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5600" windowHeight="11700" tabRatio="600" firstSheet="0" activeTab="0" autoFilterDateGrouping="1"/>
  </bookViews>
  <sheets>
    <sheet name="CI" sheetId="1" state="visible" r:id="rId1"/>
  </sheets>
  <definedNames/>
  <calcPr calcId="145621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23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Arial"/>
      <family val="2"/>
      <b val="1"/>
      <i val="1"/>
      <sz val="10"/>
    </font>
    <font>
      <name val="Arial"/>
      <family val="2"/>
      <sz val="8"/>
    </font>
    <font>
      <name val="Arial"/>
      <family val="2"/>
      <sz val="10"/>
    </font>
    <font>
      <name val="Verdana"/>
      <family val="2"/>
      <b val="1"/>
      <sz val="8"/>
    </font>
    <font>
      <name val="Verdana"/>
      <family val="2"/>
      <sz val="10"/>
    </font>
    <font>
      <name val="Verdana"/>
      <family val="2"/>
      <sz val="7"/>
    </font>
    <font>
      <name val="Verdana"/>
      <family val="2"/>
      <sz val="7"/>
      <vertAlign val="subscript"/>
    </font>
    <font>
      <name val="Arial"/>
      <family val="2"/>
      <b val="1"/>
      <sz val="10"/>
    </font>
    <font>
      <name val="Comic Sans MS"/>
      <family val="4"/>
      <b val="1"/>
      <sz val="10"/>
    </font>
    <font>
      <name val="Comic Sans MS"/>
      <family val="4"/>
      <sz val="10"/>
    </font>
    <font>
      <name val="Comic Sans MS"/>
      <family val="4"/>
      <sz val="8"/>
    </font>
    <font>
      <name val="Verdana"/>
      <family val="2"/>
      <b val="1"/>
      <sz val="7"/>
    </font>
    <font>
      <name val="Verdana"/>
      <family val="2"/>
      <i val="1"/>
      <sz val="7"/>
    </font>
    <font>
      <name val="Verdana"/>
      <family val="2"/>
      <b val="1"/>
      <sz val="8"/>
      <vertAlign val="superscript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0000"/>
      <sz val="11"/>
      <scheme val="minor"/>
    </font>
    <font>
      <name val="Verdana"/>
      <family val="2"/>
      <b val="1"/>
      <color rgb="FFFF0000"/>
      <sz val="8"/>
    </font>
    <font>
      <name val="Verdana"/>
      <family val="2"/>
      <i val="1"/>
      <color theme="1"/>
      <sz val="8"/>
    </font>
    <font>
      <name val="Verdana"/>
      <family val="2"/>
      <color theme="1"/>
      <sz val="10"/>
    </font>
    <font>
      <name val="Arial"/>
      <family val="2"/>
      <b val="1"/>
      <i val="1"/>
      <color theme="1"/>
      <sz val="10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149967955565050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F2F2F2"/>
        <bgColor rgb="00F2F2F2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/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medium">
        <color theme="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4"/>
      </top>
      <bottom/>
      <diagonal/>
    </border>
    <border>
      <left style="thin">
        <color indexed="64"/>
      </left>
      <right style="medium">
        <color theme="3"/>
      </right>
      <top style="medium">
        <color theme="3"/>
      </top>
      <bottom/>
      <diagonal/>
    </border>
    <border>
      <left style="thin">
        <color indexed="64"/>
      </left>
      <right style="medium">
        <color theme="3"/>
      </right>
      <top/>
      <bottom/>
      <diagonal/>
    </border>
    <border>
      <left style="thin">
        <color indexed="64"/>
      </left>
      <right style="thin">
        <color indexed="64"/>
      </right>
      <top style="medium">
        <color theme="3"/>
      </top>
      <bottom/>
      <diagonal/>
    </border>
    <border>
      <left style="medium">
        <color theme="3"/>
      </left>
      <right style="thin">
        <color indexed="64"/>
      </right>
      <top style="medium">
        <color theme="3"/>
      </top>
      <bottom style="thin">
        <color indexed="64"/>
      </bottom>
      <diagonal/>
    </border>
    <border>
      <left style="medium">
        <color theme="3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theme="3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theme="3"/>
      </top>
      <bottom/>
      <diagonal/>
    </border>
    <border>
      <left/>
      <right style="thin">
        <color indexed="64"/>
      </right>
      <top style="medium">
        <color theme="3"/>
      </top>
      <bottom/>
      <diagonal/>
    </border>
    <border>
      <left/>
      <right/>
      <top style="medium">
        <color theme="3"/>
      </top>
      <bottom style="thin">
        <color indexed="64"/>
      </bottom>
      <diagonal/>
    </border>
    <border>
      <left/>
      <right style="thin">
        <color indexed="64"/>
      </right>
      <top style="medium">
        <color theme="3"/>
      </top>
      <bottom style="thin">
        <color indexed="64"/>
      </bottom>
      <diagonal/>
    </border>
    <border>
      <left style="medium">
        <color theme="3"/>
      </left>
      <right/>
      <top/>
      <bottom/>
      <diagonal/>
    </border>
    <border>
      <left style="medium">
        <color theme="3"/>
      </left>
      <right style="thin">
        <color indexed="64"/>
      </right>
      <top/>
      <bottom/>
      <diagonal/>
    </border>
    <border>
      <left style="medium">
        <color theme="3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23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horizontal="center"/>
    </xf>
    <xf numFmtId="1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applyAlignment="1" pivotButton="0" quotePrefix="0" xfId="0">
      <alignment horizontal="justify" vertical="center"/>
    </xf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2" fontId="7" fillId="2" borderId="1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2" fontId="17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center"/>
    </xf>
    <xf numFmtId="2" fontId="0" fillId="0" borderId="0" applyAlignment="1" pivotButton="0" quotePrefix="0" xfId="0">
      <alignment horizontal="center" vertical="center"/>
    </xf>
    <xf numFmtId="2" fontId="1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2" fontId="1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justify" vertical="center" wrapText="1"/>
    </xf>
    <xf numFmtId="2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2" fontId="5" fillId="0" borderId="4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pivotButton="0" quotePrefix="0" xfId="0">
      <alignment horizontal="center" vertical="center" wrapText="1"/>
    </xf>
    <xf numFmtId="2" fontId="5" fillId="0" borderId="1" applyAlignment="1" applyProtection="1" pivotButton="0" quotePrefix="0" xfId="0">
      <alignment horizontal="center" vertical="center" wrapText="1"/>
      <protection locked="0" hidden="0"/>
    </xf>
    <xf numFmtId="2" fontId="11" fillId="0" borderId="0" applyAlignment="1" pivotButton="0" quotePrefix="0" xfId="0">
      <alignment vertical="center" wrapText="1"/>
    </xf>
    <xf numFmtId="0" fontId="13" fillId="3" borderId="1" applyAlignment="1" applyProtection="1" pivotButton="0" quotePrefix="0" xfId="0">
      <alignment horizontal="center" vertical="center" wrapText="1"/>
      <protection locked="0" hidden="0"/>
    </xf>
    <xf numFmtId="0" fontId="0" fillId="0" borderId="3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1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1" xfId="0">
      <alignment horizontal="center" vertical="center" wrapText="1"/>
    </xf>
    <xf numFmtId="165" fontId="0" fillId="5" borderId="1" applyAlignment="1" pivotButton="0" quotePrefix="0" xfId="0">
      <alignment horizontal="center" vertical="center"/>
    </xf>
    <xf numFmtId="0" fontId="0" fillId="4" borderId="6" applyAlignment="1" pivotButton="0" quotePrefix="0" xfId="0">
      <alignment horizontal="center" vertical="center"/>
    </xf>
    <xf numFmtId="14" fontId="0" fillId="4" borderId="6" applyAlignment="1" pivotButton="0" quotePrefix="0" xfId="0">
      <alignment horizontal="center" vertical="center"/>
    </xf>
    <xf numFmtId="0" fontId="0" fillId="4" borderId="6" applyAlignment="1" pivotButton="0" quotePrefix="0" xfId="0">
      <alignment horizontal="center" vertical="center" wrapText="1"/>
    </xf>
    <xf numFmtId="165" fontId="0" fillId="4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14" fontId="0" fillId="4" borderId="8" applyAlignment="1" pivotButton="0" quotePrefix="0" xfId="0">
      <alignment horizontal="center" vertical="center"/>
    </xf>
    <xf numFmtId="165" fontId="0" fillId="4" borderId="8" applyAlignment="1" pivotButton="0" quotePrefix="0" xfId="0">
      <alignment horizontal="center" vertical="center"/>
    </xf>
    <xf numFmtId="165" fontId="0" fillId="4" borderId="3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/>
    </xf>
    <xf numFmtId="0" fontId="0" fillId="4" borderId="22" applyAlignment="1" pivotButton="0" quotePrefix="0" xfId="0">
      <alignment horizontal="center" vertical="center"/>
    </xf>
    <xf numFmtId="14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 wrapText="1"/>
    </xf>
    <xf numFmtId="0" fontId="0" fillId="4" borderId="21" applyAlignment="1" pivotButton="0" quotePrefix="0" xfId="0">
      <alignment horizontal="center" vertical="center"/>
    </xf>
    <xf numFmtId="165" fontId="0" fillId="4" borderId="22" applyAlignment="1" pivotButton="0" quotePrefix="0" xfId="0">
      <alignment horizontal="center" vertical="center"/>
    </xf>
    <xf numFmtId="165" fontId="0" fillId="4" borderId="21" applyAlignment="1" pivotButton="0" quotePrefix="0" xfId="0">
      <alignment horizontal="center" vertical="center"/>
    </xf>
    <xf numFmtId="0" fontId="0" fillId="6" borderId="23" applyAlignment="1" pivotButton="0" quotePrefix="0" xfId="0">
      <alignment horizontal="center" vertical="center"/>
    </xf>
    <xf numFmtId="14" fontId="0" fillId="6" borderId="23" applyAlignment="1" pivotButton="0" quotePrefix="0" xfId="0">
      <alignment horizontal="center" vertical="center"/>
    </xf>
    <xf numFmtId="0" fontId="0" fillId="6" borderId="23" applyAlignment="1" pivotButton="0" quotePrefix="0" xfId="0">
      <alignment horizontal="center" vertical="center" wrapText="1"/>
    </xf>
    <xf numFmtId="165" fontId="0" fillId="6" borderId="23" applyAlignment="1" pivotButton="0" quotePrefix="0" xfId="0">
      <alignment horizontal="center" vertical="center"/>
    </xf>
    <xf numFmtId="165" fontId="0" fillId="6" borderId="24" applyAlignment="1" pivotButton="0" quotePrefix="0" xfId="0">
      <alignment horizontal="center" vertical="center"/>
    </xf>
    <xf numFmtId="0" fontId="0" fillId="6" borderId="24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/>
    </xf>
    <xf numFmtId="165" fontId="0" fillId="6" borderId="3" applyAlignment="1" pivotButton="0" quotePrefix="0" xfId="0">
      <alignment horizontal="center" vertical="center"/>
    </xf>
    <xf numFmtId="0" fontId="0" fillId="6" borderId="22" applyAlignment="1" pivotButton="0" quotePrefix="0" xfId="0">
      <alignment horizontal="center" vertical="center"/>
    </xf>
    <xf numFmtId="14" fontId="0" fillId="6" borderId="21" applyAlignment="1" pivotButton="0" quotePrefix="0" xfId="0">
      <alignment horizontal="center" vertical="center"/>
    </xf>
    <xf numFmtId="0" fontId="0" fillId="6" borderId="21" applyAlignment="1" pivotButton="0" quotePrefix="0" xfId="0">
      <alignment horizontal="center" vertical="center" wrapText="1"/>
    </xf>
    <xf numFmtId="0" fontId="0" fillId="6" borderId="21" applyAlignment="1" pivotButton="0" quotePrefix="0" xfId="0">
      <alignment horizontal="center" vertical="center"/>
    </xf>
    <xf numFmtId="165" fontId="0" fillId="6" borderId="21" applyAlignment="1" pivotButton="0" quotePrefix="0" xfId="0">
      <alignment horizontal="center" vertical="center"/>
    </xf>
    <xf numFmtId="0" fontId="0" fillId="4" borderId="23" applyAlignment="1" pivotButton="0" quotePrefix="0" xfId="0">
      <alignment horizontal="center" vertical="center"/>
    </xf>
    <xf numFmtId="14" fontId="0" fillId="4" borderId="23" applyAlignment="1" pivotButton="0" quotePrefix="0" xfId="0">
      <alignment horizontal="center" vertical="center"/>
    </xf>
    <xf numFmtId="0" fontId="0" fillId="4" borderId="23" applyAlignment="1" pivotButton="0" quotePrefix="0" xfId="0">
      <alignment horizontal="center" vertical="center" wrapText="1"/>
    </xf>
    <xf numFmtId="165" fontId="0" fillId="4" borderId="23" applyAlignment="1" pivotButton="0" quotePrefix="0" xfId="0">
      <alignment horizontal="center" vertical="center"/>
    </xf>
    <xf numFmtId="165" fontId="0" fillId="4" borderId="24" applyAlignment="1" pivotButton="0" quotePrefix="0" xfId="0">
      <alignment horizontal="center" vertical="center"/>
    </xf>
    <xf numFmtId="0" fontId="0" fillId="4" borderId="21" applyAlignment="1" pivotButton="0" quotePrefix="1" xfId="0">
      <alignment horizontal="center" vertical="center" wrapText="1"/>
    </xf>
    <xf numFmtId="0" fontId="0" fillId="4" borderId="21" applyAlignment="1" pivotButton="0" quotePrefix="1" xfId="0">
      <alignment horizontal="center" vertical="center"/>
    </xf>
    <xf numFmtId="2" fontId="0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17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/>
    </xf>
    <xf numFmtId="49" fontId="18" fillId="3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justify" vertical="center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49" fontId="0" fillId="4" borderId="6" applyAlignment="1" pivotButton="0" quotePrefix="0" xfId="0">
      <alignment horizontal="center" vertical="center"/>
    </xf>
    <xf numFmtId="49" fontId="0" fillId="5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5" borderId="7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49" fontId="0" fillId="4" borderId="6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/>
    </xf>
    <xf numFmtId="165" fontId="0" fillId="0" borderId="0" pivotButton="0" quotePrefix="0" xfId="0"/>
    <xf numFmtId="49" fontId="0" fillId="4" borderId="1" applyAlignment="1" pivotButton="0" quotePrefix="0" xfId="0">
      <alignment horizontal="center" vertical="center"/>
    </xf>
    <xf numFmtId="49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1" xfId="0">
      <alignment horizontal="center" vertical="center" wrapText="1"/>
    </xf>
    <xf numFmtId="14" fontId="0" fillId="5" borderId="7" applyAlignment="1" pivotButton="0" quotePrefix="0" xfId="0">
      <alignment horizontal="center" vertical="center"/>
    </xf>
    <xf numFmtId="49" fontId="0" fillId="5" borderId="7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 wrapText="1"/>
    </xf>
    <xf numFmtId="0" fontId="0" fillId="5" borderId="7" applyAlignment="1" pivotButton="0" quotePrefix="1" xfId="0">
      <alignment horizontal="center" vertical="center" wrapText="1"/>
    </xf>
    <xf numFmtId="165" fontId="0" fillId="5" borderId="7" applyAlignment="1" pivotButton="0" quotePrefix="0" xfId="0">
      <alignment horizontal="center" vertical="center"/>
    </xf>
    <xf numFmtId="0" fontId="0" fillId="4" borderId="11" applyAlignment="1" pivotButton="0" quotePrefix="0" xfId="0">
      <alignment horizontal="center" vertical="center"/>
    </xf>
    <xf numFmtId="0" fontId="0" fillId="4" borderId="31" applyAlignment="1" pivotButton="0" quotePrefix="0" xfId="0">
      <alignment horizontal="center" vertical="center"/>
    </xf>
    <xf numFmtId="0" fontId="0" fillId="4" borderId="32" applyAlignment="1" pivotButton="0" quotePrefix="0" xfId="0">
      <alignment horizontal="center" vertical="center"/>
    </xf>
    <xf numFmtId="0" fontId="0" fillId="4" borderId="33" applyAlignment="1" pivotButton="0" quotePrefix="0" xfId="0">
      <alignment horizontal="center" vertical="center"/>
    </xf>
    <xf numFmtId="0" fontId="0" fillId="5" borderId="32" applyAlignment="1" pivotButton="0" quotePrefix="0" xfId="0">
      <alignment horizontal="center" vertical="center"/>
    </xf>
    <xf numFmtId="0" fontId="0" fillId="5" borderId="33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0" fontId="0" fillId="5" borderId="34" applyAlignment="1" pivotButton="0" quotePrefix="0" xfId="0">
      <alignment horizontal="center" vertical="center"/>
    </xf>
    <xf numFmtId="0" fontId="0" fillId="6" borderId="3" applyAlignment="1" pivotButton="0" quotePrefix="0" xfId="0">
      <alignment horizontal="center" vertical="center"/>
    </xf>
    <xf numFmtId="2" fontId="0" fillId="6" borderId="3" applyAlignment="1" pivotButton="0" quotePrefix="0" xfId="0">
      <alignment horizontal="center" vertical="center"/>
    </xf>
    <xf numFmtId="2" fontId="17" fillId="6" borderId="3" applyAlignment="1" pivotButton="0" quotePrefix="0" xfId="0">
      <alignment horizontal="center" vertical="center"/>
    </xf>
    <xf numFmtId="164" fontId="0" fillId="6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2" fontId="0" fillId="0" borderId="4" applyAlignment="1" pivotButton="0" quotePrefix="0" xfId="0">
      <alignment horizontal="center" vertical="center"/>
    </xf>
    <xf numFmtId="2" fontId="17" fillId="0" borderId="4" applyAlignment="1" pivotButton="0" quotePrefix="0" xfId="0">
      <alignment horizontal="center" vertical="center"/>
    </xf>
    <xf numFmtId="164" fontId="0" fillId="0" borderId="4" applyAlignment="1" pivotButton="0" quotePrefix="0" xfId="0">
      <alignment horizontal="center" vertical="center"/>
    </xf>
    <xf numFmtId="0" fontId="0" fillId="7" borderId="35" pivotButton="0" quotePrefix="0" xfId="0"/>
    <xf numFmtId="0" fontId="16" fillId="7" borderId="36" applyAlignment="1" pivotButton="0" quotePrefix="0" xfId="0">
      <alignment horizontal="center" vertical="center"/>
    </xf>
    <xf numFmtId="2" fontId="0" fillId="7" borderId="36" applyAlignment="1" pivotButton="0" quotePrefix="0" xfId="0">
      <alignment horizontal="center" vertical="center"/>
    </xf>
    <xf numFmtId="164" fontId="0" fillId="7" borderId="37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2" fillId="0" borderId="8" applyAlignment="1" pivotButton="0" quotePrefix="0" xfId="0">
      <alignment horizontal="center" vertical="center" wrapText="1"/>
    </xf>
    <xf numFmtId="0" fontId="0" fillId="0" borderId="13" pivotButton="0" quotePrefix="0" xfId="0"/>
    <xf numFmtId="0" fontId="2" fillId="0" borderId="8" applyAlignment="1" pivotButton="0" quotePrefix="0" xfId="0">
      <alignment horizontal="center" vertical="center" wrapText="1"/>
    </xf>
    <xf numFmtId="14" fontId="2" fillId="0" borderId="8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0" fontId="2" fillId="0" borderId="11" applyAlignment="1" pivotButton="0" quotePrefix="0" xfId="0">
      <alignment horizontal="center" vertical="center" wrapText="1"/>
    </xf>
    <xf numFmtId="0" fontId="0" fillId="0" borderId="12" pivotButton="0" quotePrefix="0" xfId="0"/>
    <xf numFmtId="14" fontId="2" fillId="0" borderId="6" applyAlignment="1" pivotButton="0" quotePrefix="0" xfId="0">
      <alignment horizontal="center" vertical="center" wrapText="1"/>
    </xf>
    <xf numFmtId="14" fontId="0" fillId="0" borderId="7" pivotButton="0" quotePrefix="0" xfId="0"/>
    <xf numFmtId="0" fontId="0" fillId="0" borderId="7" pivotButton="0" quotePrefix="0" xfId="0"/>
    <xf numFmtId="0" fontId="2" fillId="0" borderId="27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28" applyAlignment="1" pivotButton="0" quotePrefix="0" xfId="0">
      <alignment horizontal="center" vertical="center" wrapText="1"/>
    </xf>
    <xf numFmtId="0" fontId="0" fillId="0" borderId="29" pivotButton="0" quotePrefix="0" xfId="0"/>
    <xf numFmtId="14" fontId="2" fillId="0" borderId="30" applyAlignment="1" pivotButton="0" quotePrefix="0" xfId="0">
      <alignment horizontal="center" vertical="center" wrapText="1"/>
    </xf>
    <xf numFmtId="14" fontId="0" fillId="0" borderId="3" pivotButton="0" quotePrefix="0" xfId="0"/>
    <xf numFmtId="0" fontId="2" fillId="0" borderId="30" applyAlignment="1" pivotButton="0" quotePrefix="0" xfId="0">
      <alignment horizontal="center" vertical="center" wrapText="1"/>
    </xf>
    <xf numFmtId="0" fontId="0" fillId="0" borderId="3" pivotButton="0" quotePrefix="0" xfId="0"/>
    <xf numFmtId="0" fontId="2" fillId="0" borderId="27" applyAlignment="1" pivotButton="0" quotePrefix="0" xfId="0">
      <alignment horizontal="center" vertical="center" wrapText="1"/>
    </xf>
    <xf numFmtId="0" fontId="2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7" fillId="0" borderId="2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justify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/>
    </xf>
    <xf numFmtId="0" fontId="6" fillId="2" borderId="17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9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2" fontId="7" fillId="0" borderId="3" applyAlignment="1" applyProtection="1" pivotButton="0" quotePrefix="0" xfId="0">
      <alignment horizontal="center" vertical="center"/>
      <protection locked="0" hidden="0"/>
    </xf>
    <xf numFmtId="2" fontId="7" fillId="0" borderId="4" applyAlignment="1" applyProtection="1" pivotButton="0" quotePrefix="0" xfId="0">
      <alignment horizontal="center" vertical="center"/>
      <protection locked="0" hidden="0"/>
    </xf>
    <xf numFmtId="0" fontId="7" fillId="0" borderId="3" applyAlignment="1" applyProtection="1" pivotButton="0" quotePrefix="0" xfId="0">
      <alignment horizontal="center" vertical="center"/>
      <protection locked="0" hidden="0"/>
    </xf>
    <xf numFmtId="0" fontId="7" fillId="0" borderId="4" applyAlignment="1" applyProtection="1" pivotButton="0" quotePrefix="0" xfId="0">
      <alignment horizontal="center" vertical="center"/>
      <protection locked="0" hidden="0"/>
    </xf>
    <xf numFmtId="0" fontId="7" fillId="0" borderId="3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/>
    </xf>
    <xf numFmtId="2" fontId="17" fillId="0" borderId="19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0" fillId="0" borderId="20" applyAlignment="1" pivotButton="0" quotePrefix="0" xfId="0">
      <alignment horizontal="center" vertical="center" wrapText="1"/>
    </xf>
    <xf numFmtId="0" fontId="5" fillId="3" borderId="2" applyAlignment="1" applyProtection="1" pivotButton="0" quotePrefix="0" xfId="0">
      <alignment horizontal="center" vertical="center" wrapText="1"/>
      <protection locked="0" hidden="0"/>
    </xf>
    <xf numFmtId="0" fontId="5" fillId="3" borderId="17" applyAlignment="1" applyProtection="1" pivotButton="0" quotePrefix="0" xfId="0">
      <alignment horizontal="center" vertical="center" wrapText="1"/>
      <protection locked="0" hidden="0"/>
    </xf>
    <xf numFmtId="0" fontId="5" fillId="3" borderId="16" applyAlignment="1" applyProtection="1" pivotButton="0" quotePrefix="0" xfId="0">
      <alignment horizontal="center" vertical="center" wrapText="1"/>
      <protection locked="0" hidden="0"/>
    </xf>
    <xf numFmtId="0" fontId="18" fillId="3" borderId="2" applyAlignment="1" applyProtection="1" pivotButton="0" quotePrefix="0" xfId="0">
      <alignment horizontal="center" vertical="center" wrapText="1"/>
      <protection locked="0" hidden="0"/>
    </xf>
    <xf numFmtId="0" fontId="18" fillId="3" borderId="17" applyAlignment="1" applyProtection="1" pivotButton="0" quotePrefix="0" xfId="0">
      <alignment horizontal="center" vertical="center" wrapText="1"/>
      <protection locked="0" hidden="0"/>
    </xf>
    <xf numFmtId="0" fontId="18" fillId="3" borderId="16" applyAlignment="1" applyProtection="1" pivotButton="0" quotePrefix="0" xfId="0">
      <alignment horizontal="center" vertical="center" wrapText="1"/>
      <protection locked="0" hidden="0"/>
    </xf>
    <xf numFmtId="0" fontId="5" fillId="0" borderId="2" applyAlignment="1" applyProtection="1" pivotButton="0" quotePrefix="0" xfId="0">
      <alignment horizontal="center" vertical="center" wrapText="1"/>
      <protection locked="0" hidden="0"/>
    </xf>
    <xf numFmtId="0" fontId="5" fillId="0" borderId="17" applyAlignment="1" applyProtection="1" pivotButton="0" quotePrefix="0" xfId="0">
      <alignment horizontal="center" vertical="center" wrapText="1"/>
      <protection locked="0" hidden="0"/>
    </xf>
    <xf numFmtId="0" fontId="5" fillId="0" borderId="16" applyAlignment="1" applyProtection="1" pivotButton="0" quotePrefix="0" xfId="0">
      <alignment horizontal="center" vertical="center" wrapText="1"/>
      <protection locked="0" hidden="0"/>
    </xf>
    <xf numFmtId="0" fontId="11" fillId="0" borderId="19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/>
    </xf>
    <xf numFmtId="0" fontId="11" fillId="0" borderId="19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center" vertical="center" wrapText="1"/>
    </xf>
    <xf numFmtId="0" fontId="22" fillId="8" borderId="59" applyAlignment="1" pivotButton="0" quotePrefix="0" xfId="0">
      <alignment horizontal="center" vertical="center" wrapText="1"/>
    </xf>
    <xf numFmtId="14" fontId="2" fillId="0" borderId="45" applyAlignment="1" pivotButton="0" quotePrefix="0" xfId="0">
      <alignment horizontal="center" vertical="center" wrapText="1"/>
    </xf>
    <xf numFmtId="0" fontId="2" fillId="0" borderId="45" applyAlignment="1" pivotButton="0" quotePrefix="0" xfId="0">
      <alignment horizontal="center" vertical="center" wrapText="1"/>
    </xf>
    <xf numFmtId="0" fontId="0" fillId="0" borderId="48" pivotButton="0" quotePrefix="0" xfId="0"/>
    <xf numFmtId="0" fontId="0" fillId="0" borderId="49" pivotButton="0" quotePrefix="0" xfId="0"/>
    <xf numFmtId="0" fontId="2" fillId="0" borderId="43" applyAlignment="1" pivotButton="0" quotePrefix="0" xfId="0">
      <alignment horizontal="center" vertical="center" wrapText="1"/>
    </xf>
    <xf numFmtId="0" fontId="21" fillId="0" borderId="41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4" pivotButton="0" quotePrefix="0" xfId="0"/>
    <xf numFmtId="0" fontId="0" fillId="0" borderId="10" pivotButton="0" quotePrefix="0" xfId="0"/>
    <xf numFmtId="165" fontId="0" fillId="4" borderId="6" applyAlignment="1" pivotButton="0" quotePrefix="0" xfId="0">
      <alignment horizontal="center" vertical="center"/>
    </xf>
    <xf numFmtId="165" fontId="0" fillId="0" borderId="0" pivotButton="0" quotePrefix="0" xfId="0"/>
    <xf numFmtId="165" fontId="0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5" borderId="7" applyAlignment="1" pivotButton="0" quotePrefix="0" xfId="0">
      <alignment horizontal="center" vertical="center"/>
    </xf>
    <xf numFmtId="0" fontId="0" fillId="0" borderId="62" pivotButton="0" quotePrefix="0" xfId="0"/>
    <xf numFmtId="0" fontId="0" fillId="0" borderId="63" pivotButton="0" quotePrefix="0" xfId="0"/>
    <xf numFmtId="0" fontId="21" fillId="0" borderId="41" applyAlignment="1" pivotButton="0" quotePrefix="0" xfId="0">
      <alignment horizontal="center" vertical="center" wrapText="1"/>
    </xf>
  </cellXfs>
  <cellStyles count="1">
    <cellStyle name="Normale" xfId="0" builtinId="0"/>
  </cellStyles>
  <dxfs count="89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Foglio1">
    <outlinePr summaryBelow="1" summaryRight="1"/>
    <pageSetUpPr/>
  </sheetPr>
  <dimension ref="A1:S204"/>
  <sheetViews>
    <sheetView zoomScale="92" zoomScaleNormal="92" workbookViewId="0">
      <selection activeCell="D17" sqref="D17"/>
    </sheetView>
  </sheetViews>
  <sheetFormatPr baseColWidth="8" defaultRowHeight="15"/>
  <cols>
    <col width="12" customWidth="1" style="179" min="1" max="1"/>
    <col width="28" customWidth="1" style="4" min="2" max="3"/>
    <col width="20.140625" customWidth="1" style="179" min="4" max="4"/>
    <col width="10.7109375" customWidth="1" style="179" min="5" max="7"/>
    <col width="20.28515625" customWidth="1" style="179" min="8" max="8"/>
    <col width="16.5703125" customWidth="1" style="179" min="9" max="9"/>
    <col width="23.28515625" customWidth="1" style="179" min="10" max="10"/>
    <col width="9.140625" customWidth="1" style="172" min="11" max="13"/>
    <col width="12" customWidth="1" style="179" min="14" max="14"/>
    <col width="14.5703125" customWidth="1" style="179" min="15" max="15"/>
    <col width="41.5703125" customWidth="1" style="179" min="16" max="16"/>
  </cols>
  <sheetData>
    <row r="1" ht="28" customHeight="1" s="179">
      <c r="A1" s="205" t="inlineStr">
        <is>
          <t>Impresa:</t>
        </is>
      </c>
      <c r="B1" s="205" t="n"/>
      <c r="C1" s="220" t="n"/>
      <c r="D1" s="205" t="inlineStr">
        <is>
          <t>Data:</t>
        </is>
      </c>
      <c r="E1" s="205" t="inlineStr">
        <is>
          <t>CANTIERE/AZIENDA</t>
        </is>
      </c>
      <c r="F1" s="205" t="n"/>
      <c r="G1" s="221" t="n"/>
      <c r="H1" s="221" t="n"/>
      <c r="I1" s="221" t="n"/>
      <c r="J1" s="220" t="n"/>
      <c r="K1" s="205" t="n"/>
      <c r="L1" s="205" t="n"/>
      <c r="M1" s="205" t="n"/>
      <c r="N1" s="205" t="n"/>
      <c r="O1" s="205" t="n"/>
      <c r="P1" s="205" t="inlineStr">
        <is>
          <t>Progressiva:</t>
        </is>
      </c>
      <c r="Q1" s="205" t="inlineStr">
        <is>
          <t>Pag: 1</t>
        </is>
      </c>
    </row>
    <row r="2" ht="8" customHeight="1" s="179" thickBot="1"/>
    <row r="3" ht="30" customHeight="1" s="179">
      <c r="A3" s="149" t="inlineStr">
        <is>
          <t>Rilev n°</t>
        </is>
      </c>
      <c r="B3" s="151" t="inlineStr">
        <is>
          <t>Data</t>
        </is>
      </c>
      <c r="C3" s="206" t="inlineStr">
        <is>
          <t>Durata</t>
        </is>
      </c>
      <c r="D3" s="147" t="inlineStr">
        <is>
          <t>Macchina</t>
        </is>
      </c>
      <c r="E3" s="207" t="inlineStr">
        <is>
          <t>Targa o Matricola</t>
        </is>
      </c>
      <c r="F3" s="207" t="inlineStr">
        <is>
          <t>Posizione operatore</t>
        </is>
      </c>
      <c r="G3" s="207" t="inlineStr">
        <is>
          <t>Trazione</t>
        </is>
      </c>
      <c r="H3" s="147" t="inlineStr">
        <is>
          <t>Utensile eventuale</t>
        </is>
      </c>
      <c r="I3" s="207" t="inlineStr">
        <is>
          <t>Regime</t>
        </is>
      </c>
      <c r="J3" s="147" t="inlineStr">
        <is>
          <t>Fase lavorativa</t>
        </is>
      </c>
      <c r="K3" s="147" t="inlineStr">
        <is>
          <t>Valori</t>
        </is>
      </c>
      <c r="L3" s="208" t="n"/>
      <c r="M3" s="209" t="n"/>
      <c r="N3" s="207" t="inlineStr">
        <is>
          <t>A(w)max</t>
        </is>
      </c>
      <c r="O3" s="207" t="inlineStr">
        <is>
          <t>Asse di ponderazione</t>
        </is>
      </c>
      <c r="P3" s="210" t="inlineStr">
        <is>
          <t>Note</t>
        </is>
      </c>
      <c r="Q3" s="222" t="inlineStr">
        <is>
          <t>Temp</t>
        </is>
      </c>
      <c r="R3" s="1" t="n"/>
      <c r="S3" s="2" t="n"/>
    </row>
    <row r="4" ht="30" customFormat="1" customHeight="1" s="28">
      <c r="A4" s="212" t="n"/>
      <c r="B4" s="213" t="n"/>
      <c r="C4" s="144" t="n"/>
      <c r="D4" s="213" t="n"/>
      <c r="E4" s="144" t="n"/>
      <c r="F4" s="144" t="n"/>
      <c r="G4" s="144" t="n"/>
      <c r="H4" s="213" t="n"/>
      <c r="I4" s="144" t="n"/>
      <c r="J4" s="213" t="n"/>
      <c r="K4" s="56" t="inlineStr">
        <is>
          <t>X</t>
        </is>
      </c>
      <c r="L4" s="56" t="inlineStr">
        <is>
          <t>Y</t>
        </is>
      </c>
      <c r="M4" s="56" t="inlineStr">
        <is>
          <t>Z</t>
        </is>
      </c>
      <c r="N4" s="144" t="n"/>
      <c r="O4" s="144" t="n"/>
      <c r="P4" s="142" t="n"/>
      <c r="Q4" s="214" t="n"/>
    </row>
    <row r="5" ht="30" customFormat="1" customHeight="1" s="28">
      <c r="A5" s="119" t="n">
        <v>1</v>
      </c>
      <c r="B5" s="53" t="n"/>
      <c r="C5" s="103" t="n"/>
      <c r="D5" s="108" t="n"/>
      <c r="E5" s="54" t="n"/>
      <c r="F5" s="54" t="n"/>
      <c r="G5" s="54" t="n"/>
      <c r="H5" s="52" t="n"/>
      <c r="I5" s="52" t="n"/>
      <c r="J5" s="54" t="n"/>
      <c r="K5" s="215" t="n"/>
      <c r="L5" s="215" t="n"/>
      <c r="M5" s="215" t="n"/>
      <c r="N5" s="215">
        <f>IF(F5="seduto",MAX(K5*1.4,L5*1.4,M5),IF(F5="in piedi",MAX(K5,L5,M5*1.4),MAX(K5*1.4,L5*1.4,M5)))</f>
        <v/>
      </c>
      <c r="O5" s="52">
        <f>IF(K5*1.4=MAX(K5*1.4,L5*1.4,M5),"X",IF(L5*1.4=MAX(K5*1.4,L5*1.4,M5),"Y","Z"))</f>
        <v/>
      </c>
      <c r="P5" s="52" t="n"/>
      <c r="Q5" s="120" t="n"/>
      <c r="R5" s="216" t="n"/>
      <c r="S5" s="28" t="n"/>
    </row>
    <row r="6" ht="30" customFormat="1" customHeight="1" s="28">
      <c r="A6" s="121" t="n">
        <v>2</v>
      </c>
      <c r="B6" s="44" t="n"/>
      <c r="C6" s="111" t="n"/>
      <c r="D6" s="112" t="n"/>
      <c r="E6" s="45" t="n"/>
      <c r="F6" s="45" t="n"/>
      <c r="G6" s="45" t="n"/>
      <c r="H6" s="43" t="n"/>
      <c r="I6" s="43" t="n"/>
      <c r="J6" s="45" t="n"/>
      <c r="K6" s="217" t="n"/>
      <c r="L6" s="217" t="n"/>
      <c r="M6" s="217" t="n"/>
      <c r="N6" s="217">
        <f>IF(F6="seduto",MAX(K6*1.4,L6*1.4,M6),IF(F6="in piedi",MAX(K6,L6,M6*1.4),MAX(K6*1.4,L6*1.4,M6)))</f>
        <v/>
      </c>
      <c r="O6" s="43">
        <f>IF(K6*1.4=MAX(K6*1.4,L6*1.4,M6),"X",IF(L6*1.4=MAX(K6*1.4,L6*1.4,M6),"Y","Z"))</f>
        <v/>
      </c>
      <c r="P6" s="43" t="n"/>
      <c r="Q6" s="122" t="n"/>
      <c r="R6" s="188" t="n"/>
      <c r="S6" s="28" t="n"/>
    </row>
    <row r="7" ht="30" customFormat="1" customHeight="1" s="28">
      <c r="A7" s="123" t="n">
        <v>3</v>
      </c>
      <c r="B7" s="48" t="n"/>
      <c r="C7" s="104" t="n"/>
      <c r="D7" s="49" t="n"/>
      <c r="E7" s="50" t="n"/>
      <c r="F7" s="49" t="n"/>
      <c r="G7" s="49" t="n"/>
      <c r="H7" s="47" t="n"/>
      <c r="I7" s="47" t="n"/>
      <c r="J7" s="49" t="n"/>
      <c r="K7" s="218" t="n"/>
      <c r="L7" s="218" t="n"/>
      <c r="M7" s="218" t="n"/>
      <c r="N7" s="218">
        <f>IF(F7="seduto",MAX(K7*1.4,L7*1.4,M7),IF(F7="in piedi",MAX(K7,L7,M7*1.4),MAX(K7*1.4,L7*1.4,M7)))</f>
        <v/>
      </c>
      <c r="O7" s="47">
        <f>IF(K7*1.4=MAX(K7*1.4,L7*1.4,M7),"X",IF(L7*1.4=MAX(K7*1.4,L7*1.4,M7),"Y","Z"))</f>
        <v/>
      </c>
      <c r="P7" s="47" t="n"/>
      <c r="Q7" s="124" t="n"/>
    </row>
    <row r="8" ht="30" customFormat="1" customHeight="1" s="28">
      <c r="A8" s="123" t="n">
        <v>4</v>
      </c>
      <c r="B8" s="48" t="n"/>
      <c r="C8" s="104" t="n"/>
      <c r="D8" s="49" t="n"/>
      <c r="E8" s="50" t="n"/>
      <c r="F8" s="49" t="n"/>
      <c r="G8" s="49" t="n"/>
      <c r="H8" s="47" t="n"/>
      <c r="I8" s="47" t="n"/>
      <c r="J8" s="49" t="n"/>
      <c r="K8" s="218" t="n"/>
      <c r="L8" s="218" t="n"/>
      <c r="M8" s="218" t="n"/>
      <c r="N8" s="218">
        <f>IF(F8="seduto",MAX(K8*1.4,L8*1.4,M8),IF(F8="in piedi",MAX(K8,L8,M8*1.4),MAX(K8*1.4,L8*1.4,M8)))</f>
        <v/>
      </c>
      <c r="O8" s="47">
        <f>IF(K8*1.4=MAX(K8*1.4,L8*1.4,M8),"X",IF(L8*1.4=MAX(K8*1.4,L8*1.4,M8),"Y","Z"))</f>
        <v/>
      </c>
      <c r="P8" s="47" t="n"/>
      <c r="Q8" s="124" t="n"/>
    </row>
    <row r="9" ht="30" customFormat="1" customHeight="1" s="28">
      <c r="A9" s="123" t="n">
        <v>5</v>
      </c>
      <c r="B9" s="48" t="n"/>
      <c r="C9" s="104" t="n"/>
      <c r="D9" s="49" t="n"/>
      <c r="E9" s="50" t="n"/>
      <c r="F9" s="49" t="n"/>
      <c r="G9" s="49" t="n"/>
      <c r="H9" s="47" t="n"/>
      <c r="I9" s="47" t="n"/>
      <c r="J9" s="49" t="n"/>
      <c r="K9" s="218" t="n"/>
      <c r="L9" s="218" t="n"/>
      <c r="M9" s="218" t="n"/>
      <c r="N9" s="218">
        <f>IF(F9="seduto",MAX(K9*1.4,L9*1.4,M9),IF(F9="in piedi",MAX(K9,L9,M9*1.4),MAX(K9*1.4,L9*1.4,M9)))</f>
        <v/>
      </c>
      <c r="O9" s="47">
        <f>IF(K9*1.4=MAX(K9*1.4,L9*1.4,M9),"X",IF(L9*1.4=MAX(K9*1.4,L9*1.4,M9),"Y","Z"))</f>
        <v/>
      </c>
      <c r="P9" s="47" t="n"/>
      <c r="Q9" s="124" t="n"/>
      <c r="R9" s="216" t="n"/>
    </row>
    <row r="10" ht="30" customFormat="1" customHeight="1" s="28">
      <c r="A10" s="123" t="n">
        <v>6</v>
      </c>
      <c r="B10" s="48" t="n"/>
      <c r="C10" s="104" t="n"/>
      <c r="D10" s="49" t="n"/>
      <c r="E10" s="50" t="n"/>
      <c r="F10" s="49" t="n"/>
      <c r="G10" s="49" t="n"/>
      <c r="H10" s="47" t="n"/>
      <c r="I10" s="47" t="n"/>
      <c r="J10" s="49" t="n"/>
      <c r="K10" s="218" t="n"/>
      <c r="L10" s="218" t="n"/>
      <c r="M10" s="218" t="n"/>
      <c r="N10" s="218">
        <f>IF(F10="seduto",MAX(K10*1.4,L10*1.4,M10),IF(F10="in piedi",MAX(K10,L10,M10*1.4),MAX(K10*1.4,L10*1.4,M10)))</f>
        <v/>
      </c>
      <c r="O10" s="47">
        <f>IF(K10*1.4=MAX(K10*1.4,L10*1.4,M10),"X",IF(L10*1.4=MAX(K10*1.4,L10*1.4,M10),"Y","Z"))</f>
        <v/>
      </c>
      <c r="P10" s="47" t="n"/>
      <c r="Q10" s="124" t="n"/>
      <c r="R10" s="188" t="n"/>
    </row>
    <row r="11" ht="30" customFormat="1" customHeight="1" s="28">
      <c r="A11" s="121" t="n">
        <v>7</v>
      </c>
      <c r="B11" s="44" t="n"/>
      <c r="C11" s="111" t="n"/>
      <c r="D11" s="112" t="n"/>
      <c r="E11" s="113" t="n"/>
      <c r="F11" s="45" t="n"/>
      <c r="G11" s="45" t="n"/>
      <c r="H11" s="43" t="n"/>
      <c r="I11" s="43" t="n"/>
      <c r="J11" s="45" t="n"/>
      <c r="K11" s="217" t="n"/>
      <c r="L11" s="217" t="n"/>
      <c r="M11" s="217" t="n"/>
      <c r="N11" s="217">
        <f>IF(F11="seduto",MAX(K11*1.4,L11*1.4,M11),IF(F11="in piedi",MAX(K11,L11,M11*1.4),MAX(K11*1.4,L11*1.4,M11)))</f>
        <v/>
      </c>
      <c r="O11" s="43">
        <f>IF(K11*1.4=MAX(K11*1.4,L11*1.4,M11),"X",IF(L11*1.4=MAX(K11*1.4,L11*1.4,M11),"Y","Z"))</f>
        <v/>
      </c>
      <c r="P11" s="43" t="n"/>
      <c r="Q11" s="122" t="n"/>
    </row>
    <row r="12" ht="30" customFormat="1" customHeight="1" s="28">
      <c r="A12" s="121" t="n">
        <v>8</v>
      </c>
      <c r="B12" s="44" t="n"/>
      <c r="C12" s="111" t="n"/>
      <c r="D12" s="112" t="n"/>
      <c r="E12" s="113" t="n"/>
      <c r="F12" s="45" t="n"/>
      <c r="G12" s="45" t="n"/>
      <c r="H12" s="43" t="n"/>
      <c r="I12" s="43" t="n"/>
      <c r="J12" s="45" t="n"/>
      <c r="K12" s="217" t="n"/>
      <c r="L12" s="217" t="n"/>
      <c r="M12" s="217" t="n"/>
      <c r="N12" s="217">
        <f>IF(F12="seduto",MAX(K12*1.4,L12*1.4,M12),IF(F12="in piedi",MAX(K12,L12,M12*1.4),MAX(K12*1.4,L12*1.4,M12)))</f>
        <v/>
      </c>
      <c r="O12" s="43">
        <f>IF(K12*1.4=MAX(K12*1.4,L12*1.4,M12),"X",IF(L12*1.4=MAX(K12*1.4,L12*1.4,M12),"Y","Z"))</f>
        <v/>
      </c>
      <c r="P12" s="43" t="n"/>
      <c r="Q12" s="122" t="n"/>
    </row>
    <row r="13" ht="30" customFormat="1" customHeight="1" s="28">
      <c r="A13" s="121" t="n">
        <v>9</v>
      </c>
      <c r="B13" s="44" t="n"/>
      <c r="C13" s="111" t="n"/>
      <c r="D13" s="112" t="n"/>
      <c r="E13" s="113" t="n"/>
      <c r="F13" s="45" t="n"/>
      <c r="G13" s="45" t="n"/>
      <c r="H13" s="43" t="n"/>
      <c r="I13" s="43" t="n"/>
      <c r="J13" s="45" t="n"/>
      <c r="K13" s="217" t="n"/>
      <c r="L13" s="217" t="n"/>
      <c r="M13" s="217" t="n"/>
      <c r="N13" s="217">
        <f>IF(F13="seduto",MAX(K13*1.4,L13*1.4,M13),IF(F13="in piedi",MAX(K13,L13,M13*1.4),MAX(K13*1.4,L13*1.4,M13)))</f>
        <v/>
      </c>
      <c r="O13" s="43">
        <f>IF(K13*1.4=MAX(K13*1.4,L13*1.4,M13),"X",IF(L13*1.4=MAX(K13*1.4,L13*1.4,M13),"Y","Z"))</f>
        <v/>
      </c>
      <c r="P13" s="43" t="n"/>
      <c r="Q13" s="122" t="n"/>
      <c r="R13" s="216" t="n"/>
    </row>
    <row r="14" ht="30" customFormat="1" customHeight="1" s="28">
      <c r="A14" s="121" t="n">
        <v>10</v>
      </c>
      <c r="B14" s="44" t="n"/>
      <c r="C14" s="111" t="n"/>
      <c r="D14" s="112" t="n"/>
      <c r="E14" s="113" t="n"/>
      <c r="F14" s="45" t="n"/>
      <c r="G14" s="45" t="n"/>
      <c r="H14" s="43" t="n"/>
      <c r="I14" s="43" t="n"/>
      <c r="J14" s="45" t="n"/>
      <c r="K14" s="217" t="n"/>
      <c r="L14" s="217" t="n"/>
      <c r="M14" s="217" t="n"/>
      <c r="N14" s="217">
        <f>IF(F14="seduto",MAX(K14*1.4,L14*1.4,M14),IF(F14="in piedi",MAX(K14,L14,M14*1.4),MAX(K14*1.4,L14*1.4,M14)))</f>
        <v/>
      </c>
      <c r="O14" s="43">
        <f>IF(K14*1.4=MAX(K14*1.4,L14*1.4,M14),"X",IF(L14*1.4=MAX(K14*1.4,L14*1.4,M14),"Y","Z"))</f>
        <v/>
      </c>
      <c r="P14" s="43" t="n"/>
      <c r="Q14" s="122" t="n"/>
      <c r="R14" s="188" t="n"/>
    </row>
    <row r="15" ht="30" customFormat="1" customHeight="1" s="28">
      <c r="A15" s="123" t="n">
        <v>11</v>
      </c>
      <c r="B15" s="48" t="n"/>
      <c r="C15" s="104" t="n"/>
      <c r="D15" s="49" t="n"/>
      <c r="E15" s="50" t="n"/>
      <c r="F15" s="49" t="n"/>
      <c r="G15" s="49" t="n"/>
      <c r="H15" s="47" t="n"/>
      <c r="I15" s="47" t="n"/>
      <c r="J15" s="49" t="n"/>
      <c r="K15" s="218" t="n"/>
      <c r="L15" s="218" t="n"/>
      <c r="M15" s="218" t="n"/>
      <c r="N15" s="218">
        <f>IF(F15="seduto",MAX(K15*1.4,L15*1.4,M15),IF(F15="in piedi",MAX(K15,L15,M15*1.4),MAX(K15*1.4,L15*1.4,M15)))</f>
        <v/>
      </c>
      <c r="O15" s="47">
        <f>IF(K15*1.4=MAX(K15*1.4,L15*1.4,M15),"X",IF(L15*1.4=MAX(K15*1.4,L15*1.4,M15),"Y","Z"))</f>
        <v/>
      </c>
      <c r="P15" s="47" t="n"/>
      <c r="Q15" s="124" t="n"/>
    </row>
    <row r="16" ht="30" customHeight="1" s="179">
      <c r="A16" s="123" t="n">
        <v>12</v>
      </c>
      <c r="B16" s="48" t="n"/>
      <c r="C16" s="104" t="n"/>
      <c r="D16" s="49" t="n"/>
      <c r="E16" s="50" t="n"/>
      <c r="F16" s="49" t="n"/>
      <c r="G16" s="49" t="n"/>
      <c r="H16" s="47" t="n"/>
      <c r="I16" s="47" t="n"/>
      <c r="J16" s="49" t="n"/>
      <c r="K16" s="218" t="n"/>
      <c r="L16" s="218" t="n"/>
      <c r="M16" s="218" t="n"/>
      <c r="N16" s="218">
        <f>IF(F16="seduto",MAX(K16*1.4,L16*1.4,M16),IF(F16="in piedi",MAX(K16,L16,M16*1.4),MAX(K16*1.4,L16*1.4,M16)))</f>
        <v/>
      </c>
      <c r="O16" s="47">
        <f>IF(K16*1.4=MAX(K16*1.4,L16*1.4,M16),"X",IF(L16*1.4=MAX(K16*1.4,L16*1.4,M16),"Y","Z"))</f>
        <v/>
      </c>
      <c r="P16" s="47" t="n"/>
      <c r="Q16" s="124" t="n"/>
    </row>
    <row r="17" ht="30" customHeight="1" s="179">
      <c r="A17" s="123" t="n">
        <v>13</v>
      </c>
      <c r="B17" s="48" t="n"/>
      <c r="C17" s="104" t="n"/>
      <c r="D17" s="49" t="n"/>
      <c r="E17" s="50" t="n"/>
      <c r="F17" s="49" t="n"/>
      <c r="G17" s="49" t="n"/>
      <c r="H17" s="47" t="n"/>
      <c r="I17" s="47" t="n"/>
      <c r="J17" s="49" t="n"/>
      <c r="K17" s="218" t="n"/>
      <c r="L17" s="218" t="n"/>
      <c r="M17" s="218" t="n"/>
      <c r="N17" s="218">
        <f>IF(F17="seduto",MAX(K17*1.4,L17*1.4,M17),IF(F17="in piedi",MAX(K17,L17,M17*1.4),MAX(K17*1.4,L17*1.4,M17)))</f>
        <v/>
      </c>
      <c r="O17" s="47">
        <f>IF(K17*1.4=MAX(K17*1.4,L17*1.4,M17),"X",IF(L17*1.4=MAX(K17*1.4,L17*1.4,M17),"Y","Z"))</f>
        <v/>
      </c>
      <c r="P17" s="47" t="n"/>
      <c r="Q17" s="124" t="n"/>
    </row>
    <row r="18" ht="30" customHeight="1" s="179">
      <c r="A18" s="121" t="n">
        <v>14</v>
      </c>
      <c r="B18" s="44" t="n"/>
      <c r="C18" s="111" t="n"/>
      <c r="D18" s="112" t="n"/>
      <c r="E18" s="113" t="n"/>
      <c r="F18" s="45" t="n"/>
      <c r="G18" s="45" t="n"/>
      <c r="H18" s="43" t="n"/>
      <c r="I18" s="43" t="n"/>
      <c r="J18" s="45" t="n"/>
      <c r="K18" s="217" t="n"/>
      <c r="L18" s="217" t="n"/>
      <c r="M18" s="217" t="n"/>
      <c r="N18" s="217">
        <f>IF(F18="seduto",MAX(K18*1.4,L18*1.4,M18),IF(F18="in piedi",MAX(K18,L18,M18*1.4),MAX(K18*1.4,L18*1.4,M18)))</f>
        <v/>
      </c>
      <c r="O18" s="43">
        <f>IF(K18*1.4=MAX(K18*1.4,L18*1.4,M18),"X",IF(L18*1.4=MAX(K18*1.4,L18*1.4,M18),"Y","Z"))</f>
        <v/>
      </c>
      <c r="P18" s="43" t="n"/>
      <c r="Q18" s="122" t="n"/>
    </row>
    <row r="19" ht="30" customHeight="1" s="179">
      <c r="A19" s="121" t="n">
        <v>15</v>
      </c>
      <c r="B19" s="44" t="n"/>
      <c r="C19" s="111" t="n"/>
      <c r="D19" s="112" t="n"/>
      <c r="E19" s="113" t="n"/>
      <c r="F19" s="45" t="n"/>
      <c r="G19" s="45" t="n"/>
      <c r="H19" s="43" t="n"/>
      <c r="I19" s="43" t="n"/>
      <c r="J19" s="45" t="n"/>
      <c r="K19" s="217" t="n"/>
      <c r="L19" s="217" t="n"/>
      <c r="M19" s="217" t="n"/>
      <c r="N19" s="217">
        <f>IF(F19="seduto",MAX(K19*1.4,L19*1.4,M19),IF(F19="in piedi",MAX(K19,L19,M19*1.4),MAX(K19*1.4,L19*1.4,M19)))</f>
        <v/>
      </c>
      <c r="O19" s="43">
        <f>IF(K19*1.4=MAX(K19*1.4,L19*1.4,M19),"X",IF(L19*1.4=MAX(K19*1.4,L19*1.4,M19),"Y","Z"))</f>
        <v/>
      </c>
      <c r="P19" s="43" t="n"/>
      <c r="Q19" s="122" t="n"/>
    </row>
    <row r="20" ht="30" customHeight="1" s="179">
      <c r="A20" s="123" t="n">
        <v>16</v>
      </c>
      <c r="B20" s="48" t="n"/>
      <c r="C20" s="104" t="n"/>
      <c r="D20" s="49" t="n"/>
      <c r="E20" s="50" t="n"/>
      <c r="F20" s="49" t="n"/>
      <c r="G20" s="49" t="n"/>
      <c r="H20" s="47" t="n"/>
      <c r="I20" s="47" t="n"/>
      <c r="J20" s="49" t="n"/>
      <c r="K20" s="218" t="n"/>
      <c r="L20" s="218" t="n"/>
      <c r="M20" s="218" t="n"/>
      <c r="N20" s="218">
        <f>IF(F20="seduto",MAX(K20*1.4,L20*1.4,M20),IF(F20="in piedi",MAX(K20,L20,M20*1.4),MAX(K20*1.4,L20*1.4,M20)))</f>
        <v/>
      </c>
      <c r="O20" s="47">
        <f>IF(K20*1.4=MAX(K20*1.4,L20*1.4,M20),"X",IF(L20*1.4=MAX(K20*1.4,L20*1.4,M20),"Y","Z"))</f>
        <v/>
      </c>
      <c r="P20" s="47" t="n"/>
      <c r="Q20" s="124" t="n"/>
    </row>
    <row r="21" ht="30" customHeight="1" s="179">
      <c r="A21" s="123" t="n">
        <v>17</v>
      </c>
      <c r="B21" s="48" t="n"/>
      <c r="C21" s="104" t="n"/>
      <c r="D21" s="49" t="n"/>
      <c r="E21" s="50" t="n"/>
      <c r="F21" s="49" t="n"/>
      <c r="G21" s="49" t="n"/>
      <c r="H21" s="47" t="n"/>
      <c r="I21" s="47" t="n"/>
      <c r="J21" s="49" t="n"/>
      <c r="K21" s="218" t="n"/>
      <c r="L21" s="218" t="n"/>
      <c r="M21" s="218" t="n"/>
      <c r="N21" s="218">
        <f>IF(F21="seduto",MAX(K21*1.4,L21*1.4,M21),IF(F21="in piedi",MAX(K21,L21,M21*1.4),MAX(K21*1.4,L21*1.4,M21)))</f>
        <v/>
      </c>
      <c r="O21" s="47">
        <f>IF(K21*1.4=MAX(K21*1.4,L21*1.4,M21),"X",IF(L21*1.4=MAX(K21*1.4,L21*1.4,M21),"Y","Z"))</f>
        <v/>
      </c>
      <c r="P21" s="47" t="n"/>
      <c r="Q21" s="124" t="n"/>
    </row>
    <row r="22" ht="30" customHeight="1" s="179">
      <c r="A22" s="123" t="n">
        <v>18</v>
      </c>
      <c r="B22" s="48" t="n"/>
      <c r="C22" s="104" t="n"/>
      <c r="D22" s="49" t="n"/>
      <c r="E22" s="50" t="n"/>
      <c r="F22" s="49" t="n"/>
      <c r="G22" s="49" t="n"/>
      <c r="H22" s="47" t="n"/>
      <c r="I22" s="47" t="n"/>
      <c r="J22" s="49" t="n"/>
      <c r="K22" s="218" t="n"/>
      <c r="L22" s="218" t="n"/>
      <c r="M22" s="218" t="n"/>
      <c r="N22" s="218">
        <f>IF(F22="seduto",MAX(K22*1.4,L22*1.4,M22),IF(F22="in piedi",MAX(K22,L22,M22*1.4),MAX(K22*1.4,L22*1.4,M22)))</f>
        <v/>
      </c>
      <c r="O22" s="47">
        <f>IF(K22*1.4=MAX(K22*1.4,L22*1.4,M22),"X",IF(L22*1.4=MAX(K22*1.4,L22*1.4,M22),"Y","Z"))</f>
        <v/>
      </c>
      <c r="P22" s="47" t="n"/>
      <c r="Q22" s="124" t="n"/>
    </row>
    <row r="23" ht="30" customHeight="1" s="179">
      <c r="A23" s="121" t="n">
        <v>19</v>
      </c>
      <c r="B23" s="44" t="n"/>
      <c r="C23" s="111" t="n"/>
      <c r="D23" s="112" t="n"/>
      <c r="E23" s="113" t="n"/>
      <c r="F23" s="45" t="n"/>
      <c r="G23" s="45" t="n"/>
      <c r="H23" s="43" t="n"/>
      <c r="I23" s="43" t="n"/>
      <c r="J23" s="45" t="n"/>
      <c r="K23" s="217" t="n"/>
      <c r="L23" s="217" t="n"/>
      <c r="M23" s="217" t="n"/>
      <c r="N23" s="217">
        <f>IF(F23="seduto",MAX(K23*1.4,L23*1.4,M23),IF(F23="in piedi",MAX(K23,L23,M23*1.4),MAX(K23*1.4,L23*1.4,M23)))</f>
        <v/>
      </c>
      <c r="O23" s="43">
        <f>IF(K23*1.4=MAX(K23*1.4,L23*1.4,M23),"X",IF(L23*1.4=MAX(K23*1.4,L23*1.4,M23),"Y","Z"))</f>
        <v/>
      </c>
      <c r="P23" s="43" t="n"/>
      <c r="Q23" s="122" t="n"/>
    </row>
    <row r="24" ht="30" customHeight="1" s="179">
      <c r="A24" s="121" t="n">
        <v>20</v>
      </c>
      <c r="B24" s="44" t="n"/>
      <c r="C24" s="111" t="n"/>
      <c r="D24" s="112" t="n"/>
      <c r="E24" s="113" t="n"/>
      <c r="F24" s="45" t="n"/>
      <c r="G24" s="45" t="n"/>
      <c r="H24" s="43" t="n"/>
      <c r="I24" s="43" t="n"/>
      <c r="J24" s="45" t="n"/>
      <c r="K24" s="217" t="n"/>
      <c r="L24" s="217" t="n"/>
      <c r="M24" s="217" t="n"/>
      <c r="N24" s="217">
        <f>IF(F24="seduto",MAX(K24*1.4,L24*1.4,M24),IF(F24="in piedi",MAX(K24,L24,M24*1.4),MAX(K24*1.4,L24*1.4,M24)))</f>
        <v/>
      </c>
      <c r="O24" s="43">
        <f>IF(K24*1.4=MAX(K24*1.4,L24*1.4,M24),"X",IF(L24*1.4=MAX(K24*1.4,L24*1.4,M24),"Y","Z"))</f>
        <v/>
      </c>
      <c r="P24" s="43" t="n"/>
      <c r="Q24" s="122" t="n"/>
    </row>
    <row r="25" ht="30" customHeight="1" s="179">
      <c r="A25" s="121" t="n">
        <v>21</v>
      </c>
      <c r="B25" s="44" t="n"/>
      <c r="C25" s="111" t="n"/>
      <c r="D25" s="112" t="n"/>
      <c r="E25" s="113" t="n"/>
      <c r="F25" s="45" t="n"/>
      <c r="G25" s="45" t="n"/>
      <c r="H25" s="43" t="n"/>
      <c r="I25" s="43" t="n"/>
      <c r="J25" s="45" t="n"/>
      <c r="K25" s="217" t="n"/>
      <c r="L25" s="217" t="n"/>
      <c r="M25" s="217" t="n"/>
      <c r="N25" s="217">
        <f>IF(F25="seduto",MAX(K25*1.4,L25*1.4,M25),IF(F25="in piedi",MAX(K25,L25,M25*1.4),MAX(K25*1.4,L25*1.4,M25)))</f>
        <v/>
      </c>
      <c r="O25" s="43">
        <f>IF(K25*1.4=MAX(K25*1.4,L25*1.4,M25),"X",IF(L25*1.4=MAX(K25*1.4,L25*1.4,M25),"Y","Z"))</f>
        <v/>
      </c>
      <c r="P25" s="43" t="n"/>
      <c r="Q25" s="122" t="n"/>
    </row>
    <row r="26" ht="30" customHeight="1" s="179">
      <c r="A26" s="123" t="n">
        <v>22</v>
      </c>
      <c r="B26" s="48" t="n"/>
      <c r="C26" s="104" t="n"/>
      <c r="D26" s="49" t="n"/>
      <c r="E26" s="50" t="n"/>
      <c r="F26" s="49" t="n"/>
      <c r="G26" s="49" t="n"/>
      <c r="H26" s="47" t="n"/>
      <c r="I26" s="47" t="n"/>
      <c r="J26" s="49" t="n"/>
      <c r="K26" s="218" t="n"/>
      <c r="L26" s="218" t="n"/>
      <c r="M26" s="218" t="n"/>
      <c r="N26" s="218">
        <f>IF(F26="seduto",MAX(K26*1.4,L26*1.4,M26),IF(F26="in piedi",MAX(K26,L26,M26*1.4),MAX(K26*1.4,L26*1.4,M26)))</f>
        <v/>
      </c>
      <c r="O26" s="47">
        <f>IF(K26*1.4=MAX(K26*1.4,L26*1.4,M26),"X",IF(L26*1.4=MAX(K26*1.4,L26*1.4,M26),"Y","Z"))</f>
        <v/>
      </c>
      <c r="P26" s="47" t="n"/>
      <c r="Q26" s="124" t="n"/>
    </row>
    <row r="27" ht="30" customHeight="1" s="179">
      <c r="A27" s="123" t="n">
        <v>23</v>
      </c>
      <c r="B27" s="48" t="n"/>
      <c r="C27" s="104" t="n"/>
      <c r="D27" s="49" t="n"/>
      <c r="E27" s="50" t="n"/>
      <c r="F27" s="49" t="n"/>
      <c r="G27" s="49" t="n"/>
      <c r="H27" s="47" t="n"/>
      <c r="I27" s="47" t="n"/>
      <c r="J27" s="49" t="n"/>
      <c r="K27" s="218" t="n"/>
      <c r="L27" s="218" t="n"/>
      <c r="M27" s="218" t="n"/>
      <c r="N27" s="218">
        <f>IF(F27="seduto",MAX(K27*1.4,L27*1.4,M27),IF(F27="in piedi",MAX(K27,L27,M27*1.4),MAX(K27*1.4,L27*1.4,M27)))</f>
        <v/>
      </c>
      <c r="O27" s="47">
        <f>IF(K27*1.4=MAX(K27*1.4,L27*1.4,M27),"X",IF(L27*1.4=MAX(K27*1.4,L27*1.4,M27),"Y","Z"))</f>
        <v/>
      </c>
      <c r="P27" s="47" t="n"/>
      <c r="Q27" s="124" t="n"/>
    </row>
    <row r="28" ht="30" customHeight="1" s="179">
      <c r="A28" s="123" t="n">
        <v>24</v>
      </c>
      <c r="B28" s="48" t="n"/>
      <c r="C28" s="104" t="n"/>
      <c r="D28" s="49" t="n"/>
      <c r="E28" s="50" t="n"/>
      <c r="F28" s="49" t="n"/>
      <c r="G28" s="49" t="n"/>
      <c r="H28" s="47" t="n"/>
      <c r="I28" s="47" t="n"/>
      <c r="J28" s="49" t="n"/>
      <c r="K28" s="218" t="n"/>
      <c r="L28" s="218" t="n"/>
      <c r="M28" s="218" t="n"/>
      <c r="N28" s="218">
        <f>IF(F28="seduto",MAX(K28*1.4,L28*1.4,M28),IF(F28="in piedi",MAX(K28,L28,M28*1.4),MAX(K28*1.4,L28*1.4,M28)))</f>
        <v/>
      </c>
      <c r="O28" s="47">
        <f>IF(K28*1.4=MAX(K28*1.4,L28*1.4,M28),"X",IF(L28*1.4=MAX(K28*1.4,L28*1.4,M28),"Y","Z"))</f>
        <v/>
      </c>
      <c r="P28" s="47" t="n"/>
      <c r="Q28" s="124" t="n"/>
    </row>
    <row r="29" ht="30" customHeight="1" s="179">
      <c r="A29" s="121" t="n">
        <v>25</v>
      </c>
      <c r="B29" s="44" t="n"/>
      <c r="C29" s="111" t="n"/>
      <c r="D29" s="112" t="n"/>
      <c r="E29" s="113" t="n"/>
      <c r="F29" s="45" t="n"/>
      <c r="G29" s="45" t="n"/>
      <c r="H29" s="43" t="n"/>
      <c r="I29" s="43" t="n"/>
      <c r="J29" s="45" t="n"/>
      <c r="K29" s="217" t="n"/>
      <c r="L29" s="217" t="n"/>
      <c r="M29" s="217" t="n"/>
      <c r="N29" s="217">
        <f>IF(F29="seduto",MAX(K29*1.4,L29*1.4,M29),IF(F29="in piedi",MAX(K29,L29,M29*1.4),MAX(K29*1.4,L29*1.4,M29)))</f>
        <v/>
      </c>
      <c r="O29" s="43">
        <f>IF(K29*1.4=MAX(K29*1.4,L29*1.4,M29),"X",IF(L29*1.4=MAX(K29*1.4,L29*1.4,M29),"Y","Z"))</f>
        <v/>
      </c>
      <c r="P29" s="43" t="n"/>
      <c r="Q29" s="122" t="n"/>
    </row>
    <row r="30" ht="30" customHeight="1" s="179">
      <c r="A30" s="121" t="n">
        <v>26</v>
      </c>
      <c r="B30" s="44" t="n"/>
      <c r="C30" s="111" t="n"/>
      <c r="D30" s="112" t="n"/>
      <c r="E30" s="113" t="n"/>
      <c r="F30" s="45" t="n"/>
      <c r="G30" s="45" t="n"/>
      <c r="H30" s="43" t="n"/>
      <c r="I30" s="43" t="n"/>
      <c r="J30" s="45" t="n"/>
      <c r="K30" s="217" t="n"/>
      <c r="L30" s="217" t="n"/>
      <c r="M30" s="217" t="n"/>
      <c r="N30" s="217">
        <f>IF(F30="seduto",MAX(K30*1.4,L30*1.4,M30),IF(F30="in piedi",MAX(K30,L30,M30*1.4),MAX(K30*1.4,L30*1.4,M30)))</f>
        <v/>
      </c>
      <c r="O30" s="43">
        <f>IF(K30*1.4=MAX(K30*1.4,L30*1.4,M30),"X",IF(L30*1.4=MAX(K30*1.4,L30*1.4,M30),"Y","Z"))</f>
        <v/>
      </c>
      <c r="P30" s="43" t="n"/>
      <c r="Q30" s="122" t="n"/>
    </row>
    <row r="31" ht="30" customHeight="1" s="179">
      <c r="A31" s="121" t="n">
        <v>27</v>
      </c>
      <c r="B31" s="44" t="n"/>
      <c r="C31" s="111" t="n"/>
      <c r="D31" s="112" t="n"/>
      <c r="E31" s="113" t="n"/>
      <c r="F31" s="45" t="n"/>
      <c r="G31" s="45" t="n"/>
      <c r="H31" s="43" t="n"/>
      <c r="I31" s="43" t="n"/>
      <c r="J31" s="45" t="n"/>
      <c r="K31" s="217" t="n"/>
      <c r="L31" s="217" t="n"/>
      <c r="M31" s="217" t="n"/>
      <c r="N31" s="217">
        <f>IF(F31="seduto",MAX(K31*1.4,L31*1.4,M31),IF(F31="in piedi",MAX(K31,L31,M31*1.4),MAX(K31*1.4,L31*1.4,M31)))</f>
        <v/>
      </c>
      <c r="O31" s="43">
        <f>IF(K31*1.4=MAX(K31*1.4,L31*1.4,M31),"X",IF(L31*1.4=MAX(K31*1.4,L31*1.4,M31),"Y","Z"))</f>
        <v/>
      </c>
      <c r="P31" s="43" t="n"/>
      <c r="Q31" s="122" t="n"/>
    </row>
    <row r="32" ht="30" customHeight="1" s="179">
      <c r="A32" s="123" t="n">
        <v>28</v>
      </c>
      <c r="B32" s="48" t="n"/>
      <c r="C32" s="104" t="n"/>
      <c r="D32" s="49" t="n"/>
      <c r="E32" s="50" t="n"/>
      <c r="F32" s="49" t="n"/>
      <c r="G32" s="49" t="n"/>
      <c r="H32" s="47" t="n"/>
      <c r="I32" s="47" t="n"/>
      <c r="J32" s="49" t="n"/>
      <c r="K32" s="218" t="n"/>
      <c r="L32" s="218" t="n"/>
      <c r="M32" s="218" t="n"/>
      <c r="N32" s="218">
        <f>IF(F32="seduto",MAX(K32*1.4,L32*1.4,M32),IF(F32="in piedi",MAX(K32,L32,M32*1.4),MAX(K32*1.4,L32*1.4,M32)))</f>
        <v/>
      </c>
      <c r="O32" s="47">
        <f>IF(K32*1.4=MAX(K32*1.4,L32*1.4,M32),"X",IF(L32*1.4=MAX(K32*1.4,L32*1.4,M32),"Y","Z"))</f>
        <v/>
      </c>
      <c r="P32" s="47" t="n"/>
      <c r="Q32" s="124" t="n"/>
    </row>
    <row r="33" ht="30" customHeight="1" s="179">
      <c r="A33" s="123" t="n">
        <v>29</v>
      </c>
      <c r="B33" s="48" t="n"/>
      <c r="C33" s="104" t="n"/>
      <c r="D33" s="49" t="n"/>
      <c r="E33" s="50" t="n"/>
      <c r="F33" s="49" t="n"/>
      <c r="G33" s="49" t="n"/>
      <c r="H33" s="47" t="n"/>
      <c r="I33" s="47" t="n"/>
      <c r="J33" s="49" t="n"/>
      <c r="K33" s="218" t="n"/>
      <c r="L33" s="218" t="n"/>
      <c r="M33" s="218" t="n"/>
      <c r="N33" s="218">
        <f>IF(F33="seduto",MAX(K33*1.4,L33*1.4,M33),IF(F33="in piedi",MAX(K33,L33,M33*1.4),MAX(K33*1.4,L33*1.4,M33)))</f>
        <v/>
      </c>
      <c r="O33" s="47">
        <f>IF(K33*1.4=MAX(K33*1.4,L33*1.4,M33),"X",IF(L33*1.4=MAX(K33*1.4,L33*1.4,M33),"Y","Z"))</f>
        <v/>
      </c>
      <c r="P33" s="47" t="n"/>
      <c r="Q33" s="124" t="n"/>
    </row>
    <row r="34" ht="30" customHeight="1" s="179">
      <c r="A34" s="123" t="n">
        <v>30</v>
      </c>
      <c r="B34" s="48" t="n"/>
      <c r="C34" s="104" t="n"/>
      <c r="D34" s="49" t="n"/>
      <c r="E34" s="50" t="n"/>
      <c r="F34" s="49" t="n"/>
      <c r="G34" s="49" t="n"/>
      <c r="H34" s="47" t="n"/>
      <c r="I34" s="47" t="n"/>
      <c r="J34" s="49" t="n"/>
      <c r="K34" s="218" t="n"/>
      <c r="L34" s="218" t="n"/>
      <c r="M34" s="218" t="n"/>
      <c r="N34" s="218">
        <f>IF(F34="seduto",MAX(K34*1.4,L34*1.4,M34),IF(F34="in piedi",MAX(K34,L34,M34*1.4),MAX(K34*1.4,L34*1.4,M34)))</f>
        <v/>
      </c>
      <c r="O34" s="47">
        <f>IF(K34*1.4=MAX(K34*1.4,L34*1.4,M34),"X",IF(L34*1.4=MAX(K34*1.4,L34*1.4,M34),"Y","Z"))</f>
        <v/>
      </c>
      <c r="P34" s="47" t="n"/>
      <c r="Q34" s="124" t="n"/>
    </row>
    <row r="35" ht="30" customHeight="1" s="179">
      <c r="A35" s="121" t="n">
        <v>31</v>
      </c>
      <c r="B35" s="44" t="n"/>
      <c r="C35" s="111" t="n"/>
      <c r="D35" s="112" t="n"/>
      <c r="E35" s="113" t="n"/>
      <c r="F35" s="45" t="n"/>
      <c r="G35" s="45" t="n"/>
      <c r="H35" s="43" t="n"/>
      <c r="I35" s="43" t="n"/>
      <c r="J35" s="45" t="n"/>
      <c r="K35" s="217" t="n"/>
      <c r="L35" s="217" t="n"/>
      <c r="M35" s="217" t="n"/>
      <c r="N35" s="217">
        <f>IF(F35="seduto",MAX(K35*1.4,L35*1.4,M35),IF(F35="in piedi",MAX(K35,L35,M35*1.4),MAX(K35*1.4,L35*1.4,M35)))</f>
        <v/>
      </c>
      <c r="O35" s="43">
        <f>IF(K35*1.4=MAX(K35*1.4,L35*1.4,M35),"X",IF(L35*1.4=MAX(K35*1.4,L35*1.4,M35),"Y","Z"))</f>
        <v/>
      </c>
      <c r="P35" s="43" t="n"/>
      <c r="Q35" s="122" t="n"/>
    </row>
    <row r="36" ht="30" customHeight="1" s="179">
      <c r="A36" s="121" t="n">
        <v>32</v>
      </c>
      <c r="B36" s="44" t="n"/>
      <c r="C36" s="111" t="n"/>
      <c r="D36" s="112" t="n"/>
      <c r="E36" s="113" t="n"/>
      <c r="F36" s="45" t="n"/>
      <c r="G36" s="45" t="n"/>
      <c r="H36" s="43" t="n"/>
      <c r="I36" s="43" t="n"/>
      <c r="J36" s="45" t="n"/>
      <c r="K36" s="217" t="n"/>
      <c r="L36" s="217" t="n"/>
      <c r="M36" s="217" t="n"/>
      <c r="N36" s="217">
        <f>IF(F36="seduto",MAX(K36*1.4,L36*1.4,M36),IF(F36="in piedi",MAX(K36,L36,M36*1.4),MAX(K36*1.4,L36*1.4,M36)))</f>
        <v/>
      </c>
      <c r="O36" s="43">
        <f>IF(K36*1.4=MAX(K36*1.4,L36*1.4,M36),"X",IF(L36*1.4=MAX(K36*1.4,L36*1.4,M36),"Y","Z"))</f>
        <v/>
      </c>
      <c r="P36" s="43" t="n"/>
      <c r="Q36" s="122" t="n"/>
    </row>
    <row r="37" ht="30" customHeight="1" s="179">
      <c r="A37" s="121" t="n">
        <v>33</v>
      </c>
      <c r="B37" s="44" t="n"/>
      <c r="C37" s="111" t="n"/>
      <c r="D37" s="112" t="n"/>
      <c r="E37" s="113" t="n"/>
      <c r="F37" s="45" t="n"/>
      <c r="G37" s="45" t="n"/>
      <c r="H37" s="43" t="n"/>
      <c r="I37" s="43" t="n"/>
      <c r="J37" s="45" t="n"/>
      <c r="K37" s="217" t="n"/>
      <c r="L37" s="217" t="n"/>
      <c r="M37" s="217" t="n"/>
      <c r="N37" s="217">
        <f>IF(F37="seduto",MAX(K37*1.4,L37*1.4,M37),IF(F37="in piedi",MAX(K37,L37,M37*1.4),MAX(K37*1.4,L37*1.4,M37)))</f>
        <v/>
      </c>
      <c r="O37" s="43">
        <f>IF(K37*1.4=MAX(K37*1.4,L37*1.4,M37),"X",IF(L37*1.4=MAX(K37*1.4,L37*1.4,M37),"Y","Z"))</f>
        <v/>
      </c>
      <c r="P37" s="43" t="n"/>
      <c r="Q37" s="122" t="n"/>
    </row>
    <row r="38" ht="30" customHeight="1" s="179">
      <c r="A38" s="123" t="n">
        <v>34</v>
      </c>
      <c r="B38" s="48" t="n"/>
      <c r="C38" s="104" t="n"/>
      <c r="D38" s="49" t="n"/>
      <c r="E38" s="50" t="n"/>
      <c r="F38" s="49" t="n"/>
      <c r="G38" s="49" t="n"/>
      <c r="H38" s="47" t="n"/>
      <c r="I38" s="47" t="n"/>
      <c r="J38" s="49" t="n"/>
      <c r="K38" s="218" t="n"/>
      <c r="L38" s="218" t="n"/>
      <c r="M38" s="218" t="n"/>
      <c r="N38" s="218">
        <f>IF(F38="seduto",MAX(K38*1.4,L38*1.4,M38),IF(F38="in piedi",MAX(K38,L38,M38*1.4),MAX(K38*1.4,L38*1.4,M38)))</f>
        <v/>
      </c>
      <c r="O38" s="47">
        <f>IF(K38*1.4=MAX(K38*1.4,L38*1.4,M38),"X",IF(L38*1.4=MAX(K38*1.4,L38*1.4,M38),"Y","Z"))</f>
        <v/>
      </c>
      <c r="P38" s="47" t="n"/>
      <c r="Q38" s="124" t="n"/>
    </row>
    <row r="39" ht="30" customHeight="1" s="179">
      <c r="A39" s="123" t="n">
        <v>35</v>
      </c>
      <c r="B39" s="48" t="n"/>
      <c r="C39" s="104" t="n"/>
      <c r="D39" s="49" t="n"/>
      <c r="E39" s="50" t="n"/>
      <c r="F39" s="49" t="n"/>
      <c r="G39" s="49" t="n"/>
      <c r="H39" s="47" t="n"/>
      <c r="I39" s="47" t="n"/>
      <c r="J39" s="49" t="n"/>
      <c r="K39" s="218" t="n"/>
      <c r="L39" s="218" t="n"/>
      <c r="M39" s="218" t="n"/>
      <c r="N39" s="218">
        <f>IF(F39="seduto",MAX(K39*1.4,L39*1.4,M39),IF(F39="in piedi",MAX(K39,L39,M39*1.4),MAX(K39*1.4,L39*1.4,M39)))</f>
        <v/>
      </c>
      <c r="O39" s="47">
        <f>IF(K39*1.4=MAX(K39*1.4,L39*1.4,M39),"X",IF(L39*1.4=MAX(K39*1.4,L39*1.4,M39),"Y","Z"))</f>
        <v/>
      </c>
      <c r="P39" s="47" t="n"/>
      <c r="Q39" s="124" t="n"/>
    </row>
    <row r="40" ht="30" customHeight="1" s="179">
      <c r="A40" s="123" t="n">
        <v>36</v>
      </c>
      <c r="B40" s="48" t="n"/>
      <c r="C40" s="104" t="n"/>
      <c r="D40" s="49" t="n"/>
      <c r="E40" s="50" t="n"/>
      <c r="F40" s="49" t="n"/>
      <c r="G40" s="49" t="n"/>
      <c r="H40" s="47" t="n"/>
      <c r="I40" s="47" t="n"/>
      <c r="J40" s="49" t="n"/>
      <c r="K40" s="218" t="n"/>
      <c r="L40" s="218" t="n"/>
      <c r="M40" s="218" t="n"/>
      <c r="N40" s="218">
        <f>IF(F40="seduto",MAX(K40*1.4,L40*1.4,M40),IF(F40="in piedi",MAX(K40,L40,M40*1.4),MAX(K40*1.4,L40*1.4,M40)))</f>
        <v/>
      </c>
      <c r="O40" s="47">
        <f>IF(K40*1.4=MAX(K40*1.4,L40*1.4,M40),"X",IF(L40*1.4=MAX(K40*1.4,L40*1.4,M40),"Y","Z"))</f>
        <v/>
      </c>
      <c r="P40" s="47" t="n"/>
      <c r="Q40" s="124" t="n"/>
    </row>
    <row r="41" ht="30" customHeight="1" s="179">
      <c r="A41" s="121" t="n">
        <v>37</v>
      </c>
      <c r="B41" s="44" t="n"/>
      <c r="C41" s="111" t="n"/>
      <c r="D41" s="112" t="n"/>
      <c r="E41" s="113" t="n"/>
      <c r="F41" s="45" t="n"/>
      <c r="G41" s="45" t="n"/>
      <c r="H41" s="43" t="n"/>
      <c r="I41" s="43" t="n"/>
      <c r="J41" s="45" t="n"/>
      <c r="K41" s="217" t="n"/>
      <c r="L41" s="217" t="n"/>
      <c r="M41" s="217" t="n"/>
      <c r="N41" s="217">
        <f>IF(F41="seduto",MAX(K41*1.4,L41*1.4,M41),IF(F41="in piedi",MAX(K41,L41,M41*1.4),MAX(K41*1.4,L41*1.4,M41)))</f>
        <v/>
      </c>
      <c r="O41" s="43">
        <f>IF(K41*1.4=MAX(K41*1.4,L41*1.4,M41),"X",IF(L41*1.4=MAX(K41*1.4,L41*1.4,M41),"Y","Z"))</f>
        <v/>
      </c>
      <c r="P41" s="43" t="n"/>
      <c r="Q41" s="122" t="n"/>
    </row>
    <row r="42" ht="30" customHeight="1" s="179">
      <c r="A42" s="121" t="n">
        <v>38</v>
      </c>
      <c r="B42" s="44" t="n"/>
      <c r="C42" s="111" t="n"/>
      <c r="D42" s="112" t="n"/>
      <c r="E42" s="113" t="n"/>
      <c r="F42" s="45" t="n"/>
      <c r="G42" s="45" t="n"/>
      <c r="H42" s="43" t="n"/>
      <c r="I42" s="43" t="n"/>
      <c r="J42" s="45" t="n"/>
      <c r="K42" s="217" t="n"/>
      <c r="L42" s="217" t="n"/>
      <c r="M42" s="217" t="n"/>
      <c r="N42" s="217">
        <f>IF(F42="seduto",MAX(K42*1.4,L42*1.4,M42),IF(F42="in piedi",MAX(K42,L42,M42*1.4),MAX(K42*1.4,L42*1.4,M42)))</f>
        <v/>
      </c>
      <c r="O42" s="43">
        <f>IF(K42*1.4=MAX(K42*1.4,L42*1.4,M42),"X",IF(L42*1.4=MAX(K42*1.4,L42*1.4,M42),"Y","Z"))</f>
        <v/>
      </c>
      <c r="P42" s="43" t="n"/>
      <c r="Q42" s="122" t="n"/>
    </row>
    <row r="43" ht="30" customHeight="1" s="179">
      <c r="A43" s="121" t="n">
        <v>39</v>
      </c>
      <c r="B43" s="44" t="n"/>
      <c r="C43" s="111" t="n"/>
      <c r="D43" s="112" t="n"/>
      <c r="E43" s="113" t="n"/>
      <c r="F43" s="45" t="n"/>
      <c r="G43" s="45" t="n"/>
      <c r="H43" s="43" t="n"/>
      <c r="I43" s="43" t="n"/>
      <c r="J43" s="45" t="n"/>
      <c r="K43" s="217" t="n"/>
      <c r="L43" s="217" t="n"/>
      <c r="M43" s="217" t="n"/>
      <c r="N43" s="217">
        <f>IF(F43="seduto",MAX(K43*1.4,L43*1.4,M43),IF(F43="in piedi",MAX(K43,L43,M43*1.4),MAX(K43*1.4,L43*1.4,M43)))</f>
        <v/>
      </c>
      <c r="O43" s="43">
        <f>IF(K43*1.4=MAX(K43*1.4,L43*1.4,M43),"X",IF(L43*1.4=MAX(K43*1.4,L43*1.4,M43),"Y","Z"))</f>
        <v/>
      </c>
      <c r="P43" s="43" t="n"/>
      <c r="Q43" s="122" t="n"/>
    </row>
    <row r="44" ht="30" customHeight="1" s="179">
      <c r="A44" s="123" t="n">
        <v>40</v>
      </c>
      <c r="B44" s="48" t="n"/>
      <c r="C44" s="104" t="n"/>
      <c r="D44" s="49" t="n"/>
      <c r="E44" s="50" t="n"/>
      <c r="F44" s="49" t="n"/>
      <c r="G44" s="49" t="n"/>
      <c r="H44" s="47" t="n"/>
      <c r="I44" s="47" t="n"/>
      <c r="J44" s="49" t="n"/>
      <c r="K44" s="218" t="n"/>
      <c r="L44" s="218" t="n"/>
      <c r="M44" s="218" t="n"/>
      <c r="N44" s="218">
        <f>IF(F44="seduto",MAX(K44*1.4,L44*1.4,M44),IF(F44="in piedi",MAX(K44,L44,M44*1.4),MAX(K44*1.4,L44*1.4,M44)))</f>
        <v/>
      </c>
      <c r="O44" s="47">
        <f>IF(K44*1.4=MAX(K44*1.4,L44*1.4,M44),"X",IF(L44*1.4=MAX(K44*1.4,L44*1.4,M44),"Y","Z"))</f>
        <v/>
      </c>
      <c r="P44" s="47" t="n"/>
      <c r="Q44" s="124" t="n"/>
    </row>
    <row r="45" ht="30" customHeight="1" s="179">
      <c r="A45" s="123" t="n">
        <v>41</v>
      </c>
      <c r="B45" s="48" t="n"/>
      <c r="C45" s="104" t="n"/>
      <c r="D45" s="49" t="n"/>
      <c r="E45" s="50" t="n"/>
      <c r="F45" s="49" t="n"/>
      <c r="G45" s="49" t="n"/>
      <c r="H45" s="47" t="n"/>
      <c r="I45" s="47" t="n"/>
      <c r="J45" s="49" t="n"/>
      <c r="K45" s="218" t="n"/>
      <c r="L45" s="218" t="n"/>
      <c r="M45" s="218" t="n"/>
      <c r="N45" s="218">
        <f>IF(F45="seduto",MAX(K45*1.4,L45*1.4,M45),IF(F45="in piedi",MAX(K45,L45,M45*1.4),MAX(K45*1.4,L45*1.4,M45)))</f>
        <v/>
      </c>
      <c r="O45" s="47">
        <f>IF(K45*1.4=MAX(K45*1.4,L45*1.4,M45),"X",IF(L45*1.4=MAX(K45*1.4,L45*1.4,M45),"Y","Z"))</f>
        <v/>
      </c>
      <c r="P45" s="47" t="n"/>
      <c r="Q45" s="124" t="n"/>
    </row>
    <row r="46" ht="30" customHeight="1" s="179">
      <c r="A46" s="123" t="n">
        <v>42</v>
      </c>
      <c r="B46" s="48" t="n"/>
      <c r="C46" s="104" t="n"/>
      <c r="D46" s="49" t="n"/>
      <c r="E46" s="50" t="n"/>
      <c r="F46" s="49" t="n"/>
      <c r="G46" s="49" t="n"/>
      <c r="H46" s="47" t="n"/>
      <c r="I46" s="47" t="n"/>
      <c r="J46" s="49" t="n"/>
      <c r="K46" s="218" t="n"/>
      <c r="L46" s="218" t="n"/>
      <c r="M46" s="218" t="n"/>
      <c r="N46" s="218">
        <f>IF(F46="seduto",MAX(K46*1.4,L46*1.4,M46),IF(F46="in piedi",MAX(K46,L46,M46*1.4),MAX(K46*1.4,L46*1.4,M46)))</f>
        <v/>
      </c>
      <c r="O46" s="47">
        <f>IF(K46*1.4=MAX(K46*1.4,L46*1.4,M46),"X",IF(L46*1.4=MAX(K46*1.4,L46*1.4,M46),"Y","Z"))</f>
        <v/>
      </c>
      <c r="P46" s="47" t="n"/>
      <c r="Q46" s="124" t="n"/>
    </row>
    <row r="47" ht="30" customHeight="1" s="179">
      <c r="A47" s="121" t="n">
        <v>43</v>
      </c>
      <c r="B47" s="44" t="n"/>
      <c r="C47" s="111" t="n"/>
      <c r="D47" s="112" t="n"/>
      <c r="E47" s="113" t="n"/>
      <c r="F47" s="45" t="n"/>
      <c r="G47" s="45" t="n"/>
      <c r="H47" s="43" t="n"/>
      <c r="I47" s="43" t="n"/>
      <c r="J47" s="45" t="n"/>
      <c r="K47" s="217" t="n"/>
      <c r="L47" s="217" t="n"/>
      <c r="M47" s="217" t="n"/>
      <c r="N47" s="217">
        <f>IF(F47="seduto",MAX(K47*1.4,L47*1.4,M47),IF(F47="in piedi",MAX(K47,L47,M47*1.4),MAX(K47*1.4,L47*1.4,M47)))</f>
        <v/>
      </c>
      <c r="O47" s="43">
        <f>IF(K47*1.4=MAX(K47*1.4,L47*1.4,M47),"X",IF(L47*1.4=MAX(K47*1.4,L47*1.4,M47),"Y","Z"))</f>
        <v/>
      </c>
      <c r="P47" s="43" t="n"/>
      <c r="Q47" s="122" t="n"/>
    </row>
    <row r="48" ht="30" customHeight="1" s="179">
      <c r="A48" s="121" t="n">
        <v>44</v>
      </c>
      <c r="B48" s="44" t="n"/>
      <c r="C48" s="111" t="n"/>
      <c r="D48" s="112" t="n"/>
      <c r="E48" s="113" t="n"/>
      <c r="F48" s="45" t="n"/>
      <c r="G48" s="45" t="n"/>
      <c r="H48" s="43" t="n"/>
      <c r="I48" s="43" t="n"/>
      <c r="J48" s="45" t="n"/>
      <c r="K48" s="217" t="n"/>
      <c r="L48" s="217" t="n"/>
      <c r="M48" s="217" t="n"/>
      <c r="N48" s="217">
        <f>IF(F48="seduto",MAX(K48*1.4,L48*1.4,M48),IF(F48="in piedi",MAX(K48,L48,M48*1.4),MAX(K48*1.4,L48*1.4,M48)))</f>
        <v/>
      </c>
      <c r="O48" s="43">
        <f>IF(K48*1.4=MAX(K48*1.4,L48*1.4,M48),"X",IF(L48*1.4=MAX(K48*1.4,L48*1.4,M48),"Y","Z"))</f>
        <v/>
      </c>
      <c r="P48" s="43" t="n"/>
      <c r="Q48" s="122" t="n"/>
    </row>
    <row r="49" ht="30" customHeight="1" s="179">
      <c r="A49" s="121" t="n">
        <v>45</v>
      </c>
      <c r="B49" s="44" t="n"/>
      <c r="C49" s="111" t="n"/>
      <c r="D49" s="112" t="n"/>
      <c r="E49" s="113" t="n"/>
      <c r="F49" s="45" t="n"/>
      <c r="G49" s="45" t="n"/>
      <c r="H49" s="43" t="n"/>
      <c r="I49" s="43" t="n"/>
      <c r="J49" s="45" t="n"/>
      <c r="K49" s="217" t="n"/>
      <c r="L49" s="217" t="n"/>
      <c r="M49" s="217" t="n"/>
      <c r="N49" s="217">
        <f>IF(F49="seduto",MAX(K49*1.4,L49*1.4,M49),IF(F49="in piedi",MAX(K49,L49,M49*1.4),MAX(K49*1.4,L49*1.4,M49)))</f>
        <v/>
      </c>
      <c r="O49" s="43">
        <f>IF(K49*1.4=MAX(K49*1.4,L49*1.4,M49),"X",IF(L49*1.4=MAX(K49*1.4,L49*1.4,M49),"Y","Z"))</f>
        <v/>
      </c>
      <c r="P49" s="43" t="n"/>
      <c r="Q49" s="122" t="n"/>
    </row>
    <row r="50" ht="30" customHeight="1" s="179">
      <c r="A50" s="123" t="n">
        <v>46</v>
      </c>
      <c r="B50" s="48" t="n"/>
      <c r="C50" s="104" t="n"/>
      <c r="D50" s="49" t="n"/>
      <c r="E50" s="50" t="n"/>
      <c r="F50" s="49" t="n"/>
      <c r="G50" s="49" t="n"/>
      <c r="H50" s="47" t="n"/>
      <c r="I50" s="47" t="n"/>
      <c r="J50" s="49" t="n"/>
      <c r="K50" s="218" t="n"/>
      <c r="L50" s="218" t="n"/>
      <c r="M50" s="218" t="n"/>
      <c r="N50" s="218">
        <f>IF(F50="seduto",MAX(K50*1.4,L50*1.4,M50),IF(F50="in piedi",MAX(K50,L50,M50*1.4),MAX(K50*1.4,L50*1.4,M50)))</f>
        <v/>
      </c>
      <c r="O50" s="47">
        <f>IF(K50*1.4=MAX(K50*1.4,L50*1.4,M50),"X",IF(L50*1.4=MAX(K50*1.4,L50*1.4,M50),"Y","Z"))</f>
        <v/>
      </c>
      <c r="P50" s="47" t="n"/>
      <c r="Q50" s="124" t="n"/>
    </row>
    <row r="51" ht="30" customHeight="1" s="179">
      <c r="A51" s="123" t="n">
        <v>47</v>
      </c>
      <c r="B51" s="48" t="n"/>
      <c r="C51" s="104" t="n"/>
      <c r="D51" s="49" t="n"/>
      <c r="E51" s="50" t="n"/>
      <c r="F51" s="49" t="n"/>
      <c r="G51" s="49" t="n"/>
      <c r="H51" s="47" t="n"/>
      <c r="I51" s="47" t="n"/>
      <c r="J51" s="49" t="n"/>
      <c r="K51" s="218" t="n"/>
      <c r="L51" s="218" t="n"/>
      <c r="M51" s="218" t="n"/>
      <c r="N51" s="218">
        <f>IF(F51="seduto",MAX(K51*1.4,L51*1.4,M51),IF(F51="in piedi",MAX(K51,L51,M51*1.4),MAX(K51*1.4,L51*1.4,M51)))</f>
        <v/>
      </c>
      <c r="O51" s="47">
        <f>IF(K51*1.4=MAX(K51*1.4,L51*1.4,M51),"X",IF(L51*1.4=MAX(K51*1.4,L51*1.4,M51),"Y","Z"))</f>
        <v/>
      </c>
      <c r="P51" s="47" t="n"/>
      <c r="Q51" s="124" t="n"/>
    </row>
    <row r="52" ht="30" customHeight="1" s="179">
      <c r="A52" s="123" t="n">
        <v>48</v>
      </c>
      <c r="B52" s="48" t="n"/>
      <c r="C52" s="104" t="n"/>
      <c r="D52" s="49" t="n"/>
      <c r="E52" s="50" t="n"/>
      <c r="F52" s="49" t="n"/>
      <c r="G52" s="49" t="n"/>
      <c r="H52" s="47" t="n"/>
      <c r="I52" s="47" t="n"/>
      <c r="J52" s="49" t="n"/>
      <c r="K52" s="218" t="n"/>
      <c r="L52" s="218" t="n"/>
      <c r="M52" s="218" t="n"/>
      <c r="N52" s="218">
        <f>IF(F52="seduto",MAX(K52*1.4,L52*1.4,M52),IF(F52="in piedi",MAX(K52,L52,M52*1.4),MAX(K52*1.4,L52*1.4,M52)))</f>
        <v/>
      </c>
      <c r="O52" s="47">
        <f>IF(K52*1.4=MAX(K52*1.4,L52*1.4,M52),"X",IF(L52*1.4=MAX(K52*1.4,L52*1.4,M52),"Y","Z"))</f>
        <v/>
      </c>
      <c r="P52" s="47" t="n"/>
      <c r="Q52" s="124" t="n"/>
    </row>
    <row r="53" ht="30" customHeight="1" s="179">
      <c r="A53" s="121" t="n">
        <v>49</v>
      </c>
      <c r="B53" s="44" t="n"/>
      <c r="C53" s="111" t="n"/>
      <c r="D53" s="112" t="n"/>
      <c r="E53" s="113" t="n"/>
      <c r="F53" s="45" t="n"/>
      <c r="G53" s="45" t="n"/>
      <c r="H53" s="43" t="n"/>
      <c r="I53" s="43" t="n"/>
      <c r="J53" s="45" t="n"/>
      <c r="K53" s="217" t="n"/>
      <c r="L53" s="217" t="n"/>
      <c r="M53" s="217" t="n"/>
      <c r="N53" s="217">
        <f>IF(F53="seduto",MAX(K53*1.4,L53*1.4,M53),IF(F53="in piedi",MAX(K53,L53,M53*1.4),MAX(K53*1.4,L53*1.4,M53)))</f>
        <v/>
      </c>
      <c r="O53" s="43">
        <f>IF(K53*1.4=MAX(K53*1.4,L53*1.4,M53),"X",IF(L53*1.4=MAX(K53*1.4,L53*1.4,M53),"Y","Z"))</f>
        <v/>
      </c>
      <c r="P53" s="43" t="n"/>
      <c r="Q53" s="122" t="n"/>
    </row>
    <row r="54" ht="30" customHeight="1" s="179">
      <c r="A54" s="121" t="n">
        <v>50</v>
      </c>
      <c r="B54" s="44" t="n"/>
      <c r="C54" s="111" t="n"/>
      <c r="D54" s="112" t="n"/>
      <c r="E54" s="113" t="n"/>
      <c r="F54" s="45" t="n"/>
      <c r="G54" s="45" t="n"/>
      <c r="H54" s="43" t="n"/>
      <c r="I54" s="43" t="n"/>
      <c r="J54" s="45" t="n"/>
      <c r="K54" s="217" t="n"/>
      <c r="L54" s="217" t="n"/>
      <c r="M54" s="217" t="n"/>
      <c r="N54" s="217">
        <f>IF(F54="seduto",MAX(K54*1.4,L54*1.4,M54),IF(F54="in piedi",MAX(K54,L54,M54*1.4),MAX(K54*1.4,L54*1.4,M54)))</f>
        <v/>
      </c>
      <c r="O54" s="43">
        <f>IF(K54*1.4=MAX(K54*1.4,L54*1.4,M54),"X",IF(L54*1.4=MAX(K54*1.4,L54*1.4,M54),"Y","Z"))</f>
        <v/>
      </c>
      <c r="P54" s="43" t="n"/>
      <c r="Q54" s="122" t="n"/>
    </row>
    <row r="55" ht="30" customHeight="1" s="179">
      <c r="A55" s="121" t="n">
        <v>51</v>
      </c>
      <c r="B55" s="44" t="n"/>
      <c r="C55" s="111" t="n"/>
      <c r="D55" s="112" t="n"/>
      <c r="E55" s="113" t="n"/>
      <c r="F55" s="45" t="n"/>
      <c r="G55" s="45" t="n"/>
      <c r="H55" s="43" t="n"/>
      <c r="I55" s="43" t="n"/>
      <c r="J55" s="45" t="n"/>
      <c r="K55" s="217" t="n"/>
      <c r="L55" s="217" t="n"/>
      <c r="M55" s="217" t="n"/>
      <c r="N55" s="217">
        <f>IF(F55="seduto",MAX(K55*1.4,L55*1.4,M55),IF(F55="in piedi",MAX(K55,L55,M55*1.4),MAX(K55*1.4,L55*1.4,M55)))</f>
        <v/>
      </c>
      <c r="O55" s="43">
        <f>IF(K55*1.4=MAX(K55*1.4,L55*1.4,M55),"X",IF(L55*1.4=MAX(K55*1.4,L55*1.4,M55),"Y","Z"))</f>
        <v/>
      </c>
      <c r="P55" s="43" t="n"/>
      <c r="Q55" s="122" t="n"/>
    </row>
    <row r="56" ht="30" customHeight="1" s="179">
      <c r="A56" s="123" t="n">
        <v>52</v>
      </c>
      <c r="B56" s="48" t="n"/>
      <c r="C56" s="104" t="n"/>
      <c r="D56" s="49" t="n"/>
      <c r="E56" s="50" t="n"/>
      <c r="F56" s="49" t="n"/>
      <c r="G56" s="49" t="n"/>
      <c r="H56" s="47" t="n"/>
      <c r="I56" s="47" t="n"/>
      <c r="J56" s="49" t="n"/>
      <c r="K56" s="218" t="n"/>
      <c r="L56" s="218" t="n"/>
      <c r="M56" s="218" t="n"/>
      <c r="N56" s="218">
        <f>IF(F56="seduto",MAX(K56*1.4,L56*1.4,M56),IF(F56="in piedi",MAX(K56,L56,M56*1.4),MAX(K56*1.4,L56*1.4,M56)))</f>
        <v/>
      </c>
      <c r="O56" s="47">
        <f>IF(K56*1.4=MAX(K56*1.4,L56*1.4,M56),"X",IF(L56*1.4=MAX(K56*1.4,L56*1.4,M56),"Y","Z"))</f>
        <v/>
      </c>
      <c r="P56" s="47" t="n"/>
      <c r="Q56" s="124" t="n"/>
    </row>
    <row r="57" ht="30" customHeight="1" s="179">
      <c r="A57" s="123" t="n">
        <v>53</v>
      </c>
      <c r="B57" s="48" t="n"/>
      <c r="C57" s="104" t="n"/>
      <c r="D57" s="49" t="n"/>
      <c r="E57" s="50" t="n"/>
      <c r="F57" s="49" t="n"/>
      <c r="G57" s="49" t="n"/>
      <c r="H57" s="47" t="n"/>
      <c r="I57" s="47" t="n"/>
      <c r="J57" s="49" t="n"/>
      <c r="K57" s="218" t="n"/>
      <c r="L57" s="218" t="n"/>
      <c r="M57" s="218" t="n"/>
      <c r="N57" s="218">
        <f>IF(F57="seduto",MAX(K57*1.4,L57*1.4,M57),IF(F57="in piedi",MAX(K57,L57,M57*1.4),MAX(K57*1.4,L57*1.4,M57)))</f>
        <v/>
      </c>
      <c r="O57" s="47">
        <f>IF(K57*1.4=MAX(K57*1.4,L57*1.4,M57),"X",IF(L57*1.4=MAX(K57*1.4,L57*1.4,M57),"Y","Z"))</f>
        <v/>
      </c>
      <c r="P57" s="47" t="n"/>
      <c r="Q57" s="124" t="n"/>
    </row>
    <row r="58" ht="30" customHeight="1" s="179">
      <c r="A58" s="123" t="n">
        <v>54</v>
      </c>
      <c r="B58" s="48" t="n"/>
      <c r="C58" s="104" t="n"/>
      <c r="D58" s="49" t="n"/>
      <c r="E58" s="50" t="n"/>
      <c r="F58" s="49" t="n"/>
      <c r="G58" s="49" t="n"/>
      <c r="H58" s="47" t="n"/>
      <c r="I58" s="47" t="n"/>
      <c r="J58" s="49" t="n"/>
      <c r="K58" s="218" t="n"/>
      <c r="L58" s="218" t="n"/>
      <c r="M58" s="218" t="n"/>
      <c r="N58" s="218">
        <f>IF(F58="seduto",MAX(K58*1.4,L58*1.4,M58),IF(F58="in piedi",MAX(K58,L58,M58*1.4),MAX(K58*1.4,L58*1.4,M58)))</f>
        <v/>
      </c>
      <c r="O58" s="47">
        <f>IF(K58*1.4=MAX(K58*1.4,L58*1.4,M58),"X",IF(L58*1.4=MAX(K58*1.4,L58*1.4,M58),"Y","Z"))</f>
        <v/>
      </c>
      <c r="P58" s="47" t="n"/>
      <c r="Q58" s="124" t="n"/>
    </row>
    <row r="59" ht="30" customHeight="1" s="179">
      <c r="A59" s="121" t="n">
        <v>55</v>
      </c>
      <c r="B59" s="44" t="n"/>
      <c r="C59" s="111" t="n"/>
      <c r="D59" s="112" t="n"/>
      <c r="E59" s="113" t="n"/>
      <c r="F59" s="45" t="n"/>
      <c r="G59" s="45" t="n"/>
      <c r="H59" s="43" t="n"/>
      <c r="I59" s="43" t="n"/>
      <c r="J59" s="45" t="n"/>
      <c r="K59" s="217" t="n"/>
      <c r="L59" s="217" t="n"/>
      <c r="M59" s="217" t="n"/>
      <c r="N59" s="217">
        <f>IF(F59="seduto",MAX(K59*1.4,L59*1.4,M59),IF(F59="in piedi",MAX(K59,L59,M59*1.4),MAX(K59*1.4,L59*1.4,M59)))</f>
        <v/>
      </c>
      <c r="O59" s="43">
        <f>IF(K59*1.4=MAX(K59*1.4,L59*1.4,M59),"X",IF(L59*1.4=MAX(K59*1.4,L59*1.4,M59),"Y","Z"))</f>
        <v/>
      </c>
      <c r="P59" s="43" t="n"/>
      <c r="Q59" s="122" t="n"/>
    </row>
    <row r="60" ht="30" customHeight="1" s="179">
      <c r="A60" s="121" t="n">
        <v>56</v>
      </c>
      <c r="B60" s="44" t="n"/>
      <c r="C60" s="111" t="n"/>
      <c r="D60" s="112" t="n"/>
      <c r="E60" s="113" t="n"/>
      <c r="F60" s="45" t="n"/>
      <c r="G60" s="45" t="n"/>
      <c r="H60" s="43" t="n"/>
      <c r="I60" s="43" t="n"/>
      <c r="J60" s="45" t="n"/>
      <c r="K60" s="217" t="n"/>
      <c r="L60" s="217" t="n"/>
      <c r="M60" s="217" t="n"/>
      <c r="N60" s="217">
        <f>IF(F60="seduto",MAX(K60*1.4,L60*1.4,M60),IF(F60="in piedi",MAX(K60,L60,M60*1.4),MAX(K60*1.4,L60*1.4,M60)))</f>
        <v/>
      </c>
      <c r="O60" s="43">
        <f>IF(K60*1.4=MAX(K60*1.4,L60*1.4,M60),"X",IF(L60*1.4=MAX(K60*1.4,L60*1.4,M60),"Y","Z"))</f>
        <v/>
      </c>
      <c r="P60" s="43" t="n"/>
      <c r="Q60" s="122" t="n"/>
    </row>
    <row r="61" ht="30" customHeight="1" s="179">
      <c r="A61" s="121" t="n">
        <v>57</v>
      </c>
      <c r="B61" s="44" t="n"/>
      <c r="C61" s="111" t="n"/>
      <c r="D61" s="112" t="n"/>
      <c r="E61" s="113" t="n"/>
      <c r="F61" s="45" t="n"/>
      <c r="G61" s="45" t="n"/>
      <c r="H61" s="43" t="n"/>
      <c r="I61" s="43" t="n"/>
      <c r="J61" s="45" t="n"/>
      <c r="K61" s="217" t="n"/>
      <c r="L61" s="217" t="n"/>
      <c r="M61" s="217" t="n"/>
      <c r="N61" s="217">
        <f>IF(F61="seduto",MAX(K61*1.4,L61*1.4,M61),IF(F61="in piedi",MAX(K61,L61,M61*1.4),MAX(K61*1.4,L61*1.4,M61)))</f>
        <v/>
      </c>
      <c r="O61" s="43">
        <f>IF(K61*1.4=MAX(K61*1.4,L61*1.4,M61),"X",IF(L61*1.4=MAX(K61*1.4,L61*1.4,M61),"Y","Z"))</f>
        <v/>
      </c>
      <c r="P61" s="43" t="n"/>
      <c r="Q61" s="122" t="n"/>
    </row>
    <row r="62" ht="30" customHeight="1" s="179">
      <c r="A62" s="123" t="n">
        <v>58</v>
      </c>
      <c r="B62" s="48" t="n"/>
      <c r="C62" s="104" t="n"/>
      <c r="D62" s="49" t="n"/>
      <c r="E62" s="50" t="n"/>
      <c r="F62" s="49" t="n"/>
      <c r="G62" s="49" t="n"/>
      <c r="H62" s="47" t="n"/>
      <c r="I62" s="47" t="n"/>
      <c r="J62" s="49" t="n"/>
      <c r="K62" s="218" t="n"/>
      <c r="L62" s="218" t="n"/>
      <c r="M62" s="218" t="n"/>
      <c r="N62" s="218">
        <f>IF(F62="seduto",MAX(K62*1.4,L62*1.4,M62),IF(F62="in piedi",MAX(K62,L62,M62*1.4),MAX(K62*1.4,L62*1.4,M62)))</f>
        <v/>
      </c>
      <c r="O62" s="47">
        <f>IF(K62*1.4=MAX(K62*1.4,L62*1.4,M62),"X",IF(L62*1.4=MAX(K62*1.4,L62*1.4,M62),"Y","Z"))</f>
        <v/>
      </c>
      <c r="P62" s="47" t="n"/>
      <c r="Q62" s="124" t="n"/>
    </row>
    <row r="63" ht="30" customHeight="1" s="179">
      <c r="A63" s="123" t="n">
        <v>59</v>
      </c>
      <c r="B63" s="48" t="n"/>
      <c r="C63" s="104" t="n"/>
      <c r="D63" s="49" t="n"/>
      <c r="E63" s="50" t="n"/>
      <c r="F63" s="49" t="n"/>
      <c r="G63" s="49" t="n"/>
      <c r="H63" s="47" t="n"/>
      <c r="I63" s="47" t="n"/>
      <c r="J63" s="49" t="n"/>
      <c r="K63" s="218" t="n"/>
      <c r="L63" s="218" t="n"/>
      <c r="M63" s="218" t="n"/>
      <c r="N63" s="218">
        <f>IF(F63="seduto",MAX(K63*1.4,L63*1.4,M63),IF(F63="in piedi",MAX(K63,L63,M63*1.4),MAX(K63*1.4,L63*1.4,M63)))</f>
        <v/>
      </c>
      <c r="O63" s="47">
        <f>IF(K63*1.4=MAX(K63*1.4,L63*1.4,M63),"X",IF(L63*1.4=MAX(K63*1.4,L63*1.4,M63),"Y","Z"))</f>
        <v/>
      </c>
      <c r="P63" s="47" t="n"/>
      <c r="Q63" s="124" t="n"/>
    </row>
    <row r="64" ht="30" customHeight="1" s="179">
      <c r="A64" s="123" t="n">
        <v>60</v>
      </c>
      <c r="B64" s="48" t="n"/>
      <c r="C64" s="104" t="n"/>
      <c r="D64" s="49" t="n"/>
      <c r="E64" s="50" t="n"/>
      <c r="F64" s="49" t="n"/>
      <c r="G64" s="49" t="n"/>
      <c r="H64" s="47" t="n"/>
      <c r="I64" s="47" t="n"/>
      <c r="J64" s="49" t="n"/>
      <c r="K64" s="218" t="n"/>
      <c r="L64" s="218" t="n"/>
      <c r="M64" s="218" t="n"/>
      <c r="N64" s="218">
        <f>IF(F64="seduto",MAX(K64*1.4,L64*1.4,M64),IF(F64="in piedi",MAX(K64,L64,M64*1.4),MAX(K64*1.4,L64*1.4,M64)))</f>
        <v/>
      </c>
      <c r="O64" s="47">
        <f>IF(K64*1.4=MAX(K64*1.4,L64*1.4,M64),"X",IF(L64*1.4=MAX(K64*1.4,L64*1.4,M64),"Y","Z"))</f>
        <v/>
      </c>
      <c r="P64" s="47" t="n"/>
      <c r="Q64" s="124" t="n"/>
    </row>
    <row r="65" ht="30" customHeight="1" s="179">
      <c r="A65" s="121" t="n">
        <v>61</v>
      </c>
      <c r="B65" s="44" t="n"/>
      <c r="C65" s="111" t="n"/>
      <c r="D65" s="112" t="n"/>
      <c r="E65" s="113" t="n"/>
      <c r="F65" s="45" t="n"/>
      <c r="G65" s="45" t="n"/>
      <c r="H65" s="43" t="n"/>
      <c r="I65" s="43" t="n"/>
      <c r="J65" s="45" t="n"/>
      <c r="K65" s="217" t="n"/>
      <c r="L65" s="217" t="n"/>
      <c r="M65" s="217" t="n"/>
      <c r="N65" s="217">
        <f>IF(F65="seduto",MAX(K65*1.4,L65*1.4,M65),IF(F65="in piedi",MAX(K65,L65,M65*1.4),MAX(K65*1.4,L65*1.4,M65)))</f>
        <v/>
      </c>
      <c r="O65" s="43">
        <f>IF(K65*1.4=MAX(K65*1.4,L65*1.4,M65),"X",IF(L65*1.4=MAX(K65*1.4,L65*1.4,M65),"Y","Z"))</f>
        <v/>
      </c>
      <c r="P65" s="43" t="n"/>
      <c r="Q65" s="122" t="n"/>
    </row>
    <row r="66" ht="30" customHeight="1" s="179">
      <c r="A66" s="121" t="n">
        <v>62</v>
      </c>
      <c r="B66" s="44" t="n"/>
      <c r="C66" s="111" t="n"/>
      <c r="D66" s="112" t="n"/>
      <c r="E66" s="113" t="n"/>
      <c r="F66" s="45" t="n"/>
      <c r="G66" s="45" t="n"/>
      <c r="H66" s="43" t="n"/>
      <c r="I66" s="43" t="n"/>
      <c r="J66" s="45" t="n"/>
      <c r="K66" s="217" t="n"/>
      <c r="L66" s="217" t="n"/>
      <c r="M66" s="217" t="n"/>
      <c r="N66" s="217">
        <f>IF(F66="seduto",MAX(K66*1.4,L66*1.4,M66),IF(F66="in piedi",MAX(K66,L66,M66*1.4),MAX(K66*1.4,L66*1.4,M66)))</f>
        <v/>
      </c>
      <c r="O66" s="43">
        <f>IF(K66*1.4=MAX(K66*1.4,L66*1.4,M66),"X",IF(L66*1.4=MAX(K66*1.4,L66*1.4,M66),"Y","Z"))</f>
        <v/>
      </c>
      <c r="P66" s="43" t="n"/>
      <c r="Q66" s="122" t="n"/>
    </row>
    <row r="67" ht="30" customHeight="1" s="179">
      <c r="A67" s="121" t="n">
        <v>63</v>
      </c>
      <c r="B67" s="44" t="n"/>
      <c r="C67" s="111" t="n"/>
      <c r="D67" s="112" t="n"/>
      <c r="E67" s="113" t="n"/>
      <c r="F67" s="45" t="n"/>
      <c r="G67" s="45" t="n"/>
      <c r="H67" s="43" t="n"/>
      <c r="I67" s="43" t="n"/>
      <c r="J67" s="45" t="n"/>
      <c r="K67" s="217" t="n"/>
      <c r="L67" s="217" t="n"/>
      <c r="M67" s="217" t="n"/>
      <c r="N67" s="217">
        <f>IF(F67="seduto",MAX(K67*1.4,L67*1.4,M67),IF(F67="in piedi",MAX(K67,L67,M67*1.4),MAX(K67*1.4,L67*1.4,M67)))</f>
        <v/>
      </c>
      <c r="O67" s="43">
        <f>IF(K67*1.4=MAX(K67*1.4,L67*1.4,M67),"X",IF(L67*1.4=MAX(K67*1.4,L67*1.4,M67),"Y","Z"))</f>
        <v/>
      </c>
      <c r="P67" s="43" t="n"/>
      <c r="Q67" s="122" t="n"/>
    </row>
    <row r="68" ht="30" customHeight="1" s="179">
      <c r="A68" s="123" t="n">
        <v>64</v>
      </c>
      <c r="B68" s="48" t="n"/>
      <c r="C68" s="104" t="n"/>
      <c r="D68" s="49" t="n"/>
      <c r="E68" s="50" t="n"/>
      <c r="F68" s="49" t="n"/>
      <c r="G68" s="49" t="n"/>
      <c r="H68" s="47" t="n"/>
      <c r="I68" s="47" t="n"/>
      <c r="J68" s="49" t="n"/>
      <c r="K68" s="218" t="n"/>
      <c r="L68" s="218" t="n"/>
      <c r="M68" s="218" t="n"/>
      <c r="N68" s="218">
        <f>IF(F68="seduto",MAX(K68*1.4,L68*1.4,M68),IF(F68="in piedi",MAX(K68,L68,M68*1.4),MAX(K68*1.4,L68*1.4,M68)))</f>
        <v/>
      </c>
      <c r="O68" s="47">
        <f>IF(K68*1.4=MAX(K68*1.4,L68*1.4,M68),"X",IF(L68*1.4=MAX(K68*1.4,L68*1.4,M68),"Y","Z"))</f>
        <v/>
      </c>
      <c r="P68" s="47" t="n"/>
      <c r="Q68" s="124" t="n"/>
    </row>
    <row r="69" ht="30" customHeight="1" s="179">
      <c r="A69" s="123" t="n">
        <v>65</v>
      </c>
      <c r="B69" s="48" t="n"/>
      <c r="C69" s="104" t="n"/>
      <c r="D69" s="49" t="n"/>
      <c r="E69" s="50" t="n"/>
      <c r="F69" s="49" t="n"/>
      <c r="G69" s="49" t="n"/>
      <c r="H69" s="47" t="n"/>
      <c r="I69" s="47" t="n"/>
      <c r="J69" s="49" t="n"/>
      <c r="K69" s="218" t="n"/>
      <c r="L69" s="218" t="n"/>
      <c r="M69" s="218" t="n"/>
      <c r="N69" s="218">
        <f>IF(F69="seduto",MAX(K69*1.4,L69*1.4,M69),IF(F69="in piedi",MAX(K69,L69,M69*1.4),MAX(K69*1.4,L69*1.4,M69)))</f>
        <v/>
      </c>
      <c r="O69" s="47">
        <f>IF(K69*1.4=MAX(K69*1.4,L69*1.4,M69),"X",IF(L69*1.4=MAX(K69*1.4,L69*1.4,M69),"Y","Z"))</f>
        <v/>
      </c>
      <c r="P69" s="47" t="n"/>
      <c r="Q69" s="124" t="n"/>
    </row>
    <row r="70" ht="30" customHeight="1" s="179">
      <c r="A70" s="123" t="n">
        <v>66</v>
      </c>
      <c r="B70" s="48" t="n"/>
      <c r="C70" s="104" t="n"/>
      <c r="D70" s="49" t="n"/>
      <c r="E70" s="50" t="n"/>
      <c r="F70" s="49" t="n"/>
      <c r="G70" s="49" t="n"/>
      <c r="H70" s="47" t="n"/>
      <c r="I70" s="47" t="n"/>
      <c r="J70" s="49" t="n"/>
      <c r="K70" s="218" t="n"/>
      <c r="L70" s="218" t="n"/>
      <c r="M70" s="218" t="n"/>
      <c r="N70" s="218">
        <f>IF(F70="seduto",MAX(K70*1.4,L70*1.4,M70),IF(F70="in piedi",MAX(K70,L70,M70*1.4),MAX(K70*1.4,L70*1.4,M70)))</f>
        <v/>
      </c>
      <c r="O70" s="47">
        <f>IF(K70*1.4=MAX(K70*1.4,L70*1.4,M70),"X",IF(L70*1.4=MAX(K70*1.4,L70*1.4,M70),"Y","Z"))</f>
        <v/>
      </c>
      <c r="P70" s="47" t="n"/>
      <c r="Q70" s="124" t="n"/>
    </row>
    <row r="71" ht="30" customHeight="1" s="179">
      <c r="A71" s="121" t="n">
        <v>67</v>
      </c>
      <c r="B71" s="44" t="n"/>
      <c r="C71" s="111" t="n"/>
      <c r="D71" s="112" t="n"/>
      <c r="E71" s="113" t="n"/>
      <c r="F71" s="45" t="n"/>
      <c r="G71" s="45" t="n"/>
      <c r="H71" s="43" t="n"/>
      <c r="I71" s="43" t="n"/>
      <c r="J71" s="45" t="n"/>
      <c r="K71" s="217" t="n"/>
      <c r="L71" s="217" t="n"/>
      <c r="M71" s="217" t="n"/>
      <c r="N71" s="217">
        <f>IF(F71="seduto",MAX(K71*1.4,L71*1.4,M71),IF(F71="in piedi",MAX(K71,L71,M71*1.4),MAX(K71*1.4,L71*1.4,M71)))</f>
        <v/>
      </c>
      <c r="O71" s="43">
        <f>IF(K71*1.4=MAX(K71*1.4,L71*1.4,M71),"X",IF(L71*1.4=MAX(K71*1.4,L71*1.4,M71),"Y","Z"))</f>
        <v/>
      </c>
      <c r="P71" s="43" t="n"/>
      <c r="Q71" s="122" t="n"/>
    </row>
    <row r="72" ht="30" customHeight="1" s="179">
      <c r="A72" s="121" t="n">
        <v>68</v>
      </c>
      <c r="B72" s="44" t="n"/>
      <c r="C72" s="111" t="n"/>
      <c r="D72" s="112" t="n"/>
      <c r="E72" s="113" t="n"/>
      <c r="F72" s="45" t="n"/>
      <c r="G72" s="45" t="n"/>
      <c r="H72" s="43" t="n"/>
      <c r="I72" s="43" t="n"/>
      <c r="J72" s="45" t="n"/>
      <c r="K72" s="217" t="n"/>
      <c r="L72" s="217" t="n"/>
      <c r="M72" s="217" t="n"/>
      <c r="N72" s="217">
        <f>IF(F72="seduto",MAX(K72*1.4,L72*1.4,M72),IF(F72="in piedi",MAX(K72,L72,M72*1.4),MAX(K72*1.4,L72*1.4,M72)))</f>
        <v/>
      </c>
      <c r="O72" s="43">
        <f>IF(K72*1.4=MAX(K72*1.4,L72*1.4,M72),"X",IF(L72*1.4=MAX(K72*1.4,L72*1.4,M72),"Y","Z"))</f>
        <v/>
      </c>
      <c r="P72" s="43" t="n"/>
      <c r="Q72" s="122" t="n"/>
    </row>
    <row r="73" ht="30" customHeight="1" s="179">
      <c r="A73" s="121" t="n">
        <v>69</v>
      </c>
      <c r="B73" s="44" t="n"/>
      <c r="C73" s="111" t="n"/>
      <c r="D73" s="112" t="n"/>
      <c r="E73" s="113" t="n"/>
      <c r="F73" s="45" t="n"/>
      <c r="G73" s="45" t="n"/>
      <c r="H73" s="43" t="n"/>
      <c r="I73" s="43" t="n"/>
      <c r="J73" s="45" t="n"/>
      <c r="K73" s="217" t="n"/>
      <c r="L73" s="217" t="n"/>
      <c r="M73" s="217" t="n"/>
      <c r="N73" s="217">
        <f>IF(F73="seduto",MAX(K73*1.4,L73*1.4,M73),IF(F73="in piedi",MAX(K73,L73,M73*1.4),MAX(K73*1.4,L73*1.4,M73)))</f>
        <v/>
      </c>
      <c r="O73" s="43">
        <f>IF(K73*1.4=MAX(K73*1.4,L73*1.4,M73),"X",IF(L73*1.4=MAX(K73*1.4,L73*1.4,M73),"Y","Z"))</f>
        <v/>
      </c>
      <c r="P73" s="43" t="n"/>
      <c r="Q73" s="122" t="n"/>
    </row>
    <row r="74" ht="30" customHeight="1" s="179">
      <c r="A74" s="123" t="n">
        <v>70</v>
      </c>
      <c r="B74" s="48" t="n"/>
      <c r="C74" s="104" t="n"/>
      <c r="D74" s="49" t="n"/>
      <c r="E74" s="50" t="n"/>
      <c r="F74" s="49" t="n"/>
      <c r="G74" s="49" t="n"/>
      <c r="H74" s="47" t="n"/>
      <c r="I74" s="47" t="n"/>
      <c r="J74" s="49" t="n"/>
      <c r="K74" s="218" t="n"/>
      <c r="L74" s="218" t="n"/>
      <c r="M74" s="218" t="n"/>
      <c r="N74" s="218">
        <f>IF(F74="seduto",MAX(K74*1.4,L74*1.4,M74),IF(F74="in piedi",MAX(K74,L74,M74*1.4),MAX(K74*1.4,L74*1.4,M74)))</f>
        <v/>
      </c>
      <c r="O74" s="47">
        <f>IF(K74*1.4=MAX(K74*1.4,L74*1.4,M74),"X",IF(L74*1.4=MAX(K74*1.4,L74*1.4,M74),"Y","Z"))</f>
        <v/>
      </c>
      <c r="P74" s="47" t="n"/>
      <c r="Q74" s="124" t="n"/>
    </row>
    <row r="75" ht="30" customHeight="1" s="179">
      <c r="A75" s="123" t="n">
        <v>71</v>
      </c>
      <c r="B75" s="48" t="n"/>
      <c r="C75" s="104" t="n"/>
      <c r="D75" s="49" t="n"/>
      <c r="E75" s="50" t="n"/>
      <c r="F75" s="49" t="n"/>
      <c r="G75" s="49" t="n"/>
      <c r="H75" s="47" t="n"/>
      <c r="I75" s="47" t="n"/>
      <c r="J75" s="49" t="n"/>
      <c r="K75" s="218" t="n"/>
      <c r="L75" s="218" t="n"/>
      <c r="M75" s="218" t="n"/>
      <c r="N75" s="218">
        <f>IF(F75="seduto",MAX(K75*1.4,L75*1.4,M75),IF(F75="in piedi",MAX(K75,L75,M75*1.4),MAX(K75*1.4,L75*1.4,M75)))</f>
        <v/>
      </c>
      <c r="O75" s="47">
        <f>IF(K75*1.4=MAX(K75*1.4,L75*1.4,M75),"X",IF(L75*1.4=MAX(K75*1.4,L75*1.4,M75),"Y","Z"))</f>
        <v/>
      </c>
      <c r="P75" s="47" t="n"/>
      <c r="Q75" s="124" t="n"/>
    </row>
    <row r="76" ht="30" customHeight="1" s="179">
      <c r="A76" s="123" t="n">
        <v>72</v>
      </c>
      <c r="B76" s="48" t="n"/>
      <c r="C76" s="104" t="n"/>
      <c r="D76" s="49" t="n"/>
      <c r="E76" s="50" t="n"/>
      <c r="F76" s="49" t="n"/>
      <c r="G76" s="49" t="n"/>
      <c r="H76" s="47" t="n"/>
      <c r="I76" s="47" t="n"/>
      <c r="J76" s="49" t="n"/>
      <c r="K76" s="218" t="n"/>
      <c r="L76" s="218" t="n"/>
      <c r="M76" s="218" t="n"/>
      <c r="N76" s="218">
        <f>IF(F76="seduto",MAX(K76*1.4,L76*1.4,M76),IF(F76="in piedi",MAX(K76,L76,M76*1.4),MAX(K76*1.4,L76*1.4,M76)))</f>
        <v/>
      </c>
      <c r="O76" s="47">
        <f>IF(K76*1.4=MAX(K76*1.4,L76*1.4,M76),"X",IF(L76*1.4=MAX(K76*1.4,L76*1.4,M76),"Y","Z"))</f>
        <v/>
      </c>
      <c r="P76" s="47" t="n"/>
      <c r="Q76" s="124" t="n"/>
    </row>
    <row r="77" ht="30" customHeight="1" s="179">
      <c r="A77" s="121" t="n">
        <v>73</v>
      </c>
      <c r="B77" s="44" t="n"/>
      <c r="C77" s="111" t="n"/>
      <c r="D77" s="112" t="n"/>
      <c r="E77" s="113" t="n"/>
      <c r="F77" s="45" t="n"/>
      <c r="G77" s="45" t="n"/>
      <c r="H77" s="43" t="n"/>
      <c r="I77" s="43" t="n"/>
      <c r="J77" s="45" t="n"/>
      <c r="K77" s="217" t="n"/>
      <c r="L77" s="217" t="n"/>
      <c r="M77" s="217" t="n"/>
      <c r="N77" s="217">
        <f>IF(F77="seduto",MAX(K77*1.4,L77*1.4,M77),IF(F77="in piedi",MAX(K77,L77,M77*1.4),MAX(K77*1.4,L77*1.4,M77)))</f>
        <v/>
      </c>
      <c r="O77" s="43">
        <f>IF(K77*1.4=MAX(K77*1.4,L77*1.4,M77),"X",IF(L77*1.4=MAX(K77*1.4,L77*1.4,M77),"Y","Z"))</f>
        <v/>
      </c>
      <c r="P77" s="43" t="n"/>
      <c r="Q77" s="122" t="n"/>
    </row>
    <row r="78" ht="30" customHeight="1" s="179">
      <c r="A78" s="121" t="n">
        <v>74</v>
      </c>
      <c r="B78" s="44" t="n"/>
      <c r="C78" s="111" t="n"/>
      <c r="D78" s="112" t="n"/>
      <c r="E78" s="113" t="n"/>
      <c r="F78" s="45" t="n"/>
      <c r="G78" s="45" t="n"/>
      <c r="H78" s="43" t="n"/>
      <c r="I78" s="43" t="n"/>
      <c r="J78" s="45" t="n"/>
      <c r="K78" s="217" t="n"/>
      <c r="L78" s="217" t="n"/>
      <c r="M78" s="217" t="n"/>
      <c r="N78" s="217">
        <f>IF(F78="seduto",MAX(K78*1.4,L78*1.4,M78),IF(F78="in piedi",MAX(K78,L78,M78*1.4),MAX(K78*1.4,L78*1.4,M78)))</f>
        <v/>
      </c>
      <c r="O78" s="43">
        <f>IF(K78*1.4=MAX(K78*1.4,L78*1.4,M78),"X",IF(L78*1.4=MAX(K78*1.4,L78*1.4,M78),"Y","Z"))</f>
        <v/>
      </c>
      <c r="P78" s="43" t="n"/>
      <c r="Q78" s="122" t="n"/>
    </row>
    <row r="79" ht="30" customHeight="1" s="179">
      <c r="A79" s="121" t="n">
        <v>75</v>
      </c>
      <c r="B79" s="44" t="n"/>
      <c r="C79" s="111" t="n"/>
      <c r="D79" s="112" t="n"/>
      <c r="E79" s="113" t="n"/>
      <c r="F79" s="45" t="n"/>
      <c r="G79" s="45" t="n"/>
      <c r="H79" s="43" t="n"/>
      <c r="I79" s="43" t="n"/>
      <c r="J79" s="45" t="n"/>
      <c r="K79" s="217" t="n"/>
      <c r="L79" s="217" t="n"/>
      <c r="M79" s="217" t="n"/>
      <c r="N79" s="217">
        <f>IF(F79="seduto",MAX(K79*1.4,L79*1.4,M79),IF(F79="in piedi",MAX(K79,L79,M79*1.4),MAX(K79*1.4,L79*1.4,M79)))</f>
        <v/>
      </c>
      <c r="O79" s="43">
        <f>IF(K79*1.4=MAX(K79*1.4,L79*1.4,M79),"X",IF(L79*1.4=MAX(K79*1.4,L79*1.4,M79),"Y","Z"))</f>
        <v/>
      </c>
      <c r="P79" s="43" t="n"/>
      <c r="Q79" s="122" t="n"/>
    </row>
    <row r="80" ht="30" customHeight="1" s="179">
      <c r="A80" s="123" t="n">
        <v>76</v>
      </c>
      <c r="B80" s="48" t="n"/>
      <c r="C80" s="104" t="n"/>
      <c r="D80" s="49" t="n"/>
      <c r="E80" s="50" t="n"/>
      <c r="F80" s="49" t="n"/>
      <c r="G80" s="49" t="n"/>
      <c r="H80" s="47" t="n"/>
      <c r="I80" s="47" t="n"/>
      <c r="J80" s="49" t="n"/>
      <c r="K80" s="218" t="n"/>
      <c r="L80" s="218" t="n"/>
      <c r="M80" s="218" t="n"/>
      <c r="N80" s="218">
        <f>IF(F80="seduto",MAX(K80*1.4,L80*1.4,M80),IF(F80="in piedi",MAX(K80,L80,M80*1.4),MAX(K80*1.4,L80*1.4,M80)))</f>
        <v/>
      </c>
      <c r="O80" s="47">
        <f>IF(K80*1.4=MAX(K80*1.4,L80*1.4,M80),"X",IF(L80*1.4=MAX(K80*1.4,L80*1.4,M80),"Y","Z"))</f>
        <v/>
      </c>
      <c r="P80" s="47" t="n"/>
      <c r="Q80" s="124" t="n"/>
    </row>
    <row r="81" ht="30" customHeight="1" s="179">
      <c r="A81" s="123" t="n">
        <v>77</v>
      </c>
      <c r="B81" s="48" t="n"/>
      <c r="C81" s="104" t="n"/>
      <c r="D81" s="49" t="n"/>
      <c r="E81" s="50" t="n"/>
      <c r="F81" s="49" t="n"/>
      <c r="G81" s="49" t="n"/>
      <c r="H81" s="47" t="n"/>
      <c r="I81" s="47" t="n"/>
      <c r="J81" s="49" t="n"/>
      <c r="K81" s="218" t="n"/>
      <c r="L81" s="218" t="n"/>
      <c r="M81" s="218" t="n"/>
      <c r="N81" s="218">
        <f>IF(F81="seduto",MAX(K81*1.4,L81*1.4,M81),IF(F81="in piedi",MAX(K81,L81,M81*1.4),MAX(K81*1.4,L81*1.4,M81)))</f>
        <v/>
      </c>
      <c r="O81" s="47">
        <f>IF(K81*1.4=MAX(K81*1.4,L81*1.4,M81),"X",IF(L81*1.4=MAX(K81*1.4,L81*1.4,M81),"Y","Z"))</f>
        <v/>
      </c>
      <c r="P81" s="47" t="n"/>
      <c r="Q81" s="124" t="n"/>
    </row>
    <row r="82" ht="30" customHeight="1" s="179">
      <c r="A82" s="123" t="n">
        <v>78</v>
      </c>
      <c r="B82" s="48" t="n"/>
      <c r="C82" s="104" t="n"/>
      <c r="D82" s="49" t="n"/>
      <c r="E82" s="50" t="n"/>
      <c r="F82" s="49" t="n"/>
      <c r="G82" s="49" t="n"/>
      <c r="H82" s="47" t="n"/>
      <c r="I82" s="47" t="n"/>
      <c r="J82" s="49" t="n"/>
      <c r="K82" s="218" t="n"/>
      <c r="L82" s="218" t="n"/>
      <c r="M82" s="218" t="n"/>
      <c r="N82" s="218">
        <f>IF(F82="seduto",MAX(K82*1.4,L82*1.4,M82),IF(F82="in piedi",MAX(K82,L82,M82*1.4),MAX(K82*1.4,L82*1.4,M82)))</f>
        <v/>
      </c>
      <c r="O82" s="47">
        <f>IF(K82*1.4=MAX(K82*1.4,L82*1.4,M82),"X",IF(L82*1.4=MAX(K82*1.4,L82*1.4,M82),"Y","Z"))</f>
        <v/>
      </c>
      <c r="P82" s="47" t="n"/>
      <c r="Q82" s="124" t="n"/>
    </row>
    <row r="83" ht="30" customHeight="1" s="179">
      <c r="A83" s="121" t="n">
        <v>79</v>
      </c>
      <c r="B83" s="44" t="n"/>
      <c r="C83" s="111" t="n"/>
      <c r="D83" s="112" t="n"/>
      <c r="E83" s="113" t="n"/>
      <c r="F83" s="45" t="n"/>
      <c r="G83" s="45" t="n"/>
      <c r="H83" s="43" t="n"/>
      <c r="I83" s="43" t="n"/>
      <c r="J83" s="45" t="n"/>
      <c r="K83" s="217" t="n"/>
      <c r="L83" s="217" t="n"/>
      <c r="M83" s="217" t="n"/>
      <c r="N83" s="217">
        <f>IF(F83="seduto",MAX(K83*1.4,L83*1.4,M83),IF(F83="in piedi",MAX(K83,L83,M83*1.4),MAX(K83*1.4,L83*1.4,M83)))</f>
        <v/>
      </c>
      <c r="O83" s="43">
        <f>IF(K83*1.4=MAX(K83*1.4,L83*1.4,M83),"X",IF(L83*1.4=MAX(K83*1.4,L83*1.4,M83),"Y","Z"))</f>
        <v/>
      </c>
      <c r="P83" s="43" t="n"/>
      <c r="Q83" s="122" t="n"/>
    </row>
    <row r="84" ht="30" customHeight="1" s="179">
      <c r="A84" s="121" t="n">
        <v>80</v>
      </c>
      <c r="B84" s="44" t="n"/>
      <c r="C84" s="111" t="n"/>
      <c r="D84" s="112" t="n"/>
      <c r="E84" s="113" t="n"/>
      <c r="F84" s="45" t="n"/>
      <c r="G84" s="45" t="n"/>
      <c r="H84" s="43" t="n"/>
      <c r="I84" s="43" t="n"/>
      <c r="J84" s="45" t="n"/>
      <c r="K84" s="217" t="n"/>
      <c r="L84" s="217" t="n"/>
      <c r="M84" s="217" t="n"/>
      <c r="N84" s="217">
        <f>IF(F84="seduto",MAX(K84*1.4,L84*1.4,M84),IF(F84="in piedi",MAX(K84,L84,M84*1.4),MAX(K84*1.4,L84*1.4,M84)))</f>
        <v/>
      </c>
      <c r="O84" s="43">
        <f>IF(K84*1.4=MAX(K84*1.4,L84*1.4,M84),"X",IF(L84*1.4=MAX(K84*1.4,L84*1.4,M84),"Y","Z"))</f>
        <v/>
      </c>
      <c r="P84" s="43" t="n"/>
      <c r="Q84" s="122" t="n"/>
    </row>
    <row r="85" ht="30" customHeight="1" s="179">
      <c r="A85" s="121" t="n">
        <v>81</v>
      </c>
      <c r="B85" s="44" t="n"/>
      <c r="C85" s="111" t="n"/>
      <c r="D85" s="112" t="n"/>
      <c r="E85" s="113" t="n"/>
      <c r="F85" s="45" t="n"/>
      <c r="G85" s="45" t="n"/>
      <c r="H85" s="43" t="n"/>
      <c r="I85" s="43" t="n"/>
      <c r="J85" s="45" t="n"/>
      <c r="K85" s="217" t="n"/>
      <c r="L85" s="217" t="n"/>
      <c r="M85" s="217" t="n"/>
      <c r="N85" s="217">
        <f>IF(F85="seduto",MAX(K85*1.4,L85*1.4,M85),IF(F85="in piedi",MAX(K85,L85,M85*1.4),MAX(K85*1.4,L85*1.4,M85)))</f>
        <v/>
      </c>
      <c r="O85" s="43">
        <f>IF(K85*1.4=MAX(K85*1.4,L85*1.4,M85),"X",IF(L85*1.4=MAX(K85*1.4,L85*1.4,M85),"Y","Z"))</f>
        <v/>
      </c>
      <c r="P85" s="43" t="n"/>
      <c r="Q85" s="122" t="n"/>
    </row>
    <row r="86" ht="30" customHeight="1" s="179">
      <c r="A86" s="123" t="n">
        <v>82</v>
      </c>
      <c r="B86" s="48" t="n"/>
      <c r="C86" s="104" t="n"/>
      <c r="D86" s="49" t="n"/>
      <c r="E86" s="50" t="n"/>
      <c r="F86" s="49" t="n"/>
      <c r="G86" s="49" t="n"/>
      <c r="H86" s="47" t="n"/>
      <c r="I86" s="47" t="n"/>
      <c r="J86" s="49" t="n"/>
      <c r="K86" s="218" t="n"/>
      <c r="L86" s="218" t="n"/>
      <c r="M86" s="218" t="n"/>
      <c r="N86" s="218">
        <f>IF(F86="seduto",MAX(K86*1.4,L86*1.4,M86),IF(F86="in piedi",MAX(K86,L86,M86*1.4),MAX(K86*1.4,L86*1.4,M86)))</f>
        <v/>
      </c>
      <c r="O86" s="47">
        <f>IF(K86*1.4=MAX(K86*1.4,L86*1.4,M86),"X",IF(L86*1.4=MAX(K86*1.4,L86*1.4,M86),"Y","Z"))</f>
        <v/>
      </c>
      <c r="P86" s="47" t="n"/>
      <c r="Q86" s="124" t="n"/>
    </row>
    <row r="87" ht="30" customHeight="1" s="179">
      <c r="A87" s="123" t="n">
        <v>83</v>
      </c>
      <c r="B87" s="48" t="n"/>
      <c r="C87" s="104" t="n"/>
      <c r="D87" s="49" t="n"/>
      <c r="E87" s="50" t="n"/>
      <c r="F87" s="49" t="n"/>
      <c r="G87" s="49" t="n"/>
      <c r="H87" s="47" t="n"/>
      <c r="I87" s="47" t="n"/>
      <c r="J87" s="49" t="n"/>
      <c r="K87" s="218" t="n"/>
      <c r="L87" s="218" t="n"/>
      <c r="M87" s="218" t="n"/>
      <c r="N87" s="218">
        <f>IF(F87="seduto",MAX(K87*1.4,L87*1.4,M87),IF(F87="in piedi",MAX(K87,L87,M87*1.4),MAX(K87*1.4,L87*1.4,M87)))</f>
        <v/>
      </c>
      <c r="O87" s="47">
        <f>IF(K87*1.4=MAX(K87*1.4,L87*1.4,M87),"X",IF(L87*1.4=MAX(K87*1.4,L87*1.4,M87),"Y","Z"))</f>
        <v/>
      </c>
      <c r="P87" s="47" t="n"/>
      <c r="Q87" s="124" t="n"/>
    </row>
    <row r="88" ht="30" customHeight="1" s="179">
      <c r="A88" s="123" t="n">
        <v>84</v>
      </c>
      <c r="B88" s="48" t="n"/>
      <c r="C88" s="104" t="n"/>
      <c r="D88" s="49" t="n"/>
      <c r="E88" s="50" t="n"/>
      <c r="F88" s="49" t="n"/>
      <c r="G88" s="49" t="n"/>
      <c r="H88" s="47" t="n"/>
      <c r="I88" s="47" t="n"/>
      <c r="J88" s="49" t="n"/>
      <c r="K88" s="218" t="n"/>
      <c r="L88" s="218" t="n"/>
      <c r="M88" s="218" t="n"/>
      <c r="N88" s="218">
        <f>IF(F88="seduto",MAX(K88*1.4,L88*1.4,M88),IF(F88="in piedi",MAX(K88,L88,M88*1.4),MAX(K88*1.4,L88*1.4,M88)))</f>
        <v/>
      </c>
      <c r="O88" s="47">
        <f>IF(K88*1.4=MAX(K88*1.4,L88*1.4,M88),"X",IF(L88*1.4=MAX(K88*1.4,L88*1.4,M88),"Y","Z"))</f>
        <v/>
      </c>
      <c r="P88" s="47" t="n"/>
      <c r="Q88" s="124" t="n"/>
    </row>
    <row r="89" ht="30" customHeight="1" s="179">
      <c r="A89" s="121" t="n">
        <v>85</v>
      </c>
      <c r="B89" s="44" t="n"/>
      <c r="C89" s="111" t="n"/>
      <c r="D89" s="112" t="n"/>
      <c r="E89" s="113" t="n"/>
      <c r="F89" s="45" t="n"/>
      <c r="G89" s="45" t="n"/>
      <c r="H89" s="43" t="n"/>
      <c r="I89" s="43" t="n"/>
      <c r="J89" s="45" t="n"/>
      <c r="K89" s="217" t="n"/>
      <c r="L89" s="217" t="n"/>
      <c r="M89" s="217" t="n"/>
      <c r="N89" s="217">
        <f>IF(F89="seduto",MAX(K89*1.4,L89*1.4,M89),IF(F89="in piedi",MAX(K89,L89,M89*1.4),MAX(K89*1.4,L89*1.4,M89)))</f>
        <v/>
      </c>
      <c r="O89" s="43">
        <f>IF(K89*1.4=MAX(K89*1.4,L89*1.4,M89),"X",IF(L89*1.4=MAX(K89*1.4,L89*1.4,M89),"Y","Z"))</f>
        <v/>
      </c>
      <c r="P89" s="43" t="n"/>
      <c r="Q89" s="122" t="n"/>
    </row>
    <row r="90" ht="30" customHeight="1" s="179">
      <c r="A90" s="121" t="n">
        <v>86</v>
      </c>
      <c r="B90" s="44" t="n"/>
      <c r="C90" s="111" t="n"/>
      <c r="D90" s="112" t="n"/>
      <c r="E90" s="113" t="n"/>
      <c r="F90" s="45" t="n"/>
      <c r="G90" s="45" t="n"/>
      <c r="H90" s="43" t="n"/>
      <c r="I90" s="43" t="n"/>
      <c r="J90" s="45" t="n"/>
      <c r="K90" s="217" t="n"/>
      <c r="L90" s="217" t="n"/>
      <c r="M90" s="217" t="n"/>
      <c r="N90" s="217">
        <f>IF(F90="seduto",MAX(K90*1.4,L90*1.4,M90),IF(F90="in piedi",MAX(K90,L90,M90*1.4),MAX(K90*1.4,L90*1.4,M90)))</f>
        <v/>
      </c>
      <c r="O90" s="43">
        <f>IF(K90*1.4=MAX(K90*1.4,L90*1.4,M90),"X",IF(L90*1.4=MAX(K90*1.4,L90*1.4,M90),"Y","Z"))</f>
        <v/>
      </c>
      <c r="P90" s="43" t="n"/>
      <c r="Q90" s="122" t="n"/>
    </row>
    <row r="91" ht="30" customHeight="1" s="179">
      <c r="A91" s="121" t="n">
        <v>87</v>
      </c>
      <c r="B91" s="44" t="n"/>
      <c r="C91" s="111" t="n"/>
      <c r="D91" s="112" t="n"/>
      <c r="E91" s="113" t="n"/>
      <c r="F91" s="45" t="n"/>
      <c r="G91" s="45" t="n"/>
      <c r="H91" s="43" t="n"/>
      <c r="I91" s="43" t="n"/>
      <c r="J91" s="45" t="n"/>
      <c r="K91" s="217" t="n"/>
      <c r="L91" s="217" t="n"/>
      <c r="M91" s="217" t="n"/>
      <c r="N91" s="217">
        <f>IF(F91="seduto",MAX(K91*1.4,L91*1.4,M91),IF(F91="in piedi",MAX(K91,L91,M91*1.4),MAX(K91*1.4,L91*1.4,M91)))</f>
        <v/>
      </c>
      <c r="O91" s="43">
        <f>IF(K91*1.4=MAX(K91*1.4,L91*1.4,M91),"X",IF(L91*1.4=MAX(K91*1.4,L91*1.4,M91),"Y","Z"))</f>
        <v/>
      </c>
      <c r="P91" s="43" t="n"/>
      <c r="Q91" s="122" t="n"/>
    </row>
    <row r="92" ht="30" customHeight="1" s="179">
      <c r="A92" s="123" t="n">
        <v>88</v>
      </c>
      <c r="B92" s="48" t="n"/>
      <c r="C92" s="104" t="n"/>
      <c r="D92" s="49" t="n"/>
      <c r="E92" s="50" t="n"/>
      <c r="F92" s="49" t="n"/>
      <c r="G92" s="49" t="n"/>
      <c r="H92" s="47" t="n"/>
      <c r="I92" s="47" t="n"/>
      <c r="J92" s="49" t="n"/>
      <c r="K92" s="218" t="n"/>
      <c r="L92" s="218" t="n"/>
      <c r="M92" s="218" t="n"/>
      <c r="N92" s="218">
        <f>IF(F92="seduto",MAX(K92*1.4,L92*1.4,M92),IF(F92="in piedi",MAX(K92,L92,M92*1.4),MAX(K92*1.4,L92*1.4,M92)))</f>
        <v/>
      </c>
      <c r="O92" s="47">
        <f>IF(K92*1.4=MAX(K92*1.4,L92*1.4,M92),"X",IF(L92*1.4=MAX(K92*1.4,L92*1.4,M92),"Y","Z"))</f>
        <v/>
      </c>
      <c r="P92" s="47" t="n"/>
      <c r="Q92" s="124" t="n"/>
    </row>
    <row r="93" ht="30" customHeight="1" s="179">
      <c r="A93" s="123" t="n">
        <v>89</v>
      </c>
      <c r="B93" s="48" t="n"/>
      <c r="C93" s="104" t="n"/>
      <c r="D93" s="49" t="n"/>
      <c r="E93" s="50" t="n"/>
      <c r="F93" s="49" t="n"/>
      <c r="G93" s="49" t="n"/>
      <c r="H93" s="47" t="n"/>
      <c r="I93" s="47" t="n"/>
      <c r="J93" s="49" t="n"/>
      <c r="K93" s="218" t="n"/>
      <c r="L93" s="218" t="n"/>
      <c r="M93" s="218" t="n"/>
      <c r="N93" s="218">
        <f>IF(F93="seduto",MAX(K93*1.4,L93*1.4,M93),IF(F93="in piedi",MAX(K93,L93,M93*1.4),MAX(K93*1.4,L93*1.4,M93)))</f>
        <v/>
      </c>
      <c r="O93" s="47">
        <f>IF(K93*1.4=MAX(K93*1.4,L93*1.4,M93),"X",IF(L93*1.4=MAX(K93*1.4,L93*1.4,M93),"Y","Z"))</f>
        <v/>
      </c>
      <c r="P93" s="47" t="n"/>
      <c r="Q93" s="124" t="n"/>
    </row>
    <row r="94" ht="30" customHeight="1" s="179">
      <c r="A94" s="123" t="n">
        <v>90</v>
      </c>
      <c r="B94" s="48" t="n"/>
      <c r="C94" s="104" t="n"/>
      <c r="D94" s="49" t="n"/>
      <c r="E94" s="50" t="n"/>
      <c r="F94" s="49" t="n"/>
      <c r="G94" s="49" t="n"/>
      <c r="H94" s="47" t="n"/>
      <c r="I94" s="47" t="n"/>
      <c r="J94" s="49" t="n"/>
      <c r="K94" s="218" t="n"/>
      <c r="L94" s="218" t="n"/>
      <c r="M94" s="218" t="n"/>
      <c r="N94" s="218">
        <f>IF(F94="seduto",MAX(K94*1.4,L94*1.4,M94),IF(F94="in piedi",MAX(K94,L94,M94*1.4),MAX(K94*1.4,L94*1.4,M94)))</f>
        <v/>
      </c>
      <c r="O94" s="47">
        <f>IF(K94*1.4=MAX(K94*1.4,L94*1.4,M94),"X",IF(L94*1.4=MAX(K94*1.4,L94*1.4,M94),"Y","Z"))</f>
        <v/>
      </c>
      <c r="P94" s="47" t="n"/>
      <c r="Q94" s="124" t="n"/>
    </row>
    <row r="95" ht="30" customHeight="1" s="179">
      <c r="A95" s="121" t="n">
        <v>91</v>
      </c>
      <c r="B95" s="44" t="n"/>
      <c r="C95" s="111" t="n"/>
      <c r="D95" s="112" t="n"/>
      <c r="E95" s="113" t="n"/>
      <c r="F95" s="45" t="n"/>
      <c r="G95" s="45" t="n"/>
      <c r="H95" s="43" t="n"/>
      <c r="I95" s="43" t="n"/>
      <c r="J95" s="45" t="n"/>
      <c r="K95" s="217" t="n"/>
      <c r="L95" s="217" t="n"/>
      <c r="M95" s="217" t="n"/>
      <c r="N95" s="217">
        <f>IF(F95="seduto",MAX(K95*1.4,L95*1.4,M95),IF(F95="in piedi",MAX(K95,L95,M95*1.4),MAX(K95*1.4,L95*1.4,M95)))</f>
        <v/>
      </c>
      <c r="O95" s="43">
        <f>IF(K95*1.4=MAX(K95*1.4,L95*1.4,M95),"X",IF(L95*1.4=MAX(K95*1.4,L95*1.4,M95),"Y","Z"))</f>
        <v/>
      </c>
      <c r="P95" s="43" t="n"/>
      <c r="Q95" s="122" t="n"/>
    </row>
    <row r="96" ht="30" customHeight="1" s="179">
      <c r="A96" s="121" t="n">
        <v>92</v>
      </c>
      <c r="B96" s="44" t="n"/>
      <c r="C96" s="111" t="n"/>
      <c r="D96" s="112" t="n"/>
      <c r="E96" s="113" t="n"/>
      <c r="F96" s="45" t="n"/>
      <c r="G96" s="45" t="n"/>
      <c r="H96" s="43" t="n"/>
      <c r="I96" s="43" t="n"/>
      <c r="J96" s="45" t="n"/>
      <c r="K96" s="217" t="n"/>
      <c r="L96" s="217" t="n"/>
      <c r="M96" s="217" t="n"/>
      <c r="N96" s="217">
        <f>IF(F96="seduto",MAX(K96*1.4,L96*1.4,M96),IF(F96="in piedi",MAX(K96,L96,M96*1.4),MAX(K96*1.4,L96*1.4,M96)))</f>
        <v/>
      </c>
      <c r="O96" s="43">
        <f>IF(K96*1.4=MAX(K96*1.4,L96*1.4,M96),"X",IF(L96*1.4=MAX(K96*1.4,L96*1.4,M96),"Y","Z"))</f>
        <v/>
      </c>
      <c r="P96" s="43" t="n"/>
      <c r="Q96" s="122" t="n"/>
    </row>
    <row r="97" ht="30" customHeight="1" s="179">
      <c r="A97" s="121" t="n">
        <v>93</v>
      </c>
      <c r="B97" s="44" t="n"/>
      <c r="C97" s="111" t="n"/>
      <c r="D97" s="112" t="n"/>
      <c r="E97" s="113" t="n"/>
      <c r="F97" s="45" t="n"/>
      <c r="G97" s="45" t="n"/>
      <c r="H97" s="43" t="n"/>
      <c r="I97" s="43" t="n"/>
      <c r="J97" s="45" t="n"/>
      <c r="K97" s="217" t="n"/>
      <c r="L97" s="217" t="n"/>
      <c r="M97" s="217" t="n"/>
      <c r="N97" s="217">
        <f>IF(F97="seduto",MAX(K97*1.4,L97*1.4,M97),IF(F97="in piedi",MAX(K97,L97,M97*1.4),MAX(K97*1.4,L97*1.4,M97)))</f>
        <v/>
      </c>
      <c r="O97" s="43">
        <f>IF(K97*1.4=MAX(K97*1.4,L97*1.4,M97),"X",IF(L97*1.4=MAX(K97*1.4,L97*1.4,M97),"Y","Z"))</f>
        <v/>
      </c>
      <c r="P97" s="43" t="n"/>
      <c r="Q97" s="122" t="n"/>
    </row>
    <row r="98" ht="30" customHeight="1" s="179">
      <c r="A98" s="123" t="n">
        <v>94</v>
      </c>
      <c r="B98" s="48" t="n"/>
      <c r="C98" s="104" t="n"/>
      <c r="D98" s="49" t="n"/>
      <c r="E98" s="50" t="n"/>
      <c r="F98" s="49" t="n"/>
      <c r="G98" s="49" t="n"/>
      <c r="H98" s="47" t="n"/>
      <c r="I98" s="47" t="n"/>
      <c r="J98" s="49" t="n"/>
      <c r="K98" s="218" t="n"/>
      <c r="L98" s="218" t="n"/>
      <c r="M98" s="218" t="n"/>
      <c r="N98" s="218">
        <f>IF(F98="seduto",MAX(K98*1.4,L98*1.4,M98),IF(F98="in piedi",MAX(K98,L98,M98*1.4),MAX(K98*1.4,L98*1.4,M98)))</f>
        <v/>
      </c>
      <c r="O98" s="47">
        <f>IF(K98*1.4=MAX(K98*1.4,L98*1.4,M98),"X",IF(L98*1.4=MAX(K98*1.4,L98*1.4,M98),"Y","Z"))</f>
        <v/>
      </c>
      <c r="P98" s="47" t="n"/>
      <c r="Q98" s="124" t="n"/>
    </row>
    <row r="99" ht="30" customHeight="1" s="179">
      <c r="A99" s="123" t="n">
        <v>95</v>
      </c>
      <c r="B99" s="48" t="n"/>
      <c r="C99" s="104" t="n"/>
      <c r="D99" s="49" t="n"/>
      <c r="E99" s="50" t="n"/>
      <c r="F99" s="49" t="n"/>
      <c r="G99" s="49" t="n"/>
      <c r="H99" s="47" t="n"/>
      <c r="I99" s="47" t="n"/>
      <c r="J99" s="49" t="n"/>
      <c r="K99" s="218" t="n"/>
      <c r="L99" s="218" t="n"/>
      <c r="M99" s="218" t="n"/>
      <c r="N99" s="218">
        <f>IF(F99="seduto",MAX(K99*1.4,L99*1.4,M99),IF(F99="in piedi",MAX(K99,L99,M99*1.4),MAX(K99*1.4,L99*1.4,M99)))</f>
        <v/>
      </c>
      <c r="O99" s="47">
        <f>IF(K99*1.4=MAX(K99*1.4,L99*1.4,M99),"X",IF(L99*1.4=MAX(K99*1.4,L99*1.4,M99),"Y","Z"))</f>
        <v/>
      </c>
      <c r="P99" s="47" t="n"/>
      <c r="Q99" s="124" t="n"/>
    </row>
    <row r="100" ht="30" customHeight="1" s="179">
      <c r="A100" s="123" t="n">
        <v>96</v>
      </c>
      <c r="B100" s="48" t="n"/>
      <c r="C100" s="104" t="n"/>
      <c r="D100" s="49" t="n"/>
      <c r="E100" s="50" t="n"/>
      <c r="F100" s="49" t="n"/>
      <c r="G100" s="49" t="n"/>
      <c r="H100" s="47" t="n"/>
      <c r="I100" s="47" t="n"/>
      <c r="J100" s="49" t="n"/>
      <c r="K100" s="218" t="n"/>
      <c r="L100" s="218" t="n"/>
      <c r="M100" s="218" t="n"/>
      <c r="N100" s="218">
        <f>IF(F100="seduto",MAX(K100*1.4,L100*1.4,M100),IF(F100="in piedi",MAX(K100,L100,M100*1.4),MAX(K100*1.4,L100*1.4,M100)))</f>
        <v/>
      </c>
      <c r="O100" s="47">
        <f>IF(K100*1.4=MAX(K100*1.4,L100*1.4,M100),"X",IF(L100*1.4=MAX(K100*1.4,L100*1.4,M100),"Y","Z"))</f>
        <v/>
      </c>
      <c r="P100" s="47" t="n"/>
      <c r="Q100" s="124" t="n"/>
    </row>
    <row r="101" ht="30" customHeight="1" s="179">
      <c r="A101" s="121" t="n">
        <v>97</v>
      </c>
      <c r="B101" s="44" t="n"/>
      <c r="C101" s="111" t="n"/>
      <c r="D101" s="112" t="n"/>
      <c r="E101" s="113" t="n"/>
      <c r="F101" s="45" t="n"/>
      <c r="G101" s="45" t="n"/>
      <c r="H101" s="43" t="n"/>
      <c r="I101" s="43" t="n"/>
      <c r="J101" s="45" t="n"/>
      <c r="K101" s="217" t="n"/>
      <c r="L101" s="217" t="n"/>
      <c r="M101" s="217" t="n"/>
      <c r="N101" s="217">
        <f>IF(F101="seduto",MAX(K101*1.4,L101*1.4,M101),IF(F101="in piedi",MAX(K101,L101,M101*1.4),MAX(K101*1.4,L101*1.4,M101)))</f>
        <v/>
      </c>
      <c r="O101" s="43">
        <f>IF(K101*1.4=MAX(K101*1.4,L101*1.4,M101),"X",IF(L101*1.4=MAX(K101*1.4,L101*1.4,M101),"Y","Z"))</f>
        <v/>
      </c>
      <c r="P101" s="43" t="n"/>
      <c r="Q101" s="122" t="n"/>
    </row>
    <row r="102" ht="30" customHeight="1" s="179">
      <c r="A102" s="121" t="n">
        <v>98</v>
      </c>
      <c r="B102" s="44" t="n"/>
      <c r="C102" s="111" t="n"/>
      <c r="D102" s="112" t="n"/>
      <c r="E102" s="113" t="n"/>
      <c r="F102" s="45" t="n"/>
      <c r="G102" s="45" t="n"/>
      <c r="H102" s="43" t="n"/>
      <c r="I102" s="43" t="n"/>
      <c r="J102" s="45" t="n"/>
      <c r="K102" s="217" t="n"/>
      <c r="L102" s="217" t="n"/>
      <c r="M102" s="217" t="n"/>
      <c r="N102" s="217">
        <f>IF(F102="seduto",MAX(K102*1.4,L102*1.4,M102),IF(F102="in piedi",MAX(K102,L102,M102*1.4),MAX(K102*1.4,L102*1.4,M102)))</f>
        <v/>
      </c>
      <c r="O102" s="43">
        <f>IF(K102*1.4=MAX(K102*1.4,L102*1.4,M102),"X",IF(L102*1.4=MAX(K102*1.4,L102*1.4,M102),"Y","Z"))</f>
        <v/>
      </c>
      <c r="P102" s="43" t="n"/>
      <c r="Q102" s="122" t="n"/>
    </row>
    <row r="103" ht="30" customHeight="1" s="179">
      <c r="A103" s="121" t="n">
        <v>99</v>
      </c>
      <c r="B103" s="44" t="n"/>
      <c r="C103" s="111" t="n"/>
      <c r="D103" s="112" t="n"/>
      <c r="E103" s="113" t="n"/>
      <c r="F103" s="45" t="n"/>
      <c r="G103" s="45" t="n"/>
      <c r="H103" s="43" t="n"/>
      <c r="I103" s="43" t="n"/>
      <c r="J103" s="45" t="n"/>
      <c r="K103" s="217" t="n"/>
      <c r="L103" s="217" t="n"/>
      <c r="M103" s="217" t="n"/>
      <c r="N103" s="217">
        <f>IF(F103="seduto",MAX(K103*1.4,L103*1.4,M103),IF(F103="in piedi",MAX(K103,L103,M103*1.4),MAX(K103*1.4,L103*1.4,M103)))</f>
        <v/>
      </c>
      <c r="O103" s="43">
        <f>IF(K103*1.4=MAX(K103*1.4,L103*1.4,M103),"X",IF(L103*1.4=MAX(K103*1.4,L103*1.4,M103),"Y","Z"))</f>
        <v/>
      </c>
      <c r="P103" s="43" t="n"/>
      <c r="Q103" s="122" t="n"/>
    </row>
    <row r="104" ht="30" customHeight="1" s="179">
      <c r="A104" s="123" t="n">
        <v>100</v>
      </c>
      <c r="B104" s="48" t="n"/>
      <c r="C104" s="104" t="n"/>
      <c r="D104" s="49" t="n"/>
      <c r="E104" s="50" t="n"/>
      <c r="F104" s="49" t="n"/>
      <c r="G104" s="49" t="n"/>
      <c r="H104" s="47" t="n"/>
      <c r="I104" s="47" t="n"/>
      <c r="J104" s="49" t="n"/>
      <c r="K104" s="218" t="n"/>
      <c r="L104" s="218" t="n"/>
      <c r="M104" s="218" t="n"/>
      <c r="N104" s="218">
        <f>IF(F104="seduto",MAX(K104*1.4,L104*1.4,M104),IF(F104="in piedi",MAX(K104,L104,M104*1.4),MAX(K104*1.4,L104*1.4,M104)))</f>
        <v/>
      </c>
      <c r="O104" s="47">
        <f>IF(K104*1.4=MAX(K104*1.4,L104*1.4,M104),"X",IF(L104*1.4=MAX(K104*1.4,L104*1.4,M104),"Y","Z"))</f>
        <v/>
      </c>
      <c r="P104" s="47" t="n"/>
      <c r="Q104" s="124" t="n"/>
    </row>
    <row r="105" ht="30" customHeight="1" s="179">
      <c r="A105" s="123" t="n">
        <v>101</v>
      </c>
      <c r="B105" s="48" t="n"/>
      <c r="C105" s="104" t="n"/>
      <c r="D105" s="49" t="n"/>
      <c r="E105" s="50" t="n"/>
      <c r="F105" s="49" t="n"/>
      <c r="G105" s="49" t="n"/>
      <c r="H105" s="47" t="n"/>
      <c r="I105" s="47" t="n"/>
      <c r="J105" s="49" t="n"/>
      <c r="K105" s="218" t="n"/>
      <c r="L105" s="218" t="n"/>
      <c r="M105" s="218" t="n"/>
      <c r="N105" s="218">
        <f>IF(F105="seduto",MAX(K105*1.4,L105*1.4,M105),IF(F105="in piedi",MAX(K105,L105,M105*1.4),MAX(K105*1.4,L105*1.4,M105)))</f>
        <v/>
      </c>
      <c r="O105" s="47">
        <f>IF(K105*1.4=MAX(K105*1.4,L105*1.4,M105),"X",IF(L105*1.4=MAX(K105*1.4,L105*1.4,M105),"Y","Z"))</f>
        <v/>
      </c>
      <c r="P105" s="47" t="n"/>
      <c r="Q105" s="124" t="n"/>
    </row>
    <row r="106" ht="30" customHeight="1" s="179">
      <c r="A106" s="123" t="n">
        <v>102</v>
      </c>
      <c r="B106" s="48" t="n"/>
      <c r="C106" s="104" t="n"/>
      <c r="D106" s="49" t="n"/>
      <c r="E106" s="50" t="n"/>
      <c r="F106" s="49" t="n"/>
      <c r="G106" s="49" t="n"/>
      <c r="H106" s="47" t="n"/>
      <c r="I106" s="47" t="n"/>
      <c r="J106" s="49" t="n"/>
      <c r="K106" s="218" t="n"/>
      <c r="L106" s="218" t="n"/>
      <c r="M106" s="218" t="n"/>
      <c r="N106" s="218">
        <f>IF(F106="seduto",MAX(K106*1.4,L106*1.4,M106),IF(F106="in piedi",MAX(K106,L106,M106*1.4),MAX(K106*1.4,L106*1.4,M106)))</f>
        <v/>
      </c>
      <c r="O106" s="47">
        <f>IF(K106*1.4=MAX(K106*1.4,L106*1.4,M106),"X",IF(L106*1.4=MAX(K106*1.4,L106*1.4,M106),"Y","Z"))</f>
        <v/>
      </c>
      <c r="P106" s="47" t="n"/>
      <c r="Q106" s="124" t="n"/>
    </row>
    <row r="107" ht="30" customHeight="1" s="179">
      <c r="A107" s="121" t="n">
        <v>103</v>
      </c>
      <c r="B107" s="44" t="n"/>
      <c r="C107" s="111" t="n"/>
      <c r="D107" s="112" t="n"/>
      <c r="E107" s="113" t="n"/>
      <c r="F107" s="45" t="n"/>
      <c r="G107" s="45" t="n"/>
      <c r="H107" s="43" t="n"/>
      <c r="I107" s="43" t="n"/>
      <c r="J107" s="45" t="n"/>
      <c r="K107" s="217" t="n"/>
      <c r="L107" s="217" t="n"/>
      <c r="M107" s="217" t="n"/>
      <c r="N107" s="217">
        <f>IF(F107="seduto",MAX(K107*1.4,L107*1.4,M107),IF(F107="in piedi",MAX(K107,L107,M107*1.4),MAX(K107*1.4,L107*1.4,M107)))</f>
        <v/>
      </c>
      <c r="O107" s="43">
        <f>IF(K107*1.4=MAX(K107*1.4,L107*1.4,M107),"X",IF(L107*1.4=MAX(K107*1.4,L107*1.4,M107),"Y","Z"))</f>
        <v/>
      </c>
      <c r="P107" s="43" t="n"/>
      <c r="Q107" s="122" t="n"/>
    </row>
    <row r="108" ht="30" customHeight="1" s="179">
      <c r="A108" s="121" t="n">
        <v>104</v>
      </c>
      <c r="B108" s="44" t="n"/>
      <c r="C108" s="111" t="n"/>
      <c r="D108" s="112" t="n"/>
      <c r="E108" s="113" t="n"/>
      <c r="F108" s="45" t="n"/>
      <c r="G108" s="45" t="n"/>
      <c r="H108" s="43" t="n"/>
      <c r="I108" s="43" t="n"/>
      <c r="J108" s="45" t="n"/>
      <c r="K108" s="217" t="n"/>
      <c r="L108" s="217" t="n"/>
      <c r="M108" s="217" t="n"/>
      <c r="N108" s="217">
        <f>IF(F108="seduto",MAX(K108*1.4,L108*1.4,M108),IF(F108="in piedi",MAX(K108,L108,M108*1.4),MAX(K108*1.4,L108*1.4,M108)))</f>
        <v/>
      </c>
      <c r="O108" s="43">
        <f>IF(K108*1.4=MAX(K108*1.4,L108*1.4,M108),"X",IF(L108*1.4=MAX(K108*1.4,L108*1.4,M108),"Y","Z"))</f>
        <v/>
      </c>
      <c r="P108" s="43" t="n"/>
      <c r="Q108" s="122" t="n"/>
    </row>
    <row r="109" ht="30" customHeight="1" s="179">
      <c r="A109" s="121" t="n">
        <v>105</v>
      </c>
      <c r="B109" s="44" t="n"/>
      <c r="C109" s="111" t="n"/>
      <c r="D109" s="112" t="n"/>
      <c r="E109" s="113" t="n"/>
      <c r="F109" s="45" t="n"/>
      <c r="G109" s="45" t="n"/>
      <c r="H109" s="43" t="n"/>
      <c r="I109" s="43" t="n"/>
      <c r="J109" s="45" t="n"/>
      <c r="K109" s="217" t="n"/>
      <c r="L109" s="217" t="n"/>
      <c r="M109" s="217" t="n"/>
      <c r="N109" s="217">
        <f>IF(F109="seduto",MAX(K109*1.4,L109*1.4,M109),IF(F109="in piedi",MAX(K109,L109,M109*1.4),MAX(K109*1.4,L109*1.4,M109)))</f>
        <v/>
      </c>
      <c r="O109" s="43">
        <f>IF(K109*1.4=MAX(K109*1.4,L109*1.4,M109),"X",IF(L109*1.4=MAX(K109*1.4,L109*1.4,M109),"Y","Z"))</f>
        <v/>
      </c>
      <c r="P109" s="43" t="n"/>
      <c r="Q109" s="122" t="n"/>
    </row>
    <row r="110" ht="30" customHeight="1" s="179">
      <c r="A110" s="123" t="n">
        <v>106</v>
      </c>
      <c r="B110" s="48" t="n"/>
      <c r="C110" s="104" t="n"/>
      <c r="D110" s="49" t="n"/>
      <c r="E110" s="50" t="n"/>
      <c r="F110" s="49" t="n"/>
      <c r="G110" s="49" t="n"/>
      <c r="H110" s="47" t="n"/>
      <c r="I110" s="47" t="n"/>
      <c r="J110" s="49" t="n"/>
      <c r="K110" s="218" t="n"/>
      <c r="L110" s="218" t="n"/>
      <c r="M110" s="218" t="n"/>
      <c r="N110" s="218">
        <f>IF(F110="seduto",MAX(K110*1.4,L110*1.4,M110),IF(F110="in piedi",MAX(K110,L110,M110*1.4),MAX(K110*1.4,L110*1.4,M110)))</f>
        <v/>
      </c>
      <c r="O110" s="47">
        <f>IF(K110*1.4=MAX(K110*1.4,L110*1.4,M110),"X",IF(L110*1.4=MAX(K110*1.4,L110*1.4,M110),"Y","Z"))</f>
        <v/>
      </c>
      <c r="P110" s="47" t="n"/>
      <c r="Q110" s="124" t="n"/>
    </row>
    <row r="111" ht="30" customHeight="1" s="179">
      <c r="A111" s="123" t="n">
        <v>107</v>
      </c>
      <c r="B111" s="48" t="n"/>
      <c r="C111" s="104" t="n"/>
      <c r="D111" s="49" t="n"/>
      <c r="E111" s="50" t="n"/>
      <c r="F111" s="49" t="n"/>
      <c r="G111" s="49" t="n"/>
      <c r="H111" s="47" t="n"/>
      <c r="I111" s="47" t="n"/>
      <c r="J111" s="49" t="n"/>
      <c r="K111" s="218" t="n"/>
      <c r="L111" s="218" t="n"/>
      <c r="M111" s="218" t="n"/>
      <c r="N111" s="218">
        <f>IF(F111="seduto",MAX(K111*1.4,L111*1.4,M111),IF(F111="in piedi",MAX(K111,L111,M111*1.4),MAX(K111*1.4,L111*1.4,M111)))</f>
        <v/>
      </c>
      <c r="O111" s="47">
        <f>IF(K111*1.4=MAX(K111*1.4,L111*1.4,M111),"X",IF(L111*1.4=MAX(K111*1.4,L111*1.4,M111),"Y","Z"))</f>
        <v/>
      </c>
      <c r="P111" s="47" t="n"/>
      <c r="Q111" s="124" t="n"/>
    </row>
    <row r="112" ht="30" customHeight="1" s="179">
      <c r="A112" s="123" t="n">
        <v>108</v>
      </c>
      <c r="B112" s="48" t="n"/>
      <c r="C112" s="104" t="n"/>
      <c r="D112" s="49" t="n"/>
      <c r="E112" s="50" t="n"/>
      <c r="F112" s="49" t="n"/>
      <c r="G112" s="49" t="n"/>
      <c r="H112" s="47" t="n"/>
      <c r="I112" s="47" t="n"/>
      <c r="J112" s="49" t="n"/>
      <c r="K112" s="218" t="n"/>
      <c r="L112" s="218" t="n"/>
      <c r="M112" s="218" t="n"/>
      <c r="N112" s="218">
        <f>IF(F112="seduto",MAX(K112*1.4,L112*1.4,M112),IF(F112="in piedi",MAX(K112,L112,M112*1.4),MAX(K112*1.4,L112*1.4,M112)))</f>
        <v/>
      </c>
      <c r="O112" s="47">
        <f>IF(K112*1.4=MAX(K112*1.4,L112*1.4,M112),"X",IF(L112*1.4=MAX(K112*1.4,L112*1.4,M112),"Y","Z"))</f>
        <v/>
      </c>
      <c r="P112" s="47" t="n"/>
      <c r="Q112" s="124" t="n"/>
    </row>
    <row r="113" ht="30" customHeight="1" s="179">
      <c r="A113" s="121" t="n">
        <v>109</v>
      </c>
      <c r="B113" s="44" t="n"/>
      <c r="C113" s="111" t="n"/>
      <c r="D113" s="112" t="n"/>
      <c r="E113" s="113" t="n"/>
      <c r="F113" s="45" t="n"/>
      <c r="G113" s="45" t="n"/>
      <c r="H113" s="43" t="n"/>
      <c r="I113" s="43" t="n"/>
      <c r="J113" s="45" t="n"/>
      <c r="K113" s="217" t="n"/>
      <c r="L113" s="217" t="n"/>
      <c r="M113" s="217" t="n"/>
      <c r="N113" s="217">
        <f>IF(F113="seduto",MAX(K113*1.4,L113*1.4,M113),IF(F113="in piedi",MAX(K113,L113,M113*1.4),MAX(K113*1.4,L113*1.4,M113)))</f>
        <v/>
      </c>
      <c r="O113" s="43">
        <f>IF(K113*1.4=MAX(K113*1.4,L113*1.4,M113),"X",IF(L113*1.4=MAX(K113*1.4,L113*1.4,M113),"Y","Z"))</f>
        <v/>
      </c>
      <c r="P113" s="43" t="n"/>
      <c r="Q113" s="122" t="n"/>
    </row>
    <row r="114" ht="30" customHeight="1" s="179">
      <c r="A114" s="121" t="n">
        <v>110</v>
      </c>
      <c r="B114" s="44" t="n"/>
      <c r="C114" s="111" t="n"/>
      <c r="D114" s="112" t="n"/>
      <c r="E114" s="113" t="n"/>
      <c r="F114" s="45" t="n"/>
      <c r="G114" s="45" t="n"/>
      <c r="H114" s="43" t="n"/>
      <c r="I114" s="43" t="n"/>
      <c r="J114" s="45" t="n"/>
      <c r="K114" s="217" t="n"/>
      <c r="L114" s="217" t="n"/>
      <c r="M114" s="217" t="n"/>
      <c r="N114" s="217">
        <f>IF(F114="seduto",MAX(K114*1.4,L114*1.4,M114),IF(F114="in piedi",MAX(K114,L114,M114*1.4),MAX(K114*1.4,L114*1.4,M114)))</f>
        <v/>
      </c>
      <c r="O114" s="43">
        <f>IF(K114*1.4=MAX(K114*1.4,L114*1.4,M114),"X",IF(L114*1.4=MAX(K114*1.4,L114*1.4,M114),"Y","Z"))</f>
        <v/>
      </c>
      <c r="P114" s="43" t="n"/>
      <c r="Q114" s="122" t="n"/>
    </row>
    <row r="115" ht="30" customHeight="1" s="179">
      <c r="A115" s="121" t="n">
        <v>111</v>
      </c>
      <c r="B115" s="44" t="n"/>
      <c r="C115" s="111" t="n"/>
      <c r="D115" s="112" t="n"/>
      <c r="E115" s="113" t="n"/>
      <c r="F115" s="45" t="n"/>
      <c r="G115" s="45" t="n"/>
      <c r="H115" s="43" t="n"/>
      <c r="I115" s="43" t="n"/>
      <c r="J115" s="45" t="n"/>
      <c r="K115" s="217" t="n"/>
      <c r="L115" s="217" t="n"/>
      <c r="M115" s="217" t="n"/>
      <c r="N115" s="217">
        <f>IF(F115="seduto",MAX(K115*1.4,L115*1.4,M115),IF(F115="in piedi",MAX(K115,L115,M115*1.4),MAX(K115*1.4,L115*1.4,M115)))</f>
        <v/>
      </c>
      <c r="O115" s="43">
        <f>IF(K115*1.4=MAX(K115*1.4,L115*1.4,M115),"X",IF(L115*1.4=MAX(K115*1.4,L115*1.4,M115),"Y","Z"))</f>
        <v/>
      </c>
      <c r="P115" s="43" t="n"/>
      <c r="Q115" s="122" t="n"/>
    </row>
    <row r="116" ht="30" customHeight="1" s="179">
      <c r="A116" s="123" t="n">
        <v>112</v>
      </c>
      <c r="B116" s="48" t="n"/>
      <c r="C116" s="104" t="n"/>
      <c r="D116" s="49" t="n"/>
      <c r="E116" s="50" t="n"/>
      <c r="F116" s="49" t="n"/>
      <c r="G116" s="49" t="n"/>
      <c r="H116" s="47" t="n"/>
      <c r="I116" s="47" t="n"/>
      <c r="J116" s="49" t="n"/>
      <c r="K116" s="218" t="n"/>
      <c r="L116" s="218" t="n"/>
      <c r="M116" s="218" t="n"/>
      <c r="N116" s="218">
        <f>IF(F116="seduto",MAX(K116*1.4,L116*1.4,M116),IF(F116="in piedi",MAX(K116,L116,M116*1.4),MAX(K116*1.4,L116*1.4,M116)))</f>
        <v/>
      </c>
      <c r="O116" s="47">
        <f>IF(K116*1.4=MAX(K116*1.4,L116*1.4,M116),"X",IF(L116*1.4=MAX(K116*1.4,L116*1.4,M116),"Y","Z"))</f>
        <v/>
      </c>
      <c r="P116" s="47" t="n"/>
      <c r="Q116" s="124" t="n"/>
    </row>
    <row r="117" ht="30" customHeight="1" s="179">
      <c r="A117" s="123" t="n">
        <v>113</v>
      </c>
      <c r="B117" s="48" t="n"/>
      <c r="C117" s="104" t="n"/>
      <c r="D117" s="49" t="n"/>
      <c r="E117" s="50" t="n"/>
      <c r="F117" s="49" t="n"/>
      <c r="G117" s="49" t="n"/>
      <c r="H117" s="47" t="n"/>
      <c r="I117" s="47" t="n"/>
      <c r="J117" s="49" t="n"/>
      <c r="K117" s="218" t="n"/>
      <c r="L117" s="218" t="n"/>
      <c r="M117" s="218" t="n"/>
      <c r="N117" s="218">
        <f>IF(F117="seduto",MAX(K117*1.4,L117*1.4,M117),IF(F117="in piedi",MAX(K117,L117,M117*1.4),MAX(K117*1.4,L117*1.4,M117)))</f>
        <v/>
      </c>
      <c r="O117" s="47">
        <f>IF(K117*1.4=MAX(K117*1.4,L117*1.4,M117),"X",IF(L117*1.4=MAX(K117*1.4,L117*1.4,M117),"Y","Z"))</f>
        <v/>
      </c>
      <c r="P117" s="47" t="n"/>
      <c r="Q117" s="124" t="n"/>
    </row>
    <row r="118" ht="30" customHeight="1" s="179">
      <c r="A118" s="123" t="n">
        <v>114</v>
      </c>
      <c r="B118" s="48" t="n"/>
      <c r="C118" s="104" t="n"/>
      <c r="D118" s="49" t="n"/>
      <c r="E118" s="50" t="n"/>
      <c r="F118" s="49" t="n"/>
      <c r="G118" s="49" t="n"/>
      <c r="H118" s="47" t="n"/>
      <c r="I118" s="47" t="n"/>
      <c r="J118" s="49" t="n"/>
      <c r="K118" s="218" t="n"/>
      <c r="L118" s="218" t="n"/>
      <c r="M118" s="218" t="n"/>
      <c r="N118" s="218">
        <f>IF(F118="seduto",MAX(K118*1.4,L118*1.4,M118),IF(F118="in piedi",MAX(K118,L118,M118*1.4),MAX(K118*1.4,L118*1.4,M118)))</f>
        <v/>
      </c>
      <c r="O118" s="47">
        <f>IF(K118*1.4=MAX(K118*1.4,L118*1.4,M118),"X",IF(L118*1.4=MAX(K118*1.4,L118*1.4,M118),"Y","Z"))</f>
        <v/>
      </c>
      <c r="P118" s="47" t="n"/>
      <c r="Q118" s="124" t="n"/>
    </row>
    <row r="119" ht="30" customHeight="1" s="179">
      <c r="A119" s="121" t="n">
        <v>115</v>
      </c>
      <c r="B119" s="44" t="n"/>
      <c r="C119" s="111" t="n"/>
      <c r="D119" s="112" t="n"/>
      <c r="E119" s="113" t="n"/>
      <c r="F119" s="45" t="n"/>
      <c r="G119" s="45" t="n"/>
      <c r="H119" s="43" t="n"/>
      <c r="I119" s="43" t="n"/>
      <c r="J119" s="45" t="n"/>
      <c r="K119" s="217" t="n"/>
      <c r="L119" s="217" t="n"/>
      <c r="M119" s="217" t="n"/>
      <c r="N119" s="217">
        <f>IF(F119="seduto",MAX(K119*1.4,L119*1.4,M119),IF(F119="in piedi",MAX(K119,L119,M119*1.4),MAX(K119*1.4,L119*1.4,M119)))</f>
        <v/>
      </c>
      <c r="O119" s="43">
        <f>IF(K119*1.4=MAX(K119*1.4,L119*1.4,M119),"X",IF(L119*1.4=MAX(K119*1.4,L119*1.4,M119),"Y","Z"))</f>
        <v/>
      </c>
      <c r="P119" s="43" t="n"/>
      <c r="Q119" s="122" t="n"/>
    </row>
    <row r="120" ht="30" customHeight="1" s="179">
      <c r="A120" s="121" t="n">
        <v>116</v>
      </c>
      <c r="B120" s="44" t="n"/>
      <c r="C120" s="111" t="n"/>
      <c r="D120" s="112" t="n"/>
      <c r="E120" s="113" t="n"/>
      <c r="F120" s="45" t="n"/>
      <c r="G120" s="45" t="n"/>
      <c r="H120" s="43" t="n"/>
      <c r="I120" s="43" t="n"/>
      <c r="J120" s="45" t="n"/>
      <c r="K120" s="217" t="n"/>
      <c r="L120" s="217" t="n"/>
      <c r="M120" s="217" t="n"/>
      <c r="N120" s="217">
        <f>IF(F120="seduto",MAX(K120*1.4,L120*1.4,M120),IF(F120="in piedi",MAX(K120,L120,M120*1.4),MAX(K120*1.4,L120*1.4,M120)))</f>
        <v/>
      </c>
      <c r="O120" s="43">
        <f>IF(K120*1.4=MAX(K120*1.4,L120*1.4,M120),"X",IF(L120*1.4=MAX(K120*1.4,L120*1.4,M120),"Y","Z"))</f>
        <v/>
      </c>
      <c r="P120" s="43" t="n"/>
      <c r="Q120" s="122" t="n"/>
    </row>
    <row r="121" ht="30" customHeight="1" s="179">
      <c r="A121" s="121" t="n">
        <v>117</v>
      </c>
      <c r="B121" s="44" t="n"/>
      <c r="C121" s="111" t="n"/>
      <c r="D121" s="112" t="n"/>
      <c r="E121" s="113" t="n"/>
      <c r="F121" s="45" t="n"/>
      <c r="G121" s="45" t="n"/>
      <c r="H121" s="43" t="n"/>
      <c r="I121" s="43" t="n"/>
      <c r="J121" s="45" t="n"/>
      <c r="K121" s="217" t="n"/>
      <c r="L121" s="217" t="n"/>
      <c r="M121" s="217" t="n"/>
      <c r="N121" s="217">
        <f>IF(F121="seduto",MAX(K121*1.4,L121*1.4,M121),IF(F121="in piedi",MAX(K121,L121,M121*1.4),MAX(K121*1.4,L121*1.4,M121)))</f>
        <v/>
      </c>
      <c r="O121" s="43">
        <f>IF(K121*1.4=MAX(K121*1.4,L121*1.4,M121),"X",IF(L121*1.4=MAX(K121*1.4,L121*1.4,M121),"Y","Z"))</f>
        <v/>
      </c>
      <c r="P121" s="43" t="n"/>
      <c r="Q121" s="122" t="n"/>
    </row>
    <row r="122" ht="30" customHeight="1" s="179">
      <c r="A122" s="123" t="n">
        <v>118</v>
      </c>
      <c r="B122" s="48" t="n"/>
      <c r="C122" s="104" t="n"/>
      <c r="D122" s="49" t="n"/>
      <c r="E122" s="50" t="n"/>
      <c r="F122" s="49" t="n"/>
      <c r="G122" s="49" t="n"/>
      <c r="H122" s="47" t="n"/>
      <c r="I122" s="47" t="n"/>
      <c r="J122" s="49" t="n"/>
      <c r="K122" s="218" t="n"/>
      <c r="L122" s="218" t="n"/>
      <c r="M122" s="218" t="n"/>
      <c r="N122" s="218">
        <f>IF(F122="seduto",MAX(K122*1.4,L122*1.4,M122),IF(F122="in piedi",MAX(K122,L122,M122*1.4),MAX(K122*1.4,L122*1.4,M122)))</f>
        <v/>
      </c>
      <c r="O122" s="47">
        <f>IF(K122*1.4=MAX(K122*1.4,L122*1.4,M122),"X",IF(L122*1.4=MAX(K122*1.4,L122*1.4,M122),"Y","Z"))</f>
        <v/>
      </c>
      <c r="P122" s="47" t="n"/>
      <c r="Q122" s="124" t="n"/>
    </row>
    <row r="123" ht="30" customHeight="1" s="179">
      <c r="A123" s="123" t="n">
        <v>119</v>
      </c>
      <c r="B123" s="48" t="n"/>
      <c r="C123" s="104" t="n"/>
      <c r="D123" s="49" t="n"/>
      <c r="E123" s="50" t="n"/>
      <c r="F123" s="49" t="n"/>
      <c r="G123" s="49" t="n"/>
      <c r="H123" s="47" t="n"/>
      <c r="I123" s="47" t="n"/>
      <c r="J123" s="49" t="n"/>
      <c r="K123" s="218" t="n"/>
      <c r="L123" s="218" t="n"/>
      <c r="M123" s="218" t="n"/>
      <c r="N123" s="218">
        <f>IF(F123="seduto",MAX(K123*1.4,L123*1.4,M123),IF(F123="in piedi",MAX(K123,L123,M123*1.4),MAX(K123*1.4,L123*1.4,M123)))</f>
        <v/>
      </c>
      <c r="O123" s="47">
        <f>IF(K123*1.4=MAX(K123*1.4,L123*1.4,M123),"X",IF(L123*1.4=MAX(K123*1.4,L123*1.4,M123),"Y","Z"))</f>
        <v/>
      </c>
      <c r="P123" s="47" t="n"/>
      <c r="Q123" s="124" t="n"/>
    </row>
    <row r="124" ht="30" customHeight="1" s="179">
      <c r="A124" s="123" t="n">
        <v>120</v>
      </c>
      <c r="B124" s="48" t="n"/>
      <c r="C124" s="104" t="n"/>
      <c r="D124" s="49" t="n"/>
      <c r="E124" s="50" t="n"/>
      <c r="F124" s="49" t="n"/>
      <c r="G124" s="49" t="n"/>
      <c r="H124" s="47" t="n"/>
      <c r="I124" s="47" t="n"/>
      <c r="J124" s="49" t="n"/>
      <c r="K124" s="218" t="n"/>
      <c r="L124" s="218" t="n"/>
      <c r="M124" s="218" t="n"/>
      <c r="N124" s="218">
        <f>IF(F124="seduto",MAX(K124*1.4,L124*1.4,M124),IF(F124="in piedi",MAX(K124,L124,M124*1.4),MAX(K124*1.4,L124*1.4,M124)))</f>
        <v/>
      </c>
      <c r="O124" s="47">
        <f>IF(K124*1.4=MAX(K124*1.4,L124*1.4,M124),"X",IF(L124*1.4=MAX(K124*1.4,L124*1.4,M124),"Y","Z"))</f>
        <v/>
      </c>
      <c r="P124" s="47" t="n"/>
      <c r="Q124" s="124" t="n"/>
    </row>
    <row r="125" ht="30" customHeight="1" s="179">
      <c r="A125" s="121" t="n">
        <v>121</v>
      </c>
      <c r="B125" s="44" t="n"/>
      <c r="C125" s="111" t="n"/>
      <c r="D125" s="112" t="n"/>
      <c r="E125" s="113" t="n"/>
      <c r="F125" s="45" t="n"/>
      <c r="G125" s="45" t="n"/>
      <c r="H125" s="43" t="n"/>
      <c r="I125" s="43" t="n"/>
      <c r="J125" s="45" t="n"/>
      <c r="K125" s="217" t="n"/>
      <c r="L125" s="217" t="n"/>
      <c r="M125" s="217" t="n"/>
      <c r="N125" s="217">
        <f>IF(F125="seduto",MAX(K125*1.4,L125*1.4,M125),IF(F125="in piedi",MAX(K125,L125,M125*1.4),MAX(K125*1.4,L125*1.4,M125)))</f>
        <v/>
      </c>
      <c r="O125" s="43">
        <f>IF(K125*1.4=MAX(K125*1.4,L125*1.4,M125),"X",IF(L125*1.4=MAX(K125*1.4,L125*1.4,M125),"Y","Z"))</f>
        <v/>
      </c>
      <c r="P125" s="43" t="n"/>
      <c r="Q125" s="122" t="n"/>
    </row>
    <row r="126" ht="30" customHeight="1" s="179">
      <c r="A126" s="121" t="n">
        <v>122</v>
      </c>
      <c r="B126" s="44" t="n"/>
      <c r="C126" s="111" t="n"/>
      <c r="D126" s="112" t="n"/>
      <c r="E126" s="113" t="n"/>
      <c r="F126" s="45" t="n"/>
      <c r="G126" s="45" t="n"/>
      <c r="H126" s="43" t="n"/>
      <c r="I126" s="43" t="n"/>
      <c r="J126" s="45" t="n"/>
      <c r="K126" s="217" t="n"/>
      <c r="L126" s="217" t="n"/>
      <c r="M126" s="217" t="n"/>
      <c r="N126" s="217">
        <f>IF(F126="seduto",MAX(K126*1.4,L126*1.4,M126),IF(F126="in piedi",MAX(K126,L126,M126*1.4),MAX(K126*1.4,L126*1.4,M126)))</f>
        <v/>
      </c>
      <c r="O126" s="43">
        <f>IF(K126*1.4=MAX(K126*1.4,L126*1.4,M126),"X",IF(L126*1.4=MAX(K126*1.4,L126*1.4,M126),"Y","Z"))</f>
        <v/>
      </c>
      <c r="P126" s="43" t="n"/>
      <c r="Q126" s="122" t="n"/>
    </row>
    <row r="127" ht="30" customHeight="1" s="179">
      <c r="A127" s="121" t="n">
        <v>123</v>
      </c>
      <c r="B127" s="44" t="n"/>
      <c r="C127" s="111" t="n"/>
      <c r="D127" s="112" t="n"/>
      <c r="E127" s="113" t="n"/>
      <c r="F127" s="45" t="n"/>
      <c r="G127" s="45" t="n"/>
      <c r="H127" s="43" t="n"/>
      <c r="I127" s="43" t="n"/>
      <c r="J127" s="45" t="n"/>
      <c r="K127" s="217" t="n"/>
      <c r="L127" s="217" t="n"/>
      <c r="M127" s="217" t="n"/>
      <c r="N127" s="217">
        <f>IF(F127="seduto",MAX(K127*1.4,L127*1.4,M127),IF(F127="in piedi",MAX(K127,L127,M127*1.4),MAX(K127*1.4,L127*1.4,M127)))</f>
        <v/>
      </c>
      <c r="O127" s="43">
        <f>IF(K127*1.4=MAX(K127*1.4,L127*1.4,M127),"X",IF(L127*1.4=MAX(K127*1.4,L127*1.4,M127),"Y","Z"))</f>
        <v/>
      </c>
      <c r="P127" s="43" t="n"/>
      <c r="Q127" s="122" t="n"/>
    </row>
    <row r="128" ht="30" customHeight="1" s="179">
      <c r="A128" s="123" t="n">
        <v>124</v>
      </c>
      <c r="B128" s="48" t="n"/>
      <c r="C128" s="104" t="n"/>
      <c r="D128" s="49" t="n"/>
      <c r="E128" s="50" t="n"/>
      <c r="F128" s="49" t="n"/>
      <c r="G128" s="49" t="n"/>
      <c r="H128" s="47" t="n"/>
      <c r="I128" s="47" t="n"/>
      <c r="J128" s="49" t="n"/>
      <c r="K128" s="218" t="n"/>
      <c r="L128" s="218" t="n"/>
      <c r="M128" s="218" t="n"/>
      <c r="N128" s="218">
        <f>IF(F128="seduto",MAX(K128*1.4,L128*1.4,M128),IF(F128="in piedi",MAX(K128,L128,M128*1.4),MAX(K128*1.4,L128*1.4,M128)))</f>
        <v/>
      </c>
      <c r="O128" s="47">
        <f>IF(K128*1.4=MAX(K128*1.4,L128*1.4,M128),"X",IF(L128*1.4=MAX(K128*1.4,L128*1.4,M128),"Y","Z"))</f>
        <v/>
      </c>
      <c r="P128" s="47" t="n"/>
      <c r="Q128" s="124" t="n"/>
    </row>
    <row r="129" ht="30" customHeight="1" s="179">
      <c r="A129" s="123" t="n">
        <v>125</v>
      </c>
      <c r="B129" s="48" t="n"/>
      <c r="C129" s="104" t="n"/>
      <c r="D129" s="49" t="n"/>
      <c r="E129" s="50" t="n"/>
      <c r="F129" s="49" t="n"/>
      <c r="G129" s="49" t="n"/>
      <c r="H129" s="47" t="n"/>
      <c r="I129" s="47" t="n"/>
      <c r="J129" s="49" t="n"/>
      <c r="K129" s="218" t="n"/>
      <c r="L129" s="218" t="n"/>
      <c r="M129" s="218" t="n"/>
      <c r="N129" s="218">
        <f>IF(F129="seduto",MAX(K129*1.4,L129*1.4,M129),IF(F129="in piedi",MAX(K129,L129,M129*1.4),MAX(K129*1.4,L129*1.4,M129)))</f>
        <v/>
      </c>
      <c r="O129" s="47">
        <f>IF(K129*1.4=MAX(K129*1.4,L129*1.4,M129),"X",IF(L129*1.4=MAX(K129*1.4,L129*1.4,M129),"Y","Z"))</f>
        <v/>
      </c>
      <c r="P129" s="47" t="n"/>
      <c r="Q129" s="124" t="n"/>
    </row>
    <row r="130" ht="30" customHeight="1" s="179">
      <c r="A130" s="123" t="n">
        <v>126</v>
      </c>
      <c r="B130" s="48" t="n"/>
      <c r="C130" s="104" t="n"/>
      <c r="D130" s="49" t="n"/>
      <c r="E130" s="50" t="n"/>
      <c r="F130" s="49" t="n"/>
      <c r="G130" s="49" t="n"/>
      <c r="H130" s="47" t="n"/>
      <c r="I130" s="47" t="n"/>
      <c r="J130" s="49" t="n"/>
      <c r="K130" s="218" t="n"/>
      <c r="L130" s="218" t="n"/>
      <c r="M130" s="218" t="n"/>
      <c r="N130" s="218">
        <f>IF(F130="seduto",MAX(K130*1.4,L130*1.4,M130),IF(F130="in piedi",MAX(K130,L130,M130*1.4),MAX(K130*1.4,L130*1.4,M130)))</f>
        <v/>
      </c>
      <c r="O130" s="47">
        <f>IF(K130*1.4=MAX(K130*1.4,L130*1.4,M130),"X",IF(L130*1.4=MAX(K130*1.4,L130*1.4,M130),"Y","Z"))</f>
        <v/>
      </c>
      <c r="P130" s="47" t="n"/>
      <c r="Q130" s="124" t="n"/>
    </row>
    <row r="131" ht="30" customHeight="1" s="179">
      <c r="A131" s="121" t="n">
        <v>127</v>
      </c>
      <c r="B131" s="44" t="n"/>
      <c r="C131" s="111" t="n"/>
      <c r="D131" s="112" t="n"/>
      <c r="E131" s="113" t="n"/>
      <c r="F131" s="45" t="n"/>
      <c r="G131" s="45" t="n"/>
      <c r="H131" s="43" t="n"/>
      <c r="I131" s="43" t="n"/>
      <c r="J131" s="45" t="n"/>
      <c r="K131" s="217" t="n"/>
      <c r="L131" s="217" t="n"/>
      <c r="M131" s="217" t="n"/>
      <c r="N131" s="217">
        <f>IF(F131="seduto",MAX(K131*1.4,L131*1.4,M131),IF(F131="in piedi",MAX(K131,L131,M131*1.4),MAX(K131*1.4,L131*1.4,M131)))</f>
        <v/>
      </c>
      <c r="O131" s="43">
        <f>IF(K131*1.4=MAX(K131*1.4,L131*1.4,M131),"X",IF(L131*1.4=MAX(K131*1.4,L131*1.4,M131),"Y","Z"))</f>
        <v/>
      </c>
      <c r="P131" s="43" t="n"/>
      <c r="Q131" s="122" t="n"/>
    </row>
    <row r="132" ht="30" customHeight="1" s="179">
      <c r="A132" s="121" t="n">
        <v>128</v>
      </c>
      <c r="B132" s="44" t="n"/>
      <c r="C132" s="111" t="n"/>
      <c r="D132" s="112" t="n"/>
      <c r="E132" s="113" t="n"/>
      <c r="F132" s="45" t="n"/>
      <c r="G132" s="45" t="n"/>
      <c r="H132" s="43" t="n"/>
      <c r="I132" s="43" t="n"/>
      <c r="J132" s="45" t="n"/>
      <c r="K132" s="217" t="n"/>
      <c r="L132" s="217" t="n"/>
      <c r="M132" s="217" t="n"/>
      <c r="N132" s="217">
        <f>IF(F132="seduto",MAX(K132*1.4,L132*1.4,M132),IF(F132="in piedi",MAX(K132,L132,M132*1.4),MAX(K132*1.4,L132*1.4,M132)))</f>
        <v/>
      </c>
      <c r="O132" s="43">
        <f>IF(K132*1.4=MAX(K132*1.4,L132*1.4,M132),"X",IF(L132*1.4=MAX(K132*1.4,L132*1.4,M132),"Y","Z"))</f>
        <v/>
      </c>
      <c r="P132" s="43" t="n"/>
      <c r="Q132" s="122" t="n"/>
    </row>
    <row r="133" ht="30" customHeight="1" s="179">
      <c r="A133" s="121" t="n">
        <v>129</v>
      </c>
      <c r="B133" s="44" t="n"/>
      <c r="C133" s="111" t="n"/>
      <c r="D133" s="112" t="n"/>
      <c r="E133" s="113" t="n"/>
      <c r="F133" s="45" t="n"/>
      <c r="G133" s="45" t="n"/>
      <c r="H133" s="43" t="n"/>
      <c r="I133" s="43" t="n"/>
      <c r="J133" s="45" t="n"/>
      <c r="K133" s="217" t="n"/>
      <c r="L133" s="217" t="n"/>
      <c r="M133" s="217" t="n"/>
      <c r="N133" s="217">
        <f>IF(F133="seduto",MAX(K133*1.4,L133*1.4,M133),IF(F133="in piedi",MAX(K133,L133,M133*1.4),MAX(K133*1.4,L133*1.4,M133)))</f>
        <v/>
      </c>
      <c r="O133" s="43">
        <f>IF(K133*1.4=MAX(K133*1.4,L133*1.4,M133),"X",IF(L133*1.4=MAX(K133*1.4,L133*1.4,M133),"Y","Z"))</f>
        <v/>
      </c>
      <c r="P133" s="43" t="n"/>
      <c r="Q133" s="122" t="n"/>
    </row>
    <row r="134" ht="30" customHeight="1" s="179">
      <c r="A134" s="123" t="n">
        <v>130</v>
      </c>
      <c r="B134" s="48" t="n"/>
      <c r="C134" s="104" t="n"/>
      <c r="D134" s="49" t="n"/>
      <c r="E134" s="50" t="n"/>
      <c r="F134" s="49" t="n"/>
      <c r="G134" s="49" t="n"/>
      <c r="H134" s="47" t="n"/>
      <c r="I134" s="47" t="n"/>
      <c r="J134" s="49" t="n"/>
      <c r="K134" s="218" t="n"/>
      <c r="L134" s="218" t="n"/>
      <c r="M134" s="218" t="n"/>
      <c r="N134" s="218">
        <f>IF(F134="seduto",MAX(K134*1.4,L134*1.4,M134),IF(F134="in piedi",MAX(K134,L134,M134*1.4),MAX(K134*1.4,L134*1.4,M134)))</f>
        <v/>
      </c>
      <c r="O134" s="47">
        <f>IF(K134*1.4=MAX(K134*1.4,L134*1.4,M134),"X",IF(L134*1.4=MAX(K134*1.4,L134*1.4,M134),"Y","Z"))</f>
        <v/>
      </c>
      <c r="P134" s="47" t="n"/>
      <c r="Q134" s="124" t="n"/>
    </row>
    <row r="135" ht="30" customHeight="1" s="179">
      <c r="A135" s="123" t="n">
        <v>131</v>
      </c>
      <c r="B135" s="48" t="n"/>
      <c r="C135" s="104" t="n"/>
      <c r="D135" s="49" t="n"/>
      <c r="E135" s="50" t="n"/>
      <c r="F135" s="49" t="n"/>
      <c r="G135" s="49" t="n"/>
      <c r="H135" s="47" t="n"/>
      <c r="I135" s="47" t="n"/>
      <c r="J135" s="49" t="n"/>
      <c r="K135" s="218" t="n"/>
      <c r="L135" s="218" t="n"/>
      <c r="M135" s="218" t="n"/>
      <c r="N135" s="218">
        <f>IF(F135="seduto",MAX(K135*1.4,L135*1.4,M135),IF(F135="in piedi",MAX(K135,L135,M135*1.4),MAX(K135*1.4,L135*1.4,M135)))</f>
        <v/>
      </c>
      <c r="O135" s="47">
        <f>IF(K135*1.4=MAX(K135*1.4,L135*1.4,M135),"X",IF(L135*1.4=MAX(K135*1.4,L135*1.4,M135),"Y","Z"))</f>
        <v/>
      </c>
      <c r="P135" s="47" t="n"/>
      <c r="Q135" s="124" t="n"/>
    </row>
    <row r="136" ht="30" customHeight="1" s="179">
      <c r="A136" s="123" t="n">
        <v>132</v>
      </c>
      <c r="B136" s="48" t="n"/>
      <c r="C136" s="104" t="n"/>
      <c r="D136" s="49" t="n"/>
      <c r="E136" s="50" t="n"/>
      <c r="F136" s="49" t="n"/>
      <c r="G136" s="49" t="n"/>
      <c r="H136" s="47" t="n"/>
      <c r="I136" s="47" t="n"/>
      <c r="J136" s="49" t="n"/>
      <c r="K136" s="218" t="n"/>
      <c r="L136" s="218" t="n"/>
      <c r="M136" s="218" t="n"/>
      <c r="N136" s="218">
        <f>IF(F136="seduto",MAX(K136*1.4,L136*1.4,M136),IF(F136="in piedi",MAX(K136,L136,M136*1.4),MAX(K136*1.4,L136*1.4,M136)))</f>
        <v/>
      </c>
      <c r="O136" s="47">
        <f>IF(K136*1.4=MAX(K136*1.4,L136*1.4,M136),"X",IF(L136*1.4=MAX(K136*1.4,L136*1.4,M136),"Y","Z"))</f>
        <v/>
      </c>
      <c r="P136" s="47" t="n"/>
      <c r="Q136" s="124" t="n"/>
    </row>
    <row r="137" ht="30" customHeight="1" s="179">
      <c r="A137" s="121" t="n">
        <v>133</v>
      </c>
      <c r="B137" s="44" t="n"/>
      <c r="C137" s="111" t="n"/>
      <c r="D137" s="112" t="n"/>
      <c r="E137" s="113" t="n"/>
      <c r="F137" s="45" t="n"/>
      <c r="G137" s="45" t="n"/>
      <c r="H137" s="43" t="n"/>
      <c r="I137" s="43" t="n"/>
      <c r="J137" s="45" t="n"/>
      <c r="K137" s="217" t="n"/>
      <c r="L137" s="217" t="n"/>
      <c r="M137" s="217" t="n"/>
      <c r="N137" s="217">
        <f>IF(F137="seduto",MAX(K137*1.4,L137*1.4,M137),IF(F137="in piedi",MAX(K137,L137,M137*1.4),MAX(K137*1.4,L137*1.4,M137)))</f>
        <v/>
      </c>
      <c r="O137" s="43">
        <f>IF(K137*1.4=MAX(K137*1.4,L137*1.4,M137),"X",IF(L137*1.4=MAX(K137*1.4,L137*1.4,M137),"Y","Z"))</f>
        <v/>
      </c>
      <c r="P137" s="43" t="n"/>
      <c r="Q137" s="122" t="n"/>
    </row>
    <row r="138" ht="30" customHeight="1" s="179">
      <c r="A138" s="121" t="n">
        <v>134</v>
      </c>
      <c r="B138" s="44" t="n"/>
      <c r="C138" s="111" t="n"/>
      <c r="D138" s="112" t="n"/>
      <c r="E138" s="113" t="n"/>
      <c r="F138" s="45" t="n"/>
      <c r="G138" s="45" t="n"/>
      <c r="H138" s="43" t="n"/>
      <c r="I138" s="43" t="n"/>
      <c r="J138" s="45" t="n"/>
      <c r="K138" s="217" t="n"/>
      <c r="L138" s="217" t="n"/>
      <c r="M138" s="217" t="n"/>
      <c r="N138" s="217">
        <f>IF(F138="seduto",MAX(K138*1.4,L138*1.4,M138),IF(F138="in piedi",MAX(K138,L138,M138*1.4),MAX(K138*1.4,L138*1.4,M138)))</f>
        <v/>
      </c>
      <c r="O138" s="43">
        <f>IF(K138*1.4=MAX(K138*1.4,L138*1.4,M138),"X",IF(L138*1.4=MAX(K138*1.4,L138*1.4,M138),"Y","Z"))</f>
        <v/>
      </c>
      <c r="P138" s="43" t="n"/>
      <c r="Q138" s="122" t="n"/>
    </row>
    <row r="139" ht="30" customHeight="1" s="179">
      <c r="A139" s="121" t="n">
        <v>135</v>
      </c>
      <c r="B139" s="44" t="n"/>
      <c r="C139" s="111" t="n"/>
      <c r="D139" s="112" t="n"/>
      <c r="E139" s="113" t="n"/>
      <c r="F139" s="45" t="n"/>
      <c r="G139" s="45" t="n"/>
      <c r="H139" s="43" t="n"/>
      <c r="I139" s="43" t="n"/>
      <c r="J139" s="45" t="n"/>
      <c r="K139" s="217" t="n"/>
      <c r="L139" s="217" t="n"/>
      <c r="M139" s="217" t="n"/>
      <c r="N139" s="217">
        <f>IF(F139="seduto",MAX(K139*1.4,L139*1.4,M139),IF(F139="in piedi",MAX(K139,L139,M139*1.4),MAX(K139*1.4,L139*1.4,M139)))</f>
        <v/>
      </c>
      <c r="O139" s="43">
        <f>IF(K139*1.4=MAX(K139*1.4,L139*1.4,M139),"X",IF(L139*1.4=MAX(K139*1.4,L139*1.4,M139),"Y","Z"))</f>
        <v/>
      </c>
      <c r="P139" s="43" t="n"/>
      <c r="Q139" s="122" t="n"/>
    </row>
    <row r="140" ht="30" customHeight="1" s="179">
      <c r="A140" s="123" t="n">
        <v>136</v>
      </c>
      <c r="B140" s="48" t="n"/>
      <c r="C140" s="104" t="n"/>
      <c r="D140" s="49" t="n"/>
      <c r="E140" s="50" t="n"/>
      <c r="F140" s="49" t="n"/>
      <c r="G140" s="49" t="n"/>
      <c r="H140" s="47" t="n"/>
      <c r="I140" s="47" t="n"/>
      <c r="J140" s="49" t="n"/>
      <c r="K140" s="218" t="n"/>
      <c r="L140" s="218" t="n"/>
      <c r="M140" s="218" t="n"/>
      <c r="N140" s="218">
        <f>IF(F140="seduto",MAX(K140*1.4,L140*1.4,M140),IF(F140="in piedi",MAX(K140,L140,M140*1.4),MAX(K140*1.4,L140*1.4,M140)))</f>
        <v/>
      </c>
      <c r="O140" s="47">
        <f>IF(K140*1.4=MAX(K140*1.4,L140*1.4,M140),"X",IF(L140*1.4=MAX(K140*1.4,L140*1.4,M140),"Y","Z"))</f>
        <v/>
      </c>
      <c r="P140" s="47" t="n"/>
      <c r="Q140" s="124" t="n"/>
    </row>
    <row r="141" ht="30" customHeight="1" s="179">
      <c r="A141" s="123" t="n">
        <v>137</v>
      </c>
      <c r="B141" s="48" t="n"/>
      <c r="C141" s="104" t="n"/>
      <c r="D141" s="49" t="n"/>
      <c r="E141" s="50" t="n"/>
      <c r="F141" s="49" t="n"/>
      <c r="G141" s="49" t="n"/>
      <c r="H141" s="47" t="n"/>
      <c r="I141" s="47" t="n"/>
      <c r="J141" s="49" t="n"/>
      <c r="K141" s="218" t="n"/>
      <c r="L141" s="218" t="n"/>
      <c r="M141" s="218" t="n"/>
      <c r="N141" s="218">
        <f>IF(F141="seduto",MAX(K141*1.4,L141*1.4,M141),IF(F141="in piedi",MAX(K141,L141,M141*1.4),MAX(K141*1.4,L141*1.4,M141)))</f>
        <v/>
      </c>
      <c r="O141" s="47">
        <f>IF(K141*1.4=MAX(K141*1.4,L141*1.4,M141),"X",IF(L141*1.4=MAX(K141*1.4,L141*1.4,M141),"Y","Z"))</f>
        <v/>
      </c>
      <c r="P141" s="47" t="n"/>
      <c r="Q141" s="124" t="n"/>
    </row>
    <row r="142" ht="30" customHeight="1" s="179">
      <c r="A142" s="123" t="n">
        <v>138</v>
      </c>
      <c r="B142" s="48" t="n"/>
      <c r="C142" s="104" t="n"/>
      <c r="D142" s="49" t="n"/>
      <c r="E142" s="50" t="n"/>
      <c r="F142" s="49" t="n"/>
      <c r="G142" s="49" t="n"/>
      <c r="H142" s="47" t="n"/>
      <c r="I142" s="47" t="n"/>
      <c r="J142" s="49" t="n"/>
      <c r="K142" s="218" t="n"/>
      <c r="L142" s="218" t="n"/>
      <c r="M142" s="218" t="n"/>
      <c r="N142" s="218">
        <f>IF(F142="seduto",MAX(K142*1.4,L142*1.4,M142),IF(F142="in piedi",MAX(K142,L142,M142*1.4),MAX(K142*1.4,L142*1.4,M142)))</f>
        <v/>
      </c>
      <c r="O142" s="47">
        <f>IF(K142*1.4=MAX(K142*1.4,L142*1.4,M142),"X",IF(L142*1.4=MAX(K142*1.4,L142*1.4,M142),"Y","Z"))</f>
        <v/>
      </c>
      <c r="P142" s="47" t="n"/>
      <c r="Q142" s="124" t="n"/>
    </row>
    <row r="143" ht="30" customHeight="1" s="179">
      <c r="A143" s="121" t="n">
        <v>139</v>
      </c>
      <c r="B143" s="44" t="n"/>
      <c r="C143" s="111" t="n"/>
      <c r="D143" s="112" t="n"/>
      <c r="E143" s="113" t="n"/>
      <c r="F143" s="45" t="n"/>
      <c r="G143" s="45" t="n"/>
      <c r="H143" s="43" t="n"/>
      <c r="I143" s="43" t="n"/>
      <c r="J143" s="45" t="n"/>
      <c r="K143" s="217" t="n"/>
      <c r="L143" s="217" t="n"/>
      <c r="M143" s="217" t="n"/>
      <c r="N143" s="217">
        <f>IF(F143="seduto",MAX(K143*1.4,L143*1.4,M143),IF(F143="in piedi",MAX(K143,L143,M143*1.4),MAX(K143*1.4,L143*1.4,M143)))</f>
        <v/>
      </c>
      <c r="O143" s="43">
        <f>IF(K143*1.4=MAX(K143*1.4,L143*1.4,M143),"X",IF(L143*1.4=MAX(K143*1.4,L143*1.4,M143),"Y","Z"))</f>
        <v/>
      </c>
      <c r="P143" s="43" t="n"/>
      <c r="Q143" s="122" t="n"/>
    </row>
    <row r="144" ht="30" customHeight="1" s="179">
      <c r="A144" s="121" t="n">
        <v>140</v>
      </c>
      <c r="B144" s="44" t="n"/>
      <c r="C144" s="111" t="n"/>
      <c r="D144" s="112" t="n"/>
      <c r="E144" s="113" t="n"/>
      <c r="F144" s="45" t="n"/>
      <c r="G144" s="45" t="n"/>
      <c r="H144" s="43" t="n"/>
      <c r="I144" s="43" t="n"/>
      <c r="J144" s="45" t="n"/>
      <c r="K144" s="217" t="n"/>
      <c r="L144" s="217" t="n"/>
      <c r="M144" s="217" t="n"/>
      <c r="N144" s="217">
        <f>IF(F144="seduto",MAX(K144*1.4,L144*1.4,M144),IF(F144="in piedi",MAX(K144,L144,M144*1.4),MAX(K144*1.4,L144*1.4,M144)))</f>
        <v/>
      </c>
      <c r="O144" s="43">
        <f>IF(K144*1.4=MAX(K144*1.4,L144*1.4,M144),"X",IF(L144*1.4=MAX(K144*1.4,L144*1.4,M144),"Y","Z"))</f>
        <v/>
      </c>
      <c r="P144" s="43" t="n"/>
      <c r="Q144" s="122" t="n"/>
    </row>
    <row r="145" ht="30" customHeight="1" s="179">
      <c r="A145" s="121" t="n">
        <v>141</v>
      </c>
      <c r="B145" s="44" t="n"/>
      <c r="C145" s="111" t="n"/>
      <c r="D145" s="112" t="n"/>
      <c r="E145" s="113" t="n"/>
      <c r="F145" s="45" t="n"/>
      <c r="G145" s="45" t="n"/>
      <c r="H145" s="43" t="n"/>
      <c r="I145" s="43" t="n"/>
      <c r="J145" s="45" t="n"/>
      <c r="K145" s="217" t="n"/>
      <c r="L145" s="217" t="n"/>
      <c r="M145" s="217" t="n"/>
      <c r="N145" s="217">
        <f>IF(F145="seduto",MAX(K145*1.4,L145*1.4,M145),IF(F145="in piedi",MAX(K145,L145,M145*1.4),MAX(K145*1.4,L145*1.4,M145)))</f>
        <v/>
      </c>
      <c r="O145" s="43">
        <f>IF(K145*1.4=MAX(K145*1.4,L145*1.4,M145),"X",IF(L145*1.4=MAX(K145*1.4,L145*1.4,M145),"Y","Z"))</f>
        <v/>
      </c>
      <c r="P145" s="43" t="n"/>
      <c r="Q145" s="122" t="n"/>
    </row>
    <row r="146" ht="30" customHeight="1" s="179">
      <c r="A146" s="123" t="n">
        <v>142</v>
      </c>
      <c r="B146" s="48" t="n"/>
      <c r="C146" s="104" t="n"/>
      <c r="D146" s="49" t="n"/>
      <c r="E146" s="50" t="n"/>
      <c r="F146" s="49" t="n"/>
      <c r="G146" s="49" t="n"/>
      <c r="H146" s="47" t="n"/>
      <c r="I146" s="47" t="n"/>
      <c r="J146" s="49" t="n"/>
      <c r="K146" s="218" t="n"/>
      <c r="L146" s="218" t="n"/>
      <c r="M146" s="218" t="n"/>
      <c r="N146" s="218">
        <f>IF(F146="seduto",MAX(K146*1.4,L146*1.4,M146),IF(F146="in piedi",MAX(K146,L146,M146*1.4),MAX(K146*1.4,L146*1.4,M146)))</f>
        <v/>
      </c>
      <c r="O146" s="47">
        <f>IF(K146*1.4=MAX(K146*1.4,L146*1.4,M146),"X",IF(L146*1.4=MAX(K146*1.4,L146*1.4,M146),"Y","Z"))</f>
        <v/>
      </c>
      <c r="P146" s="47" t="n"/>
      <c r="Q146" s="124" t="n"/>
    </row>
    <row r="147" ht="30" customHeight="1" s="179">
      <c r="A147" s="123" t="n">
        <v>143</v>
      </c>
      <c r="B147" s="48" t="n"/>
      <c r="C147" s="104" t="n"/>
      <c r="D147" s="49" t="n"/>
      <c r="E147" s="50" t="n"/>
      <c r="F147" s="49" t="n"/>
      <c r="G147" s="49" t="n"/>
      <c r="H147" s="47" t="n"/>
      <c r="I147" s="47" t="n"/>
      <c r="J147" s="49" t="n"/>
      <c r="K147" s="218" t="n"/>
      <c r="L147" s="218" t="n"/>
      <c r="M147" s="218" t="n"/>
      <c r="N147" s="218">
        <f>IF(F147="seduto",MAX(K147*1.4,L147*1.4,M147),IF(F147="in piedi",MAX(K147,L147,M147*1.4),MAX(K147*1.4,L147*1.4,M147)))</f>
        <v/>
      </c>
      <c r="O147" s="47">
        <f>IF(K147*1.4=MAX(K147*1.4,L147*1.4,M147),"X",IF(L147*1.4=MAX(K147*1.4,L147*1.4,M147),"Y","Z"))</f>
        <v/>
      </c>
      <c r="P147" s="47" t="n"/>
      <c r="Q147" s="124" t="n"/>
    </row>
    <row r="148" ht="30" customHeight="1" s="179">
      <c r="A148" s="123" t="n">
        <v>144</v>
      </c>
      <c r="B148" s="48" t="n"/>
      <c r="C148" s="104" t="n"/>
      <c r="D148" s="49" t="n"/>
      <c r="E148" s="50" t="n"/>
      <c r="F148" s="49" t="n"/>
      <c r="G148" s="49" t="n"/>
      <c r="H148" s="47" t="n"/>
      <c r="I148" s="47" t="n"/>
      <c r="J148" s="49" t="n"/>
      <c r="K148" s="218" t="n"/>
      <c r="L148" s="218" t="n"/>
      <c r="M148" s="218" t="n"/>
      <c r="N148" s="218">
        <f>IF(F148="seduto",MAX(K148*1.4,L148*1.4,M148),IF(F148="in piedi",MAX(K148,L148,M148*1.4),MAX(K148*1.4,L148*1.4,M148)))</f>
        <v/>
      </c>
      <c r="O148" s="47">
        <f>IF(K148*1.4=MAX(K148*1.4,L148*1.4,M148),"X",IF(L148*1.4=MAX(K148*1.4,L148*1.4,M148),"Y","Z"))</f>
        <v/>
      </c>
      <c r="P148" s="47" t="n"/>
      <c r="Q148" s="124" t="n"/>
    </row>
    <row r="149" ht="30" customHeight="1" s="179">
      <c r="A149" s="121" t="n">
        <v>145</v>
      </c>
      <c r="B149" s="44" t="n"/>
      <c r="C149" s="111" t="n"/>
      <c r="D149" s="112" t="n"/>
      <c r="E149" s="113" t="n"/>
      <c r="F149" s="45" t="n"/>
      <c r="G149" s="45" t="n"/>
      <c r="H149" s="43" t="n"/>
      <c r="I149" s="43" t="n"/>
      <c r="J149" s="45" t="n"/>
      <c r="K149" s="217" t="n"/>
      <c r="L149" s="217" t="n"/>
      <c r="M149" s="217" t="n"/>
      <c r="N149" s="217">
        <f>IF(F149="seduto",MAX(K149*1.4,L149*1.4,M149),IF(F149="in piedi",MAX(K149,L149,M149*1.4),MAX(K149*1.4,L149*1.4,M149)))</f>
        <v/>
      </c>
      <c r="O149" s="43">
        <f>IF(K149*1.4=MAX(K149*1.4,L149*1.4,M149),"X",IF(L149*1.4=MAX(K149*1.4,L149*1.4,M149),"Y","Z"))</f>
        <v/>
      </c>
      <c r="P149" s="43" t="n"/>
      <c r="Q149" s="122" t="n"/>
    </row>
    <row r="150" ht="30" customHeight="1" s="179">
      <c r="A150" s="121" t="n">
        <v>146</v>
      </c>
      <c r="B150" s="44" t="n"/>
      <c r="C150" s="111" t="n"/>
      <c r="D150" s="112" t="n"/>
      <c r="E150" s="113" t="n"/>
      <c r="F150" s="45" t="n"/>
      <c r="G150" s="45" t="n"/>
      <c r="H150" s="43" t="n"/>
      <c r="I150" s="43" t="n"/>
      <c r="J150" s="45" t="n"/>
      <c r="K150" s="217" t="n"/>
      <c r="L150" s="217" t="n"/>
      <c r="M150" s="217" t="n"/>
      <c r="N150" s="217">
        <f>IF(F150="seduto",MAX(K150*1.4,L150*1.4,M150),IF(F150="in piedi",MAX(K150,L150,M150*1.4),MAX(K150*1.4,L150*1.4,M150)))</f>
        <v/>
      </c>
      <c r="O150" s="43">
        <f>IF(K150*1.4=MAX(K150*1.4,L150*1.4,M150),"X",IF(L150*1.4=MAX(K150*1.4,L150*1.4,M150),"Y","Z"))</f>
        <v/>
      </c>
      <c r="P150" s="43" t="n"/>
      <c r="Q150" s="122" t="n"/>
    </row>
    <row r="151" ht="30" customHeight="1" s="179">
      <c r="A151" s="121" t="n">
        <v>147</v>
      </c>
      <c r="B151" s="44" t="n"/>
      <c r="C151" s="111" t="n"/>
      <c r="D151" s="112" t="n"/>
      <c r="E151" s="113" t="n"/>
      <c r="F151" s="45" t="n"/>
      <c r="G151" s="45" t="n"/>
      <c r="H151" s="43" t="n"/>
      <c r="I151" s="43" t="n"/>
      <c r="J151" s="45" t="n"/>
      <c r="K151" s="217" t="n"/>
      <c r="L151" s="217" t="n"/>
      <c r="M151" s="217" t="n"/>
      <c r="N151" s="217">
        <f>IF(F151="seduto",MAX(K151*1.4,L151*1.4,M151),IF(F151="in piedi",MAX(K151,L151,M151*1.4),MAX(K151*1.4,L151*1.4,M151)))</f>
        <v/>
      </c>
      <c r="O151" s="43">
        <f>IF(K151*1.4=MAX(K151*1.4,L151*1.4,M151),"X",IF(L151*1.4=MAX(K151*1.4,L151*1.4,M151),"Y","Z"))</f>
        <v/>
      </c>
      <c r="P151" s="43" t="n"/>
      <c r="Q151" s="122" t="n"/>
    </row>
    <row r="152" ht="30" customHeight="1" s="179">
      <c r="A152" s="123" t="n">
        <v>148</v>
      </c>
      <c r="B152" s="48" t="n"/>
      <c r="C152" s="104" t="n"/>
      <c r="D152" s="49" t="n"/>
      <c r="E152" s="50" t="n"/>
      <c r="F152" s="49" t="n"/>
      <c r="G152" s="49" t="n"/>
      <c r="H152" s="47" t="n"/>
      <c r="I152" s="47" t="n"/>
      <c r="J152" s="49" t="n"/>
      <c r="K152" s="218" t="n"/>
      <c r="L152" s="218" t="n"/>
      <c r="M152" s="218" t="n"/>
      <c r="N152" s="218">
        <f>IF(F152="seduto",MAX(K152*1.4,L152*1.4,M152),IF(F152="in piedi",MAX(K152,L152,M152*1.4),MAX(K152*1.4,L152*1.4,M152)))</f>
        <v/>
      </c>
      <c r="O152" s="47">
        <f>IF(K152*1.4=MAX(K152*1.4,L152*1.4,M152),"X",IF(L152*1.4=MAX(K152*1.4,L152*1.4,M152),"Y","Z"))</f>
        <v/>
      </c>
      <c r="P152" s="47" t="n"/>
      <c r="Q152" s="124" t="n"/>
    </row>
    <row r="153" ht="30" customHeight="1" s="179">
      <c r="A153" s="123" t="n">
        <v>149</v>
      </c>
      <c r="B153" s="48" t="n"/>
      <c r="C153" s="104" t="n"/>
      <c r="D153" s="49" t="n"/>
      <c r="E153" s="50" t="n"/>
      <c r="F153" s="49" t="n"/>
      <c r="G153" s="49" t="n"/>
      <c r="H153" s="47" t="n"/>
      <c r="I153" s="47" t="n"/>
      <c r="J153" s="49" t="n"/>
      <c r="K153" s="218" t="n"/>
      <c r="L153" s="218" t="n"/>
      <c r="M153" s="218" t="n"/>
      <c r="N153" s="218">
        <f>IF(F153="seduto",MAX(K153*1.4,L153*1.4,M153),IF(F153="in piedi",MAX(K153,L153,M153*1.4),MAX(K153*1.4,L153*1.4,M153)))</f>
        <v/>
      </c>
      <c r="O153" s="47">
        <f>IF(K153*1.4=MAX(K153*1.4,L153*1.4,M153),"X",IF(L153*1.4=MAX(K153*1.4,L153*1.4,M153),"Y","Z"))</f>
        <v/>
      </c>
      <c r="P153" s="47" t="n"/>
      <c r="Q153" s="124" t="n"/>
    </row>
    <row r="154" ht="30" customHeight="1" s="179">
      <c r="A154" s="123" t="n">
        <v>150</v>
      </c>
      <c r="B154" s="48" t="n"/>
      <c r="C154" s="104" t="n"/>
      <c r="D154" s="49" t="n"/>
      <c r="E154" s="50" t="n"/>
      <c r="F154" s="49" t="n"/>
      <c r="G154" s="49" t="n"/>
      <c r="H154" s="47" t="n"/>
      <c r="I154" s="47" t="n"/>
      <c r="J154" s="49" t="n"/>
      <c r="K154" s="218" t="n"/>
      <c r="L154" s="218" t="n"/>
      <c r="M154" s="218" t="n"/>
      <c r="N154" s="218">
        <f>IF(F154="seduto",MAX(K154*1.4,L154*1.4,M154),IF(F154="in piedi",MAX(K154,L154,M154*1.4),MAX(K154*1.4,L154*1.4,M154)))</f>
        <v/>
      </c>
      <c r="O154" s="47">
        <f>IF(K154*1.4=MAX(K154*1.4,L154*1.4,M154),"X",IF(L154*1.4=MAX(K154*1.4,L154*1.4,M154),"Y","Z"))</f>
        <v/>
      </c>
      <c r="P154" s="47" t="n"/>
      <c r="Q154" s="124" t="n"/>
    </row>
    <row r="155" ht="30" customHeight="1" s="179">
      <c r="A155" s="121" t="n">
        <v>151</v>
      </c>
      <c r="B155" s="44" t="n"/>
      <c r="C155" s="111" t="n"/>
      <c r="D155" s="112" t="n"/>
      <c r="E155" s="113" t="n"/>
      <c r="F155" s="45" t="n"/>
      <c r="G155" s="45" t="n"/>
      <c r="H155" s="43" t="n"/>
      <c r="I155" s="43" t="n"/>
      <c r="J155" s="45" t="n"/>
      <c r="K155" s="217" t="n"/>
      <c r="L155" s="217" t="n"/>
      <c r="M155" s="217" t="n"/>
      <c r="N155" s="217">
        <f>IF(F155="seduto",MAX(K155*1.4,L155*1.4,M155),IF(F155="in piedi",MAX(K155,L155,M155*1.4),MAX(K155*1.4,L155*1.4,M155)))</f>
        <v/>
      </c>
      <c r="O155" s="43">
        <f>IF(K155*1.4=MAX(K155*1.4,L155*1.4,M155),"X",IF(L155*1.4=MAX(K155*1.4,L155*1.4,M155),"Y","Z"))</f>
        <v/>
      </c>
      <c r="P155" s="43" t="n"/>
      <c r="Q155" s="122" t="n"/>
    </row>
    <row r="156" ht="30" customHeight="1" s="179">
      <c r="A156" s="121" t="n">
        <v>152</v>
      </c>
      <c r="B156" s="44" t="n"/>
      <c r="C156" s="111" t="n"/>
      <c r="D156" s="112" t="n"/>
      <c r="E156" s="113" t="n"/>
      <c r="F156" s="45" t="n"/>
      <c r="G156" s="45" t="n"/>
      <c r="H156" s="43" t="n"/>
      <c r="I156" s="43" t="n"/>
      <c r="J156" s="45" t="n"/>
      <c r="K156" s="217" t="n"/>
      <c r="L156" s="217" t="n"/>
      <c r="M156" s="217" t="n"/>
      <c r="N156" s="217">
        <f>IF(F156="seduto",MAX(K156*1.4,L156*1.4,M156),IF(F156="in piedi",MAX(K156,L156,M156*1.4),MAX(K156*1.4,L156*1.4,M156)))</f>
        <v/>
      </c>
      <c r="O156" s="43">
        <f>IF(K156*1.4=MAX(K156*1.4,L156*1.4,M156),"X",IF(L156*1.4=MAX(K156*1.4,L156*1.4,M156),"Y","Z"))</f>
        <v/>
      </c>
      <c r="P156" s="43" t="n"/>
      <c r="Q156" s="122" t="n"/>
    </row>
    <row r="157" ht="30" customHeight="1" s="179">
      <c r="A157" s="121" t="n">
        <v>153</v>
      </c>
      <c r="B157" s="44" t="n"/>
      <c r="C157" s="111" t="n"/>
      <c r="D157" s="112" t="n"/>
      <c r="E157" s="113" t="n"/>
      <c r="F157" s="45" t="n"/>
      <c r="G157" s="45" t="n"/>
      <c r="H157" s="43" t="n"/>
      <c r="I157" s="43" t="n"/>
      <c r="J157" s="45" t="n"/>
      <c r="K157" s="217" t="n"/>
      <c r="L157" s="217" t="n"/>
      <c r="M157" s="217" t="n"/>
      <c r="N157" s="217">
        <f>IF(F157="seduto",MAX(K157*1.4,L157*1.4,M157),IF(F157="in piedi",MAX(K157,L157,M157*1.4),MAX(K157*1.4,L157*1.4,M157)))</f>
        <v/>
      </c>
      <c r="O157" s="43">
        <f>IF(K157*1.4=MAX(K157*1.4,L157*1.4,M157),"X",IF(L157*1.4=MAX(K157*1.4,L157*1.4,M157),"Y","Z"))</f>
        <v/>
      </c>
      <c r="P157" s="43" t="n"/>
      <c r="Q157" s="122" t="n"/>
    </row>
    <row r="158" ht="30" customHeight="1" s="179">
      <c r="A158" s="123" t="n">
        <v>154</v>
      </c>
      <c r="B158" s="48" t="n"/>
      <c r="C158" s="104" t="n"/>
      <c r="D158" s="49" t="n"/>
      <c r="E158" s="50" t="n"/>
      <c r="F158" s="49" t="n"/>
      <c r="G158" s="49" t="n"/>
      <c r="H158" s="47" t="n"/>
      <c r="I158" s="47" t="n"/>
      <c r="J158" s="49" t="n"/>
      <c r="K158" s="218" t="n"/>
      <c r="L158" s="218" t="n"/>
      <c r="M158" s="218" t="n"/>
      <c r="N158" s="218">
        <f>IF(F158="seduto",MAX(K158*1.4,L158*1.4,M158),IF(F158="in piedi",MAX(K158,L158,M158*1.4),MAX(K158*1.4,L158*1.4,M158)))</f>
        <v/>
      </c>
      <c r="O158" s="47">
        <f>IF(K158*1.4=MAX(K158*1.4,L158*1.4,M158),"X",IF(L158*1.4=MAX(K158*1.4,L158*1.4,M158),"Y","Z"))</f>
        <v/>
      </c>
      <c r="P158" s="47" t="n"/>
      <c r="Q158" s="124" t="n"/>
    </row>
    <row r="159" ht="30" customHeight="1" s="179">
      <c r="A159" s="123" t="n">
        <v>155</v>
      </c>
      <c r="B159" s="48" t="n"/>
      <c r="C159" s="104" t="n"/>
      <c r="D159" s="49" t="n"/>
      <c r="E159" s="50" t="n"/>
      <c r="F159" s="49" t="n"/>
      <c r="G159" s="49" t="n"/>
      <c r="H159" s="47" t="n"/>
      <c r="I159" s="47" t="n"/>
      <c r="J159" s="49" t="n"/>
      <c r="K159" s="218" t="n"/>
      <c r="L159" s="218" t="n"/>
      <c r="M159" s="218" t="n"/>
      <c r="N159" s="218">
        <f>IF(F159="seduto",MAX(K159*1.4,L159*1.4,M159),IF(F159="in piedi",MAX(K159,L159,M159*1.4),MAX(K159*1.4,L159*1.4,M159)))</f>
        <v/>
      </c>
      <c r="O159" s="47">
        <f>IF(K159*1.4=MAX(K159*1.4,L159*1.4,M159),"X",IF(L159*1.4=MAX(K159*1.4,L159*1.4,M159),"Y","Z"))</f>
        <v/>
      </c>
      <c r="P159" s="47" t="n"/>
      <c r="Q159" s="124" t="n"/>
    </row>
    <row r="160" ht="30" customHeight="1" s="179">
      <c r="A160" s="123" t="n">
        <v>156</v>
      </c>
      <c r="B160" s="48" t="n"/>
      <c r="C160" s="104" t="n"/>
      <c r="D160" s="49" t="n"/>
      <c r="E160" s="50" t="n"/>
      <c r="F160" s="49" t="n"/>
      <c r="G160" s="49" t="n"/>
      <c r="H160" s="47" t="n"/>
      <c r="I160" s="47" t="n"/>
      <c r="J160" s="49" t="n"/>
      <c r="K160" s="218" t="n"/>
      <c r="L160" s="218" t="n"/>
      <c r="M160" s="218" t="n"/>
      <c r="N160" s="218">
        <f>IF(F160="seduto",MAX(K160*1.4,L160*1.4,M160),IF(F160="in piedi",MAX(K160,L160,M160*1.4),MAX(K160*1.4,L160*1.4,M160)))</f>
        <v/>
      </c>
      <c r="O160" s="47">
        <f>IF(K160*1.4=MAX(K160*1.4,L160*1.4,M160),"X",IF(L160*1.4=MAX(K160*1.4,L160*1.4,M160),"Y","Z"))</f>
        <v/>
      </c>
      <c r="P160" s="47" t="n"/>
      <c r="Q160" s="124" t="n"/>
    </row>
    <row r="161" ht="30" customHeight="1" s="179">
      <c r="A161" s="121" t="n">
        <v>157</v>
      </c>
      <c r="B161" s="44" t="n"/>
      <c r="C161" s="111" t="n"/>
      <c r="D161" s="112" t="n"/>
      <c r="E161" s="113" t="n"/>
      <c r="F161" s="45" t="n"/>
      <c r="G161" s="45" t="n"/>
      <c r="H161" s="43" t="n"/>
      <c r="I161" s="43" t="n"/>
      <c r="J161" s="45" t="n"/>
      <c r="K161" s="217" t="n"/>
      <c r="L161" s="217" t="n"/>
      <c r="M161" s="217" t="n"/>
      <c r="N161" s="217">
        <f>IF(F161="seduto",MAX(K161*1.4,L161*1.4,M161),IF(F161="in piedi",MAX(K161,L161,M161*1.4),MAX(K161*1.4,L161*1.4,M161)))</f>
        <v/>
      </c>
      <c r="O161" s="43">
        <f>IF(K161*1.4=MAX(K161*1.4,L161*1.4,M161),"X",IF(L161*1.4=MAX(K161*1.4,L161*1.4,M161),"Y","Z"))</f>
        <v/>
      </c>
      <c r="P161" s="43" t="n"/>
      <c r="Q161" s="122" t="n"/>
    </row>
    <row r="162" ht="30" customHeight="1" s="179">
      <c r="A162" s="121" t="n">
        <v>158</v>
      </c>
      <c r="B162" s="44" t="n"/>
      <c r="C162" s="111" t="n"/>
      <c r="D162" s="112" t="n"/>
      <c r="E162" s="113" t="n"/>
      <c r="F162" s="45" t="n"/>
      <c r="G162" s="45" t="n"/>
      <c r="H162" s="43" t="n"/>
      <c r="I162" s="43" t="n"/>
      <c r="J162" s="45" t="n"/>
      <c r="K162" s="217" t="n"/>
      <c r="L162" s="217" t="n"/>
      <c r="M162" s="217" t="n"/>
      <c r="N162" s="217">
        <f>IF(F162="seduto",MAX(K162*1.4,L162*1.4,M162),IF(F162="in piedi",MAX(K162,L162,M162*1.4),MAX(K162*1.4,L162*1.4,M162)))</f>
        <v/>
      </c>
      <c r="O162" s="43">
        <f>IF(K162*1.4=MAX(K162*1.4,L162*1.4,M162),"X",IF(L162*1.4=MAX(K162*1.4,L162*1.4,M162),"Y","Z"))</f>
        <v/>
      </c>
      <c r="P162" s="43" t="n"/>
      <c r="Q162" s="122" t="n"/>
    </row>
    <row r="163" ht="30" customHeight="1" s="179">
      <c r="A163" s="121" t="n">
        <v>159</v>
      </c>
      <c r="B163" s="44" t="n"/>
      <c r="C163" s="111" t="n"/>
      <c r="D163" s="112" t="n"/>
      <c r="E163" s="113" t="n"/>
      <c r="F163" s="45" t="n"/>
      <c r="G163" s="45" t="n"/>
      <c r="H163" s="43" t="n"/>
      <c r="I163" s="43" t="n"/>
      <c r="J163" s="45" t="n"/>
      <c r="K163" s="217" t="n"/>
      <c r="L163" s="217" t="n"/>
      <c r="M163" s="217" t="n"/>
      <c r="N163" s="217">
        <f>IF(F163="seduto",MAX(K163*1.4,L163*1.4,M163),IF(F163="in piedi",MAX(K163,L163,M163*1.4),MAX(K163*1.4,L163*1.4,M163)))</f>
        <v/>
      </c>
      <c r="O163" s="43">
        <f>IF(K163*1.4=MAX(K163*1.4,L163*1.4,M163),"X",IF(L163*1.4=MAX(K163*1.4,L163*1.4,M163),"Y","Z"))</f>
        <v/>
      </c>
      <c r="P163" s="43" t="n"/>
      <c r="Q163" s="122" t="n"/>
    </row>
    <row r="164" ht="30" customHeight="1" s="179">
      <c r="A164" s="123" t="n">
        <v>160</v>
      </c>
      <c r="B164" s="48" t="n"/>
      <c r="C164" s="104" t="n"/>
      <c r="D164" s="49" t="n"/>
      <c r="E164" s="50" t="n"/>
      <c r="F164" s="49" t="n"/>
      <c r="G164" s="49" t="n"/>
      <c r="H164" s="47" t="n"/>
      <c r="I164" s="47" t="n"/>
      <c r="J164" s="49" t="n"/>
      <c r="K164" s="218" t="n"/>
      <c r="L164" s="218" t="n"/>
      <c r="M164" s="218" t="n"/>
      <c r="N164" s="218">
        <f>IF(F164="seduto",MAX(K164*1.4,L164*1.4,M164),IF(F164="in piedi",MAX(K164,L164,M164*1.4),MAX(K164*1.4,L164*1.4,M164)))</f>
        <v/>
      </c>
      <c r="O164" s="47">
        <f>IF(K164*1.4=MAX(K164*1.4,L164*1.4,M164),"X",IF(L164*1.4=MAX(K164*1.4,L164*1.4,M164),"Y","Z"))</f>
        <v/>
      </c>
      <c r="P164" s="47" t="n"/>
      <c r="Q164" s="124" t="n"/>
    </row>
    <row r="165" ht="30" customHeight="1" s="179">
      <c r="A165" s="123" t="n">
        <v>161</v>
      </c>
      <c r="B165" s="48" t="n"/>
      <c r="C165" s="104" t="n"/>
      <c r="D165" s="49" t="n"/>
      <c r="E165" s="50" t="n"/>
      <c r="F165" s="49" t="n"/>
      <c r="G165" s="49" t="n"/>
      <c r="H165" s="47" t="n"/>
      <c r="I165" s="47" t="n"/>
      <c r="J165" s="49" t="n"/>
      <c r="K165" s="218" t="n"/>
      <c r="L165" s="218" t="n"/>
      <c r="M165" s="218" t="n"/>
      <c r="N165" s="218">
        <f>IF(F165="seduto",MAX(K165*1.4,L165*1.4,M165),IF(F165="in piedi",MAX(K165,L165,M165*1.4),MAX(K165*1.4,L165*1.4,M165)))</f>
        <v/>
      </c>
      <c r="O165" s="47">
        <f>IF(K165*1.4=MAX(K165*1.4,L165*1.4,M165),"X",IF(L165*1.4=MAX(K165*1.4,L165*1.4,M165),"Y","Z"))</f>
        <v/>
      </c>
      <c r="P165" s="47" t="n"/>
      <c r="Q165" s="124" t="n"/>
    </row>
    <row r="166" ht="30" customHeight="1" s="179">
      <c r="A166" s="123" t="n">
        <v>162</v>
      </c>
      <c r="B166" s="48" t="n"/>
      <c r="C166" s="104" t="n"/>
      <c r="D166" s="49" t="n"/>
      <c r="E166" s="50" t="n"/>
      <c r="F166" s="49" t="n"/>
      <c r="G166" s="49" t="n"/>
      <c r="H166" s="47" t="n"/>
      <c r="I166" s="47" t="n"/>
      <c r="J166" s="49" t="n"/>
      <c r="K166" s="218" t="n"/>
      <c r="L166" s="218" t="n"/>
      <c r="M166" s="218" t="n"/>
      <c r="N166" s="218">
        <f>IF(F166="seduto",MAX(K166*1.4,L166*1.4,M166),IF(F166="in piedi",MAX(K166,L166,M166*1.4),MAX(K166*1.4,L166*1.4,M166)))</f>
        <v/>
      </c>
      <c r="O166" s="47">
        <f>IF(K166*1.4=MAX(K166*1.4,L166*1.4,M166),"X",IF(L166*1.4=MAX(K166*1.4,L166*1.4,M166),"Y","Z"))</f>
        <v/>
      </c>
      <c r="P166" s="47" t="n"/>
      <c r="Q166" s="124" t="n"/>
    </row>
    <row r="167" ht="30" customHeight="1" s="179">
      <c r="A167" s="121" t="n">
        <v>163</v>
      </c>
      <c r="B167" s="44" t="n"/>
      <c r="C167" s="111" t="n"/>
      <c r="D167" s="112" t="n"/>
      <c r="E167" s="113" t="n"/>
      <c r="F167" s="45" t="n"/>
      <c r="G167" s="45" t="n"/>
      <c r="H167" s="43" t="n"/>
      <c r="I167" s="43" t="n"/>
      <c r="J167" s="45" t="n"/>
      <c r="K167" s="217" t="n"/>
      <c r="L167" s="217" t="n"/>
      <c r="M167" s="217" t="n"/>
      <c r="N167" s="217">
        <f>IF(F167="seduto",MAX(K167*1.4,L167*1.4,M167),IF(F167="in piedi",MAX(K167,L167,M167*1.4),MAX(K167*1.4,L167*1.4,M167)))</f>
        <v/>
      </c>
      <c r="O167" s="43">
        <f>IF(K167*1.4=MAX(K167*1.4,L167*1.4,M167),"X",IF(L167*1.4=MAX(K167*1.4,L167*1.4,M167),"Y","Z"))</f>
        <v/>
      </c>
      <c r="P167" s="43" t="n"/>
      <c r="Q167" s="122" t="n"/>
    </row>
    <row r="168" ht="30" customHeight="1" s="179">
      <c r="A168" s="121" t="n">
        <v>164</v>
      </c>
      <c r="B168" s="44" t="n"/>
      <c r="C168" s="111" t="n"/>
      <c r="D168" s="112" t="n"/>
      <c r="E168" s="113" t="n"/>
      <c r="F168" s="45" t="n"/>
      <c r="G168" s="45" t="n"/>
      <c r="H168" s="43" t="n"/>
      <c r="I168" s="43" t="n"/>
      <c r="J168" s="45" t="n"/>
      <c r="K168" s="217" t="n"/>
      <c r="L168" s="217" t="n"/>
      <c r="M168" s="217" t="n"/>
      <c r="N168" s="217">
        <f>IF(F168="seduto",MAX(K168*1.4,L168*1.4,M168),IF(F168="in piedi",MAX(K168,L168,M168*1.4),MAX(K168*1.4,L168*1.4,M168)))</f>
        <v/>
      </c>
      <c r="O168" s="43">
        <f>IF(K168*1.4=MAX(K168*1.4,L168*1.4,M168),"X",IF(L168*1.4=MAX(K168*1.4,L168*1.4,M168),"Y","Z"))</f>
        <v/>
      </c>
      <c r="P168" s="43" t="n"/>
      <c r="Q168" s="122" t="n"/>
    </row>
    <row r="169" ht="30" customHeight="1" s="179">
      <c r="A169" s="121" t="n">
        <v>165</v>
      </c>
      <c r="B169" s="44" t="n"/>
      <c r="C169" s="111" t="n"/>
      <c r="D169" s="112" t="n"/>
      <c r="E169" s="113" t="n"/>
      <c r="F169" s="45" t="n"/>
      <c r="G169" s="45" t="n"/>
      <c r="H169" s="43" t="n"/>
      <c r="I169" s="43" t="n"/>
      <c r="J169" s="45" t="n"/>
      <c r="K169" s="217" t="n"/>
      <c r="L169" s="217" t="n"/>
      <c r="M169" s="217" t="n"/>
      <c r="N169" s="217">
        <f>IF(F169="seduto",MAX(K169*1.4,L169*1.4,M169),IF(F169="in piedi",MAX(K169,L169,M169*1.4),MAX(K169*1.4,L169*1.4,M169)))</f>
        <v/>
      </c>
      <c r="O169" s="43">
        <f>IF(K169*1.4=MAX(K169*1.4,L169*1.4,M169),"X",IF(L169*1.4=MAX(K169*1.4,L169*1.4,M169),"Y","Z"))</f>
        <v/>
      </c>
      <c r="P169" s="43" t="n"/>
      <c r="Q169" s="122" t="n"/>
    </row>
    <row r="170" ht="30" customHeight="1" s="179">
      <c r="A170" s="123" t="n">
        <v>166</v>
      </c>
      <c r="B170" s="48" t="n"/>
      <c r="C170" s="104" t="n"/>
      <c r="D170" s="49" t="n"/>
      <c r="E170" s="50" t="n"/>
      <c r="F170" s="49" t="n"/>
      <c r="G170" s="49" t="n"/>
      <c r="H170" s="47" t="n"/>
      <c r="I170" s="47" t="n"/>
      <c r="J170" s="49" t="n"/>
      <c r="K170" s="218" t="n"/>
      <c r="L170" s="218" t="n"/>
      <c r="M170" s="218" t="n"/>
      <c r="N170" s="218">
        <f>IF(F170="seduto",MAX(K170*1.4,L170*1.4,M170),IF(F170="in piedi",MAX(K170,L170,M170*1.4),MAX(K170*1.4,L170*1.4,M170)))</f>
        <v/>
      </c>
      <c r="O170" s="47">
        <f>IF(K170*1.4=MAX(K170*1.4,L170*1.4,M170),"X",IF(L170*1.4=MAX(K170*1.4,L170*1.4,M170),"Y","Z"))</f>
        <v/>
      </c>
      <c r="P170" s="47" t="n"/>
      <c r="Q170" s="124" t="n"/>
    </row>
    <row r="171" ht="30" customHeight="1" s="179">
      <c r="A171" s="123" t="n">
        <v>167</v>
      </c>
      <c r="B171" s="48" t="n"/>
      <c r="C171" s="104" t="n"/>
      <c r="D171" s="49" t="n"/>
      <c r="E171" s="50" t="n"/>
      <c r="F171" s="49" t="n"/>
      <c r="G171" s="49" t="n"/>
      <c r="H171" s="47" t="n"/>
      <c r="I171" s="47" t="n"/>
      <c r="J171" s="49" t="n"/>
      <c r="K171" s="218" t="n"/>
      <c r="L171" s="218" t="n"/>
      <c r="M171" s="218" t="n"/>
      <c r="N171" s="218">
        <f>IF(F171="seduto",MAX(K171*1.4,L171*1.4,M171),IF(F171="in piedi",MAX(K171,L171,M171*1.4),MAX(K171*1.4,L171*1.4,M171)))</f>
        <v/>
      </c>
      <c r="O171" s="47">
        <f>IF(K171*1.4=MAX(K171*1.4,L171*1.4,M171),"X",IF(L171*1.4=MAX(K171*1.4,L171*1.4,M171),"Y","Z"))</f>
        <v/>
      </c>
      <c r="P171" s="47" t="n"/>
      <c r="Q171" s="124" t="n"/>
    </row>
    <row r="172" ht="30" customHeight="1" s="179">
      <c r="A172" s="123" t="n">
        <v>168</v>
      </c>
      <c r="B172" s="48" t="n"/>
      <c r="C172" s="104" t="n"/>
      <c r="D172" s="49" t="n"/>
      <c r="E172" s="50" t="n"/>
      <c r="F172" s="49" t="n"/>
      <c r="G172" s="49" t="n"/>
      <c r="H172" s="47" t="n"/>
      <c r="I172" s="47" t="n"/>
      <c r="J172" s="49" t="n"/>
      <c r="K172" s="218" t="n"/>
      <c r="L172" s="218" t="n"/>
      <c r="M172" s="218" t="n"/>
      <c r="N172" s="218">
        <f>IF(F172="seduto",MAX(K172*1.4,L172*1.4,M172),IF(F172="in piedi",MAX(K172,L172,M172*1.4),MAX(K172*1.4,L172*1.4,M172)))</f>
        <v/>
      </c>
      <c r="O172" s="47">
        <f>IF(K172*1.4=MAX(K172*1.4,L172*1.4,M172),"X",IF(L172*1.4=MAX(K172*1.4,L172*1.4,M172),"Y","Z"))</f>
        <v/>
      </c>
      <c r="P172" s="47" t="n"/>
      <c r="Q172" s="124" t="n"/>
    </row>
    <row r="173" ht="30" customHeight="1" s="179">
      <c r="A173" s="121" t="n">
        <v>169</v>
      </c>
      <c r="B173" s="44" t="n"/>
      <c r="C173" s="111" t="n"/>
      <c r="D173" s="112" t="n"/>
      <c r="E173" s="113" t="n"/>
      <c r="F173" s="45" t="n"/>
      <c r="G173" s="45" t="n"/>
      <c r="H173" s="43" t="n"/>
      <c r="I173" s="43" t="n"/>
      <c r="J173" s="45" t="n"/>
      <c r="K173" s="217" t="n"/>
      <c r="L173" s="217" t="n"/>
      <c r="M173" s="217" t="n"/>
      <c r="N173" s="217">
        <f>IF(F173="seduto",MAX(K173*1.4,L173*1.4,M173),IF(F173="in piedi",MAX(K173,L173,M173*1.4),MAX(K173*1.4,L173*1.4,M173)))</f>
        <v/>
      </c>
      <c r="O173" s="43">
        <f>IF(K173*1.4=MAX(K173*1.4,L173*1.4,M173),"X",IF(L173*1.4=MAX(K173*1.4,L173*1.4,M173),"Y","Z"))</f>
        <v/>
      </c>
      <c r="P173" s="43" t="n"/>
      <c r="Q173" s="122" t="n"/>
    </row>
    <row r="174" ht="30" customHeight="1" s="179">
      <c r="A174" s="121" t="n">
        <v>170</v>
      </c>
      <c r="B174" s="44" t="n"/>
      <c r="C174" s="111" t="n"/>
      <c r="D174" s="112" t="n"/>
      <c r="E174" s="113" t="n"/>
      <c r="F174" s="45" t="n"/>
      <c r="G174" s="45" t="n"/>
      <c r="H174" s="43" t="n"/>
      <c r="I174" s="43" t="n"/>
      <c r="J174" s="45" t="n"/>
      <c r="K174" s="217" t="n"/>
      <c r="L174" s="217" t="n"/>
      <c r="M174" s="217" t="n"/>
      <c r="N174" s="217">
        <f>IF(F174="seduto",MAX(K174*1.4,L174*1.4,M174),IF(F174="in piedi",MAX(K174,L174,M174*1.4),MAX(K174*1.4,L174*1.4,M174)))</f>
        <v/>
      </c>
      <c r="O174" s="43">
        <f>IF(K174*1.4=MAX(K174*1.4,L174*1.4,M174),"X",IF(L174*1.4=MAX(K174*1.4,L174*1.4,M174),"Y","Z"))</f>
        <v/>
      </c>
      <c r="P174" s="43" t="n"/>
      <c r="Q174" s="122" t="n"/>
    </row>
    <row r="175" ht="30" customHeight="1" s="179">
      <c r="A175" s="121" t="n">
        <v>171</v>
      </c>
      <c r="B175" s="44" t="n"/>
      <c r="C175" s="111" t="n"/>
      <c r="D175" s="112" t="n"/>
      <c r="E175" s="113" t="n"/>
      <c r="F175" s="45" t="n"/>
      <c r="G175" s="45" t="n"/>
      <c r="H175" s="43" t="n"/>
      <c r="I175" s="43" t="n"/>
      <c r="J175" s="45" t="n"/>
      <c r="K175" s="217" t="n"/>
      <c r="L175" s="217" t="n"/>
      <c r="M175" s="217" t="n"/>
      <c r="N175" s="217">
        <f>IF(F175="seduto",MAX(K175*1.4,L175*1.4,M175),IF(F175="in piedi",MAX(K175,L175,M175*1.4),MAX(K175*1.4,L175*1.4,M175)))</f>
        <v/>
      </c>
      <c r="O175" s="43">
        <f>IF(K175*1.4=MAX(K175*1.4,L175*1.4,M175),"X",IF(L175*1.4=MAX(K175*1.4,L175*1.4,M175),"Y","Z"))</f>
        <v/>
      </c>
      <c r="P175" s="43" t="n"/>
      <c r="Q175" s="122" t="n"/>
    </row>
    <row r="176" ht="30" customHeight="1" s="179">
      <c r="A176" s="123" t="n">
        <v>172</v>
      </c>
      <c r="B176" s="48" t="n"/>
      <c r="C176" s="104" t="n"/>
      <c r="D176" s="49" t="n"/>
      <c r="E176" s="50" t="n"/>
      <c r="F176" s="49" t="n"/>
      <c r="G176" s="49" t="n"/>
      <c r="H176" s="47" t="n"/>
      <c r="I176" s="47" t="n"/>
      <c r="J176" s="49" t="n"/>
      <c r="K176" s="218" t="n"/>
      <c r="L176" s="218" t="n"/>
      <c r="M176" s="218" t="n"/>
      <c r="N176" s="218">
        <f>IF(F176="seduto",MAX(K176*1.4,L176*1.4,M176),IF(F176="in piedi",MAX(K176,L176,M176*1.4),MAX(K176*1.4,L176*1.4,M176)))</f>
        <v/>
      </c>
      <c r="O176" s="47">
        <f>IF(K176*1.4=MAX(K176*1.4,L176*1.4,M176),"X",IF(L176*1.4=MAX(K176*1.4,L176*1.4,M176),"Y","Z"))</f>
        <v/>
      </c>
      <c r="P176" s="47" t="n"/>
      <c r="Q176" s="124" t="n"/>
    </row>
    <row r="177" ht="30" customHeight="1" s="179">
      <c r="A177" s="123" t="n">
        <v>173</v>
      </c>
      <c r="B177" s="48" t="n"/>
      <c r="C177" s="104" t="n"/>
      <c r="D177" s="49" t="n"/>
      <c r="E177" s="50" t="n"/>
      <c r="F177" s="49" t="n"/>
      <c r="G177" s="49" t="n"/>
      <c r="H177" s="47" t="n"/>
      <c r="I177" s="47" t="n"/>
      <c r="J177" s="49" t="n"/>
      <c r="K177" s="218" t="n"/>
      <c r="L177" s="218" t="n"/>
      <c r="M177" s="218" t="n"/>
      <c r="N177" s="218">
        <f>IF(F177="seduto",MAX(K177*1.4,L177*1.4,M177),IF(F177="in piedi",MAX(K177,L177,M177*1.4),MAX(K177*1.4,L177*1.4,M177)))</f>
        <v/>
      </c>
      <c r="O177" s="47">
        <f>IF(K177*1.4=MAX(K177*1.4,L177*1.4,M177),"X",IF(L177*1.4=MAX(K177*1.4,L177*1.4,M177),"Y","Z"))</f>
        <v/>
      </c>
      <c r="P177" s="47" t="n"/>
      <c r="Q177" s="124" t="n"/>
    </row>
    <row r="178" ht="30" customHeight="1" s="179">
      <c r="A178" s="123" t="n">
        <v>174</v>
      </c>
      <c r="B178" s="48" t="n"/>
      <c r="C178" s="104" t="n"/>
      <c r="D178" s="49" t="n"/>
      <c r="E178" s="50" t="n"/>
      <c r="F178" s="49" t="n"/>
      <c r="G178" s="49" t="n"/>
      <c r="H178" s="47" t="n"/>
      <c r="I178" s="47" t="n"/>
      <c r="J178" s="49" t="n"/>
      <c r="K178" s="218" t="n"/>
      <c r="L178" s="218" t="n"/>
      <c r="M178" s="218" t="n"/>
      <c r="N178" s="218">
        <f>IF(F178="seduto",MAX(K178*1.4,L178*1.4,M178),IF(F178="in piedi",MAX(K178,L178,M178*1.4),MAX(K178*1.4,L178*1.4,M178)))</f>
        <v/>
      </c>
      <c r="O178" s="47">
        <f>IF(K178*1.4=MAX(K178*1.4,L178*1.4,M178),"X",IF(L178*1.4=MAX(K178*1.4,L178*1.4,M178),"Y","Z"))</f>
        <v/>
      </c>
      <c r="P178" s="47" t="n"/>
      <c r="Q178" s="124" t="n"/>
    </row>
    <row r="179" ht="30" customHeight="1" s="179">
      <c r="A179" s="121" t="n">
        <v>175</v>
      </c>
      <c r="B179" s="44" t="n"/>
      <c r="C179" s="111" t="n"/>
      <c r="D179" s="112" t="n"/>
      <c r="E179" s="113" t="n"/>
      <c r="F179" s="45" t="n"/>
      <c r="G179" s="45" t="n"/>
      <c r="H179" s="43" t="n"/>
      <c r="I179" s="43" t="n"/>
      <c r="J179" s="45" t="n"/>
      <c r="K179" s="217" t="n"/>
      <c r="L179" s="217" t="n"/>
      <c r="M179" s="217" t="n"/>
      <c r="N179" s="217">
        <f>IF(F179="seduto",MAX(K179*1.4,L179*1.4,M179),IF(F179="in piedi",MAX(K179,L179,M179*1.4),MAX(K179*1.4,L179*1.4,M179)))</f>
        <v/>
      </c>
      <c r="O179" s="43">
        <f>IF(K179*1.4=MAX(K179*1.4,L179*1.4,M179),"X",IF(L179*1.4=MAX(K179*1.4,L179*1.4,M179),"Y","Z"))</f>
        <v/>
      </c>
      <c r="P179" s="43" t="n"/>
      <c r="Q179" s="122" t="n"/>
    </row>
    <row r="180" ht="30" customHeight="1" s="179">
      <c r="A180" s="121" t="n">
        <v>176</v>
      </c>
      <c r="B180" s="44" t="n"/>
      <c r="C180" s="111" t="n"/>
      <c r="D180" s="112" t="n"/>
      <c r="E180" s="113" t="n"/>
      <c r="F180" s="45" t="n"/>
      <c r="G180" s="45" t="n"/>
      <c r="H180" s="43" t="n"/>
      <c r="I180" s="43" t="n"/>
      <c r="J180" s="45" t="n"/>
      <c r="K180" s="217" t="n"/>
      <c r="L180" s="217" t="n"/>
      <c r="M180" s="217" t="n"/>
      <c r="N180" s="217">
        <f>IF(F180="seduto",MAX(K180*1.4,L180*1.4,M180),IF(F180="in piedi",MAX(K180,L180,M180*1.4),MAX(K180*1.4,L180*1.4,M180)))</f>
        <v/>
      </c>
      <c r="O180" s="43">
        <f>IF(K180*1.4=MAX(K180*1.4,L180*1.4,M180),"X",IF(L180*1.4=MAX(K180*1.4,L180*1.4,M180),"Y","Z"))</f>
        <v/>
      </c>
      <c r="P180" s="43" t="n"/>
      <c r="Q180" s="122" t="n"/>
    </row>
    <row r="181" ht="30" customHeight="1" s="179">
      <c r="A181" s="121" t="n">
        <v>177</v>
      </c>
      <c r="B181" s="44" t="n"/>
      <c r="C181" s="111" t="n"/>
      <c r="D181" s="112" t="n"/>
      <c r="E181" s="113" t="n"/>
      <c r="F181" s="45" t="n"/>
      <c r="G181" s="45" t="n"/>
      <c r="H181" s="43" t="n"/>
      <c r="I181" s="43" t="n"/>
      <c r="J181" s="45" t="n"/>
      <c r="K181" s="217" t="n"/>
      <c r="L181" s="217" t="n"/>
      <c r="M181" s="217" t="n"/>
      <c r="N181" s="217">
        <f>IF(F181="seduto",MAX(K181*1.4,L181*1.4,M181),IF(F181="in piedi",MAX(K181,L181,M181*1.4),MAX(K181*1.4,L181*1.4,M181)))</f>
        <v/>
      </c>
      <c r="O181" s="43">
        <f>IF(K181*1.4=MAX(K181*1.4,L181*1.4,M181),"X",IF(L181*1.4=MAX(K181*1.4,L181*1.4,M181),"Y","Z"))</f>
        <v/>
      </c>
      <c r="P181" s="43" t="n"/>
      <c r="Q181" s="122" t="n"/>
    </row>
    <row r="182" ht="30" customHeight="1" s="179">
      <c r="A182" s="123" t="n">
        <v>178</v>
      </c>
      <c r="B182" s="48" t="n"/>
      <c r="C182" s="104" t="n"/>
      <c r="D182" s="49" t="n"/>
      <c r="E182" s="50" t="n"/>
      <c r="F182" s="49" t="n"/>
      <c r="G182" s="49" t="n"/>
      <c r="H182" s="47" t="n"/>
      <c r="I182" s="47" t="n"/>
      <c r="J182" s="49" t="n"/>
      <c r="K182" s="218" t="n"/>
      <c r="L182" s="218" t="n"/>
      <c r="M182" s="218" t="n"/>
      <c r="N182" s="218">
        <f>IF(F182="seduto",MAX(K182*1.4,L182*1.4,M182),IF(F182="in piedi",MAX(K182,L182,M182*1.4),MAX(K182*1.4,L182*1.4,M182)))</f>
        <v/>
      </c>
      <c r="O182" s="47">
        <f>IF(K182*1.4=MAX(K182*1.4,L182*1.4,M182),"X",IF(L182*1.4=MAX(K182*1.4,L182*1.4,M182),"Y","Z"))</f>
        <v/>
      </c>
      <c r="P182" s="47" t="n"/>
      <c r="Q182" s="124" t="n"/>
    </row>
    <row r="183" ht="30" customHeight="1" s="179">
      <c r="A183" s="123" t="n">
        <v>179</v>
      </c>
      <c r="B183" s="48" t="n"/>
      <c r="C183" s="104" t="n"/>
      <c r="D183" s="49" t="n"/>
      <c r="E183" s="50" t="n"/>
      <c r="F183" s="49" t="n"/>
      <c r="G183" s="49" t="n"/>
      <c r="H183" s="47" t="n"/>
      <c r="I183" s="47" t="n"/>
      <c r="J183" s="49" t="n"/>
      <c r="K183" s="218" t="n"/>
      <c r="L183" s="218" t="n"/>
      <c r="M183" s="218" t="n"/>
      <c r="N183" s="218">
        <f>IF(F183="seduto",MAX(K183*1.4,L183*1.4,M183),IF(F183="in piedi",MAX(K183,L183,M183*1.4),MAX(K183*1.4,L183*1.4,M183)))</f>
        <v/>
      </c>
      <c r="O183" s="47">
        <f>IF(K183*1.4=MAX(K183*1.4,L183*1.4,M183),"X",IF(L183*1.4=MAX(K183*1.4,L183*1.4,M183),"Y","Z"))</f>
        <v/>
      </c>
      <c r="P183" s="47" t="n"/>
      <c r="Q183" s="124" t="n"/>
    </row>
    <row r="184" ht="30" customHeight="1" s="179">
      <c r="A184" s="123" t="n">
        <v>180</v>
      </c>
      <c r="B184" s="48" t="n"/>
      <c r="C184" s="104" t="n"/>
      <c r="D184" s="49" t="n"/>
      <c r="E184" s="50" t="n"/>
      <c r="F184" s="49" t="n"/>
      <c r="G184" s="49" t="n"/>
      <c r="H184" s="47" t="n"/>
      <c r="I184" s="47" t="n"/>
      <c r="J184" s="49" t="n"/>
      <c r="K184" s="218" t="n"/>
      <c r="L184" s="218" t="n"/>
      <c r="M184" s="218" t="n"/>
      <c r="N184" s="218">
        <f>IF(F184="seduto",MAX(K184*1.4,L184*1.4,M184),IF(F184="in piedi",MAX(K184,L184,M184*1.4),MAX(K184*1.4,L184*1.4,M184)))</f>
        <v/>
      </c>
      <c r="O184" s="47">
        <f>IF(K184*1.4=MAX(K184*1.4,L184*1.4,M184),"X",IF(L184*1.4=MAX(K184*1.4,L184*1.4,M184),"Y","Z"))</f>
        <v/>
      </c>
      <c r="P184" s="47" t="n"/>
      <c r="Q184" s="124" t="n"/>
    </row>
    <row r="185" ht="30" customHeight="1" s="179">
      <c r="A185" s="121" t="n">
        <v>181</v>
      </c>
      <c r="B185" s="44" t="n"/>
      <c r="C185" s="111" t="n"/>
      <c r="D185" s="112" t="n"/>
      <c r="E185" s="113" t="n"/>
      <c r="F185" s="45" t="n"/>
      <c r="G185" s="45" t="n"/>
      <c r="H185" s="43" t="n"/>
      <c r="I185" s="43" t="n"/>
      <c r="J185" s="45" t="n"/>
      <c r="K185" s="217" t="n"/>
      <c r="L185" s="217" t="n"/>
      <c r="M185" s="217" t="n"/>
      <c r="N185" s="217">
        <f>IF(F185="seduto",MAX(K185*1.4,L185*1.4,M185),IF(F185="in piedi",MAX(K185,L185,M185*1.4),MAX(K185*1.4,L185*1.4,M185)))</f>
        <v/>
      </c>
      <c r="O185" s="43">
        <f>IF(K185*1.4=MAX(K185*1.4,L185*1.4,M185),"X",IF(L185*1.4=MAX(K185*1.4,L185*1.4,M185),"Y","Z"))</f>
        <v/>
      </c>
      <c r="P185" s="43" t="n"/>
      <c r="Q185" s="122" t="n"/>
    </row>
    <row r="186" ht="30" customHeight="1" s="179">
      <c r="A186" s="121" t="n">
        <v>182</v>
      </c>
      <c r="B186" s="44" t="n"/>
      <c r="C186" s="111" t="n"/>
      <c r="D186" s="112" t="n"/>
      <c r="E186" s="113" t="n"/>
      <c r="F186" s="45" t="n"/>
      <c r="G186" s="45" t="n"/>
      <c r="H186" s="43" t="n"/>
      <c r="I186" s="43" t="n"/>
      <c r="J186" s="45" t="n"/>
      <c r="K186" s="217" t="n"/>
      <c r="L186" s="217" t="n"/>
      <c r="M186" s="217" t="n"/>
      <c r="N186" s="217">
        <f>IF(F186="seduto",MAX(K186*1.4,L186*1.4,M186),IF(F186="in piedi",MAX(K186,L186,M186*1.4),MAX(K186*1.4,L186*1.4,M186)))</f>
        <v/>
      </c>
      <c r="O186" s="43">
        <f>IF(K186*1.4=MAX(K186*1.4,L186*1.4,M186),"X",IF(L186*1.4=MAX(K186*1.4,L186*1.4,M186),"Y","Z"))</f>
        <v/>
      </c>
      <c r="P186" s="43" t="n"/>
      <c r="Q186" s="122" t="n"/>
    </row>
    <row r="187" ht="30" customHeight="1" s="179">
      <c r="A187" s="121" t="n">
        <v>183</v>
      </c>
      <c r="B187" s="44" t="n"/>
      <c r="C187" s="111" t="n"/>
      <c r="D187" s="112" t="n"/>
      <c r="E187" s="113" t="n"/>
      <c r="F187" s="45" t="n"/>
      <c r="G187" s="45" t="n"/>
      <c r="H187" s="43" t="n"/>
      <c r="I187" s="43" t="n"/>
      <c r="J187" s="45" t="n"/>
      <c r="K187" s="217" t="n"/>
      <c r="L187" s="217" t="n"/>
      <c r="M187" s="217" t="n"/>
      <c r="N187" s="217">
        <f>IF(F187="seduto",MAX(K187*1.4,L187*1.4,M187),IF(F187="in piedi",MAX(K187,L187,M187*1.4),MAX(K187*1.4,L187*1.4,M187)))</f>
        <v/>
      </c>
      <c r="O187" s="43">
        <f>IF(K187*1.4=MAX(K187*1.4,L187*1.4,M187),"X",IF(L187*1.4=MAX(K187*1.4,L187*1.4,M187),"Y","Z"))</f>
        <v/>
      </c>
      <c r="P187" s="43" t="n"/>
      <c r="Q187" s="122" t="n"/>
    </row>
    <row r="188" ht="30" customHeight="1" s="179">
      <c r="A188" s="123" t="n">
        <v>184</v>
      </c>
      <c r="B188" s="48" t="n"/>
      <c r="C188" s="104" t="n"/>
      <c r="D188" s="49" t="n"/>
      <c r="E188" s="50" t="n"/>
      <c r="F188" s="49" t="n"/>
      <c r="G188" s="49" t="n"/>
      <c r="H188" s="47" t="n"/>
      <c r="I188" s="47" t="n"/>
      <c r="J188" s="49" t="n"/>
      <c r="K188" s="218" t="n"/>
      <c r="L188" s="218" t="n"/>
      <c r="M188" s="218" t="n"/>
      <c r="N188" s="218">
        <f>IF(F188="seduto",MAX(K188*1.4,L188*1.4,M188),IF(F188="in piedi",MAX(K188,L188,M188*1.4),MAX(K188*1.4,L188*1.4,M188)))</f>
        <v/>
      </c>
      <c r="O188" s="47">
        <f>IF(K188*1.4=MAX(K188*1.4,L188*1.4,M188),"X",IF(L188*1.4=MAX(K188*1.4,L188*1.4,M188),"Y","Z"))</f>
        <v/>
      </c>
      <c r="P188" s="47" t="n"/>
      <c r="Q188" s="124" t="n"/>
    </row>
    <row r="189" ht="30" customHeight="1" s="179">
      <c r="A189" s="123" t="n">
        <v>185</v>
      </c>
      <c r="B189" s="48" t="n"/>
      <c r="C189" s="104" t="n"/>
      <c r="D189" s="49" t="n"/>
      <c r="E189" s="50" t="n"/>
      <c r="F189" s="49" t="n"/>
      <c r="G189" s="49" t="n"/>
      <c r="H189" s="47" t="n"/>
      <c r="I189" s="47" t="n"/>
      <c r="J189" s="49" t="n"/>
      <c r="K189" s="218" t="n"/>
      <c r="L189" s="218" t="n"/>
      <c r="M189" s="218" t="n"/>
      <c r="N189" s="218">
        <f>IF(F189="seduto",MAX(K189*1.4,L189*1.4,M189),IF(F189="in piedi",MAX(K189,L189,M189*1.4),MAX(K189*1.4,L189*1.4,M189)))</f>
        <v/>
      </c>
      <c r="O189" s="47">
        <f>IF(K189*1.4=MAX(K189*1.4,L189*1.4,M189),"X",IF(L189*1.4=MAX(K189*1.4,L189*1.4,M189),"Y","Z"))</f>
        <v/>
      </c>
      <c r="P189" s="47" t="n"/>
      <c r="Q189" s="124" t="n"/>
    </row>
    <row r="190" ht="30" customHeight="1" s="179">
      <c r="A190" s="123" t="n">
        <v>186</v>
      </c>
      <c r="B190" s="48" t="n"/>
      <c r="C190" s="104" t="n"/>
      <c r="D190" s="49" t="n"/>
      <c r="E190" s="50" t="n"/>
      <c r="F190" s="49" t="n"/>
      <c r="G190" s="49" t="n"/>
      <c r="H190" s="47" t="n"/>
      <c r="I190" s="47" t="n"/>
      <c r="J190" s="49" t="n"/>
      <c r="K190" s="218" t="n"/>
      <c r="L190" s="218" t="n"/>
      <c r="M190" s="218" t="n"/>
      <c r="N190" s="218">
        <f>IF(F190="seduto",MAX(K190*1.4,L190*1.4,M190),IF(F190="in piedi",MAX(K190,L190,M190*1.4),MAX(K190*1.4,L190*1.4,M190)))</f>
        <v/>
      </c>
      <c r="O190" s="47">
        <f>IF(K190*1.4=MAX(K190*1.4,L190*1.4,M190),"X",IF(L190*1.4=MAX(K190*1.4,L190*1.4,M190),"Y","Z"))</f>
        <v/>
      </c>
      <c r="P190" s="47" t="n"/>
      <c r="Q190" s="124" t="n"/>
    </row>
    <row r="191" ht="30" customHeight="1" s="179">
      <c r="A191" s="121" t="n">
        <v>187</v>
      </c>
      <c r="B191" s="44" t="n"/>
      <c r="C191" s="111" t="n"/>
      <c r="D191" s="112" t="n"/>
      <c r="E191" s="113" t="n"/>
      <c r="F191" s="45" t="n"/>
      <c r="G191" s="45" t="n"/>
      <c r="H191" s="43" t="n"/>
      <c r="I191" s="43" t="n"/>
      <c r="J191" s="45" t="n"/>
      <c r="K191" s="217" t="n"/>
      <c r="L191" s="217" t="n"/>
      <c r="M191" s="217" t="n"/>
      <c r="N191" s="217">
        <f>IF(F191="seduto",MAX(K191*1.4,L191*1.4,M191),IF(F191="in piedi",MAX(K191,L191,M191*1.4),MAX(K191*1.4,L191*1.4,M191)))</f>
        <v/>
      </c>
      <c r="O191" s="43">
        <f>IF(K191*1.4=MAX(K191*1.4,L191*1.4,M191),"X",IF(L191*1.4=MAX(K191*1.4,L191*1.4,M191),"Y","Z"))</f>
        <v/>
      </c>
      <c r="P191" s="43" t="n"/>
      <c r="Q191" s="122" t="n"/>
    </row>
    <row r="192" ht="30" customHeight="1" s="179">
      <c r="A192" s="121" t="n">
        <v>188</v>
      </c>
      <c r="B192" s="44" t="n"/>
      <c r="C192" s="111" t="n"/>
      <c r="D192" s="112" t="n"/>
      <c r="E192" s="113" t="n"/>
      <c r="F192" s="45" t="n"/>
      <c r="G192" s="45" t="n"/>
      <c r="H192" s="43" t="n"/>
      <c r="I192" s="43" t="n"/>
      <c r="J192" s="45" t="n"/>
      <c r="K192" s="217" t="n"/>
      <c r="L192" s="217" t="n"/>
      <c r="M192" s="217" t="n"/>
      <c r="N192" s="217">
        <f>IF(F192="seduto",MAX(K192*1.4,L192*1.4,M192),IF(F192="in piedi",MAX(K192,L192,M192*1.4),MAX(K192*1.4,L192*1.4,M192)))</f>
        <v/>
      </c>
      <c r="O192" s="43">
        <f>IF(K192*1.4=MAX(K192*1.4,L192*1.4,M192),"X",IF(L192*1.4=MAX(K192*1.4,L192*1.4,M192),"Y","Z"))</f>
        <v/>
      </c>
      <c r="P192" s="43" t="n"/>
      <c r="Q192" s="122" t="n"/>
    </row>
    <row r="193" ht="30" customHeight="1" s="179">
      <c r="A193" s="121" t="n">
        <v>189</v>
      </c>
      <c r="B193" s="44" t="n"/>
      <c r="C193" s="111" t="n"/>
      <c r="D193" s="112" t="n"/>
      <c r="E193" s="113" t="n"/>
      <c r="F193" s="45" t="n"/>
      <c r="G193" s="45" t="n"/>
      <c r="H193" s="43" t="n"/>
      <c r="I193" s="43" t="n"/>
      <c r="J193" s="45" t="n"/>
      <c r="K193" s="217" t="n"/>
      <c r="L193" s="217" t="n"/>
      <c r="M193" s="217" t="n"/>
      <c r="N193" s="217">
        <f>IF(F193="seduto",MAX(K193*1.4,L193*1.4,M193),IF(F193="in piedi",MAX(K193,L193,M193*1.4),MAX(K193*1.4,L193*1.4,M193)))</f>
        <v/>
      </c>
      <c r="O193" s="43">
        <f>IF(K193*1.4=MAX(K193*1.4,L193*1.4,M193),"X",IF(L193*1.4=MAX(K193*1.4,L193*1.4,M193),"Y","Z"))</f>
        <v/>
      </c>
      <c r="P193" s="43" t="n"/>
      <c r="Q193" s="122" t="n"/>
    </row>
    <row r="194" ht="30" customHeight="1" s="179">
      <c r="A194" s="123" t="n">
        <v>190</v>
      </c>
      <c r="B194" s="48" t="n"/>
      <c r="C194" s="104" t="n"/>
      <c r="D194" s="49" t="n"/>
      <c r="E194" s="50" t="n"/>
      <c r="F194" s="49" t="n"/>
      <c r="G194" s="49" t="n"/>
      <c r="H194" s="47" t="n"/>
      <c r="I194" s="47" t="n"/>
      <c r="J194" s="49" t="n"/>
      <c r="K194" s="218" t="n"/>
      <c r="L194" s="218" t="n"/>
      <c r="M194" s="218" t="n"/>
      <c r="N194" s="218">
        <f>IF(F194="seduto",MAX(K194*1.4,L194*1.4,M194),IF(F194="in piedi",MAX(K194,L194,M194*1.4),MAX(K194*1.4,L194*1.4,M194)))</f>
        <v/>
      </c>
      <c r="O194" s="47">
        <f>IF(K194*1.4=MAX(K194*1.4,L194*1.4,M194),"X",IF(L194*1.4=MAX(K194*1.4,L194*1.4,M194),"Y","Z"))</f>
        <v/>
      </c>
      <c r="P194" s="47" t="n"/>
      <c r="Q194" s="124" t="n"/>
    </row>
    <row r="195" ht="30" customHeight="1" s="179">
      <c r="A195" s="123" t="n">
        <v>191</v>
      </c>
      <c r="B195" s="48" t="n"/>
      <c r="C195" s="104" t="n"/>
      <c r="D195" s="49" t="n"/>
      <c r="E195" s="50" t="n"/>
      <c r="F195" s="49" t="n"/>
      <c r="G195" s="49" t="n"/>
      <c r="H195" s="47" t="n"/>
      <c r="I195" s="47" t="n"/>
      <c r="J195" s="49" t="n"/>
      <c r="K195" s="218" t="n"/>
      <c r="L195" s="218" t="n"/>
      <c r="M195" s="218" t="n"/>
      <c r="N195" s="218">
        <f>IF(F195="seduto",MAX(K195*1.4,L195*1.4,M195),IF(F195="in piedi",MAX(K195,L195,M195*1.4),MAX(K195*1.4,L195*1.4,M195)))</f>
        <v/>
      </c>
      <c r="O195" s="47">
        <f>IF(K195*1.4=MAX(K195*1.4,L195*1.4,M195),"X",IF(L195*1.4=MAX(K195*1.4,L195*1.4,M195),"Y","Z"))</f>
        <v/>
      </c>
      <c r="P195" s="47" t="n"/>
      <c r="Q195" s="124" t="n"/>
    </row>
    <row r="196" ht="30" customHeight="1" s="179">
      <c r="A196" s="123" t="n">
        <v>192</v>
      </c>
      <c r="B196" s="48" t="n"/>
      <c r="C196" s="104" t="n"/>
      <c r="D196" s="49" t="n"/>
      <c r="E196" s="50" t="n"/>
      <c r="F196" s="49" t="n"/>
      <c r="G196" s="49" t="n"/>
      <c r="H196" s="47" t="n"/>
      <c r="I196" s="47" t="n"/>
      <c r="J196" s="49" t="n"/>
      <c r="K196" s="218" t="n"/>
      <c r="L196" s="218" t="n"/>
      <c r="M196" s="218" t="n"/>
      <c r="N196" s="218">
        <f>IF(F196="seduto",MAX(K196*1.4,L196*1.4,M196),IF(F196="in piedi",MAX(K196,L196,M196*1.4),MAX(K196*1.4,L196*1.4,M196)))</f>
        <v/>
      </c>
      <c r="O196" s="47">
        <f>IF(K196*1.4=MAX(K196*1.4,L196*1.4,M196),"X",IF(L196*1.4=MAX(K196*1.4,L196*1.4,M196),"Y","Z"))</f>
        <v/>
      </c>
      <c r="P196" s="47" t="n"/>
      <c r="Q196" s="124" t="n"/>
    </row>
    <row r="197" ht="30" customHeight="1" s="179">
      <c r="A197" s="121" t="n">
        <v>193</v>
      </c>
      <c r="B197" s="44" t="n"/>
      <c r="C197" s="111" t="n"/>
      <c r="D197" s="112" t="n"/>
      <c r="E197" s="113" t="n"/>
      <c r="F197" s="45" t="n"/>
      <c r="G197" s="45" t="n"/>
      <c r="H197" s="43" t="n"/>
      <c r="I197" s="43" t="n"/>
      <c r="J197" s="45" t="n"/>
      <c r="K197" s="217" t="n"/>
      <c r="L197" s="217" t="n"/>
      <c r="M197" s="217" t="n"/>
      <c r="N197" s="217">
        <f>IF(F197="seduto",MAX(K197*1.4,L197*1.4,M197),IF(F197="in piedi",MAX(K197,L197,M197*1.4),MAX(K197*1.4,L197*1.4,M197)))</f>
        <v/>
      </c>
      <c r="O197" s="43">
        <f>IF(K197*1.4=MAX(K197*1.4,L197*1.4,M197),"X",IF(L197*1.4=MAX(K197*1.4,L197*1.4,M197),"Y","Z"))</f>
        <v/>
      </c>
      <c r="P197" s="43" t="n"/>
      <c r="Q197" s="122" t="n"/>
    </row>
    <row r="198" ht="30" customHeight="1" s="179">
      <c r="A198" s="121" t="n">
        <v>194</v>
      </c>
      <c r="B198" s="44" t="n"/>
      <c r="C198" s="111" t="n"/>
      <c r="D198" s="112" t="n"/>
      <c r="E198" s="113" t="n"/>
      <c r="F198" s="45" t="n"/>
      <c r="G198" s="45" t="n"/>
      <c r="H198" s="43" t="n"/>
      <c r="I198" s="43" t="n"/>
      <c r="J198" s="45" t="n"/>
      <c r="K198" s="217" t="n"/>
      <c r="L198" s="217" t="n"/>
      <c r="M198" s="217" t="n"/>
      <c r="N198" s="217">
        <f>IF(F198="seduto",MAX(K198*1.4,L198*1.4,M198),IF(F198="in piedi",MAX(K198,L198,M198*1.4),MAX(K198*1.4,L198*1.4,M198)))</f>
        <v/>
      </c>
      <c r="O198" s="43">
        <f>IF(K198*1.4=MAX(K198*1.4,L198*1.4,M198),"X",IF(L198*1.4=MAX(K198*1.4,L198*1.4,M198),"Y","Z"))</f>
        <v/>
      </c>
      <c r="P198" s="43" t="n"/>
      <c r="Q198" s="122" t="n"/>
    </row>
    <row r="199" ht="30" customHeight="1" s="179">
      <c r="A199" s="121" t="n">
        <v>195</v>
      </c>
      <c r="B199" s="44" t="n"/>
      <c r="C199" s="111" t="n"/>
      <c r="D199" s="112" t="n"/>
      <c r="E199" s="113" t="n"/>
      <c r="F199" s="45" t="n"/>
      <c r="G199" s="45" t="n"/>
      <c r="H199" s="43" t="n"/>
      <c r="I199" s="43" t="n"/>
      <c r="J199" s="45" t="n"/>
      <c r="K199" s="217" t="n"/>
      <c r="L199" s="217" t="n"/>
      <c r="M199" s="217" t="n"/>
      <c r="N199" s="217">
        <f>IF(F199="seduto",MAX(K199*1.4,L199*1.4,M199),IF(F199="in piedi",MAX(K199,L199,M199*1.4),MAX(K199*1.4,L199*1.4,M199)))</f>
        <v/>
      </c>
      <c r="O199" s="43">
        <f>IF(K199*1.4=MAX(K199*1.4,L199*1.4,M199),"X",IF(L199*1.4=MAX(K199*1.4,L199*1.4,M199),"Y","Z"))</f>
        <v/>
      </c>
      <c r="P199" s="43" t="n"/>
      <c r="Q199" s="122" t="n"/>
    </row>
    <row r="200" ht="30" customHeight="1" s="179">
      <c r="A200" s="123" t="n">
        <v>196</v>
      </c>
      <c r="B200" s="48" t="n"/>
      <c r="C200" s="104" t="n"/>
      <c r="D200" s="49" t="n"/>
      <c r="E200" s="50" t="n"/>
      <c r="F200" s="49" t="n"/>
      <c r="G200" s="49" t="n"/>
      <c r="H200" s="47" t="n"/>
      <c r="I200" s="47" t="n"/>
      <c r="J200" s="49" t="n"/>
      <c r="K200" s="218" t="n"/>
      <c r="L200" s="218" t="n"/>
      <c r="M200" s="218" t="n"/>
      <c r="N200" s="218">
        <f>IF(F200="seduto",MAX(K200*1.4,L200*1.4,M200),IF(F200="in piedi",MAX(K200,L200,M200*1.4),MAX(K200*1.4,L200*1.4,M200)))</f>
        <v/>
      </c>
      <c r="O200" s="47">
        <f>IF(K200*1.4=MAX(K200*1.4,L200*1.4,M200),"X",IF(L200*1.4=MAX(K200*1.4,L200*1.4,M200),"Y","Z"))</f>
        <v/>
      </c>
      <c r="P200" s="47" t="n"/>
      <c r="Q200" s="124" t="n"/>
    </row>
    <row r="201" ht="30" customHeight="1" s="179">
      <c r="A201" s="123" t="n">
        <v>197</v>
      </c>
      <c r="B201" s="48" t="n"/>
      <c r="C201" s="104" t="n"/>
      <c r="D201" s="49" t="n"/>
      <c r="E201" s="50" t="n"/>
      <c r="F201" s="49" t="n"/>
      <c r="G201" s="49" t="n"/>
      <c r="H201" s="47" t="n"/>
      <c r="I201" s="47" t="n"/>
      <c r="J201" s="49" t="n"/>
      <c r="K201" s="218" t="n"/>
      <c r="L201" s="218" t="n"/>
      <c r="M201" s="218" t="n"/>
      <c r="N201" s="218">
        <f>IF(F201="seduto",MAX(K201*1.4,L201*1.4,M201),IF(F201="in piedi",MAX(K201,L201,M201*1.4),MAX(K201*1.4,L201*1.4,M201)))</f>
        <v/>
      </c>
      <c r="O201" s="47">
        <f>IF(K201*1.4=MAX(K201*1.4,L201*1.4,M201),"X",IF(L201*1.4=MAX(K201*1.4,L201*1.4,M201),"Y","Z"))</f>
        <v/>
      </c>
      <c r="P201" s="47" t="n"/>
      <c r="Q201" s="124" t="n"/>
    </row>
    <row r="202" ht="30" customHeight="1" s="179" thickBot="1">
      <c r="A202" s="123" t="n">
        <v>198</v>
      </c>
      <c r="B202" s="48" t="n"/>
      <c r="C202" s="104" t="n"/>
      <c r="D202" s="49" t="n"/>
      <c r="E202" s="50" t="n"/>
      <c r="F202" s="49" t="n"/>
      <c r="G202" s="49" t="n"/>
      <c r="H202" s="47" t="n"/>
      <c r="I202" s="47" t="n"/>
      <c r="J202" s="49" t="n"/>
      <c r="K202" s="218" t="n"/>
      <c r="L202" s="218" t="n"/>
      <c r="M202" s="218" t="n"/>
      <c r="N202" s="218">
        <f>IF(F202="seduto",MAX(K202*1.4,L202*1.4,M202),IF(F202="in piedi",MAX(K202,L202,M202*1.4),MAX(K202*1.4,L202*1.4,M202)))</f>
        <v/>
      </c>
      <c r="O202" s="47">
        <f>IF(K202*1.4=MAX(K202*1.4,L202*1.4,M202),"X",IF(L202*1.4=MAX(K202*1.4,L202*1.4,M202),"Y","Z"))</f>
        <v/>
      </c>
      <c r="P202" s="47" t="n"/>
      <c r="Q202" s="124" t="n"/>
    </row>
    <row r="203">
      <c r="A203" s="123" t="n">
        <v>199</v>
      </c>
      <c r="B203" s="48" t="n"/>
      <c r="C203" s="104" t="n"/>
      <c r="D203" s="49" t="n"/>
      <c r="E203" s="50" t="n"/>
      <c r="F203" s="49" t="n"/>
      <c r="G203" s="49" t="n"/>
      <c r="H203" s="47" t="n"/>
      <c r="I203" s="47" t="n"/>
      <c r="J203" s="49" t="n"/>
      <c r="K203" s="218" t="n"/>
      <c r="L203" s="218" t="n"/>
      <c r="M203" s="218" t="n"/>
      <c r="N203" s="218">
        <f>IF(F203="seduto",MAX(K203*1.4,L203*1.4,M203),IF(F203="in piedi",MAX(K203,L203,M203*1.4),MAX(K203*1.4,L203*1.4,M203)))</f>
        <v/>
      </c>
      <c r="O203" s="47">
        <f>IF(K203*1.4=MAX(K203*1.4,L203*1.4,M203),"X",IF(L203*1.4=MAX(K203*1.4,L203*1.4,M203),"Y","Z"))</f>
        <v/>
      </c>
      <c r="P203" s="47" t="n"/>
      <c r="Q203" s="124" t="n"/>
    </row>
    <row r="204">
      <c r="A204" s="125" t="n">
        <v>200</v>
      </c>
      <c r="B204" s="114" t="n"/>
      <c r="C204" s="115" t="n"/>
      <c r="D204" s="116" t="n"/>
      <c r="E204" s="117" t="n"/>
      <c r="F204" s="116" t="n"/>
      <c r="G204" s="116" t="n"/>
      <c r="H204" s="106" t="n"/>
      <c r="I204" s="106" t="n"/>
      <c r="J204" s="116" t="n"/>
      <c r="K204" s="219" t="n"/>
      <c r="L204" s="219" t="n"/>
      <c r="M204" s="219" t="n"/>
      <c r="N204" s="219">
        <f>IF(F204="seduto",MAX(K204*1.4,L204*1.4,M204),IF(F204="in piedi",MAX(K204,L204,M204*1.4),MAX(K204*1.4,L204*1.4,M204)))</f>
        <v/>
      </c>
      <c r="O204" s="106">
        <f>IF(K204*1.4=MAX(K204*1.4,L204*1.4,M204),"X",IF(L204*1.4=MAX(K204*1.4,L204*1.4,M204),"Y","Z"))</f>
        <v/>
      </c>
      <c r="P204" s="106" t="n"/>
      <c r="Q204" s="126" t="n"/>
    </row>
  </sheetData>
  <mergeCells count="17">
    <mergeCell ref="Q3:Q4"/>
    <mergeCell ref="C3:C4"/>
    <mergeCell ref="A3:A4"/>
    <mergeCell ref="B3:B4"/>
    <mergeCell ref="E3:E4"/>
    <mergeCell ref="G3:G4"/>
    <mergeCell ref="H3:H4"/>
    <mergeCell ref="F3:F4"/>
    <mergeCell ref="D3:D4"/>
    <mergeCell ref="I3:I4"/>
    <mergeCell ref="J3:J4"/>
    <mergeCell ref="N3:N4"/>
    <mergeCell ref="O3:O4"/>
    <mergeCell ref="K3:M3"/>
    <mergeCell ref="F1:J1"/>
    <mergeCell ref="B1:C1"/>
    <mergeCell ref="P3:P4"/>
  </mergeCells>
  <dataValidations count="1">
    <dataValidation sqref="F3:F202" showDropDown="0" showInputMessage="0" showErrorMessage="1" allowBlank="1" prompt="Immettere &quot;seduto&quot; o &quot;in piedi&quot;" type="list">
      <formula1>$S$3:$S$5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2006-09-25T09:17:32Z</dcterms:created>
  <dcterms:modified xsi:type="dcterms:W3CDTF">2026-05-04T05:04:57Z</dcterms:modified>
</cp:coreProperties>
</file>