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528"/>
  <workbookPr codeName="ThisWorkbook" defaultThemeVersion="166925"/>
  <mc:AlternateContent xmlns:mc="http://schemas.openxmlformats.org/markup-compatibility/2006">
    <mc:Choice Requires="x15">
      <x15ac:absPath xmlns:x15ac="http://schemas.microsoft.com/office/spreadsheetml/2010/11/ac" url="C:\Users\mchehab\Documents\adaptive_quiz\planning_files\"/>
    </mc:Choice>
  </mc:AlternateContent>
  <bookViews>
    <workbookView xWindow="4632" yWindow="0" windowWidth="6864" windowHeight="5376" activeTab="1"/>
  </bookViews>
  <sheets>
    <sheet name="LCS Standard QA" sheetId="19" r:id="rId1"/>
    <sheet name="Template" sheetId="1" r:id="rId2"/>
    <sheet name="Sheet10" sheetId="18" state="hidden" r:id="rId3"/>
  </sheets>
  <calcPr calcId="171027"/>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2" i="1" l="1"/>
  <c r="A23" i="1" s="1"/>
  <c r="A24" i="1" s="1"/>
  <c r="A25" i="1" s="1"/>
  <c r="A26" i="1" s="1"/>
  <c r="A100" i="1" l="1"/>
  <c r="A101" i="1" s="1"/>
  <c r="A102" i="1" s="1"/>
  <c r="A103" i="1" s="1"/>
  <c r="A104" i="1" s="1"/>
  <c r="A105" i="1" s="1"/>
  <c r="A106" i="1" s="1"/>
  <c r="A107" i="1" s="1"/>
  <c r="A108" i="1" s="1"/>
  <c r="A109" i="1" s="1"/>
  <c r="A110" i="1" s="1"/>
  <c r="A111" i="1" s="1"/>
  <c r="A112" i="1" s="1"/>
  <c r="A113" i="1" s="1"/>
  <c r="A114" i="1" s="1"/>
  <c r="A10" i="1" l="1"/>
  <c r="A11" i="1" s="1"/>
  <c r="A12" i="1" s="1"/>
  <c r="A13" i="1" s="1"/>
  <c r="A14" i="1" s="1"/>
  <c r="A120" i="1" l="1"/>
  <c r="A121" i="1" s="1"/>
  <c r="A122" i="1" s="1"/>
  <c r="A123" i="1" s="1"/>
  <c r="A124" i="1" s="1"/>
  <c r="A125" i="1" s="1"/>
  <c r="A126" i="1" s="1"/>
  <c r="A3" i="1"/>
  <c r="A92" i="1"/>
  <c r="A93" i="1" s="1"/>
  <c r="A94" i="1" s="1"/>
  <c r="A95" i="1" s="1"/>
  <c r="A96" i="1" s="1"/>
  <c r="A97" i="1" s="1"/>
  <c r="A98" i="1" s="1"/>
  <c r="A99" i="1" s="1"/>
  <c r="A84" i="1"/>
  <c r="A85" i="1" s="1"/>
  <c r="A86" i="1" s="1"/>
  <c r="A87" i="1" s="1"/>
  <c r="A69" i="1"/>
  <c r="A70" i="1" s="1"/>
  <c r="A71" i="1" s="1"/>
  <c r="A72" i="1" s="1"/>
  <c r="A73" i="1" s="1"/>
  <c r="A74" i="1" s="1"/>
  <c r="A75" i="1" s="1"/>
  <c r="A76" i="1" s="1"/>
  <c r="A77" i="1" s="1"/>
  <c r="A78" i="1" s="1"/>
  <c r="A79" i="1" s="1"/>
  <c r="A58" i="1"/>
  <c r="A59" i="1" s="1"/>
  <c r="A60" i="1" s="1"/>
  <c r="A61" i="1" s="1"/>
  <c r="A62" i="1" s="1"/>
  <c r="A63" i="1" s="1"/>
  <c r="A64" i="1" s="1"/>
  <c r="A45" i="1"/>
  <c r="A46" i="1" s="1"/>
  <c r="A47" i="1" s="1"/>
  <c r="A48" i="1" s="1"/>
  <c r="A49" i="1" s="1"/>
  <c r="A50" i="1" s="1"/>
  <c r="A51" i="1" s="1"/>
  <c r="A52" i="1" s="1"/>
  <c r="A53" i="1" s="1"/>
  <c r="A31" i="1"/>
  <c r="A32" i="1" s="1"/>
  <c r="A33" i="1" s="1"/>
  <c r="A34" i="1" s="1"/>
  <c r="A35" i="1" s="1"/>
  <c r="A36" i="1" s="1"/>
  <c r="A37" i="1" s="1"/>
  <c r="A38" i="1" s="1"/>
  <c r="A39" i="1" s="1"/>
  <c r="A40" i="1" s="1"/>
  <c r="A19" i="1"/>
  <c r="A20" i="1" s="1"/>
  <c r="A21" i="1" s="1"/>
  <c r="A4" i="1"/>
  <c r="A5" i="1" s="1"/>
  <c r="A44" i="19" l="1"/>
  <c r="A15" i="19"/>
  <c r="A1" i="19"/>
  <c r="A115" i="1"/>
</calcChain>
</file>

<file path=xl/sharedStrings.xml><?xml version="1.0" encoding="utf-8"?>
<sst xmlns="http://schemas.openxmlformats.org/spreadsheetml/2006/main" count="603" uniqueCount="332">
  <si>
    <t>ID</t>
  </si>
  <si>
    <t>Details</t>
  </si>
  <si>
    <t>Notes</t>
  </si>
  <si>
    <t>Result</t>
  </si>
  <si>
    <t>TrackDuck link</t>
  </si>
  <si>
    <t>Test Case Name</t>
  </si>
  <si>
    <t>Cross Browser &amp; Mobile Checks</t>
  </si>
  <si>
    <t>Visually check the solution/s in IE, Chrome, Firefox, Tablet, Phone, Daylight and regular environments</t>
  </si>
  <si>
    <t>Generic</t>
  </si>
  <si>
    <t>List any generic errors found here</t>
  </si>
  <si>
    <t>Firefox</t>
  </si>
  <si>
    <t>List any Firefox specific errors found here</t>
  </si>
  <si>
    <t>Chrome</t>
  </si>
  <si>
    <t>List any Chrome specific errors found here</t>
  </si>
  <si>
    <t>MacBook Pro Safari</t>
  </si>
  <si>
    <t>List any OS X Safari specific errors found here</t>
  </si>
  <si>
    <t>iPad/iPad Air iOS</t>
  </si>
  <si>
    <t>List any iOS specific errors found here</t>
  </si>
  <si>
    <t>iPhone iOS</t>
  </si>
  <si>
    <t>Nexus 7 Android</t>
  </si>
  <si>
    <t>List any Android specific errors found here</t>
  </si>
  <si>
    <t>Non-Daylight</t>
  </si>
  <si>
    <t>List any non-Daylight specific errors found here</t>
  </si>
  <si>
    <t>Daylight</t>
  </si>
  <si>
    <t>List any Daylight specific errors found here</t>
  </si>
  <si>
    <t>WCAG 2.0 Checklist Level A (Beginner)</t>
  </si>
  <si>
    <t>Perform these after fixes to any errors above have been made. Each guideline links to a URL that offers a more complete description.</t>
  </si>
  <si>
    <t>Non-text Content</t>
  </si>
  <si>
    <t>Provide text alternatives for non-text content</t>
  </si>
  <si>
    <t>Audio-only and Video-only (Pre-recorded)</t>
  </si>
  <si>
    <t>Provide an alternative to video-only and audio-only content</t>
  </si>
  <si>
    <t>Captions (Pre-recorded)</t>
  </si>
  <si>
    <t>Provide captions for videos with audio</t>
  </si>
  <si>
    <t>Audio Description or Media Alternative (Pre-recorded)</t>
  </si>
  <si>
    <t>Video with audio has a second alternative</t>
  </si>
  <si>
    <t>Info and Relationships</t>
  </si>
  <si>
    <t>Logical structure</t>
  </si>
  <si>
    <t>Meaningful Sequence</t>
  </si>
  <si>
    <t>Present content in a meaningful order</t>
  </si>
  <si>
    <t>Sensory Characteristics</t>
  </si>
  <si>
    <t>Use more than one sense for instructions</t>
  </si>
  <si>
    <t>Use of Colour</t>
  </si>
  <si>
    <t>Don't use presentation that relies solely on colour</t>
  </si>
  <si>
    <t>Audio Control</t>
  </si>
  <si>
    <t>Don't play audio automatically</t>
  </si>
  <si>
    <t>Keyboard</t>
  </si>
  <si>
    <t>Accessible by keyboard only</t>
  </si>
  <si>
    <t>No Keyboard Trap</t>
  </si>
  <si>
    <t>Don't trap keyboard users</t>
  </si>
  <si>
    <t>Timing Adjustable</t>
  </si>
  <si>
    <t>Time limits have user controls</t>
  </si>
  <si>
    <t>Pause, Stop, Hide</t>
  </si>
  <si>
    <t>Provide user controls for moving content</t>
  </si>
  <si>
    <t>Three Flashes or Below</t>
  </si>
  <si>
    <t>No content flashes more than three times per second</t>
  </si>
  <si>
    <t>Bypass Blocks</t>
  </si>
  <si>
    <t>Provide a 'Skip to Content' link</t>
  </si>
  <si>
    <t>Page Titled</t>
  </si>
  <si>
    <t>Use helpful and clear page titles</t>
  </si>
  <si>
    <t>Focus Order</t>
  </si>
  <si>
    <t>Logical order</t>
  </si>
  <si>
    <t>Link Purpose (In Context)</t>
  </si>
  <si>
    <t>Every link's purpose is clear from its context</t>
  </si>
  <si>
    <t>Language of Page</t>
  </si>
  <si>
    <t>Page has a language assigned</t>
  </si>
  <si>
    <t>On Focus</t>
  </si>
  <si>
    <t>Elements do not change when they receive focus</t>
  </si>
  <si>
    <t>On Input</t>
  </si>
  <si>
    <t>Elements do not change when they receive input</t>
  </si>
  <si>
    <t>Error Identification</t>
  </si>
  <si>
    <t>Clearly identify input errors</t>
  </si>
  <si>
    <t>Labels or Instructions</t>
  </si>
  <si>
    <t>Label elements and give instructions</t>
  </si>
  <si>
    <t>Parsing</t>
  </si>
  <si>
    <t>No major code errors</t>
  </si>
  <si>
    <t>Name, Role, Value</t>
  </si>
  <si>
    <t>Build all elements for accessibility</t>
  </si>
  <si>
    <t>WCAG 2.0 Checklist Level AA (Intermediate)</t>
  </si>
  <si>
    <t>Captions (Live)</t>
  </si>
  <si>
    <t>Live videos have captions</t>
  </si>
  <si>
    <t>Audio Description (Pre-recorded)</t>
  </si>
  <si>
    <t>Users have access to audio description for video content</t>
  </si>
  <si>
    <t>Contrast (Minimum)</t>
  </si>
  <si>
    <t>Contrast ratio between text and background is at least 4.5:1</t>
  </si>
  <si>
    <t>Resize Text</t>
  </si>
  <si>
    <t>Text can be resized to 200% without loss of content or function</t>
  </si>
  <si>
    <t>Images of Text</t>
  </si>
  <si>
    <t>Don't use images of text</t>
  </si>
  <si>
    <t>Multiple Ways</t>
  </si>
  <si>
    <t>Offer several ways to find pages</t>
  </si>
  <si>
    <t>Headings and Labels</t>
  </si>
  <si>
    <t>Use clear headings and labels</t>
  </si>
  <si>
    <t>Focus Visible</t>
  </si>
  <si>
    <t>Ensure keyboard focus is visible and clear</t>
  </si>
  <si>
    <t>Language of Parts</t>
  </si>
  <si>
    <t>Tell users when the language on a page changes</t>
  </si>
  <si>
    <t>Consistent Navigation</t>
  </si>
  <si>
    <t>Use menus consistently</t>
  </si>
  <si>
    <t>Consistent Identification</t>
  </si>
  <si>
    <t>Use icons and buttons consistently</t>
  </si>
  <si>
    <t>Error Suggestion</t>
  </si>
  <si>
    <t>Suggest fixes when users make errors</t>
  </si>
  <si>
    <t>Error Prevention (Legal, Financial, Data)</t>
  </si>
  <si>
    <t>Reduce the risk of input errors for sensitive data</t>
  </si>
  <si>
    <t>Test Case</t>
  </si>
  <si>
    <t>Windows</t>
  </si>
  <si>
    <t>Edge</t>
  </si>
  <si>
    <t>Mac</t>
  </si>
  <si>
    <t>Safari</t>
  </si>
  <si>
    <t>Android</t>
  </si>
  <si>
    <t>iOS</t>
  </si>
  <si>
    <t>QA Notes</t>
  </si>
  <si>
    <t>Quiz Heading</t>
  </si>
  <si>
    <t>Set quiz heading to false</t>
  </si>
  <si>
    <t>Heading does not appear. Heading background does not appear.</t>
  </si>
  <si>
    <t>Expected Result</t>
  </si>
  <si>
    <t>Empty quiz heading</t>
  </si>
  <si>
    <t>Quiz heading with just text appears properly</t>
  </si>
  <si>
    <t>Any text entered in the Quiz Heading should appear</t>
  </si>
  <si>
    <t>Quiz heading with html appears as defined</t>
  </si>
  <si>
    <t>Any HTML tags/styles used will be included in the Quiz Heading</t>
  </si>
  <si>
    <t>The quiz heading wraps correctly and doesn't break the quiz layout</t>
  </si>
  <si>
    <t>Quiz Initialization</t>
  </si>
  <si>
    <t>Quiz loads successfully</t>
  </si>
  <si>
    <t>Use the function loadAdaptiveQuiz("data/adaptive_quiz.json", "dbox1") to load the default quiz on an html page. (dbox1 should be an element's id)</t>
  </si>
  <si>
    <t>All quizzes load successfully</t>
  </si>
  <si>
    <t>Load quizzes into multiple page elements (e.g. make dbox2, dbox3, etc…)</t>
  </si>
  <si>
    <t>Load quizzes into multiple page elements and get to the end of each quiz</t>
  </si>
  <si>
    <t>Quizzes don't interact with each other and mess with each others' feedback</t>
  </si>
  <si>
    <t>Pre-Quiz Page</t>
  </si>
  <si>
    <t>Text appears before the quiz questions start</t>
  </si>
  <si>
    <t>End conditions without any pre-quiz HTML</t>
  </si>
  <si>
    <t>Both pre-quiz HTML and End Conditions on the Pre-Quiz Page</t>
  </si>
  <si>
    <t>The content of preQuizHtml appears and,  end conditions appear in a bulleted list</t>
  </si>
  <si>
    <t>End conditions appear in a bulleted list</t>
  </si>
  <si>
    <t>Multiple Choice Questions</t>
  </si>
  <si>
    <t>Additional info</t>
  </si>
  <si>
    <t>Question HTML appears correctly. Can include videos and images</t>
  </si>
  <si>
    <t>Ensure  "correctFeedbackHtml" appears when you select an option with a score value</t>
  </si>
  <si>
    <t>Ensure checkmark appears on selected option with a score value</t>
  </si>
  <si>
    <t>Ensure "incorrectFeedbackHtml" appears when you select option WITHOUT a score value</t>
  </si>
  <si>
    <t>Ensure "X" appears on selected option WITHOUT a score value</t>
  </si>
  <si>
    <t>Ensure arrow appears beside non-selected item that had a score value</t>
  </si>
  <si>
    <t>Question and options are keyboard accessible</t>
  </si>
  <si>
    <t>Question and options are screenreader friendly</t>
  </si>
  <si>
    <t>Options are random when "randomizeOptions" is true</t>
  </si>
  <si>
    <t>Options are in same order as JSON file when "randomizeOptions" is false.</t>
  </si>
  <si>
    <t>Multi-Select Questions</t>
  </si>
  <si>
    <t>Ensure  "correctFeedbackHtml" appears when you select options with score values and leave options without score values deselected</t>
  </si>
  <si>
    <t>Ensure checkmark appears on selected options with a score value</t>
  </si>
  <si>
    <t>Ensure "X" appears on selected options that didn't have a score value</t>
  </si>
  <si>
    <t>Question HTML appears correctly, with #{blank} replaced with input box</t>
  </si>
  <si>
    <t>Ensure  "correctFeedbackHtml" appears when you input any one of the possible answers</t>
  </si>
  <si>
    <t>Ensure checkmark appears when input one of the possible answers</t>
  </si>
  <si>
    <t>Ensure "incorrectFeedbackHtml" appears when you input an incorrect answer</t>
  </si>
  <si>
    <t>Ensure "X" appears on incorrect answer</t>
  </si>
  <si>
    <t>Matching/Sorting/Categorization</t>
  </si>
  <si>
    <t>Fill in the Blank</t>
  </si>
  <si>
    <t>Question HTML appears correctly (images and videos included)</t>
  </si>
  <si>
    <t>All the selection boxes are filled with the same options (but no duplicate options within a single box)</t>
  </si>
  <si>
    <t>Each of the possible texts appear beside the selection boxes</t>
  </si>
  <si>
    <t>Ensure the "correctFeedbackHtml" appears when all options are correctly set (as per data)</t>
  </si>
  <si>
    <t>Checkmarks appear beside correctly matched items</t>
  </si>
  <si>
    <t>"X" appears beside any incorrectly matched items</t>
  </si>
  <si>
    <t>The order of the texts are random when "randomizeOptions" is true</t>
  </si>
  <si>
    <t>The order of the options in the select boxes is alphabetical</t>
  </si>
  <si>
    <t>All HTML in the post-quiz appears correctly</t>
  </si>
  <si>
    <t>Clicking restart takes you back to the Pre-Quiz HTML</t>
  </si>
  <si>
    <t>Keyboard controls work on post-HTML page and reset button</t>
  </si>
  <si>
    <t>Post-Quiz HTML</t>
  </si>
  <si>
    <t>Question Pool Progression</t>
  </si>
  <si>
    <t>Progress bar size increases when answering questions correctly</t>
  </si>
  <si>
    <t>Progress bar value is correct after answering questions (1 per correct answer)</t>
  </si>
  <si>
    <t>Progress bar max-value attribute is set for the question pool</t>
  </si>
  <si>
    <t>Ensure the contents of  "upgradeFeedbackHtml" appear when you answer enough questions to upgrade</t>
  </si>
  <si>
    <t>Post-quiz HTML page appears if UpgradePoolId is false</t>
  </si>
  <si>
    <t>Progress does not reset if an endCondition's override is enabled</t>
  </si>
  <si>
    <t>Strikes are not reset when the useForStrikeZone endCondition option is enabled</t>
  </si>
  <si>
    <t>Questions answered correctly are repeated after you run out of other questions</t>
  </si>
  <si>
    <t>Questions answered incorrectly are repeated after the rest of the questions are expended</t>
  </si>
  <si>
    <t>If there are no questions left to answer, then the post-quiz HTML page is presented</t>
  </si>
  <si>
    <t>First question of first question pool appears if there is no pre-quiz HTML page</t>
  </si>
  <si>
    <t>New quiz question changes are announced as per screenreader settings</t>
  </si>
  <si>
    <t>Button enable/disable changes are announced as per screenreader settings</t>
  </si>
  <si>
    <t>Button visibility changes are announced as per screenreader settings</t>
  </si>
  <si>
    <t>#{quizName} places the quiz's name within feedback text, pre-quiz HTML, and post-quiz HTML</t>
  </si>
  <si>
    <t>#{numRemainingToDowngrade} places the number of questions remaining to answer correctly before you downgrade within feedback text</t>
  </si>
  <si>
    <t>#{upgradePoolName} places the name of the upgrade question pool within feedback text</t>
  </si>
  <si>
    <t>#{downgradePoolName} places the name of the downgrade question pool within feedback text</t>
  </si>
  <si>
    <t>#{currentPoolName} places the name of the current question pool within the feedback text</t>
  </si>
  <si>
    <t>#{highestLevelAchieved} replace string shows the name of the most difficult question pool that you completed</t>
  </si>
  <si>
    <t>Ensure the "incorrectFeedbackHtml" appears if any option is incorrectly set</t>
  </si>
  <si>
    <t>pre_quiz_6</t>
  </si>
  <si>
    <t>pre_quiz_5</t>
  </si>
  <si>
    <t>pre_quiz_4</t>
  </si>
  <si>
    <t>pre_quiz_1</t>
  </si>
  <si>
    <t>pre_quiz_2</t>
  </si>
  <si>
    <t>pre_quiz_3</t>
  </si>
  <si>
    <t>File</t>
  </si>
  <si>
    <t>File to Use</t>
  </si>
  <si>
    <t>End conditions without any preamble text, and pre-quiz HTML is populated</t>
  </si>
  <si>
    <t>End conditions enabled without any preamble text, and pre-quiz HTML is disabled</t>
  </si>
  <si>
    <t>pre_quiz_7</t>
  </si>
  <si>
    <t>heading_1</t>
  </si>
  <si>
    <t>heading_2</t>
  </si>
  <si>
    <t>heading_3</t>
  </si>
  <si>
    <t>heading_4</t>
  </si>
  <si>
    <t>heading_5</t>
  </si>
  <si>
    <t>Use multi-page.html for this one</t>
  </si>
  <si>
    <t>Use basic.html for this one</t>
  </si>
  <si>
    <t>multiple_choice_1</t>
  </si>
  <si>
    <t>multi_select_1</t>
  </si>
  <si>
    <t>fill_in_the_blank_1</t>
  </si>
  <si>
    <t>matching_1</t>
  </si>
  <si>
    <t>post_quiz_1</t>
  </si>
  <si>
    <t>post_quiz_2</t>
  </si>
  <si>
    <t>Replace Strings</t>
  </si>
  <si>
    <t>progression_1</t>
  </si>
  <si>
    <t>progression_2</t>
  </si>
  <si>
    <t>progression_3</t>
  </si>
  <si>
    <t>progression_4</t>
  </si>
  <si>
    <t>progression_5</t>
  </si>
  <si>
    <t>replace_strings_1</t>
  </si>
  <si>
    <t>#{endingLevel} replace string shows the name of the last question pool you were in before the quiz ended</t>
  </si>
  <si>
    <t>Plain text (no HTML tags) shows up correctly in the Pre-Quiz HTML page</t>
  </si>
  <si>
    <t>Images appear correctly in pre-quiz page</t>
  </si>
  <si>
    <t>Video appears correctly in pre-quiz page</t>
  </si>
  <si>
    <t>In the JSON data, the "level" property in the question pool is used to compare question pool difficulties. The higher the number the higher difficulty.</t>
  </si>
  <si>
    <t>When you finish a question pool successfully, that level is  considered "achieved". That question pool name should appear in the replace string.</t>
  </si>
  <si>
    <t>HTML appears as in the JSON, no issues with video/images</t>
  </si>
  <si>
    <t>Checkmark appears beside the correct option you selected</t>
  </si>
  <si>
    <t>HTML appears below the question and matches what's in the JSON</t>
  </si>
  <si>
    <t>The X appears on wrong answers</t>
  </si>
  <si>
    <t>The arrow appears beside the correct answer that you should have picked</t>
  </si>
  <si>
    <t>Questions that have this option disabled would have options being consistent with JSON order</t>
  </si>
  <si>
    <t>Questions that have this option enabled would have options being random order whenever the question appears</t>
  </si>
  <si>
    <t>Screenreader can read all parts of question and buttons</t>
  </si>
  <si>
    <t>Checkmark appears beside the correct options you selected</t>
  </si>
  <si>
    <t>No problems with order and tabbing to buttons/selectors, use space or enter to active buttons</t>
  </si>
  <si>
    <t>All the options in the selector box are in alphabetical order</t>
  </si>
  <si>
    <t>Questions that have this option enabled would have options being random order whenever the question appears (options being the part on the right side)</t>
  </si>
  <si>
    <t>All text options from the JSON file shows up in the quiz question area</t>
  </si>
  <si>
    <t>First question pool appears</t>
  </si>
  <si>
    <t>Pre-quiz HTML appears</t>
  </si>
  <si>
    <t>No problems with order and tabbing to buttons/selectors, use space or enter to activate buttons</t>
  </si>
  <si>
    <t>Progress bar goes up a proportional amount to the number of questions needed to upgrade to the next question pool</t>
  </si>
  <si>
    <t>Progress bar value is increased by one (can use inspect element)</t>
  </si>
  <si>
    <t>Progress bar max-value attribute matches the number of questions needed to upgrade for this question pool in the JSON</t>
  </si>
  <si>
    <t>First question of next question pool appears, when question pool upgraded with no "upgadeFeedbackHtml"</t>
  </si>
  <si>
    <t>Question appears and buttons work</t>
  </si>
  <si>
    <t>Page takes up full height, progress bar area from the level remains, html from the JSON is included</t>
  </si>
  <si>
    <t>After you pass the final level, the post-quiz HTML page appears</t>
  </si>
  <si>
    <t>Strikes turn red in when answering questions incorrectly</t>
  </si>
  <si>
    <t>Strikes are reset to 0 when you change from level to level</t>
  </si>
  <si>
    <t>Strikes are retained throughout all levels because of the special end condition</t>
  </si>
  <si>
    <t>Number of strikes increases visually</t>
  </si>
  <si>
    <t>Get a strike on a pool, then ensure Strikes are reset when changing question pools</t>
  </si>
  <si>
    <t>Get enough questions wrong for the pool, and the quiz ends</t>
  </si>
  <si>
    <t>Question 1 shows up</t>
  </si>
  <si>
    <t>Answer questions wrong and confirm they reappear in the same pool</t>
  </si>
  <si>
    <t>Answer questions right and confirm they reappear in the same pool</t>
  </si>
  <si>
    <t>The Next button of the "downgradeFeedbackHtml" takes you to the first question of the downgrade pool</t>
  </si>
  <si>
    <t xml:space="preserve">Make it to Level 2, then get 2 answers wrong or make the downgrade happen. </t>
  </si>
  <si>
    <t>The Next button of the "feedbackOnUpgradeHtml" takes you to the first question of the upgrade pool</t>
  </si>
  <si>
    <t>Make it past Level 1 so that the upgrade happens. 
The question should come from the next question pool</t>
  </si>
  <si>
    <t>The quiz's name appears</t>
  </si>
  <si>
    <t>The number of remaining questions you need to get wrong before downgrading to the previous pool appears</t>
  </si>
  <si>
    <t>The number of remaining questions you need to get correct before upgrading to the previous pool appears</t>
  </si>
  <si>
    <t>The name of the pool which you would downgrade to if you fail the current pool appears</t>
  </si>
  <si>
    <t>The name of the pool which you would upgrade to if you pass the current pool appears</t>
  </si>
  <si>
    <t>List any Edge specific errors found here</t>
  </si>
  <si>
    <t>1.10</t>
  </si>
  <si>
    <t>2.1</t>
  </si>
  <si>
    <t>2.2</t>
  </si>
  <si>
    <t>2.3</t>
  </si>
  <si>
    <t>2.4</t>
  </si>
  <si>
    <t>2.5</t>
  </si>
  <si>
    <t>2.6</t>
  </si>
  <si>
    <t>2.7</t>
  </si>
  <si>
    <t>2.8</t>
  </si>
  <si>
    <t>2.9</t>
  </si>
  <si>
    <t>2.10</t>
  </si>
  <si>
    <t>2.11</t>
  </si>
  <si>
    <t>2.12</t>
  </si>
  <si>
    <t>2.13</t>
  </si>
  <si>
    <t>2.14</t>
  </si>
  <si>
    <t>2.15</t>
  </si>
  <si>
    <t>2.16</t>
  </si>
  <si>
    <t>2.17</t>
  </si>
  <si>
    <t>2.18</t>
  </si>
  <si>
    <t>2.19</t>
  </si>
  <si>
    <t>2.20</t>
  </si>
  <si>
    <t>2.21</t>
  </si>
  <si>
    <t>2.22</t>
  </si>
  <si>
    <t>2.23</t>
  </si>
  <si>
    <t>2.24</t>
  </si>
  <si>
    <t>2.25</t>
  </si>
  <si>
    <t>3.1</t>
  </si>
  <si>
    <t>3.2</t>
  </si>
  <si>
    <t>3.3</t>
  </si>
  <si>
    <t>3.4</t>
  </si>
  <si>
    <t>3.5</t>
  </si>
  <si>
    <t>3.6</t>
  </si>
  <si>
    <t>3.7</t>
  </si>
  <si>
    <t>3.8</t>
  </si>
  <si>
    <t>3.9</t>
  </si>
  <si>
    <t>3.10</t>
  </si>
  <si>
    <t>3.11</t>
  </si>
  <si>
    <t>3.12</t>
  </si>
  <si>
    <t>3.13</t>
  </si>
  <si>
    <t>The quiz heading should not appear</t>
  </si>
  <si>
    <t>Really long quiz heading (&gt;400 characters)</t>
  </si>
  <si>
    <t>Any images in the preQuizHtml JSON property appear</t>
  </si>
  <si>
    <t>Any videos in the preQuizHtml JSON property appear</t>
  </si>
  <si>
    <t>No pre-quiz and no end condition text</t>
  </si>
  <si>
    <t>The first question appears; there is no pre-quiz HTMl page</t>
  </si>
  <si>
    <t>End conditions appear in a bulleted list, nothing before the end condition bullets</t>
  </si>
  <si>
    <t>Prequiz HTML appears, end conditions also appear in a bulleted list, but there is no end condition preamble text</t>
  </si>
  <si>
    <t>Ensure "incorrectFeedbackHtml" appears when you select ANY option WITHOUT a score value (it's all or nothing)</t>
  </si>
  <si>
    <t>Finish the quiz to get to the Post-Quiz Page. Then clicking restart takes you back to the first question pool, when there's no Pre-Quiz HTML</t>
  </si>
  <si>
    <t>Question Pool changes when question pool changes. See new pool name (e.g. Level 2, Level 3, etc...)</t>
  </si>
  <si>
    <t>Question pool name appears in progress area when changing question pools</t>
  </si>
  <si>
    <t xml:space="preserve">Get a correct answer in a pool, then ensure that the Progress Bar is reset when changing question pools </t>
  </si>
  <si>
    <t>Progress resets to 0 when you change from level to level
To test this, you can answer one question right and two questions wrong on Level 2. Progress should reset when you downgrade to Level 1.</t>
  </si>
  <si>
    <t>Progress is retained throughtout all levels because of the special end condition being enabled</t>
  </si>
  <si>
    <t>After answering all questions correctly in the question pool, the quiz ends even though the progress isn't 100%. This is because there are no questions left in the pool.</t>
  </si>
  <si>
    <t xml:space="preserve">If DowngradePoolId is false, quiz ends when you downgrade </t>
  </si>
  <si>
    <t>Screenreader can read all parts of question and buttons
Screenreader reads question when it appears on next page</t>
  </si>
  <si>
    <t>Progress bar has a "aria-textvalue" which is read in screenreader</t>
  </si>
  <si>
    <t>Strike zone has an "aria-textvalue" which is read by the screenreader</t>
  </si>
  <si>
    <t>Screenreader reads value of the attribute when you select the strikes area</t>
  </si>
  <si>
    <t>Screenreader reads value of the attribute when you select the progress bar area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</si>
</sst>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sz val="11"/>
      <color theme="1"/>
      <name val="Calibri"/>
      <family val="2"/>
      <scheme val="minor"/>
    </font>
    <font>
      <b/>
      <sz val="11"/>
      <color theme="1"/>
      <name val="Calibri"/>
      <family val="2"/>
      <scheme val="minor"/>
    </font>
    <font>
      <b/>
      <sz val="11"/>
      <color theme="0"/>
      <name val="Calibri"/>
      <family val="2"/>
      <scheme val="minor"/>
    </font>
    <font>
      <sz val="11"/>
      <color theme="0"/>
      <name val="Calibri"/>
      <family val="2"/>
      <scheme val="minor"/>
    </font>
    <font>
      <b/>
      <sz val="16"/>
      <color theme="0"/>
      <name val="Calibri"/>
      <family val="2"/>
      <scheme val="minor"/>
    </font>
    <font>
      <u/>
      <sz val="11"/>
      <color theme="10"/>
      <name val="Calibri"/>
      <family val="2"/>
      <scheme val="minor"/>
    </font>
    <font>
      <sz val="11"/>
      <color rgb="FF000000"/>
      <name val="Calibri"/>
      <family val="2"/>
      <scheme val="minor"/>
    </font>
  </fonts>
  <fills count="10">
    <fill>
      <patternFill patternType="none"/>
    </fill>
    <fill>
      <patternFill patternType="gray125"/>
    </fill>
    <fill>
      <patternFill patternType="solid">
        <fgColor theme="9"/>
      </patternFill>
    </fill>
    <fill>
      <patternFill patternType="solid">
        <fgColor theme="9" tint="0.79998168889431442"/>
        <bgColor indexed="65"/>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3" tint="-0.499984740745262"/>
        <bgColor indexed="64"/>
      </patternFill>
    </fill>
    <fill>
      <patternFill patternType="solid">
        <fgColor theme="5"/>
        <bgColor indexed="64"/>
      </patternFill>
    </fill>
  </fills>
  <borders count="3">
    <border>
      <left/>
      <right/>
      <top/>
      <bottom/>
      <diagonal/>
    </border>
    <border>
      <left/>
      <right/>
      <top/>
      <bottom style="thick">
        <color theme="4"/>
      </bottom>
      <diagonal/>
    </border>
    <border>
      <left/>
      <right/>
      <top/>
      <bottom style="medium">
        <color theme="4" tint="0.39997558519241921"/>
      </bottom>
      <diagonal/>
    </border>
  </borders>
  <cellStyleXfs count="8">
    <xf numFmtId="0" fontId="0" fillId="0" borderId="0"/>
    <xf numFmtId="0" fontId="4" fillId="2" borderId="0" applyNumberFormat="0" applyBorder="0" applyAlignment="0" applyProtection="0"/>
    <xf numFmtId="0" fontId="1" fillId="3" borderId="0" applyNumberFormat="0" applyBorder="0" applyAlignment="0" applyProtection="0"/>
    <xf numFmtId="0" fontId="6" fillId="0" borderId="0" applyNumberFormat="0" applyFill="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cellStyleXfs>
  <cellXfs count="30">
    <xf numFmtId="0" fontId="0" fillId="0" borderId="0" xfId="0"/>
    <xf numFmtId="0" fontId="3" fillId="2" borderId="1" xfId="1" applyFont="1" applyBorder="1" applyAlignment="1">
      <alignment horizontal="left" vertical="top" wrapText="1"/>
    </xf>
    <xf numFmtId="0" fontId="2" fillId="3" borderId="2" xfId="2" applyFont="1" applyBorder="1" applyAlignment="1">
      <alignment horizontal="left" vertical="top" wrapText="1"/>
    </xf>
    <xf numFmtId="0" fontId="3" fillId="2" borderId="1" xfId="1" applyFont="1" applyBorder="1" applyAlignment="1">
      <alignment horizontal="left" vertical="top"/>
    </xf>
    <xf numFmtId="0" fontId="0" fillId="0" borderId="0" xfId="0" applyAlignment="1">
      <alignment horizontal="left" vertical="top"/>
    </xf>
    <xf numFmtId="0" fontId="2" fillId="3" borderId="2" xfId="2" applyFont="1" applyBorder="1" applyAlignment="1">
      <alignment horizontal="left" vertical="top"/>
    </xf>
    <xf numFmtId="0" fontId="0" fillId="0" borderId="0" xfId="0" applyAlignment="1">
      <alignment horizontal="left" vertical="top" wrapText="1"/>
    </xf>
    <xf numFmtId="0" fontId="6" fillId="0" borderId="0" xfId="3" applyAlignment="1">
      <alignment horizontal="left" vertical="top" wrapText="1"/>
    </xf>
    <xf numFmtId="2" fontId="0" fillId="0" borderId="0" xfId="0" applyNumberFormat="1" applyAlignment="1">
      <alignment horizontal="left" vertical="top" wrapText="1"/>
    </xf>
    <xf numFmtId="0" fontId="3" fillId="7" borderId="1" xfId="7" applyFont="1" applyBorder="1" applyAlignment="1">
      <alignment horizontal="center"/>
    </xf>
    <xf numFmtId="0" fontId="5" fillId="2" borderId="1" xfId="1" applyFont="1" applyBorder="1" applyAlignment="1">
      <alignment horizontal="center"/>
    </xf>
    <xf numFmtId="0" fontId="5" fillId="2" borderId="1" xfId="1" applyFont="1" applyBorder="1" applyAlignment="1">
      <alignment horizontal="left"/>
    </xf>
    <xf numFmtId="0" fontId="3" fillId="2" borderId="1" xfId="1" applyFont="1" applyBorder="1" applyAlignment="1">
      <alignment horizontal="center" wrapText="1"/>
    </xf>
    <xf numFmtId="0" fontId="3" fillId="7" borderId="1" xfId="7" applyFont="1" applyBorder="1" applyAlignment="1">
      <alignment horizontal="center" wrapText="1"/>
    </xf>
    <xf numFmtId="0" fontId="3" fillId="5" borderId="1" xfId="5" applyFont="1" applyBorder="1" applyAlignment="1">
      <alignment horizontal="center" wrapText="1"/>
    </xf>
    <xf numFmtId="0" fontId="3" fillId="8" borderId="1" xfId="6" applyFont="1" applyFill="1" applyBorder="1" applyAlignment="1">
      <alignment horizontal="center" wrapText="1"/>
    </xf>
    <xf numFmtId="0" fontId="0" fillId="0" borderId="0" xfId="0" applyAlignment="1">
      <alignment horizontal="left" vertical="center" wrapText="1"/>
    </xf>
    <xf numFmtId="0" fontId="3" fillId="9" borderId="1" xfId="4" applyFont="1" applyFill="1" applyBorder="1" applyAlignment="1">
      <alignment horizontal="center"/>
    </xf>
    <xf numFmtId="0" fontId="3" fillId="9" borderId="1" xfId="4" applyFont="1" applyFill="1" applyBorder="1" applyAlignment="1">
      <alignment horizontal="center" wrapText="1"/>
    </xf>
    <xf numFmtId="0" fontId="3" fillId="9" borderId="1" xfId="4" applyFont="1" applyFill="1" applyBorder="1" applyAlignment="1">
      <alignment horizontal="center"/>
    </xf>
    <xf numFmtId="0" fontId="7" fillId="0" borderId="0" xfId="0" applyFont="1" applyAlignment="1">
      <alignment wrapText="1"/>
    </xf>
    <xf numFmtId="0" fontId="0" fillId="0" borderId="0" xfId="0" applyAlignment="1">
      <alignment horizontal="left" wrapText="1"/>
    </xf>
    <xf numFmtId="49" fontId="2" fillId="3" borderId="2" xfId="2" applyNumberFormat="1" applyFont="1" applyBorder="1" applyAlignment="1">
      <alignment horizontal="left" vertical="top" wrapText="1"/>
    </xf>
    <xf numFmtId="49" fontId="3" fillId="2" borderId="1" xfId="1" applyNumberFormat="1" applyFont="1" applyBorder="1" applyAlignment="1">
      <alignment horizontal="left" vertical="top" wrapText="1"/>
    </xf>
    <xf numFmtId="49" fontId="0" fillId="0" borderId="0" xfId="0" applyNumberFormat="1" applyAlignment="1">
      <alignment horizontal="left" vertical="top" wrapText="1"/>
    </xf>
    <xf numFmtId="49" fontId="0" fillId="0" borderId="0" xfId="0" applyNumberFormat="1" applyAlignment="1">
      <alignment horizontal="left" vertical="top"/>
    </xf>
    <xf numFmtId="0" fontId="5" fillId="2" borderId="1" xfId="1" applyFont="1" applyBorder="1" applyAlignment="1">
      <alignment horizontal="left" vertical="top" wrapText="1"/>
    </xf>
    <xf numFmtId="0" fontId="3" fillId="9" borderId="1" xfId="4" applyFont="1" applyFill="1" applyBorder="1" applyAlignment="1">
      <alignment horizontal="center"/>
    </xf>
    <xf numFmtId="0" fontId="3" fillId="8" borderId="1" xfId="6" applyFont="1" applyFill="1" applyBorder="1" applyAlignment="1">
      <alignment horizontal="center"/>
    </xf>
    <xf numFmtId="0" fontId="3" fillId="5" borderId="1" xfId="5" applyFont="1" applyBorder="1" applyAlignment="1">
      <alignment horizontal="center"/>
    </xf>
  </cellXfs>
  <cellStyles count="8">
    <cellStyle name="20% - Accent6" xfId="2" builtinId="50"/>
    <cellStyle name="Accent2" xfId="4" builtinId="33"/>
    <cellStyle name="Accent3" xfId="5" builtinId="37"/>
    <cellStyle name="Accent4" xfId="6" builtinId="41"/>
    <cellStyle name="Accent5" xfId="7" builtinId="45"/>
    <cellStyle name="Accent6" xfId="1" builtinId="49"/>
    <cellStyle name="Hyperlink" xfId="3"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wuhcag.com/use-of-colour/" TargetMode="External"/><Relationship Id="rId13" Type="http://schemas.openxmlformats.org/officeDocument/2006/relationships/hyperlink" Target="https://www.wuhcag.com/pause-stop-hide/" TargetMode="External"/><Relationship Id="rId18" Type="http://schemas.openxmlformats.org/officeDocument/2006/relationships/hyperlink" Target="https://www.wuhcag.com/link-purpose-in-context/" TargetMode="External"/><Relationship Id="rId26" Type="http://schemas.openxmlformats.org/officeDocument/2006/relationships/hyperlink" Target="https://www.wuhcag.com/captions-live/" TargetMode="External"/><Relationship Id="rId39" Type="http://schemas.openxmlformats.org/officeDocument/2006/relationships/printerSettings" Target="../printerSettings/printerSettings1.bin"/><Relationship Id="rId3" Type="http://schemas.openxmlformats.org/officeDocument/2006/relationships/hyperlink" Target="https://www.wuhcag.com/captions-prerecorded/" TargetMode="External"/><Relationship Id="rId21" Type="http://schemas.openxmlformats.org/officeDocument/2006/relationships/hyperlink" Target="https://www.wuhcag.com/on-input/" TargetMode="External"/><Relationship Id="rId34" Type="http://schemas.openxmlformats.org/officeDocument/2006/relationships/hyperlink" Target="https://www.wuhcag.com/language-of-parts/" TargetMode="External"/><Relationship Id="rId7" Type="http://schemas.openxmlformats.org/officeDocument/2006/relationships/hyperlink" Target="https://www.wuhcag.com/sensory-characteristics/" TargetMode="External"/><Relationship Id="rId12" Type="http://schemas.openxmlformats.org/officeDocument/2006/relationships/hyperlink" Target="https://www.wuhcag.com/timing-adjustable/" TargetMode="External"/><Relationship Id="rId17" Type="http://schemas.openxmlformats.org/officeDocument/2006/relationships/hyperlink" Target="https://www.wuhcag.com/focus-order/" TargetMode="External"/><Relationship Id="rId25" Type="http://schemas.openxmlformats.org/officeDocument/2006/relationships/hyperlink" Target="https://www.wuhcag.com/name-role-value/" TargetMode="External"/><Relationship Id="rId33" Type="http://schemas.openxmlformats.org/officeDocument/2006/relationships/hyperlink" Target="https://www.wuhcag.com/focus-visible/" TargetMode="External"/><Relationship Id="rId38" Type="http://schemas.openxmlformats.org/officeDocument/2006/relationships/hyperlink" Target="https://www.wuhcag.com/error-prevention-legal-financial-data/" TargetMode="External"/><Relationship Id="rId2" Type="http://schemas.openxmlformats.org/officeDocument/2006/relationships/hyperlink" Target="https://www.wuhcag.com/audio-only-video-only-prerecorded/" TargetMode="External"/><Relationship Id="rId16" Type="http://schemas.openxmlformats.org/officeDocument/2006/relationships/hyperlink" Target="https://www.wuhcag.com/page-titled/" TargetMode="External"/><Relationship Id="rId20" Type="http://schemas.openxmlformats.org/officeDocument/2006/relationships/hyperlink" Target="https://www.wuhcag.com/on-focus/" TargetMode="External"/><Relationship Id="rId29" Type="http://schemas.openxmlformats.org/officeDocument/2006/relationships/hyperlink" Target="https://www.wuhcag.com/resize-text/" TargetMode="External"/><Relationship Id="rId1" Type="http://schemas.openxmlformats.org/officeDocument/2006/relationships/hyperlink" Target="https://www.wuhcag.com/non-text-content/" TargetMode="External"/><Relationship Id="rId6" Type="http://schemas.openxmlformats.org/officeDocument/2006/relationships/hyperlink" Target="https://www.wuhcag.com/meaningful-sequence/" TargetMode="External"/><Relationship Id="rId11" Type="http://schemas.openxmlformats.org/officeDocument/2006/relationships/hyperlink" Target="https://www.wuhcag.com/no-keyboard-trap/" TargetMode="External"/><Relationship Id="rId24" Type="http://schemas.openxmlformats.org/officeDocument/2006/relationships/hyperlink" Target="https://www.wuhcag.com/parsing/" TargetMode="External"/><Relationship Id="rId32" Type="http://schemas.openxmlformats.org/officeDocument/2006/relationships/hyperlink" Target="https://www.wuhcag.com/headings-and-labels/" TargetMode="External"/><Relationship Id="rId37" Type="http://schemas.openxmlformats.org/officeDocument/2006/relationships/hyperlink" Target="https://www.wuhcag.com/error-suggestion/" TargetMode="External"/><Relationship Id="rId5" Type="http://schemas.openxmlformats.org/officeDocument/2006/relationships/hyperlink" Target="https://www.wuhcag.com/info-and-relationships/" TargetMode="External"/><Relationship Id="rId15" Type="http://schemas.openxmlformats.org/officeDocument/2006/relationships/hyperlink" Target="https://www.wuhcag.com/bypass-blocks/" TargetMode="External"/><Relationship Id="rId23" Type="http://schemas.openxmlformats.org/officeDocument/2006/relationships/hyperlink" Target="https://www.wuhcag.com/labels-or-instructions/" TargetMode="External"/><Relationship Id="rId28" Type="http://schemas.openxmlformats.org/officeDocument/2006/relationships/hyperlink" Target="https://www.wuhcag.com/contrast-minimum/" TargetMode="External"/><Relationship Id="rId36" Type="http://schemas.openxmlformats.org/officeDocument/2006/relationships/hyperlink" Target="https://www.wuhcag.com/consistent-identification/" TargetMode="External"/><Relationship Id="rId10" Type="http://schemas.openxmlformats.org/officeDocument/2006/relationships/hyperlink" Target="https://www.wuhcag.com/keyboard/" TargetMode="External"/><Relationship Id="rId19" Type="http://schemas.openxmlformats.org/officeDocument/2006/relationships/hyperlink" Target="https://www.wuhcag.com/language-of-page/" TargetMode="External"/><Relationship Id="rId31" Type="http://schemas.openxmlformats.org/officeDocument/2006/relationships/hyperlink" Target="https://www.wuhcag.com/multiple-ways/" TargetMode="External"/><Relationship Id="rId4" Type="http://schemas.openxmlformats.org/officeDocument/2006/relationships/hyperlink" Target="https://www.wuhcag.com/audio-description-media-alternative-prerecorded/" TargetMode="External"/><Relationship Id="rId9" Type="http://schemas.openxmlformats.org/officeDocument/2006/relationships/hyperlink" Target="https://www.wuhcag.com/use-of-colour/" TargetMode="External"/><Relationship Id="rId14" Type="http://schemas.openxmlformats.org/officeDocument/2006/relationships/hyperlink" Target="https://www.wuhcag.com/three-flashes-or-below/" TargetMode="External"/><Relationship Id="rId22" Type="http://schemas.openxmlformats.org/officeDocument/2006/relationships/hyperlink" Target="https://www.wuhcag.com/error-identification/" TargetMode="External"/><Relationship Id="rId27" Type="http://schemas.openxmlformats.org/officeDocument/2006/relationships/hyperlink" Target="https://www.wuhcag.com/audio-description-prerecorded/" TargetMode="External"/><Relationship Id="rId30" Type="http://schemas.openxmlformats.org/officeDocument/2006/relationships/hyperlink" Target="https://www.wuhcag.com/images-of-text/" TargetMode="External"/><Relationship Id="rId35" Type="http://schemas.openxmlformats.org/officeDocument/2006/relationships/hyperlink" Target="https://www.wuhcag.com/consistent-navigatio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72"/>
  <sheetViews>
    <sheetView topLeftCell="A42" workbookViewId="0">
      <selection activeCell="B61" sqref="B61"/>
    </sheetView>
  </sheetViews>
  <sheetFormatPr defaultColWidth="8.88671875" defaultRowHeight="14.4" x14ac:dyDescent="0.3"/>
  <cols>
    <col min="1" max="1" width="8.88671875" style="25"/>
    <col min="2" max="2" width="24.33203125" style="4" customWidth="1"/>
    <col min="3" max="3" width="58.6640625" style="4" customWidth="1"/>
    <col min="4" max="4" width="16.6640625" style="4" customWidth="1"/>
    <col min="5" max="5" width="43.33203125" style="4" customWidth="1"/>
    <col min="6" max="6" width="23.6640625" style="4" customWidth="1"/>
    <col min="7" max="9" width="8.88671875" style="4"/>
    <col min="10" max="10" width="8.88671875" style="4" customWidth="1"/>
    <col min="11" max="16384" width="8.88671875" style="4"/>
  </cols>
  <sheetData>
    <row r="1" spans="1:6" s="3" customFormat="1" ht="22.95" customHeight="1" thickBot="1" x14ac:dyDescent="0.35">
      <c r="A1" s="26" t="str">
        <f>_xlfn.CONCAT("Requirement ", A2, " - ", B2)</f>
        <v>Requirement 1 - Cross Browser &amp; Mobile Checks</v>
      </c>
      <c r="B1" s="26"/>
      <c r="C1" s="26"/>
      <c r="D1" s="1"/>
      <c r="E1" s="1"/>
      <c r="F1" s="1"/>
    </row>
    <row r="2" spans="1:6" s="5" customFormat="1" ht="30" thickTop="1" thickBot="1" x14ac:dyDescent="0.35">
      <c r="A2" s="22">
        <v>1</v>
      </c>
      <c r="B2" s="2" t="s">
        <v>6</v>
      </c>
      <c r="C2" s="2" t="s">
        <v>7</v>
      </c>
      <c r="D2" s="2"/>
      <c r="E2" s="2"/>
      <c r="F2" s="2"/>
    </row>
    <row r="3" spans="1:6" s="3" customFormat="1" ht="15" thickBot="1" x14ac:dyDescent="0.35">
      <c r="A3" s="23" t="s">
        <v>0</v>
      </c>
      <c r="B3" s="1" t="s">
        <v>5</v>
      </c>
      <c r="C3" s="1" t="s">
        <v>1</v>
      </c>
      <c r="D3" s="1" t="s">
        <v>3</v>
      </c>
      <c r="E3" s="1" t="s">
        <v>2</v>
      </c>
      <c r="F3" s="1" t="s">
        <v>4</v>
      </c>
    </row>
    <row r="4" spans="1:6" ht="15" thickTop="1" x14ac:dyDescent="0.3">
      <c r="A4" s="24">
        <v>1.1000000000000001</v>
      </c>
      <c r="B4" s="6" t="s">
        <v>8</v>
      </c>
      <c r="C4" s="6" t="s">
        <v>9</v>
      </c>
      <c r="D4" s="6"/>
      <c r="E4" s="6"/>
      <c r="F4" s="6"/>
    </row>
    <row r="5" spans="1:6" x14ac:dyDescent="0.3">
      <c r="A5" s="24">
        <v>1.2</v>
      </c>
      <c r="B5" s="6" t="s">
        <v>10</v>
      </c>
      <c r="C5" s="6" t="s">
        <v>11</v>
      </c>
      <c r="D5" s="6"/>
      <c r="E5" s="6"/>
      <c r="F5" s="6"/>
    </row>
    <row r="6" spans="1:6" x14ac:dyDescent="0.3">
      <c r="A6" s="24">
        <v>1.3</v>
      </c>
      <c r="B6" s="6" t="s">
        <v>106</v>
      </c>
      <c r="C6" s="6" t="s">
        <v>270</v>
      </c>
      <c r="D6" s="6"/>
      <c r="E6" s="6"/>
      <c r="F6" s="6"/>
    </row>
    <row r="7" spans="1:6" x14ac:dyDescent="0.3">
      <c r="A7" s="24">
        <v>1.4</v>
      </c>
      <c r="B7" s="6" t="s">
        <v>12</v>
      </c>
      <c r="C7" s="6" t="s">
        <v>13</v>
      </c>
      <c r="D7" s="6"/>
      <c r="F7" s="6"/>
    </row>
    <row r="8" spans="1:6" x14ac:dyDescent="0.3">
      <c r="A8" s="24">
        <v>1.5</v>
      </c>
      <c r="B8" s="6" t="s">
        <v>14</v>
      </c>
      <c r="C8" s="6" t="s">
        <v>15</v>
      </c>
      <c r="D8" s="6"/>
      <c r="E8" s="6"/>
      <c r="F8" s="6"/>
    </row>
    <row r="9" spans="1:6" x14ac:dyDescent="0.3">
      <c r="A9" s="24">
        <v>1.6</v>
      </c>
      <c r="B9" s="6" t="s">
        <v>16</v>
      </c>
      <c r="C9" s="6" t="s">
        <v>17</v>
      </c>
      <c r="D9" s="6"/>
      <c r="E9" s="6"/>
      <c r="F9" s="6"/>
    </row>
    <row r="10" spans="1:6" x14ac:dyDescent="0.3">
      <c r="A10" s="24">
        <v>1.7</v>
      </c>
      <c r="B10" s="6" t="s">
        <v>18</v>
      </c>
      <c r="C10" s="6" t="s">
        <v>17</v>
      </c>
      <c r="D10" s="6"/>
      <c r="E10" s="6"/>
      <c r="F10" s="6"/>
    </row>
    <row r="11" spans="1:6" x14ac:dyDescent="0.3">
      <c r="A11" s="24">
        <v>1.8</v>
      </c>
      <c r="B11" s="6" t="s">
        <v>19</v>
      </c>
      <c r="C11" s="6" t="s">
        <v>20</v>
      </c>
      <c r="D11" s="6"/>
      <c r="E11" s="6"/>
      <c r="F11" s="6"/>
    </row>
    <row r="12" spans="1:6" x14ac:dyDescent="0.3">
      <c r="A12" s="24">
        <v>1.9</v>
      </c>
      <c r="B12" s="6" t="s">
        <v>21</v>
      </c>
      <c r="C12" s="6" t="s">
        <v>22</v>
      </c>
      <c r="D12" s="6"/>
      <c r="E12" s="6"/>
      <c r="F12" s="6"/>
    </row>
    <row r="13" spans="1:6" x14ac:dyDescent="0.3">
      <c r="A13" s="24" t="s">
        <v>271</v>
      </c>
      <c r="B13" s="6" t="s">
        <v>23</v>
      </c>
      <c r="C13" s="6" t="s">
        <v>24</v>
      </c>
      <c r="D13" s="6"/>
      <c r="E13" s="6"/>
      <c r="F13" s="6"/>
    </row>
    <row r="14" spans="1:6" x14ac:dyDescent="0.3">
      <c r="A14" s="24"/>
      <c r="B14" s="6"/>
      <c r="C14" s="6"/>
      <c r="D14" s="6"/>
      <c r="E14" s="6"/>
      <c r="F14" s="6"/>
    </row>
    <row r="15" spans="1:6" s="3" customFormat="1" ht="22.95" customHeight="1" thickBot="1" x14ac:dyDescent="0.35">
      <c r="A15" s="26" t="str">
        <f>_xlfn.CONCAT("Requirement ", A16, " - ", B16)</f>
        <v>Requirement 2 - WCAG 2.0 Checklist Level A (Beginner)</v>
      </c>
      <c r="B15" s="26"/>
      <c r="C15" s="26"/>
      <c r="D15" s="1"/>
      <c r="E15" s="1"/>
      <c r="F15" s="1"/>
    </row>
    <row r="16" spans="1:6" s="5" customFormat="1" ht="44.4" thickTop="1" thickBot="1" x14ac:dyDescent="0.35">
      <c r="A16" s="22">
        <v>2</v>
      </c>
      <c r="B16" s="2" t="s">
        <v>25</v>
      </c>
      <c r="C16" s="2" t="s">
        <v>26</v>
      </c>
      <c r="D16" s="2"/>
      <c r="E16" s="2"/>
      <c r="F16" s="2"/>
    </row>
    <row r="17" spans="1:6" s="3" customFormat="1" ht="15" thickBot="1" x14ac:dyDescent="0.35">
      <c r="A17" s="23" t="s">
        <v>0</v>
      </c>
      <c r="B17" s="1" t="s">
        <v>5</v>
      </c>
      <c r="C17" s="1" t="s">
        <v>1</v>
      </c>
      <c r="D17" s="1" t="s">
        <v>3</v>
      </c>
      <c r="E17" s="1" t="s">
        <v>2</v>
      </c>
      <c r="F17" s="1" t="s">
        <v>4</v>
      </c>
    </row>
    <row r="18" spans="1:6" ht="15" thickTop="1" x14ac:dyDescent="0.3">
      <c r="A18" s="24" t="s">
        <v>272</v>
      </c>
      <c r="B18" s="7" t="s">
        <v>27</v>
      </c>
      <c r="C18" s="6" t="s">
        <v>28</v>
      </c>
      <c r="D18" s="6"/>
      <c r="E18" s="6"/>
      <c r="F18" s="6"/>
    </row>
    <row r="19" spans="1:6" ht="28.8" x14ac:dyDescent="0.3">
      <c r="A19" s="24" t="s">
        <v>273</v>
      </c>
      <c r="B19" s="7" t="s">
        <v>29</v>
      </c>
      <c r="C19" s="6" t="s">
        <v>30</v>
      </c>
      <c r="D19" s="6"/>
      <c r="E19" s="6"/>
      <c r="F19" s="6"/>
    </row>
    <row r="20" spans="1:6" x14ac:dyDescent="0.3">
      <c r="A20" s="24" t="s">
        <v>274</v>
      </c>
      <c r="B20" s="7" t="s">
        <v>31</v>
      </c>
      <c r="C20" s="6" t="s">
        <v>32</v>
      </c>
      <c r="D20" s="6"/>
      <c r="E20" s="6"/>
      <c r="F20" s="6"/>
    </row>
    <row r="21" spans="1:6" ht="28.8" x14ac:dyDescent="0.3">
      <c r="A21" s="24" t="s">
        <v>275</v>
      </c>
      <c r="B21" s="7" t="s">
        <v>33</v>
      </c>
      <c r="C21" s="6" t="s">
        <v>34</v>
      </c>
      <c r="D21" s="6"/>
    </row>
    <row r="22" spans="1:6" x14ac:dyDescent="0.3">
      <c r="A22" s="24" t="s">
        <v>276</v>
      </c>
      <c r="B22" s="7" t="s">
        <v>35</v>
      </c>
      <c r="C22" s="6" t="s">
        <v>36</v>
      </c>
      <c r="D22" s="6"/>
    </row>
    <row r="23" spans="1:6" x14ac:dyDescent="0.3">
      <c r="A23" s="24" t="s">
        <v>277</v>
      </c>
      <c r="B23" s="7" t="s">
        <v>37</v>
      </c>
      <c r="C23" s="6" t="s">
        <v>38</v>
      </c>
      <c r="D23" s="6"/>
    </row>
    <row r="24" spans="1:6" x14ac:dyDescent="0.3">
      <c r="A24" s="24" t="s">
        <v>278</v>
      </c>
      <c r="B24" s="7" t="s">
        <v>39</v>
      </c>
      <c r="C24" s="6" t="s">
        <v>40</v>
      </c>
      <c r="D24" s="6"/>
    </row>
    <row r="25" spans="1:6" x14ac:dyDescent="0.3">
      <c r="A25" s="24" t="s">
        <v>279</v>
      </c>
      <c r="B25" s="7" t="s">
        <v>41</v>
      </c>
      <c r="C25" s="6" t="s">
        <v>42</v>
      </c>
      <c r="D25" s="6"/>
    </row>
    <row r="26" spans="1:6" x14ac:dyDescent="0.3">
      <c r="A26" s="24" t="s">
        <v>280</v>
      </c>
      <c r="B26" s="7" t="s">
        <v>43</v>
      </c>
      <c r="C26" s="6" t="s">
        <v>44</v>
      </c>
      <c r="D26" s="6"/>
    </row>
    <row r="27" spans="1:6" x14ac:dyDescent="0.3">
      <c r="A27" s="24" t="s">
        <v>281</v>
      </c>
      <c r="B27" s="7" t="s">
        <v>45</v>
      </c>
      <c r="C27" s="6" t="s">
        <v>46</v>
      </c>
      <c r="D27" s="6"/>
    </row>
    <row r="28" spans="1:6" x14ac:dyDescent="0.3">
      <c r="A28" s="24" t="s">
        <v>282</v>
      </c>
      <c r="B28" s="7" t="s">
        <v>47</v>
      </c>
      <c r="C28" s="6" t="s">
        <v>48</v>
      </c>
      <c r="D28" s="6"/>
    </row>
    <row r="29" spans="1:6" x14ac:dyDescent="0.3">
      <c r="A29" s="24" t="s">
        <v>283</v>
      </c>
      <c r="B29" s="7" t="s">
        <v>49</v>
      </c>
      <c r="C29" s="6" t="s">
        <v>50</v>
      </c>
      <c r="D29" s="6"/>
    </row>
    <row r="30" spans="1:6" x14ac:dyDescent="0.3">
      <c r="A30" s="24" t="s">
        <v>284</v>
      </c>
      <c r="B30" s="7" t="s">
        <v>51</v>
      </c>
      <c r="C30" s="6" t="s">
        <v>52</v>
      </c>
      <c r="D30" s="6"/>
    </row>
    <row r="31" spans="1:6" x14ac:dyDescent="0.3">
      <c r="A31" s="24" t="s">
        <v>285</v>
      </c>
      <c r="B31" s="7" t="s">
        <v>53</v>
      </c>
      <c r="C31" s="6" t="s">
        <v>54</v>
      </c>
      <c r="D31" s="6"/>
    </row>
    <row r="32" spans="1:6" x14ac:dyDescent="0.3">
      <c r="A32" s="24" t="s">
        <v>286</v>
      </c>
      <c r="B32" s="7" t="s">
        <v>55</v>
      </c>
      <c r="C32" s="6" t="s">
        <v>56</v>
      </c>
      <c r="D32" s="6"/>
    </row>
    <row r="33" spans="1:6" x14ac:dyDescent="0.3">
      <c r="A33" s="24" t="s">
        <v>287</v>
      </c>
      <c r="B33" s="7" t="s">
        <v>57</v>
      </c>
      <c r="C33" s="6" t="s">
        <v>58</v>
      </c>
      <c r="D33" s="6"/>
    </row>
    <row r="34" spans="1:6" x14ac:dyDescent="0.3">
      <c r="A34" s="24" t="s">
        <v>288</v>
      </c>
      <c r="B34" s="7" t="s">
        <v>59</v>
      </c>
      <c r="C34" s="6" t="s">
        <v>60</v>
      </c>
      <c r="D34" s="6"/>
    </row>
    <row r="35" spans="1:6" x14ac:dyDescent="0.3">
      <c r="A35" s="24" t="s">
        <v>289</v>
      </c>
      <c r="B35" s="7" t="s">
        <v>61</v>
      </c>
      <c r="C35" s="6" t="s">
        <v>62</v>
      </c>
      <c r="D35" s="6"/>
    </row>
    <row r="36" spans="1:6" x14ac:dyDescent="0.3">
      <c r="A36" s="24" t="s">
        <v>290</v>
      </c>
      <c r="B36" s="7" t="s">
        <v>63</v>
      </c>
      <c r="C36" s="6" t="s">
        <v>64</v>
      </c>
      <c r="D36" s="6"/>
    </row>
    <row r="37" spans="1:6" x14ac:dyDescent="0.3">
      <c r="A37" s="24" t="s">
        <v>291</v>
      </c>
      <c r="B37" s="7" t="s">
        <v>65</v>
      </c>
      <c r="C37" s="6" t="s">
        <v>66</v>
      </c>
      <c r="D37" s="6"/>
    </row>
    <row r="38" spans="1:6" x14ac:dyDescent="0.3">
      <c r="A38" s="24" t="s">
        <v>292</v>
      </c>
      <c r="B38" s="7" t="s">
        <v>67</v>
      </c>
      <c r="C38" s="6" t="s">
        <v>68</v>
      </c>
      <c r="D38" s="6"/>
    </row>
    <row r="39" spans="1:6" x14ac:dyDescent="0.3">
      <c r="A39" s="24" t="s">
        <v>293</v>
      </c>
      <c r="B39" s="7" t="s">
        <v>69</v>
      </c>
      <c r="C39" s="6" t="s">
        <v>70</v>
      </c>
      <c r="D39" s="6"/>
    </row>
    <row r="40" spans="1:6" x14ac:dyDescent="0.3">
      <c r="A40" s="24" t="s">
        <v>294</v>
      </c>
      <c r="B40" s="7" t="s">
        <v>71</v>
      </c>
      <c r="C40" s="6" t="s">
        <v>72</v>
      </c>
      <c r="D40" s="6"/>
    </row>
    <row r="41" spans="1:6" x14ac:dyDescent="0.3">
      <c r="A41" s="24" t="s">
        <v>295</v>
      </c>
      <c r="B41" s="7" t="s">
        <v>73</v>
      </c>
      <c r="C41" s="6" t="s">
        <v>74</v>
      </c>
      <c r="D41" s="6"/>
    </row>
    <row r="42" spans="1:6" x14ac:dyDescent="0.3">
      <c r="A42" s="24" t="s">
        <v>296</v>
      </c>
      <c r="B42" s="7" t="s">
        <v>75</v>
      </c>
      <c r="C42" s="6" t="s">
        <v>76</v>
      </c>
      <c r="D42" s="6"/>
    </row>
    <row r="43" spans="1:6" ht="15" customHeight="1" x14ac:dyDescent="0.3">
      <c r="A43" s="24"/>
      <c r="B43" s="6"/>
      <c r="C43" s="6"/>
      <c r="D43" s="6"/>
    </row>
    <row r="44" spans="1:6" s="3" customFormat="1" ht="22.95" customHeight="1" thickBot="1" x14ac:dyDescent="0.35">
      <c r="A44" s="26" t="str">
        <f>_xlfn.CONCAT("Requirement ", A45, " - ", B45)</f>
        <v>Requirement 3 - WCAG 2.0 Checklist Level AA (Intermediate)</v>
      </c>
      <c r="B44" s="26"/>
      <c r="C44" s="26"/>
      <c r="D44" s="1"/>
      <c r="E44" s="1"/>
      <c r="F44" s="1"/>
    </row>
    <row r="45" spans="1:6" s="5" customFormat="1" ht="44.4" thickTop="1" thickBot="1" x14ac:dyDescent="0.35">
      <c r="A45" s="22">
        <v>3</v>
      </c>
      <c r="B45" s="2" t="s">
        <v>77</v>
      </c>
      <c r="C45" s="2" t="s">
        <v>26</v>
      </c>
      <c r="D45" s="2"/>
      <c r="E45" s="2"/>
      <c r="F45" s="2"/>
    </row>
    <row r="46" spans="1:6" s="3" customFormat="1" ht="15" thickBot="1" x14ac:dyDescent="0.35">
      <c r="A46" s="23" t="s">
        <v>0</v>
      </c>
      <c r="B46" s="1" t="s">
        <v>5</v>
      </c>
      <c r="C46" s="1" t="s">
        <v>1</v>
      </c>
      <c r="D46" s="1" t="s">
        <v>3</v>
      </c>
      <c r="E46" s="1" t="s">
        <v>2</v>
      </c>
      <c r="F46" s="1" t="s">
        <v>4</v>
      </c>
    </row>
    <row r="47" spans="1:6" ht="15" thickTop="1" x14ac:dyDescent="0.3">
      <c r="A47" s="24" t="s">
        <v>297</v>
      </c>
      <c r="B47" s="7" t="s">
        <v>78</v>
      </c>
      <c r="C47" s="6" t="s">
        <v>79</v>
      </c>
      <c r="D47" s="6"/>
      <c r="E47" s="6"/>
      <c r="F47" s="6"/>
    </row>
    <row r="48" spans="1:6" ht="28.8" x14ac:dyDescent="0.3">
      <c r="A48" s="24" t="s">
        <v>298</v>
      </c>
      <c r="B48" s="7" t="s">
        <v>80</v>
      </c>
      <c r="C48" s="6" t="s">
        <v>81</v>
      </c>
      <c r="D48" s="6"/>
      <c r="E48" s="6"/>
      <c r="F48" s="6"/>
    </row>
    <row r="49" spans="1:6" x14ac:dyDescent="0.3">
      <c r="A49" s="24" t="s">
        <v>299</v>
      </c>
      <c r="B49" s="7" t="s">
        <v>82</v>
      </c>
      <c r="C49" s="6" t="s">
        <v>83</v>
      </c>
      <c r="D49" s="6"/>
      <c r="E49" s="6"/>
      <c r="F49" s="6"/>
    </row>
    <row r="50" spans="1:6" x14ac:dyDescent="0.3">
      <c r="A50" s="24" t="s">
        <v>300</v>
      </c>
      <c r="B50" s="7" t="s">
        <v>84</v>
      </c>
      <c r="C50" s="6" t="s">
        <v>85</v>
      </c>
      <c r="D50" s="6"/>
    </row>
    <row r="51" spans="1:6" x14ac:dyDescent="0.3">
      <c r="A51" s="24" t="s">
        <v>301</v>
      </c>
      <c r="B51" s="7" t="s">
        <v>86</v>
      </c>
      <c r="C51" s="6" t="s">
        <v>87</v>
      </c>
      <c r="D51" s="6"/>
    </row>
    <row r="52" spans="1:6" x14ac:dyDescent="0.3">
      <c r="A52" s="24" t="s">
        <v>302</v>
      </c>
      <c r="B52" s="7" t="s">
        <v>88</v>
      </c>
      <c r="C52" s="6" t="s">
        <v>89</v>
      </c>
      <c r="D52" s="6"/>
    </row>
    <row r="53" spans="1:6" x14ac:dyDescent="0.3">
      <c r="A53" s="24" t="s">
        <v>303</v>
      </c>
      <c r="B53" s="7" t="s">
        <v>90</v>
      </c>
      <c r="C53" s="6" t="s">
        <v>91</v>
      </c>
      <c r="D53" s="6"/>
    </row>
    <row r="54" spans="1:6" x14ac:dyDescent="0.3">
      <c r="A54" s="24" t="s">
        <v>304</v>
      </c>
      <c r="B54" s="7" t="s">
        <v>92</v>
      </c>
      <c r="C54" s="6" t="s">
        <v>93</v>
      </c>
      <c r="D54" s="6"/>
    </row>
    <row r="55" spans="1:6" x14ac:dyDescent="0.3">
      <c r="A55" s="24" t="s">
        <v>305</v>
      </c>
      <c r="B55" s="7" t="s">
        <v>94</v>
      </c>
      <c r="C55" s="6" t="s">
        <v>95</v>
      </c>
      <c r="D55" s="6"/>
    </row>
    <row r="56" spans="1:6" x14ac:dyDescent="0.3">
      <c r="A56" s="24" t="s">
        <v>306</v>
      </c>
      <c r="B56" s="7" t="s">
        <v>96</v>
      </c>
      <c r="C56" s="6" t="s">
        <v>97</v>
      </c>
      <c r="D56" s="6"/>
    </row>
    <row r="57" spans="1:6" x14ac:dyDescent="0.3">
      <c r="A57" s="24" t="s">
        <v>307</v>
      </c>
      <c r="B57" s="7" t="s">
        <v>98</v>
      </c>
      <c r="C57" s="6" t="s">
        <v>99</v>
      </c>
      <c r="D57" s="6"/>
    </row>
    <row r="58" spans="1:6" x14ac:dyDescent="0.3">
      <c r="A58" s="24" t="s">
        <v>308</v>
      </c>
      <c r="B58" s="7" t="s">
        <v>100</v>
      </c>
      <c r="C58" s="6" t="s">
        <v>101</v>
      </c>
      <c r="D58" s="6"/>
    </row>
    <row r="59" spans="1:6" ht="28.8" x14ac:dyDescent="0.3">
      <c r="A59" s="24" t="s">
        <v>309</v>
      </c>
      <c r="B59" s="7" t="s">
        <v>102</v>
      </c>
      <c r="C59" s="6" t="s">
        <v>103</v>
      </c>
      <c r="D59" s="6"/>
    </row>
    <row r="60" spans="1:6" x14ac:dyDescent="0.3">
      <c r="A60" s="24"/>
      <c r="B60" s="6"/>
      <c r="C60" s="6"/>
      <c r="D60" s="6"/>
    </row>
    <row r="61" spans="1:6" x14ac:dyDescent="0.3">
      <c r="A61" s="24"/>
      <c r="B61" s="6"/>
      <c r="C61" s="6"/>
      <c r="D61" s="6"/>
    </row>
    <row r="62" spans="1:6" x14ac:dyDescent="0.3">
      <c r="A62" s="24"/>
      <c r="B62" s="6"/>
      <c r="C62" s="6"/>
      <c r="D62" s="6"/>
    </row>
    <row r="63" spans="1:6" x14ac:dyDescent="0.3">
      <c r="A63" s="24"/>
      <c r="B63" s="6"/>
      <c r="C63" s="6"/>
      <c r="D63" s="6"/>
    </row>
    <row r="64" spans="1:6" x14ac:dyDescent="0.3">
      <c r="A64" s="24"/>
      <c r="B64" s="6"/>
      <c r="C64" s="6"/>
      <c r="D64" s="6"/>
    </row>
    <row r="65" spans="1:4" x14ac:dyDescent="0.3">
      <c r="A65" s="24"/>
      <c r="B65" s="6"/>
      <c r="C65" s="6"/>
      <c r="D65" s="6"/>
    </row>
    <row r="66" spans="1:4" x14ac:dyDescent="0.3">
      <c r="A66" s="24"/>
      <c r="B66" s="6"/>
      <c r="C66" s="6"/>
      <c r="D66" s="6"/>
    </row>
    <row r="67" spans="1:4" x14ac:dyDescent="0.3">
      <c r="A67" s="24"/>
      <c r="B67" s="6"/>
      <c r="C67" s="6"/>
      <c r="D67" s="6"/>
    </row>
    <row r="68" spans="1:4" x14ac:dyDescent="0.3">
      <c r="A68" s="24"/>
      <c r="B68" s="6"/>
      <c r="C68" s="6"/>
      <c r="D68" s="6"/>
    </row>
    <row r="69" spans="1:4" x14ac:dyDescent="0.3">
      <c r="A69" s="24"/>
      <c r="B69" s="6"/>
      <c r="C69" s="6"/>
      <c r="D69" s="6"/>
    </row>
    <row r="70" spans="1:4" x14ac:dyDescent="0.3">
      <c r="A70" s="24"/>
      <c r="B70" s="6"/>
      <c r="C70" s="6"/>
      <c r="D70" s="6"/>
    </row>
    <row r="71" spans="1:4" x14ac:dyDescent="0.3">
      <c r="A71" s="24"/>
      <c r="B71" s="6"/>
      <c r="C71" s="6"/>
      <c r="D71" s="6"/>
    </row>
    <row r="72" spans="1:4" ht="15" customHeight="1" x14ac:dyDescent="0.3">
      <c r="A72" s="24"/>
      <c r="B72" s="6"/>
      <c r="C72" s="6"/>
      <c r="D72" s="6"/>
    </row>
  </sheetData>
  <mergeCells count="3">
    <mergeCell ref="A1:C1"/>
    <mergeCell ref="A15:C15"/>
    <mergeCell ref="A44:C44"/>
  </mergeCells>
  <hyperlinks>
    <hyperlink ref="B18" r:id="rId1"/>
    <hyperlink ref="B19" r:id="rId2"/>
    <hyperlink ref="B20" r:id="rId3"/>
    <hyperlink ref="B21" r:id="rId4"/>
    <hyperlink ref="B22" r:id="rId5"/>
    <hyperlink ref="B23" r:id="rId6"/>
    <hyperlink ref="B24" r:id="rId7"/>
    <hyperlink ref="B25" r:id="rId8"/>
    <hyperlink ref="B26" r:id="rId9"/>
    <hyperlink ref="B27" r:id="rId10"/>
    <hyperlink ref="B28" r:id="rId11"/>
    <hyperlink ref="B29" r:id="rId12"/>
    <hyperlink ref="B30" r:id="rId13"/>
    <hyperlink ref="B31" r:id="rId14"/>
    <hyperlink ref="B32" r:id="rId15"/>
    <hyperlink ref="B33" r:id="rId16"/>
    <hyperlink ref="B34" r:id="rId17"/>
    <hyperlink ref="B35" r:id="rId18"/>
    <hyperlink ref="B36" r:id="rId19"/>
    <hyperlink ref="B37" r:id="rId20"/>
    <hyperlink ref="B38" r:id="rId21"/>
    <hyperlink ref="B39" r:id="rId22"/>
    <hyperlink ref="B40" r:id="rId23"/>
    <hyperlink ref="B41" r:id="rId24"/>
    <hyperlink ref="B42" r:id="rId25"/>
    <hyperlink ref="B47" r:id="rId26"/>
    <hyperlink ref="B48" r:id="rId27"/>
    <hyperlink ref="B49" r:id="rId28"/>
    <hyperlink ref="B50" r:id="rId29"/>
    <hyperlink ref="B51" r:id="rId30"/>
    <hyperlink ref="B52" r:id="rId31"/>
    <hyperlink ref="B53" r:id="rId32"/>
    <hyperlink ref="B54" r:id="rId33"/>
    <hyperlink ref="B55" r:id="rId34"/>
    <hyperlink ref="B56" r:id="rId35"/>
    <hyperlink ref="B57" r:id="rId36"/>
    <hyperlink ref="B58" r:id="rId37"/>
    <hyperlink ref="B59" r:id="rId38"/>
  </hyperlinks>
  <pageMargins left="0.7" right="0.7" top="0.75" bottom="0.75" header="0.3" footer="0.3"/>
  <pageSetup orientation="portrait" r:id="rId3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1532"/>
  <sheetViews>
    <sheetView tabSelected="1" zoomScaleNormal="100" workbookViewId="0">
      <selection activeCell="D3" sqref="D3"/>
    </sheetView>
  </sheetViews>
  <sheetFormatPr defaultColWidth="8.88671875" defaultRowHeight="14.4" x14ac:dyDescent="0.3"/>
  <cols>
    <col min="1" max="1" width="6.44140625" style="4" customWidth="1"/>
    <col min="2" max="2" width="34.88671875" style="4" bestFit="1" customWidth="1"/>
    <col min="3" max="3" width="20.44140625" style="4" customWidth="1"/>
    <col min="4" max="4" width="24" style="4" customWidth="1"/>
    <col min="5" max="5" width="21.6640625" style="4" customWidth="1"/>
    <col min="6" max="13" width="10.77734375" style="4" customWidth="1"/>
    <col min="14" max="16" width="8.88671875" style="4"/>
    <col min="17" max="17" width="8.88671875" style="4" customWidth="1"/>
    <col min="18" max="16384" width="8.88671875" style="4"/>
  </cols>
  <sheetData>
    <row r="1" spans="1:13" customFormat="1" ht="21.6" thickBot="1" x14ac:dyDescent="0.45">
      <c r="A1" s="10">
        <v>1</v>
      </c>
      <c r="B1" s="11" t="s">
        <v>122</v>
      </c>
      <c r="C1" s="11"/>
      <c r="D1" s="10"/>
      <c r="E1" s="10"/>
      <c r="F1" s="27" t="s">
        <v>105</v>
      </c>
      <c r="G1" s="27"/>
      <c r="H1" s="27"/>
      <c r="I1" s="28" t="s">
        <v>107</v>
      </c>
      <c r="J1" s="28"/>
      <c r="K1" s="9" t="s">
        <v>109</v>
      </c>
      <c r="L1" s="29" t="s">
        <v>110</v>
      </c>
      <c r="M1" s="29"/>
    </row>
    <row r="2" spans="1:13" customFormat="1" ht="15.6" thickTop="1" thickBot="1" x14ac:dyDescent="0.35">
      <c r="A2" s="12" t="s">
        <v>0</v>
      </c>
      <c r="B2" s="12" t="s">
        <v>104</v>
      </c>
      <c r="C2" s="12" t="s">
        <v>198</v>
      </c>
      <c r="D2" s="12" t="s">
        <v>115</v>
      </c>
      <c r="E2" s="12" t="s">
        <v>111</v>
      </c>
      <c r="F2" s="17" t="s">
        <v>12</v>
      </c>
      <c r="G2" s="18" t="s">
        <v>10</v>
      </c>
      <c r="H2" s="18" t="s">
        <v>106</v>
      </c>
      <c r="I2" s="15" t="s">
        <v>108</v>
      </c>
      <c r="J2" s="15" t="s">
        <v>12</v>
      </c>
      <c r="K2" s="13" t="s">
        <v>12</v>
      </c>
      <c r="L2" s="14" t="s">
        <v>12</v>
      </c>
      <c r="M2" s="14" t="s">
        <v>108</v>
      </c>
    </row>
    <row r="3" spans="1:13" s="6" customFormat="1" ht="72.599999999999994" thickTop="1" x14ac:dyDescent="0.3">
      <c r="A3" s="6">
        <f>A1+0.1</f>
        <v>1.1000000000000001</v>
      </c>
      <c r="B3" s="6" t="s">
        <v>124</v>
      </c>
      <c r="C3" s="6" t="s">
        <v>209</v>
      </c>
      <c r="D3" s="6" t="s">
        <v>123</v>
      </c>
    </row>
    <row r="4" spans="1:13" s="6" customFormat="1" ht="28.8" x14ac:dyDescent="0.3">
      <c r="A4" s="6">
        <f>A3+0.1</f>
        <v>1.2000000000000002</v>
      </c>
      <c r="B4" s="6" t="s">
        <v>126</v>
      </c>
      <c r="C4" s="6" t="s">
        <v>208</v>
      </c>
      <c r="D4" s="6" t="s">
        <v>125</v>
      </c>
    </row>
    <row r="5" spans="1:13" s="6" customFormat="1" ht="43.2" x14ac:dyDescent="0.3">
      <c r="A5" s="6">
        <f t="shared" ref="A5" si="0">A4+0.1</f>
        <v>1.3000000000000003</v>
      </c>
      <c r="B5" s="6" t="s">
        <v>127</v>
      </c>
      <c r="C5" s="6" t="s">
        <v>208</v>
      </c>
      <c r="D5" s="6" t="s">
        <v>128</v>
      </c>
    </row>
    <row r="6" spans="1:13" s="6" customFormat="1" x14ac:dyDescent="0.3"/>
    <row r="7" spans="1:13" s="6" customFormat="1" x14ac:dyDescent="0.3">
      <c r="F7" s="16"/>
    </row>
    <row r="8" spans="1:13" customFormat="1" ht="21.6" thickBot="1" x14ac:dyDescent="0.45">
      <c r="A8" s="10">
        <v>2</v>
      </c>
      <c r="B8" s="11" t="s">
        <v>112</v>
      </c>
      <c r="C8" s="11"/>
      <c r="D8" s="10"/>
      <c r="E8" s="10"/>
      <c r="F8" s="27" t="s">
        <v>105</v>
      </c>
      <c r="G8" s="27"/>
      <c r="H8" s="27"/>
      <c r="I8" s="28" t="s">
        <v>107</v>
      </c>
      <c r="J8" s="28"/>
      <c r="K8" s="9" t="s">
        <v>109</v>
      </c>
      <c r="L8" s="29" t="s">
        <v>110</v>
      </c>
      <c r="M8" s="29"/>
    </row>
    <row r="9" spans="1:13" customFormat="1" ht="15.6" thickTop="1" thickBot="1" x14ac:dyDescent="0.35">
      <c r="A9" s="12" t="s">
        <v>0</v>
      </c>
      <c r="B9" s="12" t="s">
        <v>104</v>
      </c>
      <c r="C9" s="12" t="s">
        <v>198</v>
      </c>
      <c r="D9" s="12" t="s">
        <v>115</v>
      </c>
      <c r="E9" s="12" t="s">
        <v>111</v>
      </c>
      <c r="F9" s="19" t="s">
        <v>12</v>
      </c>
      <c r="G9" s="18" t="s">
        <v>10</v>
      </c>
      <c r="H9" s="18" t="s">
        <v>106</v>
      </c>
      <c r="I9" s="15" t="s">
        <v>108</v>
      </c>
      <c r="J9" s="15" t="s">
        <v>12</v>
      </c>
      <c r="K9" s="13" t="s">
        <v>12</v>
      </c>
      <c r="L9" s="14" t="s">
        <v>12</v>
      </c>
      <c r="M9" s="14" t="s">
        <v>108</v>
      </c>
    </row>
    <row r="10" spans="1:13" s="6" customFormat="1" ht="29.4" thickTop="1" x14ac:dyDescent="0.3">
      <c r="A10" s="8">
        <f>A8 + ".01"</f>
        <v>2.0099999999999998</v>
      </c>
      <c r="B10" s="6" t="s">
        <v>117</v>
      </c>
      <c r="C10" s="6" t="s">
        <v>203</v>
      </c>
      <c r="D10" s="6" t="s">
        <v>118</v>
      </c>
    </row>
    <row r="11" spans="1:13" s="6" customFormat="1" ht="43.2" x14ac:dyDescent="0.3">
      <c r="A11" s="8">
        <f>A10+0.01</f>
        <v>2.0199999999999996</v>
      </c>
      <c r="B11" s="6" t="s">
        <v>119</v>
      </c>
      <c r="C11" s="6" t="s">
        <v>204</v>
      </c>
      <c r="D11" s="6" t="s">
        <v>120</v>
      </c>
    </row>
    <row r="12" spans="1:13" s="6" customFormat="1" ht="43.2" x14ac:dyDescent="0.3">
      <c r="A12" s="8">
        <f t="shared" ref="A12:A13" si="1">A11+0.01</f>
        <v>2.0299999999999994</v>
      </c>
      <c r="B12" s="6" t="s">
        <v>113</v>
      </c>
      <c r="C12" s="6" t="s">
        <v>205</v>
      </c>
      <c r="D12" s="6" t="s">
        <v>114</v>
      </c>
    </row>
    <row r="13" spans="1:13" s="6" customFormat="1" ht="28.8" x14ac:dyDescent="0.3">
      <c r="A13" s="8">
        <f t="shared" si="1"/>
        <v>2.0399999999999991</v>
      </c>
      <c r="B13" s="6" t="s">
        <v>116</v>
      </c>
      <c r="C13" s="6" t="s">
        <v>206</v>
      </c>
      <c r="D13" s="6" t="s">
        <v>310</v>
      </c>
    </row>
    <row r="14" spans="1:13" s="6" customFormat="1" ht="43.2" x14ac:dyDescent="0.3">
      <c r="A14" s="8">
        <f>A13+0.01</f>
        <v>2.0499999999999989</v>
      </c>
      <c r="B14" s="6" t="s">
        <v>311</v>
      </c>
      <c r="C14" s="6" t="s">
        <v>207</v>
      </c>
      <c r="D14" s="6" t="s">
        <v>121</v>
      </c>
    </row>
    <row r="15" spans="1:13" s="6" customFormat="1" x14ac:dyDescent="0.3"/>
    <row r="16" spans="1:13" s="6" customFormat="1" x14ac:dyDescent="0.3"/>
    <row r="17" spans="1:13" customFormat="1" ht="21.6" thickBot="1" x14ac:dyDescent="0.45">
      <c r="A17" s="10">
        <v>3</v>
      </c>
      <c r="B17" s="11" t="s">
        <v>129</v>
      </c>
      <c r="C17" s="11"/>
      <c r="D17" s="10"/>
      <c r="E17" s="10"/>
      <c r="F17" s="27" t="s">
        <v>105</v>
      </c>
      <c r="G17" s="27"/>
      <c r="H17" s="27"/>
      <c r="I17" s="28" t="s">
        <v>107</v>
      </c>
      <c r="J17" s="28"/>
      <c r="K17" s="9" t="s">
        <v>109</v>
      </c>
      <c r="L17" s="29" t="s">
        <v>110</v>
      </c>
      <c r="M17" s="29"/>
    </row>
    <row r="18" spans="1:13" customFormat="1" ht="15.6" thickTop="1" thickBot="1" x14ac:dyDescent="0.35">
      <c r="A18" s="12" t="s">
        <v>0</v>
      </c>
      <c r="B18" s="12" t="s">
        <v>104</v>
      </c>
      <c r="C18" s="12" t="s">
        <v>199</v>
      </c>
      <c r="D18" s="12" t="s">
        <v>115</v>
      </c>
      <c r="E18" s="12" t="s">
        <v>111</v>
      </c>
      <c r="F18" s="19" t="s">
        <v>12</v>
      </c>
      <c r="G18" s="18" t="s">
        <v>10</v>
      </c>
      <c r="H18" s="18" t="s">
        <v>106</v>
      </c>
      <c r="I18" s="15" t="s">
        <v>108</v>
      </c>
      <c r="J18" s="15" t="s">
        <v>12</v>
      </c>
      <c r="K18" s="13" t="s">
        <v>12</v>
      </c>
      <c r="L18" s="14" t="s">
        <v>12</v>
      </c>
      <c r="M18" s="14" t="s">
        <v>108</v>
      </c>
    </row>
    <row r="19" spans="1:13" s="6" customFormat="1" ht="29.4" thickTop="1" x14ac:dyDescent="0.3">
      <c r="A19" s="6">
        <f>A17 + ".01"</f>
        <v>3.01</v>
      </c>
      <c r="B19" s="6" t="s">
        <v>224</v>
      </c>
      <c r="C19" s="6" t="s">
        <v>195</v>
      </c>
      <c r="D19" s="6" t="s">
        <v>130</v>
      </c>
    </row>
    <row r="20" spans="1:13" s="6" customFormat="1" ht="43.2" x14ac:dyDescent="0.3">
      <c r="A20" s="6">
        <f>A19+0.01</f>
        <v>3.0199999999999996</v>
      </c>
      <c r="B20" s="6" t="s">
        <v>225</v>
      </c>
      <c r="C20" s="6" t="s">
        <v>196</v>
      </c>
      <c r="D20" s="6" t="s">
        <v>312</v>
      </c>
    </row>
    <row r="21" spans="1:13" s="6" customFormat="1" ht="43.2" x14ac:dyDescent="0.3">
      <c r="A21" s="6">
        <f t="shared" ref="A21:A26" si="2">A20+0.01</f>
        <v>3.0299999999999994</v>
      </c>
      <c r="B21" s="6" t="s">
        <v>226</v>
      </c>
      <c r="C21" s="6" t="s">
        <v>196</v>
      </c>
      <c r="D21" s="6" t="s">
        <v>313</v>
      </c>
    </row>
    <row r="22" spans="1:13" s="6" customFormat="1" ht="43.2" x14ac:dyDescent="0.3">
      <c r="A22" s="6">
        <f t="shared" si="2"/>
        <v>3.0399999999999991</v>
      </c>
      <c r="B22" s="6" t="s">
        <v>314</v>
      </c>
      <c r="C22" s="6" t="s">
        <v>197</v>
      </c>
      <c r="D22" s="6" t="s">
        <v>315</v>
      </c>
    </row>
    <row r="23" spans="1:13" s="6" customFormat="1" ht="57.6" x14ac:dyDescent="0.3">
      <c r="A23" s="6">
        <f t="shared" si="2"/>
        <v>3.0499999999999989</v>
      </c>
      <c r="B23" s="6" t="s">
        <v>132</v>
      </c>
      <c r="C23" s="6" t="s">
        <v>194</v>
      </c>
      <c r="D23" s="6" t="s">
        <v>133</v>
      </c>
    </row>
    <row r="24" spans="1:13" s="6" customFormat="1" ht="28.8" x14ac:dyDescent="0.3">
      <c r="A24" s="6">
        <f t="shared" si="2"/>
        <v>3.0599999999999987</v>
      </c>
      <c r="B24" s="6" t="s">
        <v>131</v>
      </c>
      <c r="C24" s="6" t="s">
        <v>193</v>
      </c>
      <c r="D24" s="6" t="s">
        <v>134</v>
      </c>
    </row>
    <row r="25" spans="1:13" s="6" customFormat="1" ht="43.2" x14ac:dyDescent="0.3">
      <c r="A25" s="6">
        <f t="shared" si="2"/>
        <v>3.0699999999999985</v>
      </c>
      <c r="B25" s="6" t="s">
        <v>201</v>
      </c>
      <c r="C25" s="6" t="s">
        <v>192</v>
      </c>
      <c r="D25" s="6" t="s">
        <v>316</v>
      </c>
    </row>
    <row r="26" spans="1:13" s="6" customFormat="1" ht="72" x14ac:dyDescent="0.3">
      <c r="A26" s="6">
        <f t="shared" si="2"/>
        <v>3.0799999999999983</v>
      </c>
      <c r="B26" s="6" t="s">
        <v>200</v>
      </c>
      <c r="C26" s="6" t="s">
        <v>202</v>
      </c>
      <c r="D26" s="6" t="s">
        <v>317</v>
      </c>
    </row>
    <row r="27" spans="1:13" s="6" customFormat="1" x14ac:dyDescent="0.3"/>
    <row r="28" spans="1:13" s="6" customFormat="1" x14ac:dyDescent="0.3"/>
    <row r="29" spans="1:13" customFormat="1" ht="21.6" thickBot="1" x14ac:dyDescent="0.45">
      <c r="A29" s="10">
        <v>4</v>
      </c>
      <c r="B29" s="11" t="s">
        <v>135</v>
      </c>
      <c r="C29" s="11"/>
      <c r="D29" s="10"/>
      <c r="E29" s="10"/>
      <c r="F29" s="27" t="s">
        <v>105</v>
      </c>
      <c r="G29" s="27"/>
      <c r="H29" s="27"/>
      <c r="I29" s="28" t="s">
        <v>107</v>
      </c>
      <c r="J29" s="28"/>
      <c r="K29" s="9" t="s">
        <v>109</v>
      </c>
      <c r="L29" s="29" t="s">
        <v>110</v>
      </c>
      <c r="M29" s="29"/>
    </row>
    <row r="30" spans="1:13" customFormat="1" ht="15.6" thickTop="1" thickBot="1" x14ac:dyDescent="0.35">
      <c r="A30" s="12" t="s">
        <v>0</v>
      </c>
      <c r="B30" s="12" t="s">
        <v>104</v>
      </c>
      <c r="C30" s="12" t="s">
        <v>136</v>
      </c>
      <c r="D30" s="12" t="s">
        <v>115</v>
      </c>
      <c r="E30" s="12" t="s">
        <v>111</v>
      </c>
      <c r="F30" s="19" t="s">
        <v>12</v>
      </c>
      <c r="G30" s="18" t="s">
        <v>10</v>
      </c>
      <c r="H30" s="18" t="s">
        <v>106</v>
      </c>
      <c r="I30" s="15" t="s">
        <v>108</v>
      </c>
      <c r="J30" s="15" t="s">
        <v>12</v>
      </c>
      <c r="K30" s="13" t="s">
        <v>12</v>
      </c>
      <c r="L30" s="14" t="s">
        <v>12</v>
      </c>
      <c r="M30" s="14" t="s">
        <v>108</v>
      </c>
    </row>
    <row r="31" spans="1:13" s="6" customFormat="1" ht="43.8" thickTop="1" x14ac:dyDescent="0.3">
      <c r="A31" s="8">
        <f>A29 + 0.01</f>
        <v>4.01</v>
      </c>
      <c r="B31" s="20" t="s">
        <v>137</v>
      </c>
      <c r="C31" s="6" t="s">
        <v>210</v>
      </c>
      <c r="D31" s="20" t="s">
        <v>229</v>
      </c>
    </row>
    <row r="32" spans="1:13" s="6" customFormat="1" ht="43.2" x14ac:dyDescent="0.3">
      <c r="A32" s="8">
        <f>A31+0.01</f>
        <v>4.0199999999999996</v>
      </c>
      <c r="B32" s="20" t="s">
        <v>138</v>
      </c>
      <c r="C32" s="6" t="s">
        <v>210</v>
      </c>
      <c r="D32" s="20" t="s">
        <v>231</v>
      </c>
    </row>
    <row r="33" spans="1:13" s="6" customFormat="1" ht="43.2" x14ac:dyDescent="0.3">
      <c r="A33" s="8">
        <f t="shared" ref="A33:A40" si="3">A32+0.01</f>
        <v>4.0299999999999994</v>
      </c>
      <c r="B33" s="20" t="s">
        <v>139</v>
      </c>
      <c r="C33" s="6" t="s">
        <v>210</v>
      </c>
      <c r="D33" s="20" t="s">
        <v>230</v>
      </c>
    </row>
    <row r="34" spans="1:13" s="6" customFormat="1" ht="43.2" x14ac:dyDescent="0.3">
      <c r="A34" s="8">
        <f t="shared" si="3"/>
        <v>4.0399999999999991</v>
      </c>
      <c r="B34" s="20" t="s">
        <v>140</v>
      </c>
      <c r="C34" s="6" t="s">
        <v>210</v>
      </c>
      <c r="D34" s="20" t="s">
        <v>231</v>
      </c>
    </row>
    <row r="35" spans="1:13" s="6" customFormat="1" ht="28.8" x14ac:dyDescent="0.3">
      <c r="A35" s="8">
        <f t="shared" si="3"/>
        <v>4.0499999999999989</v>
      </c>
      <c r="B35" s="20" t="s">
        <v>141</v>
      </c>
      <c r="C35" s="6" t="s">
        <v>210</v>
      </c>
      <c r="D35" s="20" t="s">
        <v>232</v>
      </c>
    </row>
    <row r="36" spans="1:13" s="6" customFormat="1" ht="43.2" x14ac:dyDescent="0.3">
      <c r="A36" s="8">
        <f t="shared" si="3"/>
        <v>4.0599999999999987</v>
      </c>
      <c r="B36" s="20" t="s">
        <v>142</v>
      </c>
      <c r="C36" s="6" t="s">
        <v>210</v>
      </c>
      <c r="D36" s="20" t="s">
        <v>233</v>
      </c>
    </row>
    <row r="37" spans="1:13" s="6" customFormat="1" ht="72" x14ac:dyDescent="0.3">
      <c r="A37" s="8">
        <f t="shared" si="3"/>
        <v>4.0699999999999985</v>
      </c>
      <c r="B37" s="20" t="s">
        <v>143</v>
      </c>
      <c r="C37" s="6" t="s">
        <v>210</v>
      </c>
      <c r="D37" s="20" t="s">
        <v>238</v>
      </c>
    </row>
    <row r="38" spans="1:13" s="6" customFormat="1" ht="100.8" x14ac:dyDescent="0.3">
      <c r="A38" s="8">
        <f t="shared" si="3"/>
        <v>4.0799999999999983</v>
      </c>
      <c r="B38" s="20" t="s">
        <v>144</v>
      </c>
      <c r="C38" s="6" t="s">
        <v>210</v>
      </c>
      <c r="D38" s="20" t="s">
        <v>327</v>
      </c>
    </row>
    <row r="39" spans="1:13" s="6" customFormat="1" ht="72" x14ac:dyDescent="0.3">
      <c r="A39" s="8">
        <f t="shared" si="3"/>
        <v>4.0899999999999981</v>
      </c>
      <c r="B39" s="20" t="s">
        <v>145</v>
      </c>
      <c r="C39" s="6" t="s">
        <v>210</v>
      </c>
      <c r="D39" s="20" t="s">
        <v>235</v>
      </c>
    </row>
    <row r="40" spans="1:13" s="6" customFormat="1" ht="57.6" x14ac:dyDescent="0.3">
      <c r="A40" s="8">
        <f t="shared" si="3"/>
        <v>4.0999999999999979</v>
      </c>
      <c r="B40" s="20" t="s">
        <v>146</v>
      </c>
      <c r="C40" s="6" t="s">
        <v>210</v>
      </c>
      <c r="D40" s="20" t="s">
        <v>234</v>
      </c>
    </row>
    <row r="41" spans="1:13" s="6" customFormat="1" x14ac:dyDescent="0.3"/>
    <row r="42" spans="1:13" s="6" customFormat="1" x14ac:dyDescent="0.3"/>
    <row r="43" spans="1:13" customFormat="1" ht="21.6" thickBot="1" x14ac:dyDescent="0.45">
      <c r="A43" s="10">
        <v>5</v>
      </c>
      <c r="B43" s="11" t="s">
        <v>147</v>
      </c>
      <c r="C43" s="11"/>
      <c r="D43" s="10"/>
      <c r="E43" s="10"/>
      <c r="F43" s="27" t="s">
        <v>105</v>
      </c>
      <c r="G43" s="27"/>
      <c r="H43" s="27"/>
      <c r="I43" s="28" t="s">
        <v>107</v>
      </c>
      <c r="J43" s="28"/>
      <c r="K43" s="9" t="s">
        <v>109</v>
      </c>
      <c r="L43" s="29" t="s">
        <v>110</v>
      </c>
      <c r="M43" s="29"/>
    </row>
    <row r="44" spans="1:13" customFormat="1" ht="15.6" thickTop="1" thickBot="1" x14ac:dyDescent="0.35">
      <c r="A44" s="12" t="s">
        <v>0</v>
      </c>
      <c r="B44" s="12" t="s">
        <v>104</v>
      </c>
      <c r="C44" s="12" t="s">
        <v>136</v>
      </c>
      <c r="D44" s="12" t="s">
        <v>115</v>
      </c>
      <c r="E44" s="12" t="s">
        <v>111</v>
      </c>
      <c r="F44" s="19" t="s">
        <v>12</v>
      </c>
      <c r="G44" s="18" t="s">
        <v>10</v>
      </c>
      <c r="H44" s="18" t="s">
        <v>106</v>
      </c>
      <c r="I44" s="15" t="s">
        <v>108</v>
      </c>
      <c r="J44" s="15" t="s">
        <v>12</v>
      </c>
      <c r="K44" s="13" t="s">
        <v>12</v>
      </c>
      <c r="L44" s="14" t="s">
        <v>12</v>
      </c>
      <c r="M44" s="14" t="s">
        <v>108</v>
      </c>
    </row>
    <row r="45" spans="1:13" s="6" customFormat="1" ht="43.8" thickTop="1" x14ac:dyDescent="0.3">
      <c r="A45" s="6">
        <f>A43 + 0.01</f>
        <v>5.01</v>
      </c>
      <c r="B45" s="20" t="s">
        <v>137</v>
      </c>
      <c r="C45" s="6" t="s">
        <v>211</v>
      </c>
      <c r="D45" s="20" t="s">
        <v>229</v>
      </c>
      <c r="E45" s="20"/>
    </row>
    <row r="46" spans="1:13" s="6" customFormat="1" ht="57.6" x14ac:dyDescent="0.3">
      <c r="A46" s="6">
        <f>A45+0.01</f>
        <v>5.0199999999999996</v>
      </c>
      <c r="B46" s="20" t="s">
        <v>148</v>
      </c>
      <c r="C46" s="6" t="s">
        <v>211</v>
      </c>
      <c r="D46" s="20" t="s">
        <v>231</v>
      </c>
      <c r="E46" s="20"/>
    </row>
    <row r="47" spans="1:13" s="6" customFormat="1" ht="43.2" x14ac:dyDescent="0.3">
      <c r="A47" s="8">
        <f t="shared" ref="A47:A53" si="4">A46+0.01</f>
        <v>5.0299999999999994</v>
      </c>
      <c r="B47" s="20" t="s">
        <v>149</v>
      </c>
      <c r="C47" s="6" t="s">
        <v>211</v>
      </c>
      <c r="D47" s="20" t="s">
        <v>237</v>
      </c>
    </row>
    <row r="48" spans="1:13" s="6" customFormat="1" ht="43.2" x14ac:dyDescent="0.3">
      <c r="A48" s="8">
        <f t="shared" si="4"/>
        <v>5.0399999999999991</v>
      </c>
      <c r="B48" s="20" t="s">
        <v>318</v>
      </c>
      <c r="C48" s="6" t="s">
        <v>211</v>
      </c>
      <c r="D48" s="20" t="s">
        <v>231</v>
      </c>
    </row>
    <row r="49" spans="1:13" s="6" customFormat="1" ht="28.8" x14ac:dyDescent="0.3">
      <c r="A49" s="8">
        <f t="shared" si="4"/>
        <v>5.0499999999999989</v>
      </c>
      <c r="B49" s="20" t="s">
        <v>150</v>
      </c>
      <c r="C49" s="6" t="s">
        <v>211</v>
      </c>
      <c r="D49" s="20" t="s">
        <v>232</v>
      </c>
    </row>
    <row r="50" spans="1:13" s="6" customFormat="1" ht="72" x14ac:dyDescent="0.3">
      <c r="A50" s="8">
        <f t="shared" si="4"/>
        <v>5.0599999999999987</v>
      </c>
      <c r="B50" s="20" t="s">
        <v>143</v>
      </c>
      <c r="C50" s="6" t="s">
        <v>211</v>
      </c>
      <c r="D50" s="20" t="s">
        <v>238</v>
      </c>
    </row>
    <row r="51" spans="1:13" s="6" customFormat="1" ht="100.8" x14ac:dyDescent="0.3">
      <c r="A51" s="8">
        <f t="shared" si="4"/>
        <v>5.0699999999999985</v>
      </c>
      <c r="B51" s="20" t="s">
        <v>144</v>
      </c>
      <c r="C51" s="6" t="s">
        <v>211</v>
      </c>
      <c r="D51" s="20" t="s">
        <v>327</v>
      </c>
    </row>
    <row r="52" spans="1:13" s="6" customFormat="1" ht="72" x14ac:dyDescent="0.3">
      <c r="A52" s="8">
        <f t="shared" si="4"/>
        <v>5.0799999999999983</v>
      </c>
      <c r="B52" s="20" t="s">
        <v>145</v>
      </c>
      <c r="C52" s="6" t="s">
        <v>211</v>
      </c>
      <c r="D52" s="20" t="s">
        <v>235</v>
      </c>
    </row>
    <row r="53" spans="1:13" s="6" customFormat="1" ht="57.6" x14ac:dyDescent="0.3">
      <c r="A53" s="8">
        <f t="shared" si="4"/>
        <v>5.0899999999999981</v>
      </c>
      <c r="B53" s="20" t="s">
        <v>146</v>
      </c>
      <c r="C53" s="6" t="s">
        <v>211</v>
      </c>
      <c r="D53" s="20" t="s">
        <v>234</v>
      </c>
    </row>
    <row r="54" spans="1:13" s="6" customFormat="1" x14ac:dyDescent="0.3"/>
    <row r="55" spans="1:13" s="6" customFormat="1" x14ac:dyDescent="0.3"/>
    <row r="56" spans="1:13" customFormat="1" ht="21.6" thickBot="1" x14ac:dyDescent="0.45">
      <c r="A56" s="10">
        <v>6</v>
      </c>
      <c r="B56" s="11" t="s">
        <v>157</v>
      </c>
      <c r="C56" s="11"/>
      <c r="D56" s="10"/>
      <c r="E56" s="10"/>
      <c r="F56" s="27" t="s">
        <v>105</v>
      </c>
      <c r="G56" s="27"/>
      <c r="H56" s="27"/>
      <c r="I56" s="28" t="s">
        <v>107</v>
      </c>
      <c r="J56" s="28"/>
      <c r="K56" s="9" t="s">
        <v>109</v>
      </c>
      <c r="L56" s="29" t="s">
        <v>110</v>
      </c>
      <c r="M56" s="29"/>
    </row>
    <row r="57" spans="1:13" customFormat="1" ht="15.6" thickTop="1" thickBot="1" x14ac:dyDescent="0.35">
      <c r="A57" s="12" t="s">
        <v>0</v>
      </c>
      <c r="B57" s="12" t="s">
        <v>104</v>
      </c>
      <c r="C57" s="12" t="s">
        <v>136</v>
      </c>
      <c r="D57" s="12" t="s">
        <v>115</v>
      </c>
      <c r="E57" s="12" t="s">
        <v>111</v>
      </c>
      <c r="F57" s="19" t="s">
        <v>12</v>
      </c>
      <c r="G57" s="18" t="s">
        <v>10</v>
      </c>
      <c r="H57" s="18" t="s">
        <v>106</v>
      </c>
      <c r="I57" s="15" t="s">
        <v>108</v>
      </c>
      <c r="J57" s="15" t="s">
        <v>12</v>
      </c>
      <c r="K57" s="13" t="s">
        <v>12</v>
      </c>
      <c r="L57" s="14" t="s">
        <v>12</v>
      </c>
      <c r="M57" s="14" t="s">
        <v>108</v>
      </c>
    </row>
    <row r="58" spans="1:13" s="6" customFormat="1" ht="43.8" thickTop="1" x14ac:dyDescent="0.3">
      <c r="A58" s="6">
        <f>A56 + 0.01</f>
        <v>6.01</v>
      </c>
      <c r="B58" s="20" t="s">
        <v>151</v>
      </c>
      <c r="C58" s="20" t="s">
        <v>212</v>
      </c>
      <c r="D58" s="20" t="s">
        <v>229</v>
      </c>
      <c r="E58" s="20"/>
    </row>
    <row r="59" spans="1:13" s="6" customFormat="1" ht="43.2" x14ac:dyDescent="0.3">
      <c r="A59" s="6">
        <f>A58+0.01</f>
        <v>6.02</v>
      </c>
      <c r="B59" s="20" t="s">
        <v>152</v>
      </c>
      <c r="C59" s="20" t="s">
        <v>212</v>
      </c>
      <c r="D59" s="20" t="s">
        <v>231</v>
      </c>
      <c r="E59" s="20"/>
    </row>
    <row r="60" spans="1:13" s="6" customFormat="1" ht="43.2" x14ac:dyDescent="0.3">
      <c r="A60" s="6">
        <f t="shared" ref="A60:A64" si="5">A59+0.01</f>
        <v>6.0299999999999994</v>
      </c>
      <c r="B60" s="20" t="s">
        <v>153</v>
      </c>
      <c r="C60" s="20" t="s">
        <v>212</v>
      </c>
      <c r="D60" s="20" t="s">
        <v>237</v>
      </c>
    </row>
    <row r="61" spans="1:13" s="6" customFormat="1" ht="43.2" x14ac:dyDescent="0.3">
      <c r="A61" s="6">
        <f t="shared" si="5"/>
        <v>6.0399999999999991</v>
      </c>
      <c r="B61" s="20" t="s">
        <v>154</v>
      </c>
      <c r="C61" s="20" t="s">
        <v>212</v>
      </c>
      <c r="D61" s="20" t="s">
        <v>231</v>
      </c>
    </row>
    <row r="62" spans="1:13" s="6" customFormat="1" ht="28.8" x14ac:dyDescent="0.3">
      <c r="A62" s="6">
        <f t="shared" si="5"/>
        <v>6.0499999999999989</v>
      </c>
      <c r="B62" s="20" t="s">
        <v>155</v>
      </c>
      <c r="C62" s="20" t="s">
        <v>212</v>
      </c>
      <c r="D62" s="20" t="s">
        <v>232</v>
      </c>
    </row>
    <row r="63" spans="1:13" s="6" customFormat="1" ht="72" x14ac:dyDescent="0.3">
      <c r="A63" s="6">
        <f t="shared" si="5"/>
        <v>6.0599999999999987</v>
      </c>
      <c r="B63" s="20" t="s">
        <v>143</v>
      </c>
      <c r="C63" s="20" t="s">
        <v>212</v>
      </c>
      <c r="D63" s="20" t="s">
        <v>238</v>
      </c>
    </row>
    <row r="64" spans="1:13" s="6" customFormat="1" ht="100.8" x14ac:dyDescent="0.3">
      <c r="A64" s="6">
        <f t="shared" si="5"/>
        <v>6.0699999999999985</v>
      </c>
      <c r="B64" s="20" t="s">
        <v>144</v>
      </c>
      <c r="C64" s="20" t="s">
        <v>212</v>
      </c>
      <c r="D64" s="20" t="s">
        <v>327</v>
      </c>
    </row>
    <row r="65" spans="1:13" s="6" customFormat="1" x14ac:dyDescent="0.3"/>
    <row r="66" spans="1:13" s="6" customFormat="1" x14ac:dyDescent="0.3"/>
    <row r="67" spans="1:13" customFormat="1" ht="21.6" thickBot="1" x14ac:dyDescent="0.45">
      <c r="A67" s="10">
        <v>7</v>
      </c>
      <c r="B67" s="11" t="s">
        <v>156</v>
      </c>
      <c r="C67" s="11"/>
      <c r="D67" s="10"/>
      <c r="E67" s="10"/>
      <c r="F67" s="27" t="s">
        <v>105</v>
      </c>
      <c r="G67" s="27"/>
      <c r="H67" s="27"/>
      <c r="I67" s="28" t="s">
        <v>107</v>
      </c>
      <c r="J67" s="28"/>
      <c r="K67" s="9" t="s">
        <v>109</v>
      </c>
      <c r="L67" s="29" t="s">
        <v>110</v>
      </c>
      <c r="M67" s="29"/>
    </row>
    <row r="68" spans="1:13" customFormat="1" ht="15.6" thickTop="1" thickBot="1" x14ac:dyDescent="0.35">
      <c r="A68" s="12" t="s">
        <v>0</v>
      </c>
      <c r="B68" s="12" t="s">
        <v>104</v>
      </c>
      <c r="C68" s="12" t="s">
        <v>136</v>
      </c>
      <c r="D68" s="12" t="s">
        <v>115</v>
      </c>
      <c r="E68" s="12" t="s">
        <v>111</v>
      </c>
      <c r="F68" s="19" t="s">
        <v>12</v>
      </c>
      <c r="G68" s="18" t="s">
        <v>10</v>
      </c>
      <c r="H68" s="18" t="s">
        <v>106</v>
      </c>
      <c r="I68" s="15" t="s">
        <v>108</v>
      </c>
      <c r="J68" s="15" t="s">
        <v>12</v>
      </c>
      <c r="K68" s="13" t="s">
        <v>12</v>
      </c>
      <c r="L68" s="14" t="s">
        <v>12</v>
      </c>
      <c r="M68" s="14" t="s">
        <v>108</v>
      </c>
    </row>
    <row r="69" spans="1:13" s="6" customFormat="1" ht="43.8" thickTop="1" x14ac:dyDescent="0.3">
      <c r="A69" s="6">
        <f>A67 + 0.01</f>
        <v>7.01</v>
      </c>
      <c r="B69" s="20" t="s">
        <v>158</v>
      </c>
      <c r="C69" s="20" t="s">
        <v>213</v>
      </c>
      <c r="D69" s="20" t="s">
        <v>229</v>
      </c>
      <c r="E69" s="20"/>
    </row>
    <row r="70" spans="1:13" s="6" customFormat="1" ht="43.2" x14ac:dyDescent="0.3">
      <c r="A70" s="6">
        <f>A69+0.01</f>
        <v>7.02</v>
      </c>
      <c r="B70" s="20" t="s">
        <v>159</v>
      </c>
      <c r="C70" s="20" t="s">
        <v>213</v>
      </c>
      <c r="D70" s="20" t="s">
        <v>231</v>
      </c>
      <c r="E70" s="20"/>
    </row>
    <row r="71" spans="1:13" s="6" customFormat="1" ht="43.2" x14ac:dyDescent="0.3">
      <c r="A71" s="6">
        <f t="shared" ref="A71:A76" si="6">A70+0.01</f>
        <v>7.0299999999999994</v>
      </c>
      <c r="B71" s="20" t="s">
        <v>160</v>
      </c>
      <c r="C71" s="20" t="s">
        <v>213</v>
      </c>
      <c r="D71" s="6" t="s">
        <v>241</v>
      </c>
    </row>
    <row r="72" spans="1:13" s="6" customFormat="1" ht="43.2" x14ac:dyDescent="0.3">
      <c r="A72" s="6">
        <f t="shared" si="6"/>
        <v>7.0399999999999991</v>
      </c>
      <c r="B72" s="20" t="s">
        <v>161</v>
      </c>
      <c r="C72" s="20" t="s">
        <v>213</v>
      </c>
      <c r="D72" s="20" t="s">
        <v>231</v>
      </c>
    </row>
    <row r="73" spans="1:13" s="6" customFormat="1" ht="43.2" x14ac:dyDescent="0.3">
      <c r="A73" s="6">
        <f t="shared" si="6"/>
        <v>7.0499999999999989</v>
      </c>
      <c r="B73" s="6" t="s">
        <v>191</v>
      </c>
      <c r="C73" s="20" t="s">
        <v>213</v>
      </c>
      <c r="D73" s="20" t="s">
        <v>231</v>
      </c>
    </row>
    <row r="74" spans="1:13" s="6" customFormat="1" ht="43.2" x14ac:dyDescent="0.3">
      <c r="A74" s="6">
        <f t="shared" si="6"/>
        <v>7.0599999999999987</v>
      </c>
      <c r="B74" s="20" t="s">
        <v>162</v>
      </c>
      <c r="C74" s="20" t="s">
        <v>213</v>
      </c>
      <c r="D74" s="20" t="s">
        <v>237</v>
      </c>
    </row>
    <row r="75" spans="1:13" s="6" customFormat="1" ht="28.8" x14ac:dyDescent="0.3">
      <c r="A75" s="6">
        <f t="shared" si="6"/>
        <v>7.0699999999999985</v>
      </c>
      <c r="B75" s="20" t="s">
        <v>163</v>
      </c>
      <c r="C75" s="20" t="s">
        <v>213</v>
      </c>
      <c r="D75" s="20" t="s">
        <v>232</v>
      </c>
    </row>
    <row r="76" spans="1:13" s="6" customFormat="1" ht="86.4" x14ac:dyDescent="0.3">
      <c r="A76" s="6">
        <f t="shared" si="6"/>
        <v>7.0799999999999983</v>
      </c>
      <c r="B76" s="20" t="s">
        <v>164</v>
      </c>
      <c r="C76" s="20" t="s">
        <v>213</v>
      </c>
      <c r="D76" s="20" t="s">
        <v>240</v>
      </c>
    </row>
    <row r="77" spans="1:13" s="6" customFormat="1" ht="43.2" x14ac:dyDescent="0.3">
      <c r="A77" s="6">
        <f>A76+0.01</f>
        <v>7.0899999999999981</v>
      </c>
      <c r="B77" s="20" t="s">
        <v>165</v>
      </c>
      <c r="C77" s="20" t="s">
        <v>213</v>
      </c>
      <c r="D77" s="20" t="s">
        <v>239</v>
      </c>
    </row>
    <row r="78" spans="1:13" s="6" customFormat="1" ht="72" x14ac:dyDescent="0.3">
      <c r="A78" s="8">
        <f t="shared" ref="A78:A79" si="7">A77+0.01</f>
        <v>7.0999999999999979</v>
      </c>
      <c r="B78" s="20" t="s">
        <v>143</v>
      </c>
      <c r="C78" s="20" t="s">
        <v>213</v>
      </c>
      <c r="D78" s="20" t="s">
        <v>238</v>
      </c>
    </row>
    <row r="79" spans="1:13" s="6" customFormat="1" ht="100.8" x14ac:dyDescent="0.3">
      <c r="A79" s="8">
        <f t="shared" si="7"/>
        <v>7.1099999999999977</v>
      </c>
      <c r="B79" s="20" t="s">
        <v>144</v>
      </c>
      <c r="C79" s="20" t="s">
        <v>213</v>
      </c>
      <c r="D79" s="20" t="s">
        <v>327</v>
      </c>
    </row>
    <row r="80" spans="1:13" s="6" customFormat="1" x14ac:dyDescent="0.3"/>
    <row r="81" spans="1:13" s="6" customFormat="1" x14ac:dyDescent="0.3"/>
    <row r="82" spans="1:13" customFormat="1" ht="21.6" thickBot="1" x14ac:dyDescent="0.45">
      <c r="A82" s="10">
        <v>8</v>
      </c>
      <c r="B82" s="11" t="s">
        <v>169</v>
      </c>
      <c r="C82" s="11"/>
      <c r="D82" s="10"/>
      <c r="E82" s="10"/>
      <c r="F82" s="27" t="s">
        <v>105</v>
      </c>
      <c r="G82" s="27"/>
      <c r="H82" s="27"/>
      <c r="I82" s="28" t="s">
        <v>107</v>
      </c>
      <c r="J82" s="28"/>
      <c r="K82" s="9" t="s">
        <v>109</v>
      </c>
      <c r="L82" s="29" t="s">
        <v>110</v>
      </c>
      <c r="M82" s="29"/>
    </row>
    <row r="83" spans="1:13" customFormat="1" ht="15.6" thickTop="1" thickBot="1" x14ac:dyDescent="0.35">
      <c r="A83" s="12" t="s">
        <v>0</v>
      </c>
      <c r="B83" s="12" t="s">
        <v>104</v>
      </c>
      <c r="C83" s="12" t="s">
        <v>136</v>
      </c>
      <c r="D83" s="12" t="s">
        <v>115</v>
      </c>
      <c r="E83" s="12" t="s">
        <v>111</v>
      </c>
      <c r="F83" s="19" t="s">
        <v>12</v>
      </c>
      <c r="G83" s="18" t="s">
        <v>10</v>
      </c>
      <c r="H83" s="18" t="s">
        <v>106</v>
      </c>
      <c r="I83" s="15" t="s">
        <v>108</v>
      </c>
      <c r="J83" s="15" t="s">
        <v>12</v>
      </c>
      <c r="K83" s="13" t="s">
        <v>12</v>
      </c>
      <c r="L83" s="14" t="s">
        <v>12</v>
      </c>
      <c r="M83" s="14" t="s">
        <v>108</v>
      </c>
    </row>
    <row r="84" spans="1:13" s="6" customFormat="1" ht="43.8" thickTop="1" x14ac:dyDescent="0.3">
      <c r="A84" s="6">
        <f>A82 + 0.01</f>
        <v>8.01</v>
      </c>
      <c r="B84" s="20" t="s">
        <v>166</v>
      </c>
      <c r="C84" s="20" t="s">
        <v>214</v>
      </c>
      <c r="D84" s="20" t="s">
        <v>229</v>
      </c>
      <c r="E84" s="20"/>
    </row>
    <row r="85" spans="1:13" s="6" customFormat="1" ht="57.6" x14ac:dyDescent="0.3">
      <c r="A85" s="6">
        <f>A84+0.01</f>
        <v>8.02</v>
      </c>
      <c r="B85" s="20" t="s">
        <v>319</v>
      </c>
      <c r="C85" s="20" t="s">
        <v>214</v>
      </c>
      <c r="D85" s="6" t="s">
        <v>242</v>
      </c>
      <c r="E85" s="20"/>
    </row>
    <row r="86" spans="1:13" s="6" customFormat="1" ht="28.8" x14ac:dyDescent="0.3">
      <c r="A86" s="6">
        <f t="shared" ref="A86:A87" si="8">A85+0.01</f>
        <v>8.0299999999999994</v>
      </c>
      <c r="B86" s="20" t="s">
        <v>167</v>
      </c>
      <c r="C86" s="20" t="s">
        <v>215</v>
      </c>
      <c r="D86" s="6" t="s">
        <v>243</v>
      </c>
    </row>
    <row r="87" spans="1:13" s="6" customFormat="1" ht="72" x14ac:dyDescent="0.3">
      <c r="A87" s="6">
        <f t="shared" si="8"/>
        <v>8.0399999999999991</v>
      </c>
      <c r="B87" s="20" t="s">
        <v>168</v>
      </c>
      <c r="C87" s="6" t="s">
        <v>215</v>
      </c>
      <c r="D87" s="20" t="s">
        <v>244</v>
      </c>
    </row>
    <row r="88" spans="1:13" s="6" customFormat="1" x14ac:dyDescent="0.3"/>
    <row r="89" spans="1:13" s="6" customFormat="1" x14ac:dyDescent="0.3"/>
    <row r="90" spans="1:13" customFormat="1" ht="21.6" thickBot="1" x14ac:dyDescent="0.45">
      <c r="A90" s="10">
        <v>9</v>
      </c>
      <c r="B90" s="11" t="s">
        <v>170</v>
      </c>
      <c r="C90" s="11"/>
      <c r="D90" s="10"/>
      <c r="E90" s="10"/>
      <c r="F90" s="27" t="s">
        <v>105</v>
      </c>
      <c r="G90" s="27"/>
      <c r="H90" s="27"/>
      <c r="I90" s="28" t="s">
        <v>107</v>
      </c>
      <c r="J90" s="28"/>
      <c r="K90" s="9" t="s">
        <v>109</v>
      </c>
      <c r="L90" s="29" t="s">
        <v>110</v>
      </c>
      <c r="M90" s="29"/>
    </row>
    <row r="91" spans="1:13" customFormat="1" ht="15.6" thickTop="1" thickBot="1" x14ac:dyDescent="0.35">
      <c r="A91" s="12" t="s">
        <v>0</v>
      </c>
      <c r="B91" s="12" t="s">
        <v>104</v>
      </c>
      <c r="C91" s="12" t="s">
        <v>136</v>
      </c>
      <c r="D91" s="12" t="s">
        <v>115</v>
      </c>
      <c r="E91" s="12" t="s">
        <v>111</v>
      </c>
      <c r="F91" s="19" t="s">
        <v>12</v>
      </c>
      <c r="G91" s="18" t="s">
        <v>10</v>
      </c>
      <c r="H91" s="18" t="s">
        <v>106</v>
      </c>
      <c r="I91" s="15" t="s">
        <v>108</v>
      </c>
      <c r="J91" s="15" t="s">
        <v>12</v>
      </c>
      <c r="K91" s="13" t="s">
        <v>12</v>
      </c>
      <c r="L91" s="14" t="s">
        <v>12</v>
      </c>
      <c r="M91" s="14" t="s">
        <v>108</v>
      </c>
    </row>
    <row r="92" spans="1:13" s="6" customFormat="1" ht="72.599999999999994" thickTop="1" x14ac:dyDescent="0.3">
      <c r="A92" s="8">
        <f>A90 + 0.01</f>
        <v>9.01</v>
      </c>
      <c r="B92" s="20" t="s">
        <v>171</v>
      </c>
      <c r="C92" s="20" t="s">
        <v>217</v>
      </c>
      <c r="D92" s="6" t="s">
        <v>245</v>
      </c>
      <c r="E92" s="20"/>
    </row>
    <row r="93" spans="1:13" s="6" customFormat="1" ht="43.2" x14ac:dyDescent="0.3">
      <c r="A93" s="8">
        <f>A92+0.01</f>
        <v>9.02</v>
      </c>
      <c r="B93" s="20" t="s">
        <v>172</v>
      </c>
      <c r="C93" s="20" t="s">
        <v>217</v>
      </c>
      <c r="D93" s="6" t="s">
        <v>246</v>
      </c>
      <c r="E93" s="20"/>
    </row>
    <row r="94" spans="1:13" s="6" customFormat="1" ht="72" x14ac:dyDescent="0.3">
      <c r="A94" s="8">
        <f t="shared" ref="A94:A115" si="9">A93+0.01</f>
        <v>9.0299999999999994</v>
      </c>
      <c r="B94" s="20" t="s">
        <v>173</v>
      </c>
      <c r="C94" s="20" t="s">
        <v>217</v>
      </c>
      <c r="D94" s="6" t="s">
        <v>247</v>
      </c>
    </row>
    <row r="95" spans="1:13" s="6" customFormat="1" ht="43.2" x14ac:dyDescent="0.3">
      <c r="A95" s="8">
        <f t="shared" si="9"/>
        <v>9.0399999999999991</v>
      </c>
      <c r="B95" s="20" t="s">
        <v>248</v>
      </c>
      <c r="C95" s="20" t="s">
        <v>217</v>
      </c>
      <c r="D95" s="6" t="s">
        <v>249</v>
      </c>
    </row>
    <row r="96" spans="1:13" s="6" customFormat="1" ht="57.6" x14ac:dyDescent="0.3">
      <c r="A96" s="8">
        <f t="shared" si="9"/>
        <v>9.0499999999999989</v>
      </c>
      <c r="B96" s="20" t="s">
        <v>174</v>
      </c>
      <c r="C96" s="20" t="s">
        <v>217</v>
      </c>
      <c r="D96" s="6" t="s">
        <v>250</v>
      </c>
    </row>
    <row r="97" spans="1:4" s="6" customFormat="1" ht="43.2" x14ac:dyDescent="0.3">
      <c r="A97" s="8">
        <f t="shared" si="9"/>
        <v>9.0599999999999987</v>
      </c>
      <c r="B97" s="20" t="s">
        <v>175</v>
      </c>
      <c r="C97" s="20" t="s">
        <v>217</v>
      </c>
      <c r="D97" s="6" t="s">
        <v>251</v>
      </c>
    </row>
    <row r="98" spans="1:4" s="6" customFormat="1" ht="72" x14ac:dyDescent="0.3">
      <c r="A98" s="8">
        <f t="shared" si="9"/>
        <v>9.0699999999999985</v>
      </c>
      <c r="B98" s="20" t="s">
        <v>321</v>
      </c>
      <c r="C98" s="20" t="s">
        <v>217</v>
      </c>
      <c r="D98" s="6" t="s">
        <v>320</v>
      </c>
    </row>
    <row r="99" spans="1:4" s="6" customFormat="1" ht="28.8" x14ac:dyDescent="0.3">
      <c r="A99" s="8">
        <f t="shared" si="9"/>
        <v>9.0799999999999983</v>
      </c>
      <c r="B99" s="20" t="s">
        <v>252</v>
      </c>
      <c r="C99" s="20" t="s">
        <v>217</v>
      </c>
      <c r="D99" s="6" t="s">
        <v>255</v>
      </c>
    </row>
    <row r="100" spans="1:4" s="6" customFormat="1" ht="43.2" x14ac:dyDescent="0.3">
      <c r="A100" s="8">
        <f t="shared" si="9"/>
        <v>9.0899999999999981</v>
      </c>
      <c r="B100" s="20" t="s">
        <v>256</v>
      </c>
      <c r="C100" s="20" t="s">
        <v>217</v>
      </c>
      <c r="D100" s="6" t="s">
        <v>253</v>
      </c>
    </row>
    <row r="101" spans="1:4" s="6" customFormat="1" ht="129.6" x14ac:dyDescent="0.3">
      <c r="A101" s="8">
        <f t="shared" si="9"/>
        <v>9.0999999999999979</v>
      </c>
      <c r="B101" s="20" t="s">
        <v>322</v>
      </c>
      <c r="C101" s="20" t="s">
        <v>217</v>
      </c>
      <c r="D101" s="6" t="s">
        <v>323</v>
      </c>
    </row>
    <row r="102" spans="1:4" s="6" customFormat="1" ht="57.6" x14ac:dyDescent="0.3">
      <c r="A102" s="8">
        <f t="shared" si="9"/>
        <v>9.1099999999999977</v>
      </c>
      <c r="B102" s="20" t="s">
        <v>176</v>
      </c>
      <c r="C102" s="20" t="s">
        <v>218</v>
      </c>
      <c r="D102" s="6" t="s">
        <v>324</v>
      </c>
    </row>
    <row r="103" spans="1:4" s="6" customFormat="1" ht="57.6" x14ac:dyDescent="0.3">
      <c r="A103" s="8">
        <f t="shared" si="9"/>
        <v>9.1199999999999974</v>
      </c>
      <c r="B103" s="20" t="s">
        <v>177</v>
      </c>
      <c r="C103" s="20" t="s">
        <v>218</v>
      </c>
      <c r="D103" s="6" t="s">
        <v>254</v>
      </c>
    </row>
    <row r="104" spans="1:4" s="6" customFormat="1" ht="57.6" x14ac:dyDescent="0.3">
      <c r="A104" s="8">
        <f t="shared" si="9"/>
        <v>9.1299999999999972</v>
      </c>
      <c r="B104" s="20" t="s">
        <v>263</v>
      </c>
      <c r="C104" s="20" t="s">
        <v>217</v>
      </c>
      <c r="D104" s="6" t="s">
        <v>264</v>
      </c>
    </row>
    <row r="105" spans="1:4" s="6" customFormat="1" ht="43.2" x14ac:dyDescent="0.3">
      <c r="A105" s="8">
        <f t="shared" si="9"/>
        <v>9.139999999999997</v>
      </c>
      <c r="B105" s="20" t="s">
        <v>261</v>
      </c>
      <c r="C105" s="20" t="s">
        <v>217</v>
      </c>
      <c r="D105" s="6" t="s">
        <v>262</v>
      </c>
    </row>
    <row r="106" spans="1:4" s="6" customFormat="1" ht="43.2" x14ac:dyDescent="0.3">
      <c r="A106" s="8">
        <f t="shared" si="9"/>
        <v>9.1499999999999968</v>
      </c>
      <c r="B106" s="20" t="s">
        <v>178</v>
      </c>
      <c r="C106" s="20" t="s">
        <v>219</v>
      </c>
      <c r="D106" s="6" t="s">
        <v>260</v>
      </c>
    </row>
    <row r="107" spans="1:4" s="6" customFormat="1" ht="43.2" x14ac:dyDescent="0.3">
      <c r="A107" s="8">
        <f t="shared" si="9"/>
        <v>9.1599999999999966</v>
      </c>
      <c r="B107" s="20" t="s">
        <v>179</v>
      </c>
      <c r="C107" s="20" t="s">
        <v>220</v>
      </c>
      <c r="D107" s="6" t="s">
        <v>259</v>
      </c>
    </row>
    <row r="108" spans="1:4" s="6" customFormat="1" ht="100.8" x14ac:dyDescent="0.3">
      <c r="A108" s="8">
        <f t="shared" si="9"/>
        <v>9.1699999999999964</v>
      </c>
      <c r="B108" s="20" t="s">
        <v>180</v>
      </c>
      <c r="C108" s="20" t="s">
        <v>221</v>
      </c>
      <c r="D108" s="6" t="s">
        <v>325</v>
      </c>
    </row>
    <row r="109" spans="1:4" s="6" customFormat="1" ht="34.200000000000003" customHeight="1" x14ac:dyDescent="0.3">
      <c r="A109" s="8">
        <f t="shared" si="9"/>
        <v>9.1799999999999962</v>
      </c>
      <c r="B109" s="20" t="s">
        <v>181</v>
      </c>
      <c r="C109" s="6" t="s">
        <v>217</v>
      </c>
      <c r="D109" s="20" t="s">
        <v>258</v>
      </c>
    </row>
    <row r="110" spans="1:4" s="6" customFormat="1" ht="43.2" x14ac:dyDescent="0.3">
      <c r="A110" s="8">
        <f t="shared" si="9"/>
        <v>9.1899999999999959</v>
      </c>
      <c r="B110" s="6" t="s">
        <v>328</v>
      </c>
      <c r="C110" s="6" t="s">
        <v>217</v>
      </c>
      <c r="D110" s="6" t="s">
        <v>331</v>
      </c>
    </row>
    <row r="111" spans="1:4" s="6" customFormat="1" ht="43.2" x14ac:dyDescent="0.3">
      <c r="A111" s="8">
        <f t="shared" si="9"/>
        <v>9.1999999999999957</v>
      </c>
      <c r="B111" s="6" t="s">
        <v>329</v>
      </c>
      <c r="C111" s="6" t="s">
        <v>217</v>
      </c>
      <c r="D111" s="6" t="s">
        <v>330</v>
      </c>
    </row>
    <row r="112" spans="1:4" s="6" customFormat="1" ht="43.2" x14ac:dyDescent="0.3">
      <c r="A112" s="8">
        <f t="shared" si="9"/>
        <v>9.2099999999999955</v>
      </c>
      <c r="B112" s="6" t="s">
        <v>182</v>
      </c>
      <c r="C112" s="6" t="s">
        <v>217</v>
      </c>
      <c r="D112" s="20" t="s">
        <v>236</v>
      </c>
    </row>
    <row r="113" spans="1:13" s="6" customFormat="1" ht="43.2" x14ac:dyDescent="0.3">
      <c r="A113" s="8">
        <f t="shared" si="9"/>
        <v>9.2199999999999953</v>
      </c>
      <c r="B113" s="6" t="s">
        <v>183</v>
      </c>
      <c r="C113" s="6" t="s">
        <v>217</v>
      </c>
      <c r="D113" s="20" t="s">
        <v>236</v>
      </c>
    </row>
    <row r="114" spans="1:13" s="6" customFormat="1" ht="43.2" x14ac:dyDescent="0.3">
      <c r="A114" s="8">
        <f t="shared" si="9"/>
        <v>9.2299999999999951</v>
      </c>
      <c r="B114" s="6" t="s">
        <v>184</v>
      </c>
      <c r="C114" s="6" t="s">
        <v>217</v>
      </c>
      <c r="D114" s="20" t="s">
        <v>236</v>
      </c>
    </row>
    <row r="115" spans="1:13" s="6" customFormat="1" ht="43.2" x14ac:dyDescent="0.3">
      <c r="A115" s="8">
        <f t="shared" si="9"/>
        <v>9.2399999999999949</v>
      </c>
      <c r="B115" s="20" t="s">
        <v>326</v>
      </c>
      <c r="C115" s="20" t="s">
        <v>217</v>
      </c>
      <c r="D115" s="6" t="s">
        <v>257</v>
      </c>
    </row>
    <row r="116" spans="1:13" s="6" customFormat="1" x14ac:dyDescent="0.3"/>
    <row r="117" spans="1:13" s="6" customFormat="1" x14ac:dyDescent="0.3"/>
    <row r="118" spans="1:13" customFormat="1" ht="21.6" thickBot="1" x14ac:dyDescent="0.45">
      <c r="A118" s="10">
        <v>10</v>
      </c>
      <c r="B118" s="11" t="s">
        <v>216</v>
      </c>
      <c r="C118" s="11"/>
      <c r="D118" s="10"/>
      <c r="E118" s="10"/>
      <c r="F118" s="27" t="s">
        <v>105</v>
      </c>
      <c r="G118" s="27"/>
      <c r="H118" s="27"/>
      <c r="I118" s="28" t="s">
        <v>107</v>
      </c>
      <c r="J118" s="28"/>
      <c r="K118" s="9" t="s">
        <v>109</v>
      </c>
      <c r="L118" s="29" t="s">
        <v>110</v>
      </c>
      <c r="M118" s="29"/>
    </row>
    <row r="119" spans="1:13" customFormat="1" ht="15.6" thickTop="1" thickBot="1" x14ac:dyDescent="0.35">
      <c r="A119" s="12" t="s">
        <v>0</v>
      </c>
      <c r="B119" s="12" t="s">
        <v>104</v>
      </c>
      <c r="C119" s="12" t="s">
        <v>136</v>
      </c>
      <c r="D119" s="12" t="s">
        <v>115</v>
      </c>
      <c r="E119" s="12" t="s">
        <v>111</v>
      </c>
      <c r="F119" s="19" t="s">
        <v>12</v>
      </c>
      <c r="G119" s="18" t="s">
        <v>10</v>
      </c>
      <c r="H119" s="18" t="s">
        <v>106</v>
      </c>
      <c r="I119" s="15" t="s">
        <v>108</v>
      </c>
      <c r="J119" s="15" t="s">
        <v>12</v>
      </c>
      <c r="K119" s="13" t="s">
        <v>12</v>
      </c>
      <c r="L119" s="14" t="s">
        <v>12</v>
      </c>
      <c r="M119" s="14" t="s">
        <v>108</v>
      </c>
    </row>
    <row r="120" spans="1:13" s="6" customFormat="1" ht="43.8" thickTop="1" x14ac:dyDescent="0.3">
      <c r="A120" s="8">
        <f>A118 + 0.01</f>
        <v>10.01</v>
      </c>
      <c r="B120" s="20" t="s">
        <v>185</v>
      </c>
      <c r="C120" s="20" t="s">
        <v>222</v>
      </c>
      <c r="D120" s="6" t="s">
        <v>265</v>
      </c>
    </row>
    <row r="121" spans="1:13" s="6" customFormat="1" ht="72" x14ac:dyDescent="0.3">
      <c r="A121" s="8">
        <f>A120+0.01</f>
        <v>10.02</v>
      </c>
      <c r="B121" s="20" t="s">
        <v>186</v>
      </c>
      <c r="C121" s="20" t="s">
        <v>222</v>
      </c>
      <c r="D121" s="6" t="s">
        <v>266</v>
      </c>
    </row>
    <row r="122" spans="1:13" s="6" customFormat="1" ht="57.6" x14ac:dyDescent="0.3">
      <c r="A122" s="8">
        <f t="shared" ref="A122:A126" si="10">A121+0.01</f>
        <v>10.029999999999999</v>
      </c>
      <c r="B122" s="20" t="s">
        <v>187</v>
      </c>
      <c r="C122" s="20" t="s">
        <v>222</v>
      </c>
      <c r="D122" s="6" t="s">
        <v>267</v>
      </c>
    </row>
    <row r="123" spans="1:13" s="6" customFormat="1" ht="57.6" x14ac:dyDescent="0.3">
      <c r="A123" s="8">
        <f t="shared" si="10"/>
        <v>10.039999999999999</v>
      </c>
      <c r="B123" s="20" t="s">
        <v>188</v>
      </c>
      <c r="C123" s="20" t="s">
        <v>222</v>
      </c>
      <c r="D123" s="6" t="s">
        <v>268</v>
      </c>
    </row>
    <row r="124" spans="1:13" s="6" customFormat="1" ht="57.6" x14ac:dyDescent="0.3">
      <c r="A124" s="8">
        <f t="shared" si="10"/>
        <v>10.049999999999999</v>
      </c>
      <c r="B124" s="20" t="s">
        <v>189</v>
      </c>
      <c r="C124" s="20" t="s">
        <v>222</v>
      </c>
      <c r="D124" s="6" t="s">
        <v>269</v>
      </c>
    </row>
    <row r="125" spans="1:13" s="6" customFormat="1" ht="86.4" x14ac:dyDescent="0.3">
      <c r="A125" s="8">
        <f t="shared" si="10"/>
        <v>10.059999999999999</v>
      </c>
      <c r="B125" s="20" t="s">
        <v>190</v>
      </c>
      <c r="C125" s="20" t="s">
        <v>222</v>
      </c>
      <c r="D125" s="21" t="s">
        <v>228</v>
      </c>
    </row>
    <row r="126" spans="1:13" s="6" customFormat="1" ht="100.8" x14ac:dyDescent="0.3">
      <c r="A126" s="8">
        <f t="shared" si="10"/>
        <v>10.069999999999999</v>
      </c>
      <c r="B126" s="20" t="s">
        <v>223</v>
      </c>
      <c r="C126" s="20" t="s">
        <v>222</v>
      </c>
      <c r="D126" s="6" t="s">
        <v>227</v>
      </c>
    </row>
    <row r="127" spans="1:13" s="6" customFormat="1" ht="14.4" customHeight="1" x14ac:dyDescent="0.3">
      <c r="A127" s="8"/>
      <c r="B127" s="20"/>
      <c r="C127" s="20"/>
    </row>
    <row r="128" spans="1:13" s="6" customFormat="1" x14ac:dyDescent="0.3">
      <c r="A128" s="8"/>
      <c r="B128" s="20"/>
      <c r="C128" s="20"/>
    </row>
    <row r="129" s="6" customFormat="1" x14ac:dyDescent="0.3"/>
    <row r="130" s="6" customFormat="1" x14ac:dyDescent="0.3"/>
    <row r="131" s="6" customFormat="1" x14ac:dyDescent="0.3"/>
    <row r="132" s="6" customFormat="1" x14ac:dyDescent="0.3"/>
    <row r="133" s="6" customFormat="1" x14ac:dyDescent="0.3"/>
    <row r="134" s="6" customFormat="1" x14ac:dyDescent="0.3"/>
    <row r="135" s="6" customFormat="1" x14ac:dyDescent="0.3"/>
    <row r="136" s="6" customFormat="1" x14ac:dyDescent="0.3"/>
    <row r="137" s="6" customFormat="1" x14ac:dyDescent="0.3"/>
    <row r="138" s="6" customFormat="1" x14ac:dyDescent="0.3"/>
    <row r="139" s="6" customFormat="1" x14ac:dyDescent="0.3"/>
    <row r="140" s="6" customFormat="1" x14ac:dyDescent="0.3"/>
    <row r="141" s="6" customFormat="1" x14ac:dyDescent="0.3"/>
    <row r="142" s="6" customFormat="1" x14ac:dyDescent="0.3"/>
    <row r="143" s="6" customFormat="1" x14ac:dyDescent="0.3"/>
    <row r="144" s="6" customFormat="1" x14ac:dyDescent="0.3"/>
    <row r="145" s="6" customFormat="1" x14ac:dyDescent="0.3"/>
    <row r="146" s="6" customFormat="1" x14ac:dyDescent="0.3"/>
    <row r="147" s="6" customFormat="1" x14ac:dyDescent="0.3"/>
    <row r="148" s="6" customFormat="1" x14ac:dyDescent="0.3"/>
    <row r="149" s="6" customFormat="1" x14ac:dyDescent="0.3"/>
    <row r="150" s="6" customFormat="1" x14ac:dyDescent="0.3"/>
    <row r="151" s="6" customFormat="1" x14ac:dyDescent="0.3"/>
    <row r="152" s="6" customFormat="1" x14ac:dyDescent="0.3"/>
    <row r="153" s="6" customFormat="1" x14ac:dyDescent="0.3"/>
    <row r="154" s="6" customFormat="1" x14ac:dyDescent="0.3"/>
    <row r="155" s="6" customFormat="1" x14ac:dyDescent="0.3"/>
    <row r="156" s="6" customFormat="1" x14ac:dyDescent="0.3"/>
    <row r="157" s="6" customFormat="1" x14ac:dyDescent="0.3"/>
    <row r="158" s="6" customFormat="1" x14ac:dyDescent="0.3"/>
    <row r="159" s="6" customFormat="1" x14ac:dyDescent="0.3"/>
    <row r="160" s="6" customFormat="1" x14ac:dyDescent="0.3"/>
    <row r="161" s="6" customFormat="1" x14ac:dyDescent="0.3"/>
    <row r="162" s="6" customFormat="1" x14ac:dyDescent="0.3"/>
    <row r="163" s="6" customFormat="1" x14ac:dyDescent="0.3"/>
    <row r="164" s="6" customFormat="1" x14ac:dyDescent="0.3"/>
    <row r="165" s="6" customFormat="1" x14ac:dyDescent="0.3"/>
    <row r="166" s="6" customFormat="1" x14ac:dyDescent="0.3"/>
    <row r="167" s="6" customFormat="1" x14ac:dyDescent="0.3"/>
    <row r="168" s="6" customFormat="1" x14ac:dyDescent="0.3"/>
    <row r="169" s="6" customFormat="1" x14ac:dyDescent="0.3"/>
    <row r="170" s="6" customFormat="1" x14ac:dyDescent="0.3"/>
    <row r="171" s="6" customFormat="1" x14ac:dyDescent="0.3"/>
    <row r="172" s="6" customFormat="1" x14ac:dyDescent="0.3"/>
    <row r="173" s="6" customFormat="1" x14ac:dyDescent="0.3"/>
    <row r="174" s="6" customFormat="1" x14ac:dyDescent="0.3"/>
    <row r="175" s="6" customFormat="1" x14ac:dyDescent="0.3"/>
    <row r="176" s="6" customFormat="1" x14ac:dyDescent="0.3"/>
    <row r="177" s="6" customFormat="1" x14ac:dyDescent="0.3"/>
    <row r="178" s="6" customFormat="1" x14ac:dyDescent="0.3"/>
    <row r="179" s="6" customFormat="1" x14ac:dyDescent="0.3"/>
    <row r="180" s="6" customFormat="1" x14ac:dyDescent="0.3"/>
    <row r="181" s="6" customFormat="1" x14ac:dyDescent="0.3"/>
    <row r="182" s="6" customFormat="1" x14ac:dyDescent="0.3"/>
    <row r="183" s="6" customFormat="1" x14ac:dyDescent="0.3"/>
    <row r="184" s="6" customFormat="1" x14ac:dyDescent="0.3"/>
    <row r="185" s="6" customFormat="1" x14ac:dyDescent="0.3"/>
    <row r="186" s="6" customFormat="1" x14ac:dyDescent="0.3"/>
    <row r="187" s="6" customFormat="1" x14ac:dyDescent="0.3"/>
    <row r="188" s="6" customFormat="1" x14ac:dyDescent="0.3"/>
    <row r="189" s="6" customFormat="1" x14ac:dyDescent="0.3"/>
    <row r="190" s="6" customFormat="1" x14ac:dyDescent="0.3"/>
    <row r="191" s="6" customFormat="1" x14ac:dyDescent="0.3"/>
    <row r="192" s="6" customFormat="1" x14ac:dyDescent="0.3"/>
    <row r="193" s="6" customFormat="1" x14ac:dyDescent="0.3"/>
    <row r="194" s="6" customFormat="1" x14ac:dyDescent="0.3"/>
    <row r="195" s="6" customFormat="1" x14ac:dyDescent="0.3"/>
    <row r="196" s="6" customFormat="1" x14ac:dyDescent="0.3"/>
    <row r="197" s="6" customFormat="1" x14ac:dyDescent="0.3"/>
    <row r="198" s="6" customFormat="1" x14ac:dyDescent="0.3"/>
    <row r="199" s="6" customFormat="1" x14ac:dyDescent="0.3"/>
    <row r="200" s="6" customFormat="1" x14ac:dyDescent="0.3"/>
    <row r="201" s="6" customFormat="1" x14ac:dyDescent="0.3"/>
    <row r="202" s="6" customFormat="1" x14ac:dyDescent="0.3"/>
    <row r="203" s="6" customFormat="1" x14ac:dyDescent="0.3"/>
    <row r="204" s="6" customFormat="1" x14ac:dyDescent="0.3"/>
    <row r="205" s="6" customFormat="1" x14ac:dyDescent="0.3"/>
    <row r="206" s="6" customFormat="1" x14ac:dyDescent="0.3"/>
    <row r="207" s="6" customFormat="1" x14ac:dyDescent="0.3"/>
    <row r="208" s="6" customFormat="1" x14ac:dyDescent="0.3"/>
    <row r="209" s="6" customFormat="1" x14ac:dyDescent="0.3"/>
    <row r="210" s="6" customFormat="1" x14ac:dyDescent="0.3"/>
    <row r="211" s="6" customFormat="1" x14ac:dyDescent="0.3"/>
    <row r="212" s="6" customFormat="1" x14ac:dyDescent="0.3"/>
    <row r="213" s="6" customFormat="1" x14ac:dyDescent="0.3"/>
    <row r="214" s="6" customFormat="1" x14ac:dyDescent="0.3"/>
    <row r="215" s="6" customFormat="1" x14ac:dyDescent="0.3"/>
    <row r="216" s="6" customFormat="1" x14ac:dyDescent="0.3"/>
    <row r="217" s="6" customFormat="1" x14ac:dyDescent="0.3"/>
    <row r="218" s="6" customFormat="1" x14ac:dyDescent="0.3"/>
    <row r="219" s="6" customFormat="1" x14ac:dyDescent="0.3"/>
    <row r="220" s="6" customFormat="1" x14ac:dyDescent="0.3"/>
    <row r="221" s="6" customFormat="1" x14ac:dyDescent="0.3"/>
    <row r="222" s="6" customFormat="1" x14ac:dyDescent="0.3"/>
    <row r="223" s="6" customFormat="1" x14ac:dyDescent="0.3"/>
    <row r="224" s="6" customFormat="1" x14ac:dyDescent="0.3"/>
    <row r="225" s="6" customFormat="1" x14ac:dyDescent="0.3"/>
    <row r="226" s="6" customFormat="1" x14ac:dyDescent="0.3"/>
    <row r="227" s="6" customFormat="1" x14ac:dyDescent="0.3"/>
    <row r="228" s="6" customFormat="1" x14ac:dyDescent="0.3"/>
    <row r="229" s="6" customFormat="1" x14ac:dyDescent="0.3"/>
    <row r="230" s="6" customFormat="1" x14ac:dyDescent="0.3"/>
    <row r="231" s="6" customFormat="1" x14ac:dyDescent="0.3"/>
    <row r="232" s="6" customFormat="1" x14ac:dyDescent="0.3"/>
    <row r="233" s="6" customFormat="1" x14ac:dyDescent="0.3"/>
    <row r="234" s="6" customFormat="1" x14ac:dyDescent="0.3"/>
    <row r="235" s="6" customFormat="1" x14ac:dyDescent="0.3"/>
    <row r="236" s="6" customFormat="1" x14ac:dyDescent="0.3"/>
    <row r="237" s="6" customFormat="1" x14ac:dyDescent="0.3"/>
    <row r="238" s="6" customFormat="1" x14ac:dyDescent="0.3"/>
    <row r="239" s="6" customFormat="1" x14ac:dyDescent="0.3"/>
    <row r="240" s="6" customFormat="1" x14ac:dyDescent="0.3"/>
    <row r="241" s="6" customFormat="1" x14ac:dyDescent="0.3"/>
    <row r="242" s="6" customFormat="1" x14ac:dyDescent="0.3"/>
    <row r="243" s="6" customFormat="1" x14ac:dyDescent="0.3"/>
    <row r="244" s="6" customFormat="1" x14ac:dyDescent="0.3"/>
    <row r="245" s="6" customFormat="1" x14ac:dyDescent="0.3"/>
    <row r="246" s="6" customFormat="1" x14ac:dyDescent="0.3"/>
    <row r="247" s="6" customFormat="1" x14ac:dyDescent="0.3"/>
    <row r="248" s="6" customFormat="1" x14ac:dyDescent="0.3"/>
    <row r="249" s="6" customFormat="1" x14ac:dyDescent="0.3"/>
    <row r="250" s="6" customFormat="1" x14ac:dyDescent="0.3"/>
    <row r="251" s="6" customFormat="1" x14ac:dyDescent="0.3"/>
    <row r="252" s="6" customFormat="1" x14ac:dyDescent="0.3"/>
    <row r="253" s="6" customFormat="1" x14ac:dyDescent="0.3"/>
    <row r="254" s="6" customFormat="1" x14ac:dyDescent="0.3"/>
    <row r="255" s="6" customFormat="1" x14ac:dyDescent="0.3"/>
    <row r="256" s="6" customFormat="1" x14ac:dyDescent="0.3"/>
    <row r="257" s="6" customFormat="1" x14ac:dyDescent="0.3"/>
    <row r="258" s="6" customFormat="1" x14ac:dyDescent="0.3"/>
    <row r="259" s="6" customFormat="1" x14ac:dyDescent="0.3"/>
    <row r="260" s="6" customFormat="1" x14ac:dyDescent="0.3"/>
    <row r="261" s="6" customFormat="1" x14ac:dyDescent="0.3"/>
    <row r="262" s="6" customFormat="1" x14ac:dyDescent="0.3"/>
    <row r="263" s="6" customFormat="1" x14ac:dyDescent="0.3"/>
    <row r="264" s="6" customFormat="1" x14ac:dyDescent="0.3"/>
    <row r="265" s="6" customFormat="1" x14ac:dyDescent="0.3"/>
    <row r="266" s="6" customFormat="1" x14ac:dyDescent="0.3"/>
    <row r="267" s="6" customFormat="1" x14ac:dyDescent="0.3"/>
    <row r="268" s="6" customFormat="1" x14ac:dyDescent="0.3"/>
    <row r="269" s="6" customFormat="1" x14ac:dyDescent="0.3"/>
    <row r="270" s="6" customFormat="1" x14ac:dyDescent="0.3"/>
    <row r="271" s="6" customFormat="1" x14ac:dyDescent="0.3"/>
    <row r="272" s="6" customFormat="1" x14ac:dyDescent="0.3"/>
    <row r="273" s="6" customFormat="1" x14ac:dyDescent="0.3"/>
    <row r="274" s="6" customFormat="1" x14ac:dyDescent="0.3"/>
    <row r="275" s="6" customFormat="1" x14ac:dyDescent="0.3"/>
    <row r="276" s="6" customFormat="1" x14ac:dyDescent="0.3"/>
    <row r="277" s="6" customFormat="1" x14ac:dyDescent="0.3"/>
    <row r="278" s="6" customFormat="1" x14ac:dyDescent="0.3"/>
    <row r="279" s="6" customFormat="1" x14ac:dyDescent="0.3"/>
    <row r="280" s="6" customFormat="1" x14ac:dyDescent="0.3"/>
    <row r="281" s="6" customFormat="1" x14ac:dyDescent="0.3"/>
    <row r="282" s="6" customFormat="1" x14ac:dyDescent="0.3"/>
    <row r="283" s="6" customFormat="1" x14ac:dyDescent="0.3"/>
    <row r="284" s="6" customFormat="1" x14ac:dyDescent="0.3"/>
    <row r="285" s="6" customFormat="1" x14ac:dyDescent="0.3"/>
    <row r="286" s="6" customFormat="1" x14ac:dyDescent="0.3"/>
    <row r="287" s="6" customFormat="1" x14ac:dyDescent="0.3"/>
    <row r="288" s="6" customFormat="1" x14ac:dyDescent="0.3"/>
    <row r="289" s="6" customFormat="1" x14ac:dyDescent="0.3"/>
    <row r="290" s="6" customFormat="1" x14ac:dyDescent="0.3"/>
    <row r="291" s="6" customFormat="1" x14ac:dyDescent="0.3"/>
    <row r="292" s="6" customFormat="1" x14ac:dyDescent="0.3"/>
    <row r="293" s="6" customFormat="1" x14ac:dyDescent="0.3"/>
    <row r="294" s="6" customFormat="1" x14ac:dyDescent="0.3"/>
    <row r="295" s="6" customFormat="1" x14ac:dyDescent="0.3"/>
    <row r="296" s="6" customFormat="1" x14ac:dyDescent="0.3"/>
    <row r="297" s="6" customFormat="1" x14ac:dyDescent="0.3"/>
    <row r="298" s="6" customFormat="1" x14ac:dyDescent="0.3"/>
    <row r="299" s="6" customFormat="1" x14ac:dyDescent="0.3"/>
    <row r="300" s="6" customFormat="1" x14ac:dyDescent="0.3"/>
    <row r="301" s="6" customFormat="1" x14ac:dyDescent="0.3"/>
    <row r="302" s="6" customFormat="1" x14ac:dyDescent="0.3"/>
    <row r="303" s="6" customFormat="1" x14ac:dyDescent="0.3"/>
    <row r="304" s="6" customFormat="1" x14ac:dyDescent="0.3"/>
    <row r="305" s="6" customFormat="1" x14ac:dyDescent="0.3"/>
    <row r="306" s="6" customFormat="1" x14ac:dyDescent="0.3"/>
    <row r="307" s="6" customFormat="1" x14ac:dyDescent="0.3"/>
    <row r="308" s="6" customFormat="1" x14ac:dyDescent="0.3"/>
    <row r="309" s="6" customFormat="1" x14ac:dyDescent="0.3"/>
    <row r="310" s="6" customFormat="1" x14ac:dyDescent="0.3"/>
    <row r="311" s="6" customFormat="1" x14ac:dyDescent="0.3"/>
    <row r="312" s="6" customFormat="1" x14ac:dyDescent="0.3"/>
    <row r="313" s="6" customFormat="1" x14ac:dyDescent="0.3"/>
    <row r="314" s="6" customFormat="1" x14ac:dyDescent="0.3"/>
    <row r="315" s="6" customFormat="1" x14ac:dyDescent="0.3"/>
    <row r="316" s="6" customFormat="1" x14ac:dyDescent="0.3"/>
    <row r="317" s="6" customFormat="1" x14ac:dyDescent="0.3"/>
    <row r="318" s="6" customFormat="1" x14ac:dyDescent="0.3"/>
    <row r="319" s="6" customFormat="1" x14ac:dyDescent="0.3"/>
    <row r="320" s="6" customFormat="1" x14ac:dyDescent="0.3"/>
    <row r="321" s="6" customFormat="1" x14ac:dyDescent="0.3"/>
    <row r="322" s="6" customFormat="1" x14ac:dyDescent="0.3"/>
    <row r="323" s="6" customFormat="1" x14ac:dyDescent="0.3"/>
    <row r="324" s="6" customFormat="1" x14ac:dyDescent="0.3"/>
    <row r="325" s="6" customFormat="1" x14ac:dyDescent="0.3"/>
    <row r="326" s="6" customFormat="1" x14ac:dyDescent="0.3"/>
    <row r="327" s="6" customFormat="1" x14ac:dyDescent="0.3"/>
    <row r="328" s="6" customFormat="1" x14ac:dyDescent="0.3"/>
    <row r="329" s="6" customFormat="1" x14ac:dyDescent="0.3"/>
    <row r="330" s="6" customFormat="1" x14ac:dyDescent="0.3"/>
    <row r="331" s="6" customFormat="1" x14ac:dyDescent="0.3"/>
    <row r="332" s="6" customFormat="1" x14ac:dyDescent="0.3"/>
    <row r="333" s="6" customFormat="1" x14ac:dyDescent="0.3"/>
    <row r="334" s="6" customFormat="1" x14ac:dyDescent="0.3"/>
    <row r="335" s="6" customFormat="1" x14ac:dyDescent="0.3"/>
    <row r="336" s="6" customFormat="1" x14ac:dyDescent="0.3"/>
    <row r="337" s="6" customFormat="1" x14ac:dyDescent="0.3"/>
    <row r="338" s="6" customFormat="1" x14ac:dyDescent="0.3"/>
    <row r="339" s="6" customFormat="1" x14ac:dyDescent="0.3"/>
    <row r="340" s="6" customFormat="1" x14ac:dyDescent="0.3"/>
    <row r="341" s="6" customFormat="1" x14ac:dyDescent="0.3"/>
    <row r="342" s="6" customFormat="1" x14ac:dyDescent="0.3"/>
    <row r="343" s="6" customFormat="1" x14ac:dyDescent="0.3"/>
    <row r="344" s="6" customFormat="1" x14ac:dyDescent="0.3"/>
    <row r="345" s="6" customFormat="1" x14ac:dyDescent="0.3"/>
    <row r="346" s="6" customFormat="1" x14ac:dyDescent="0.3"/>
    <row r="347" s="6" customFormat="1" x14ac:dyDescent="0.3"/>
    <row r="348" s="6" customFormat="1" x14ac:dyDescent="0.3"/>
    <row r="349" s="6" customFormat="1" x14ac:dyDescent="0.3"/>
    <row r="350" s="6" customFormat="1" x14ac:dyDescent="0.3"/>
    <row r="351" s="6" customFormat="1" x14ac:dyDescent="0.3"/>
    <row r="352" s="6" customFormat="1" x14ac:dyDescent="0.3"/>
    <row r="353" s="6" customFormat="1" x14ac:dyDescent="0.3"/>
    <row r="354" s="6" customFormat="1" x14ac:dyDescent="0.3"/>
    <row r="355" s="6" customFormat="1" x14ac:dyDescent="0.3"/>
    <row r="356" s="6" customFormat="1" x14ac:dyDescent="0.3"/>
    <row r="357" s="6" customFormat="1" x14ac:dyDescent="0.3"/>
    <row r="358" s="6" customFormat="1" x14ac:dyDescent="0.3"/>
    <row r="359" s="6" customFormat="1" x14ac:dyDescent="0.3"/>
    <row r="360" s="6" customFormat="1" x14ac:dyDescent="0.3"/>
    <row r="361" s="6" customFormat="1" x14ac:dyDescent="0.3"/>
    <row r="362" s="6" customFormat="1" x14ac:dyDescent="0.3"/>
    <row r="363" s="6" customFormat="1" x14ac:dyDescent="0.3"/>
    <row r="364" s="6" customFormat="1" x14ac:dyDescent="0.3"/>
    <row r="365" s="6" customFormat="1" x14ac:dyDescent="0.3"/>
    <row r="366" s="6" customFormat="1" x14ac:dyDescent="0.3"/>
    <row r="367" s="6" customFormat="1" x14ac:dyDescent="0.3"/>
    <row r="368" s="6" customFormat="1" x14ac:dyDescent="0.3"/>
    <row r="369" s="6" customFormat="1" x14ac:dyDescent="0.3"/>
    <row r="370" s="6" customFormat="1" x14ac:dyDescent="0.3"/>
    <row r="371" s="6" customFormat="1" x14ac:dyDescent="0.3"/>
    <row r="372" s="6" customFormat="1" x14ac:dyDescent="0.3"/>
    <row r="373" s="6" customFormat="1" x14ac:dyDescent="0.3"/>
    <row r="374" s="6" customFormat="1" x14ac:dyDescent="0.3"/>
    <row r="375" s="6" customFormat="1" x14ac:dyDescent="0.3"/>
    <row r="376" s="6" customFormat="1" x14ac:dyDescent="0.3"/>
    <row r="377" s="6" customFormat="1" x14ac:dyDescent="0.3"/>
    <row r="378" s="6" customFormat="1" x14ac:dyDescent="0.3"/>
    <row r="379" s="6" customFormat="1" x14ac:dyDescent="0.3"/>
    <row r="380" s="6" customFormat="1" x14ac:dyDescent="0.3"/>
    <row r="381" s="6" customFormat="1" x14ac:dyDescent="0.3"/>
    <row r="382" s="6" customFormat="1" x14ac:dyDescent="0.3"/>
    <row r="383" s="6" customFormat="1" x14ac:dyDescent="0.3"/>
    <row r="384" s="6" customFormat="1" x14ac:dyDescent="0.3"/>
    <row r="385" s="6" customFormat="1" x14ac:dyDescent="0.3"/>
    <row r="386" s="6" customFormat="1" x14ac:dyDescent="0.3"/>
    <row r="387" s="6" customFormat="1" x14ac:dyDescent="0.3"/>
    <row r="388" s="6" customFormat="1" x14ac:dyDescent="0.3"/>
    <row r="389" s="6" customFormat="1" x14ac:dyDescent="0.3"/>
    <row r="390" s="6" customFormat="1" x14ac:dyDescent="0.3"/>
    <row r="391" s="6" customFormat="1" x14ac:dyDescent="0.3"/>
    <row r="392" s="6" customFormat="1" x14ac:dyDescent="0.3"/>
    <row r="393" s="6" customFormat="1" x14ac:dyDescent="0.3"/>
    <row r="394" s="6" customFormat="1" x14ac:dyDescent="0.3"/>
    <row r="395" s="6" customFormat="1" x14ac:dyDescent="0.3"/>
    <row r="396" s="6" customFormat="1" x14ac:dyDescent="0.3"/>
    <row r="397" s="6" customFormat="1" x14ac:dyDescent="0.3"/>
    <row r="398" s="6" customFormat="1" x14ac:dyDescent="0.3"/>
    <row r="399" s="6" customFormat="1" x14ac:dyDescent="0.3"/>
    <row r="400" s="6" customFormat="1" x14ac:dyDescent="0.3"/>
    <row r="401" s="6" customFormat="1" x14ac:dyDescent="0.3"/>
    <row r="402" s="6" customFormat="1" x14ac:dyDescent="0.3"/>
    <row r="403" s="6" customFormat="1" x14ac:dyDescent="0.3"/>
    <row r="404" s="6" customFormat="1" x14ac:dyDescent="0.3"/>
    <row r="405" s="6" customFormat="1" x14ac:dyDescent="0.3"/>
    <row r="406" s="6" customFormat="1" x14ac:dyDescent="0.3"/>
    <row r="407" s="6" customFormat="1" x14ac:dyDescent="0.3"/>
    <row r="408" s="6" customFormat="1" x14ac:dyDescent="0.3"/>
    <row r="409" s="6" customFormat="1" x14ac:dyDescent="0.3"/>
    <row r="410" s="6" customFormat="1" x14ac:dyDescent="0.3"/>
    <row r="411" s="6" customFormat="1" x14ac:dyDescent="0.3"/>
    <row r="412" s="6" customFormat="1" x14ac:dyDescent="0.3"/>
    <row r="413" s="6" customFormat="1" x14ac:dyDescent="0.3"/>
    <row r="414" s="6" customFormat="1" x14ac:dyDescent="0.3"/>
    <row r="415" s="6" customFormat="1" x14ac:dyDescent="0.3"/>
    <row r="416" s="6" customFormat="1" x14ac:dyDescent="0.3"/>
    <row r="417" s="6" customFormat="1" x14ac:dyDescent="0.3"/>
    <row r="418" s="6" customFormat="1" x14ac:dyDescent="0.3"/>
    <row r="419" s="6" customFormat="1" x14ac:dyDescent="0.3"/>
    <row r="420" s="6" customFormat="1" x14ac:dyDescent="0.3"/>
    <row r="421" s="6" customFormat="1" x14ac:dyDescent="0.3"/>
    <row r="422" s="6" customFormat="1" x14ac:dyDescent="0.3"/>
    <row r="423" s="6" customFormat="1" x14ac:dyDescent="0.3"/>
    <row r="424" s="6" customFormat="1" x14ac:dyDescent="0.3"/>
    <row r="425" s="6" customFormat="1" x14ac:dyDescent="0.3"/>
    <row r="426" s="6" customFormat="1" x14ac:dyDescent="0.3"/>
    <row r="427" s="6" customFormat="1" x14ac:dyDescent="0.3"/>
    <row r="428" s="6" customFormat="1" x14ac:dyDescent="0.3"/>
    <row r="429" s="6" customFormat="1" x14ac:dyDescent="0.3"/>
    <row r="430" s="6" customFormat="1" x14ac:dyDescent="0.3"/>
    <row r="431" s="6" customFormat="1" x14ac:dyDescent="0.3"/>
    <row r="432" s="6" customFormat="1" x14ac:dyDescent="0.3"/>
    <row r="433" s="6" customFormat="1" x14ac:dyDescent="0.3"/>
    <row r="434" s="6" customFormat="1" x14ac:dyDescent="0.3"/>
    <row r="435" s="6" customFormat="1" x14ac:dyDescent="0.3"/>
    <row r="436" s="6" customFormat="1" x14ac:dyDescent="0.3"/>
    <row r="437" s="6" customFormat="1" x14ac:dyDescent="0.3"/>
    <row r="438" s="6" customFormat="1" x14ac:dyDescent="0.3"/>
    <row r="439" s="6" customFormat="1" x14ac:dyDescent="0.3"/>
    <row r="440" s="6" customFormat="1" x14ac:dyDescent="0.3"/>
    <row r="441" s="6" customFormat="1" x14ac:dyDescent="0.3"/>
    <row r="442" s="6" customFormat="1" x14ac:dyDescent="0.3"/>
    <row r="443" s="6" customFormat="1" x14ac:dyDescent="0.3"/>
    <row r="444" s="6" customFormat="1" x14ac:dyDescent="0.3"/>
    <row r="445" s="6" customFormat="1" x14ac:dyDescent="0.3"/>
    <row r="446" s="6" customFormat="1" x14ac:dyDescent="0.3"/>
    <row r="447" s="6" customFormat="1" x14ac:dyDescent="0.3"/>
    <row r="448" s="6" customFormat="1" x14ac:dyDescent="0.3"/>
    <row r="449" s="6" customFormat="1" x14ac:dyDescent="0.3"/>
    <row r="450" s="6" customFormat="1" x14ac:dyDescent="0.3"/>
    <row r="451" s="6" customFormat="1" x14ac:dyDescent="0.3"/>
    <row r="452" s="6" customFormat="1" x14ac:dyDescent="0.3"/>
    <row r="453" s="6" customFormat="1" x14ac:dyDescent="0.3"/>
    <row r="454" s="6" customFormat="1" x14ac:dyDescent="0.3"/>
    <row r="455" s="6" customFormat="1" x14ac:dyDescent="0.3"/>
    <row r="456" s="6" customFormat="1" x14ac:dyDescent="0.3"/>
    <row r="457" s="6" customFormat="1" x14ac:dyDescent="0.3"/>
    <row r="458" s="6" customFormat="1" x14ac:dyDescent="0.3"/>
    <row r="459" s="6" customFormat="1" x14ac:dyDescent="0.3"/>
    <row r="460" s="6" customFormat="1" x14ac:dyDescent="0.3"/>
    <row r="461" s="6" customFormat="1" x14ac:dyDescent="0.3"/>
    <row r="462" s="6" customFormat="1" x14ac:dyDescent="0.3"/>
    <row r="463" s="6" customFormat="1" x14ac:dyDescent="0.3"/>
    <row r="464" s="6" customFormat="1" x14ac:dyDescent="0.3"/>
    <row r="465" s="6" customFormat="1" x14ac:dyDescent="0.3"/>
    <row r="466" s="6" customFormat="1" x14ac:dyDescent="0.3"/>
    <row r="467" s="6" customFormat="1" x14ac:dyDescent="0.3"/>
    <row r="468" s="6" customFormat="1" x14ac:dyDescent="0.3"/>
    <row r="469" s="6" customFormat="1" x14ac:dyDescent="0.3"/>
    <row r="470" s="6" customFormat="1" x14ac:dyDescent="0.3"/>
    <row r="471" s="6" customFormat="1" x14ac:dyDescent="0.3"/>
    <row r="472" s="6" customFormat="1" x14ac:dyDescent="0.3"/>
    <row r="473" s="6" customFormat="1" x14ac:dyDescent="0.3"/>
    <row r="474" s="6" customFormat="1" x14ac:dyDescent="0.3"/>
    <row r="475" s="6" customFormat="1" x14ac:dyDescent="0.3"/>
    <row r="476" s="6" customFormat="1" x14ac:dyDescent="0.3"/>
    <row r="477" s="6" customFormat="1" x14ac:dyDescent="0.3"/>
    <row r="478" s="6" customFormat="1" x14ac:dyDescent="0.3"/>
    <row r="479" s="6" customFormat="1" x14ac:dyDescent="0.3"/>
    <row r="480" s="6" customFormat="1" x14ac:dyDescent="0.3"/>
    <row r="481" s="6" customFormat="1" x14ac:dyDescent="0.3"/>
    <row r="482" s="6" customFormat="1" x14ac:dyDescent="0.3"/>
    <row r="483" s="6" customFormat="1" x14ac:dyDescent="0.3"/>
    <row r="484" s="6" customFormat="1" x14ac:dyDescent="0.3"/>
    <row r="485" s="6" customFormat="1" x14ac:dyDescent="0.3"/>
    <row r="486" s="6" customFormat="1" x14ac:dyDescent="0.3"/>
    <row r="487" s="6" customFormat="1" x14ac:dyDescent="0.3"/>
    <row r="488" s="6" customFormat="1" x14ac:dyDescent="0.3"/>
    <row r="489" s="6" customFormat="1" x14ac:dyDescent="0.3"/>
    <row r="490" s="6" customFormat="1" x14ac:dyDescent="0.3"/>
    <row r="491" s="6" customFormat="1" x14ac:dyDescent="0.3"/>
    <row r="492" s="6" customFormat="1" x14ac:dyDescent="0.3"/>
    <row r="493" s="6" customFormat="1" x14ac:dyDescent="0.3"/>
    <row r="494" s="6" customFormat="1" x14ac:dyDescent="0.3"/>
    <row r="495" s="6" customFormat="1" x14ac:dyDescent="0.3"/>
    <row r="496" s="6" customFormat="1" x14ac:dyDescent="0.3"/>
    <row r="497" s="6" customFormat="1" x14ac:dyDescent="0.3"/>
    <row r="498" s="6" customFormat="1" x14ac:dyDescent="0.3"/>
    <row r="499" s="6" customFormat="1" x14ac:dyDescent="0.3"/>
    <row r="500" s="6" customFormat="1" x14ac:dyDescent="0.3"/>
    <row r="501" s="6" customFormat="1" x14ac:dyDescent="0.3"/>
    <row r="502" s="6" customFormat="1" x14ac:dyDescent="0.3"/>
    <row r="503" s="6" customFormat="1" x14ac:dyDescent="0.3"/>
    <row r="504" s="6" customFormat="1" x14ac:dyDescent="0.3"/>
    <row r="505" s="6" customFormat="1" x14ac:dyDescent="0.3"/>
    <row r="506" s="6" customFormat="1" x14ac:dyDescent="0.3"/>
    <row r="507" s="6" customFormat="1" x14ac:dyDescent="0.3"/>
    <row r="508" s="6" customFormat="1" x14ac:dyDescent="0.3"/>
    <row r="509" s="6" customFormat="1" x14ac:dyDescent="0.3"/>
    <row r="510" s="6" customFormat="1" x14ac:dyDescent="0.3"/>
    <row r="511" s="6" customFormat="1" x14ac:dyDescent="0.3"/>
    <row r="512" s="6" customFormat="1" x14ac:dyDescent="0.3"/>
    <row r="513" s="6" customFormat="1" x14ac:dyDescent="0.3"/>
    <row r="514" s="6" customFormat="1" x14ac:dyDescent="0.3"/>
    <row r="515" s="6" customFormat="1" x14ac:dyDescent="0.3"/>
    <row r="516" s="6" customFormat="1" x14ac:dyDescent="0.3"/>
    <row r="517" s="6" customFormat="1" x14ac:dyDescent="0.3"/>
    <row r="518" s="6" customFormat="1" x14ac:dyDescent="0.3"/>
    <row r="519" s="6" customFormat="1" x14ac:dyDescent="0.3"/>
    <row r="520" s="6" customFormat="1" x14ac:dyDescent="0.3"/>
    <row r="521" s="6" customFormat="1" x14ac:dyDescent="0.3"/>
    <row r="522" s="6" customFormat="1" x14ac:dyDescent="0.3"/>
    <row r="523" s="6" customFormat="1" x14ac:dyDescent="0.3"/>
    <row r="524" s="6" customFormat="1" x14ac:dyDescent="0.3"/>
    <row r="525" s="6" customFormat="1" x14ac:dyDescent="0.3"/>
    <row r="526" s="6" customFormat="1" x14ac:dyDescent="0.3"/>
    <row r="527" s="6" customFormat="1" x14ac:dyDescent="0.3"/>
    <row r="528" s="6" customFormat="1" x14ac:dyDescent="0.3"/>
    <row r="529" s="6" customFormat="1" x14ac:dyDescent="0.3"/>
    <row r="530" s="6" customFormat="1" x14ac:dyDescent="0.3"/>
    <row r="531" s="6" customFormat="1" x14ac:dyDescent="0.3"/>
    <row r="532" s="6" customFormat="1" x14ac:dyDescent="0.3"/>
    <row r="533" s="6" customFormat="1" x14ac:dyDescent="0.3"/>
    <row r="534" s="6" customFormat="1" x14ac:dyDescent="0.3"/>
    <row r="535" s="6" customFormat="1" x14ac:dyDescent="0.3"/>
    <row r="536" s="6" customFormat="1" x14ac:dyDescent="0.3"/>
    <row r="537" s="6" customFormat="1" x14ac:dyDescent="0.3"/>
    <row r="538" s="6" customFormat="1" x14ac:dyDescent="0.3"/>
    <row r="539" s="6" customFormat="1" x14ac:dyDescent="0.3"/>
    <row r="540" s="6" customFormat="1" x14ac:dyDescent="0.3"/>
    <row r="541" s="6" customFormat="1" x14ac:dyDescent="0.3"/>
    <row r="542" s="6" customFormat="1" x14ac:dyDescent="0.3"/>
    <row r="543" s="6" customFormat="1" x14ac:dyDescent="0.3"/>
    <row r="544" s="6" customFormat="1" x14ac:dyDescent="0.3"/>
    <row r="545" s="6" customFormat="1" x14ac:dyDescent="0.3"/>
    <row r="546" s="6" customFormat="1" x14ac:dyDescent="0.3"/>
    <row r="547" s="6" customFormat="1" x14ac:dyDescent="0.3"/>
    <row r="548" s="6" customFormat="1" x14ac:dyDescent="0.3"/>
    <row r="549" s="6" customFormat="1" x14ac:dyDescent="0.3"/>
    <row r="550" s="6" customFormat="1" x14ac:dyDescent="0.3"/>
    <row r="551" s="6" customFormat="1" x14ac:dyDescent="0.3"/>
    <row r="552" s="6" customFormat="1" x14ac:dyDescent="0.3"/>
    <row r="553" s="6" customFormat="1" x14ac:dyDescent="0.3"/>
    <row r="554" s="6" customFormat="1" x14ac:dyDescent="0.3"/>
    <row r="555" s="6" customFormat="1" x14ac:dyDescent="0.3"/>
    <row r="556" s="6" customFormat="1" x14ac:dyDescent="0.3"/>
    <row r="557" s="6" customFormat="1" x14ac:dyDescent="0.3"/>
    <row r="558" s="6" customFormat="1" x14ac:dyDescent="0.3"/>
    <row r="559" s="6" customFormat="1" x14ac:dyDescent="0.3"/>
    <row r="560" s="6" customFormat="1" x14ac:dyDescent="0.3"/>
    <row r="561" s="6" customFormat="1" x14ac:dyDescent="0.3"/>
    <row r="562" s="6" customFormat="1" x14ac:dyDescent="0.3"/>
    <row r="563" s="6" customFormat="1" x14ac:dyDescent="0.3"/>
    <row r="564" s="6" customFormat="1" x14ac:dyDescent="0.3"/>
    <row r="565" s="6" customFormat="1" x14ac:dyDescent="0.3"/>
    <row r="566" s="6" customFormat="1" x14ac:dyDescent="0.3"/>
    <row r="567" s="6" customFormat="1" x14ac:dyDescent="0.3"/>
    <row r="568" s="6" customFormat="1" x14ac:dyDescent="0.3"/>
    <row r="569" s="6" customFormat="1" x14ac:dyDescent="0.3"/>
    <row r="570" s="6" customFormat="1" x14ac:dyDescent="0.3"/>
    <row r="571" s="6" customFormat="1" x14ac:dyDescent="0.3"/>
    <row r="572" s="6" customFormat="1" x14ac:dyDescent="0.3"/>
    <row r="573" s="6" customFormat="1" x14ac:dyDescent="0.3"/>
    <row r="574" s="6" customFormat="1" x14ac:dyDescent="0.3"/>
    <row r="575" s="6" customFormat="1" x14ac:dyDescent="0.3"/>
    <row r="576" s="6" customFormat="1" x14ac:dyDescent="0.3"/>
    <row r="577" s="6" customFormat="1" x14ac:dyDescent="0.3"/>
    <row r="578" s="6" customFormat="1" x14ac:dyDescent="0.3"/>
    <row r="579" s="6" customFormat="1" x14ac:dyDescent="0.3"/>
    <row r="580" s="6" customFormat="1" x14ac:dyDescent="0.3"/>
    <row r="581" s="6" customFormat="1" x14ac:dyDescent="0.3"/>
    <row r="582" s="6" customFormat="1" x14ac:dyDescent="0.3"/>
    <row r="583" s="6" customFormat="1" x14ac:dyDescent="0.3"/>
    <row r="584" s="6" customFormat="1" x14ac:dyDescent="0.3"/>
    <row r="585" s="6" customFormat="1" x14ac:dyDescent="0.3"/>
    <row r="586" s="6" customFormat="1" x14ac:dyDescent="0.3"/>
    <row r="587" s="6" customFormat="1" x14ac:dyDescent="0.3"/>
    <row r="588" s="6" customFormat="1" x14ac:dyDescent="0.3"/>
    <row r="589" s="6" customFormat="1" x14ac:dyDescent="0.3"/>
    <row r="590" s="6" customFormat="1" x14ac:dyDescent="0.3"/>
    <row r="591" s="6" customFormat="1" x14ac:dyDescent="0.3"/>
    <row r="592" s="6" customFormat="1" x14ac:dyDescent="0.3"/>
    <row r="593" s="6" customFormat="1" x14ac:dyDescent="0.3"/>
    <row r="594" s="6" customFormat="1" x14ac:dyDescent="0.3"/>
    <row r="595" s="6" customFormat="1" x14ac:dyDescent="0.3"/>
    <row r="596" s="6" customFormat="1" x14ac:dyDescent="0.3"/>
    <row r="597" s="6" customFormat="1" x14ac:dyDescent="0.3"/>
    <row r="598" s="6" customFormat="1" x14ac:dyDescent="0.3"/>
    <row r="599" s="6" customFormat="1" x14ac:dyDescent="0.3"/>
    <row r="600" s="6" customFormat="1" x14ac:dyDescent="0.3"/>
    <row r="601" s="6" customFormat="1" x14ac:dyDescent="0.3"/>
    <row r="602" s="6" customFormat="1" x14ac:dyDescent="0.3"/>
    <row r="603" s="6" customFormat="1" x14ac:dyDescent="0.3"/>
    <row r="604" s="6" customFormat="1" x14ac:dyDescent="0.3"/>
    <row r="605" s="6" customFormat="1" x14ac:dyDescent="0.3"/>
    <row r="606" s="6" customFormat="1" x14ac:dyDescent="0.3"/>
    <row r="607" s="6" customFormat="1" x14ac:dyDescent="0.3"/>
    <row r="608" s="6" customFormat="1" x14ac:dyDescent="0.3"/>
    <row r="609" s="6" customFormat="1" x14ac:dyDescent="0.3"/>
    <row r="610" s="6" customFormat="1" x14ac:dyDescent="0.3"/>
    <row r="611" s="6" customFormat="1" x14ac:dyDescent="0.3"/>
    <row r="612" s="6" customFormat="1" x14ac:dyDescent="0.3"/>
    <row r="613" s="6" customFormat="1" x14ac:dyDescent="0.3"/>
    <row r="614" s="6" customFormat="1" x14ac:dyDescent="0.3"/>
    <row r="615" s="6" customFormat="1" x14ac:dyDescent="0.3"/>
    <row r="616" s="6" customFormat="1" x14ac:dyDescent="0.3"/>
    <row r="617" s="6" customFormat="1" x14ac:dyDescent="0.3"/>
    <row r="618" s="6" customFormat="1" x14ac:dyDescent="0.3"/>
    <row r="619" s="6" customFormat="1" x14ac:dyDescent="0.3"/>
    <row r="620" s="6" customFormat="1" x14ac:dyDescent="0.3"/>
    <row r="621" s="6" customFormat="1" x14ac:dyDescent="0.3"/>
    <row r="622" s="6" customFormat="1" x14ac:dyDescent="0.3"/>
    <row r="623" s="6" customFormat="1" x14ac:dyDescent="0.3"/>
    <row r="624" s="6" customFormat="1" x14ac:dyDescent="0.3"/>
    <row r="625" s="6" customFormat="1" x14ac:dyDescent="0.3"/>
    <row r="626" s="6" customFormat="1" x14ac:dyDescent="0.3"/>
    <row r="627" s="6" customFormat="1" x14ac:dyDescent="0.3"/>
    <row r="628" s="6" customFormat="1" x14ac:dyDescent="0.3"/>
    <row r="629" s="6" customFormat="1" x14ac:dyDescent="0.3"/>
    <row r="630" s="6" customFormat="1" x14ac:dyDescent="0.3"/>
    <row r="631" s="6" customFormat="1" x14ac:dyDescent="0.3"/>
    <row r="632" s="6" customFormat="1" x14ac:dyDescent="0.3"/>
    <row r="633" s="6" customFormat="1" x14ac:dyDescent="0.3"/>
    <row r="634" s="6" customFormat="1" x14ac:dyDescent="0.3"/>
    <row r="635" s="6" customFormat="1" x14ac:dyDescent="0.3"/>
    <row r="636" s="6" customFormat="1" x14ac:dyDescent="0.3"/>
    <row r="637" s="6" customFormat="1" x14ac:dyDescent="0.3"/>
    <row r="638" s="6" customFormat="1" x14ac:dyDescent="0.3"/>
    <row r="639" s="6" customFormat="1" x14ac:dyDescent="0.3"/>
    <row r="640" s="6" customFormat="1" x14ac:dyDescent="0.3"/>
    <row r="641" s="6" customFormat="1" x14ac:dyDescent="0.3"/>
    <row r="642" s="6" customFormat="1" x14ac:dyDescent="0.3"/>
    <row r="643" s="6" customFormat="1" x14ac:dyDescent="0.3"/>
    <row r="644" s="6" customFormat="1" x14ac:dyDescent="0.3"/>
    <row r="645" s="6" customFormat="1" x14ac:dyDescent="0.3"/>
    <row r="646" s="6" customFormat="1" x14ac:dyDescent="0.3"/>
    <row r="647" s="6" customFormat="1" x14ac:dyDescent="0.3"/>
    <row r="648" s="6" customFormat="1" x14ac:dyDescent="0.3"/>
    <row r="649" s="6" customFormat="1" x14ac:dyDescent="0.3"/>
    <row r="650" s="6" customFormat="1" x14ac:dyDescent="0.3"/>
    <row r="651" s="6" customFormat="1" x14ac:dyDescent="0.3"/>
    <row r="652" s="6" customFormat="1" x14ac:dyDescent="0.3"/>
    <row r="653" s="6" customFormat="1" x14ac:dyDescent="0.3"/>
    <row r="654" s="6" customFormat="1" x14ac:dyDescent="0.3"/>
    <row r="655" s="6" customFormat="1" x14ac:dyDescent="0.3"/>
    <row r="656" s="6" customFormat="1" x14ac:dyDescent="0.3"/>
    <row r="657" s="6" customFormat="1" x14ac:dyDescent="0.3"/>
    <row r="658" s="6" customFormat="1" x14ac:dyDescent="0.3"/>
    <row r="659" s="6" customFormat="1" x14ac:dyDescent="0.3"/>
    <row r="660" s="6" customFormat="1" x14ac:dyDescent="0.3"/>
    <row r="661" s="6" customFormat="1" x14ac:dyDescent="0.3"/>
    <row r="662" s="6" customFormat="1" x14ac:dyDescent="0.3"/>
    <row r="663" s="6" customFormat="1" x14ac:dyDescent="0.3"/>
    <row r="664" s="6" customFormat="1" x14ac:dyDescent="0.3"/>
    <row r="665" s="6" customFormat="1" x14ac:dyDescent="0.3"/>
    <row r="666" s="6" customFormat="1" x14ac:dyDescent="0.3"/>
    <row r="667" s="6" customFormat="1" x14ac:dyDescent="0.3"/>
    <row r="668" s="6" customFormat="1" x14ac:dyDescent="0.3"/>
    <row r="669" s="6" customFormat="1" x14ac:dyDescent="0.3"/>
    <row r="670" s="6" customFormat="1" x14ac:dyDescent="0.3"/>
    <row r="671" s="6" customFormat="1" x14ac:dyDescent="0.3"/>
    <row r="672" s="6" customFormat="1" x14ac:dyDescent="0.3"/>
    <row r="673" s="6" customFormat="1" x14ac:dyDescent="0.3"/>
    <row r="674" s="6" customFormat="1" x14ac:dyDescent="0.3"/>
    <row r="675" s="6" customFormat="1" x14ac:dyDescent="0.3"/>
    <row r="676" s="6" customFormat="1" x14ac:dyDescent="0.3"/>
    <row r="677" s="6" customFormat="1" x14ac:dyDescent="0.3"/>
    <row r="678" s="6" customFormat="1" x14ac:dyDescent="0.3"/>
    <row r="679" s="6" customFormat="1" x14ac:dyDescent="0.3"/>
    <row r="680" s="6" customFormat="1" x14ac:dyDescent="0.3"/>
    <row r="681" s="6" customFormat="1" x14ac:dyDescent="0.3"/>
    <row r="682" s="6" customFormat="1" x14ac:dyDescent="0.3"/>
    <row r="683" s="6" customFormat="1" x14ac:dyDescent="0.3"/>
    <row r="684" s="6" customFormat="1" x14ac:dyDescent="0.3"/>
    <row r="685" s="6" customFormat="1" x14ac:dyDescent="0.3"/>
    <row r="686" s="6" customFormat="1" x14ac:dyDescent="0.3"/>
    <row r="687" s="6" customFormat="1" x14ac:dyDescent="0.3"/>
    <row r="688" s="6" customFormat="1" x14ac:dyDescent="0.3"/>
    <row r="689" s="6" customFormat="1" x14ac:dyDescent="0.3"/>
    <row r="690" s="6" customFormat="1" x14ac:dyDescent="0.3"/>
    <row r="691" s="6" customFormat="1" x14ac:dyDescent="0.3"/>
    <row r="692" s="6" customFormat="1" x14ac:dyDescent="0.3"/>
    <row r="693" s="6" customFormat="1" x14ac:dyDescent="0.3"/>
    <row r="694" s="6" customFormat="1" x14ac:dyDescent="0.3"/>
    <row r="695" s="6" customFormat="1" x14ac:dyDescent="0.3"/>
    <row r="696" s="6" customFormat="1" x14ac:dyDescent="0.3"/>
    <row r="697" s="6" customFormat="1" x14ac:dyDescent="0.3"/>
    <row r="698" s="6" customFormat="1" x14ac:dyDescent="0.3"/>
    <row r="699" s="6" customFormat="1" x14ac:dyDescent="0.3"/>
    <row r="700" s="6" customFormat="1" x14ac:dyDescent="0.3"/>
    <row r="701" s="6" customFormat="1" x14ac:dyDescent="0.3"/>
    <row r="702" s="6" customFormat="1" x14ac:dyDescent="0.3"/>
    <row r="703" s="6" customFormat="1" x14ac:dyDescent="0.3"/>
    <row r="704" s="6" customFormat="1" x14ac:dyDescent="0.3"/>
    <row r="705" s="6" customFormat="1" x14ac:dyDescent="0.3"/>
    <row r="706" s="6" customFormat="1" x14ac:dyDescent="0.3"/>
    <row r="707" s="6" customFormat="1" x14ac:dyDescent="0.3"/>
    <row r="708" s="6" customFormat="1" x14ac:dyDescent="0.3"/>
    <row r="709" s="6" customFormat="1" x14ac:dyDescent="0.3"/>
    <row r="710" s="6" customFormat="1" x14ac:dyDescent="0.3"/>
    <row r="711" s="6" customFormat="1" x14ac:dyDescent="0.3"/>
    <row r="712" s="6" customFormat="1" x14ac:dyDescent="0.3"/>
    <row r="713" s="6" customFormat="1" x14ac:dyDescent="0.3"/>
    <row r="714" s="6" customFormat="1" x14ac:dyDescent="0.3"/>
    <row r="715" s="6" customFormat="1" x14ac:dyDescent="0.3"/>
    <row r="716" s="6" customFormat="1" x14ac:dyDescent="0.3"/>
    <row r="717" s="6" customFormat="1" x14ac:dyDescent="0.3"/>
    <row r="718" s="6" customFormat="1" x14ac:dyDescent="0.3"/>
    <row r="719" s="6" customFormat="1" x14ac:dyDescent="0.3"/>
    <row r="720" s="6" customFormat="1" x14ac:dyDescent="0.3"/>
    <row r="721" s="6" customFormat="1" x14ac:dyDescent="0.3"/>
    <row r="722" s="6" customFormat="1" x14ac:dyDescent="0.3"/>
    <row r="723" s="6" customFormat="1" x14ac:dyDescent="0.3"/>
    <row r="724" s="6" customFormat="1" x14ac:dyDescent="0.3"/>
    <row r="725" s="6" customFormat="1" x14ac:dyDescent="0.3"/>
    <row r="726" s="6" customFormat="1" x14ac:dyDescent="0.3"/>
    <row r="727" s="6" customFormat="1" x14ac:dyDescent="0.3"/>
    <row r="728" s="6" customFormat="1" x14ac:dyDescent="0.3"/>
    <row r="729" s="6" customFormat="1" x14ac:dyDescent="0.3"/>
    <row r="730" s="6" customFormat="1" x14ac:dyDescent="0.3"/>
    <row r="731" s="6" customFormat="1" x14ac:dyDescent="0.3"/>
    <row r="732" s="6" customFormat="1" x14ac:dyDescent="0.3"/>
    <row r="733" s="6" customFormat="1" x14ac:dyDescent="0.3"/>
    <row r="734" s="6" customFormat="1" x14ac:dyDescent="0.3"/>
    <row r="735" s="6" customFormat="1" x14ac:dyDescent="0.3"/>
    <row r="736" s="6" customFormat="1" x14ac:dyDescent="0.3"/>
    <row r="737" s="6" customFormat="1" x14ac:dyDescent="0.3"/>
    <row r="738" s="6" customFormat="1" x14ac:dyDescent="0.3"/>
    <row r="739" s="6" customFormat="1" x14ac:dyDescent="0.3"/>
    <row r="740" s="6" customFormat="1" x14ac:dyDescent="0.3"/>
    <row r="741" s="6" customFormat="1" x14ac:dyDescent="0.3"/>
    <row r="742" s="6" customFormat="1" x14ac:dyDescent="0.3"/>
    <row r="743" s="6" customFormat="1" x14ac:dyDescent="0.3"/>
    <row r="744" s="6" customFormat="1" x14ac:dyDescent="0.3"/>
    <row r="745" s="6" customFormat="1" x14ac:dyDescent="0.3"/>
    <row r="746" s="6" customFormat="1" x14ac:dyDescent="0.3"/>
    <row r="747" s="6" customFormat="1" x14ac:dyDescent="0.3"/>
    <row r="748" s="6" customFormat="1" x14ac:dyDescent="0.3"/>
    <row r="749" s="6" customFormat="1" x14ac:dyDescent="0.3"/>
    <row r="750" s="6" customFormat="1" x14ac:dyDescent="0.3"/>
    <row r="751" s="6" customFormat="1" x14ac:dyDescent="0.3"/>
    <row r="752" s="6" customFormat="1" x14ac:dyDescent="0.3"/>
    <row r="753" s="6" customFormat="1" x14ac:dyDescent="0.3"/>
    <row r="754" s="6" customFormat="1" x14ac:dyDescent="0.3"/>
    <row r="755" s="6" customFormat="1" x14ac:dyDescent="0.3"/>
    <row r="756" s="6" customFormat="1" x14ac:dyDescent="0.3"/>
    <row r="757" s="6" customFormat="1" x14ac:dyDescent="0.3"/>
    <row r="758" s="6" customFormat="1" x14ac:dyDescent="0.3"/>
    <row r="759" s="6" customFormat="1" x14ac:dyDescent="0.3"/>
    <row r="760" s="6" customFormat="1" x14ac:dyDescent="0.3"/>
    <row r="761" s="6" customFormat="1" x14ac:dyDescent="0.3"/>
    <row r="762" s="6" customFormat="1" x14ac:dyDescent="0.3"/>
    <row r="763" s="6" customFormat="1" x14ac:dyDescent="0.3"/>
    <row r="764" s="6" customFormat="1" x14ac:dyDescent="0.3"/>
    <row r="765" s="6" customFormat="1" x14ac:dyDescent="0.3"/>
    <row r="766" s="6" customFormat="1" x14ac:dyDescent="0.3"/>
    <row r="767" s="6" customFormat="1" x14ac:dyDescent="0.3"/>
    <row r="768" s="6" customFormat="1" x14ac:dyDescent="0.3"/>
    <row r="769" s="6" customFormat="1" x14ac:dyDescent="0.3"/>
    <row r="770" s="6" customFormat="1" x14ac:dyDescent="0.3"/>
    <row r="771" s="6" customFormat="1" x14ac:dyDescent="0.3"/>
    <row r="772" s="6" customFormat="1" x14ac:dyDescent="0.3"/>
    <row r="773" s="6" customFormat="1" x14ac:dyDescent="0.3"/>
    <row r="774" s="6" customFormat="1" x14ac:dyDescent="0.3"/>
    <row r="775" s="6" customFormat="1" x14ac:dyDescent="0.3"/>
    <row r="776" s="6" customFormat="1" x14ac:dyDescent="0.3"/>
    <row r="777" s="6" customFormat="1" x14ac:dyDescent="0.3"/>
    <row r="778" s="6" customFormat="1" x14ac:dyDescent="0.3"/>
    <row r="779" s="6" customFormat="1" x14ac:dyDescent="0.3"/>
    <row r="780" s="6" customFormat="1" x14ac:dyDescent="0.3"/>
    <row r="781" s="6" customFormat="1" x14ac:dyDescent="0.3"/>
    <row r="782" s="6" customFormat="1" x14ac:dyDescent="0.3"/>
    <row r="783" s="6" customFormat="1" x14ac:dyDescent="0.3"/>
    <row r="784" s="6" customFormat="1" x14ac:dyDescent="0.3"/>
    <row r="785" s="6" customFormat="1" x14ac:dyDescent="0.3"/>
    <row r="786" s="6" customFormat="1" x14ac:dyDescent="0.3"/>
    <row r="787" s="6" customFormat="1" x14ac:dyDescent="0.3"/>
    <row r="788" s="6" customFormat="1" x14ac:dyDescent="0.3"/>
    <row r="789" s="6" customFormat="1" x14ac:dyDescent="0.3"/>
    <row r="790" s="6" customFormat="1" x14ac:dyDescent="0.3"/>
    <row r="791" s="6" customFormat="1" x14ac:dyDescent="0.3"/>
    <row r="792" s="6" customFormat="1" x14ac:dyDescent="0.3"/>
    <row r="793" s="6" customFormat="1" x14ac:dyDescent="0.3"/>
    <row r="794" s="6" customFormat="1" x14ac:dyDescent="0.3"/>
    <row r="795" s="6" customFormat="1" x14ac:dyDescent="0.3"/>
    <row r="796" s="6" customFormat="1" x14ac:dyDescent="0.3"/>
    <row r="797" s="6" customFormat="1" x14ac:dyDescent="0.3"/>
    <row r="798" s="6" customFormat="1" x14ac:dyDescent="0.3"/>
    <row r="799" s="6" customFormat="1" x14ac:dyDescent="0.3"/>
    <row r="800" s="6" customFormat="1" x14ac:dyDescent="0.3"/>
    <row r="801" s="6" customFormat="1" x14ac:dyDescent="0.3"/>
    <row r="802" s="6" customFormat="1" x14ac:dyDescent="0.3"/>
    <row r="803" s="6" customFormat="1" x14ac:dyDescent="0.3"/>
    <row r="804" s="6" customFormat="1" x14ac:dyDescent="0.3"/>
    <row r="805" s="6" customFormat="1" x14ac:dyDescent="0.3"/>
    <row r="806" s="6" customFormat="1" x14ac:dyDescent="0.3"/>
    <row r="807" s="6" customFormat="1" x14ac:dyDescent="0.3"/>
    <row r="808" s="6" customFormat="1" x14ac:dyDescent="0.3"/>
    <row r="809" s="6" customFormat="1" x14ac:dyDescent="0.3"/>
    <row r="810" s="6" customFormat="1" x14ac:dyDescent="0.3"/>
    <row r="811" s="6" customFormat="1" x14ac:dyDescent="0.3"/>
    <row r="812" s="6" customFormat="1" x14ac:dyDescent="0.3"/>
    <row r="813" s="6" customFormat="1" x14ac:dyDescent="0.3"/>
    <row r="814" s="6" customFormat="1" x14ac:dyDescent="0.3"/>
    <row r="815" s="6" customFormat="1" x14ac:dyDescent="0.3"/>
    <row r="816" s="6" customFormat="1" x14ac:dyDescent="0.3"/>
    <row r="817" s="6" customFormat="1" x14ac:dyDescent="0.3"/>
    <row r="818" s="6" customFormat="1" x14ac:dyDescent="0.3"/>
    <row r="819" s="6" customFormat="1" x14ac:dyDescent="0.3"/>
    <row r="820" s="6" customFormat="1" x14ac:dyDescent="0.3"/>
    <row r="821" s="6" customFormat="1" x14ac:dyDescent="0.3"/>
    <row r="822" s="6" customFormat="1" x14ac:dyDescent="0.3"/>
    <row r="823" s="6" customFormat="1" x14ac:dyDescent="0.3"/>
    <row r="824" s="6" customFormat="1" x14ac:dyDescent="0.3"/>
    <row r="825" s="6" customFormat="1" x14ac:dyDescent="0.3"/>
    <row r="826" s="6" customFormat="1" x14ac:dyDescent="0.3"/>
    <row r="827" s="6" customFormat="1" x14ac:dyDescent="0.3"/>
    <row r="828" s="6" customFormat="1" x14ac:dyDescent="0.3"/>
    <row r="829" s="6" customFormat="1" x14ac:dyDescent="0.3"/>
    <row r="830" s="6" customFormat="1" x14ac:dyDescent="0.3"/>
    <row r="831" s="6" customFormat="1" x14ac:dyDescent="0.3"/>
    <row r="832" s="6" customFormat="1" x14ac:dyDescent="0.3"/>
    <row r="833" s="6" customFormat="1" x14ac:dyDescent="0.3"/>
    <row r="834" s="6" customFormat="1" x14ac:dyDescent="0.3"/>
    <row r="835" s="6" customFormat="1" x14ac:dyDescent="0.3"/>
    <row r="836" s="6" customFormat="1" x14ac:dyDescent="0.3"/>
    <row r="837" s="6" customFormat="1" x14ac:dyDescent="0.3"/>
    <row r="838" s="6" customFormat="1" x14ac:dyDescent="0.3"/>
    <row r="839" s="6" customFormat="1" x14ac:dyDescent="0.3"/>
    <row r="840" s="6" customFormat="1" x14ac:dyDescent="0.3"/>
    <row r="841" s="6" customFormat="1" x14ac:dyDescent="0.3"/>
    <row r="842" s="6" customFormat="1" x14ac:dyDescent="0.3"/>
    <row r="843" s="6" customFormat="1" x14ac:dyDescent="0.3"/>
    <row r="844" s="6" customFormat="1" x14ac:dyDescent="0.3"/>
    <row r="845" s="6" customFormat="1" x14ac:dyDescent="0.3"/>
    <row r="846" s="6" customFormat="1" x14ac:dyDescent="0.3"/>
    <row r="847" s="6" customFormat="1" x14ac:dyDescent="0.3"/>
    <row r="848" s="6" customFormat="1" x14ac:dyDescent="0.3"/>
    <row r="849" s="6" customFormat="1" x14ac:dyDescent="0.3"/>
    <row r="850" s="6" customFormat="1" x14ac:dyDescent="0.3"/>
    <row r="851" s="6" customFormat="1" x14ac:dyDescent="0.3"/>
    <row r="852" s="6" customFormat="1" x14ac:dyDescent="0.3"/>
    <row r="853" s="6" customFormat="1" x14ac:dyDescent="0.3"/>
    <row r="854" s="6" customFormat="1" x14ac:dyDescent="0.3"/>
    <row r="855" s="6" customFormat="1" x14ac:dyDescent="0.3"/>
    <row r="856" s="6" customFormat="1" x14ac:dyDescent="0.3"/>
    <row r="857" s="6" customFormat="1" x14ac:dyDescent="0.3"/>
    <row r="858" s="6" customFormat="1" x14ac:dyDescent="0.3"/>
    <row r="859" s="6" customFormat="1" x14ac:dyDescent="0.3"/>
    <row r="860" s="6" customFormat="1" x14ac:dyDescent="0.3"/>
    <row r="861" s="6" customFormat="1" x14ac:dyDescent="0.3"/>
    <row r="862" s="6" customFormat="1" x14ac:dyDescent="0.3"/>
    <row r="863" s="6" customFormat="1" x14ac:dyDescent="0.3"/>
    <row r="864" s="6" customFormat="1" x14ac:dyDescent="0.3"/>
    <row r="865" s="6" customFormat="1" x14ac:dyDescent="0.3"/>
    <row r="866" s="6" customFormat="1" x14ac:dyDescent="0.3"/>
    <row r="867" s="6" customFormat="1" x14ac:dyDescent="0.3"/>
    <row r="868" s="6" customFormat="1" x14ac:dyDescent="0.3"/>
    <row r="869" s="6" customFormat="1" x14ac:dyDescent="0.3"/>
    <row r="870" s="6" customFormat="1" x14ac:dyDescent="0.3"/>
    <row r="871" s="6" customFormat="1" x14ac:dyDescent="0.3"/>
    <row r="872" s="6" customFormat="1" x14ac:dyDescent="0.3"/>
    <row r="873" s="6" customFormat="1" x14ac:dyDescent="0.3"/>
    <row r="874" s="6" customFormat="1" x14ac:dyDescent="0.3"/>
    <row r="875" s="6" customFormat="1" x14ac:dyDescent="0.3"/>
    <row r="876" s="6" customFormat="1" x14ac:dyDescent="0.3"/>
    <row r="877" s="6" customFormat="1" x14ac:dyDescent="0.3"/>
    <row r="878" s="6" customFormat="1" x14ac:dyDescent="0.3"/>
    <row r="879" s="6" customFormat="1" x14ac:dyDescent="0.3"/>
    <row r="880" s="6" customFormat="1" x14ac:dyDescent="0.3"/>
    <row r="881" s="6" customFormat="1" x14ac:dyDescent="0.3"/>
    <row r="882" s="6" customFormat="1" x14ac:dyDescent="0.3"/>
    <row r="883" s="6" customFormat="1" x14ac:dyDescent="0.3"/>
    <row r="884" s="6" customFormat="1" x14ac:dyDescent="0.3"/>
    <row r="885" s="6" customFormat="1" x14ac:dyDescent="0.3"/>
    <row r="886" s="6" customFormat="1" x14ac:dyDescent="0.3"/>
    <row r="887" s="6" customFormat="1" x14ac:dyDescent="0.3"/>
    <row r="888" s="6" customFormat="1" x14ac:dyDescent="0.3"/>
    <row r="889" s="6" customFormat="1" x14ac:dyDescent="0.3"/>
    <row r="890" s="6" customFormat="1" x14ac:dyDescent="0.3"/>
    <row r="891" s="6" customFormat="1" x14ac:dyDescent="0.3"/>
    <row r="892" s="6" customFormat="1" x14ac:dyDescent="0.3"/>
    <row r="893" s="6" customFormat="1" x14ac:dyDescent="0.3"/>
    <row r="894" s="6" customFormat="1" x14ac:dyDescent="0.3"/>
    <row r="895" s="6" customFormat="1" x14ac:dyDescent="0.3"/>
    <row r="896" s="6" customFormat="1" x14ac:dyDescent="0.3"/>
    <row r="897" s="6" customFormat="1" x14ac:dyDescent="0.3"/>
    <row r="898" s="6" customFormat="1" x14ac:dyDescent="0.3"/>
    <row r="899" s="6" customFormat="1" x14ac:dyDescent="0.3"/>
    <row r="900" s="6" customFormat="1" x14ac:dyDescent="0.3"/>
    <row r="901" s="6" customFormat="1" x14ac:dyDescent="0.3"/>
    <row r="902" s="6" customFormat="1" x14ac:dyDescent="0.3"/>
    <row r="903" s="6" customFormat="1" x14ac:dyDescent="0.3"/>
    <row r="904" s="6" customFormat="1" x14ac:dyDescent="0.3"/>
    <row r="905" s="6" customFormat="1" x14ac:dyDescent="0.3"/>
    <row r="906" s="6" customFormat="1" x14ac:dyDescent="0.3"/>
    <row r="907" s="6" customFormat="1" x14ac:dyDescent="0.3"/>
    <row r="908" s="6" customFormat="1" x14ac:dyDescent="0.3"/>
    <row r="909" s="6" customFormat="1" x14ac:dyDescent="0.3"/>
    <row r="910" s="6" customFormat="1" x14ac:dyDescent="0.3"/>
    <row r="911" s="6" customFormat="1" x14ac:dyDescent="0.3"/>
    <row r="912" s="6" customFormat="1" x14ac:dyDescent="0.3"/>
    <row r="913" s="6" customFormat="1" x14ac:dyDescent="0.3"/>
    <row r="914" s="6" customFormat="1" x14ac:dyDescent="0.3"/>
    <row r="915" s="6" customFormat="1" x14ac:dyDescent="0.3"/>
    <row r="916" s="6" customFormat="1" x14ac:dyDescent="0.3"/>
    <row r="917" s="6" customFormat="1" x14ac:dyDescent="0.3"/>
    <row r="918" s="6" customFormat="1" x14ac:dyDescent="0.3"/>
    <row r="919" s="6" customFormat="1" x14ac:dyDescent="0.3"/>
    <row r="920" s="6" customFormat="1" x14ac:dyDescent="0.3"/>
    <row r="921" s="6" customFormat="1" x14ac:dyDescent="0.3"/>
    <row r="922" s="6" customFormat="1" x14ac:dyDescent="0.3"/>
    <row r="923" s="6" customFormat="1" x14ac:dyDescent="0.3"/>
    <row r="924" s="6" customFormat="1" x14ac:dyDescent="0.3"/>
    <row r="925" s="6" customFormat="1" x14ac:dyDescent="0.3"/>
    <row r="926" s="6" customFormat="1" x14ac:dyDescent="0.3"/>
    <row r="927" s="6" customFormat="1" x14ac:dyDescent="0.3"/>
    <row r="928" s="6" customFormat="1" x14ac:dyDescent="0.3"/>
    <row r="929" s="6" customFormat="1" x14ac:dyDescent="0.3"/>
    <row r="930" s="6" customFormat="1" x14ac:dyDescent="0.3"/>
    <row r="931" s="6" customFormat="1" x14ac:dyDescent="0.3"/>
    <row r="932" s="6" customFormat="1" x14ac:dyDescent="0.3"/>
    <row r="933" s="6" customFormat="1" x14ac:dyDescent="0.3"/>
    <row r="934" s="6" customFormat="1" x14ac:dyDescent="0.3"/>
    <row r="935" s="6" customFormat="1" x14ac:dyDescent="0.3"/>
    <row r="936" s="6" customFormat="1" x14ac:dyDescent="0.3"/>
    <row r="937" s="6" customFormat="1" x14ac:dyDescent="0.3"/>
    <row r="938" s="6" customFormat="1" x14ac:dyDescent="0.3"/>
    <row r="939" s="6" customFormat="1" x14ac:dyDescent="0.3"/>
    <row r="940" s="6" customFormat="1" x14ac:dyDescent="0.3"/>
    <row r="941" s="6" customFormat="1" x14ac:dyDescent="0.3"/>
    <row r="942" s="6" customFormat="1" x14ac:dyDescent="0.3"/>
    <row r="943" s="6" customFormat="1" x14ac:dyDescent="0.3"/>
    <row r="944" s="6" customFormat="1" x14ac:dyDescent="0.3"/>
    <row r="945" s="6" customFormat="1" x14ac:dyDescent="0.3"/>
    <row r="946" s="6" customFormat="1" x14ac:dyDescent="0.3"/>
    <row r="947" s="6" customFormat="1" x14ac:dyDescent="0.3"/>
    <row r="948" s="6" customFormat="1" x14ac:dyDescent="0.3"/>
    <row r="949" s="6" customFormat="1" x14ac:dyDescent="0.3"/>
    <row r="950" s="6" customFormat="1" x14ac:dyDescent="0.3"/>
    <row r="951" s="6" customFormat="1" x14ac:dyDescent="0.3"/>
    <row r="952" s="6" customFormat="1" x14ac:dyDescent="0.3"/>
    <row r="953" s="6" customFormat="1" x14ac:dyDescent="0.3"/>
    <row r="954" s="6" customFormat="1" x14ac:dyDescent="0.3"/>
    <row r="955" s="6" customFormat="1" x14ac:dyDescent="0.3"/>
    <row r="956" s="6" customFormat="1" x14ac:dyDescent="0.3"/>
    <row r="957" s="6" customFormat="1" x14ac:dyDescent="0.3"/>
    <row r="958" s="6" customFormat="1" x14ac:dyDescent="0.3"/>
    <row r="959" s="6" customFormat="1" x14ac:dyDescent="0.3"/>
    <row r="960" s="6" customFormat="1" x14ac:dyDescent="0.3"/>
    <row r="961" s="6" customFormat="1" x14ac:dyDescent="0.3"/>
    <row r="962" s="6" customFormat="1" x14ac:dyDescent="0.3"/>
    <row r="963" s="6" customFormat="1" x14ac:dyDescent="0.3"/>
    <row r="964" s="6" customFormat="1" x14ac:dyDescent="0.3"/>
    <row r="965" s="6" customFormat="1" x14ac:dyDescent="0.3"/>
    <row r="966" s="6" customFormat="1" x14ac:dyDescent="0.3"/>
    <row r="967" s="6" customFormat="1" x14ac:dyDescent="0.3"/>
    <row r="968" s="6" customFormat="1" x14ac:dyDescent="0.3"/>
    <row r="969" s="6" customFormat="1" x14ac:dyDescent="0.3"/>
    <row r="970" s="6" customFormat="1" x14ac:dyDescent="0.3"/>
    <row r="971" s="6" customFormat="1" x14ac:dyDescent="0.3"/>
    <row r="972" s="6" customFormat="1" x14ac:dyDescent="0.3"/>
    <row r="973" s="6" customFormat="1" x14ac:dyDescent="0.3"/>
    <row r="974" s="6" customFormat="1" x14ac:dyDescent="0.3"/>
    <row r="975" s="6" customFormat="1" x14ac:dyDescent="0.3"/>
    <row r="976" s="6" customFormat="1" x14ac:dyDescent="0.3"/>
    <row r="977" s="6" customFormat="1" x14ac:dyDescent="0.3"/>
    <row r="978" s="6" customFormat="1" x14ac:dyDescent="0.3"/>
    <row r="979" s="6" customFormat="1" x14ac:dyDescent="0.3"/>
    <row r="980" s="6" customFormat="1" x14ac:dyDescent="0.3"/>
    <row r="981" s="6" customFormat="1" x14ac:dyDescent="0.3"/>
    <row r="982" s="6" customFormat="1" x14ac:dyDescent="0.3"/>
    <row r="983" s="6" customFormat="1" x14ac:dyDescent="0.3"/>
    <row r="984" s="6" customFormat="1" x14ac:dyDescent="0.3"/>
    <row r="985" s="6" customFormat="1" x14ac:dyDescent="0.3"/>
    <row r="986" s="6" customFormat="1" x14ac:dyDescent="0.3"/>
    <row r="987" s="6" customFormat="1" x14ac:dyDescent="0.3"/>
    <row r="988" s="6" customFormat="1" x14ac:dyDescent="0.3"/>
    <row r="989" s="6" customFormat="1" x14ac:dyDescent="0.3"/>
    <row r="990" s="6" customFormat="1" x14ac:dyDescent="0.3"/>
    <row r="991" s="6" customFormat="1" x14ac:dyDescent="0.3"/>
    <row r="992" s="6" customFormat="1" x14ac:dyDescent="0.3"/>
    <row r="993" s="6" customFormat="1" x14ac:dyDescent="0.3"/>
    <row r="994" s="6" customFormat="1" x14ac:dyDescent="0.3"/>
    <row r="995" s="6" customFormat="1" x14ac:dyDescent="0.3"/>
    <row r="996" s="6" customFormat="1" x14ac:dyDescent="0.3"/>
    <row r="997" s="6" customFormat="1" x14ac:dyDescent="0.3"/>
    <row r="998" s="6" customFormat="1" x14ac:dyDescent="0.3"/>
    <row r="999" s="6" customFormat="1" x14ac:dyDescent="0.3"/>
    <row r="1000" s="6" customFormat="1" x14ac:dyDescent="0.3"/>
    <row r="1001" s="6" customFormat="1" x14ac:dyDescent="0.3"/>
    <row r="1002" s="6" customFormat="1" x14ac:dyDescent="0.3"/>
    <row r="1003" s="6" customFormat="1" x14ac:dyDescent="0.3"/>
    <row r="1004" s="6" customFormat="1" x14ac:dyDescent="0.3"/>
    <row r="1005" s="6" customFormat="1" x14ac:dyDescent="0.3"/>
    <row r="1006" s="6" customFormat="1" x14ac:dyDescent="0.3"/>
    <row r="1007" s="6" customFormat="1" x14ac:dyDescent="0.3"/>
    <row r="1008" s="6" customFormat="1" x14ac:dyDescent="0.3"/>
    <row r="1009" s="6" customFormat="1" x14ac:dyDescent="0.3"/>
    <row r="1010" s="6" customFormat="1" x14ac:dyDescent="0.3"/>
    <row r="1011" s="6" customFormat="1" x14ac:dyDescent="0.3"/>
    <row r="1012" s="6" customFormat="1" x14ac:dyDescent="0.3"/>
    <row r="1013" s="6" customFormat="1" x14ac:dyDescent="0.3"/>
    <row r="1014" s="6" customFormat="1" x14ac:dyDescent="0.3"/>
    <row r="1015" s="6" customFormat="1" x14ac:dyDescent="0.3"/>
    <row r="1016" s="6" customFormat="1" x14ac:dyDescent="0.3"/>
    <row r="1017" s="6" customFormat="1" x14ac:dyDescent="0.3"/>
    <row r="1018" s="6" customFormat="1" x14ac:dyDescent="0.3"/>
    <row r="1019" s="6" customFormat="1" x14ac:dyDescent="0.3"/>
    <row r="1020" s="6" customFormat="1" x14ac:dyDescent="0.3"/>
    <row r="1021" s="6" customFormat="1" x14ac:dyDescent="0.3"/>
    <row r="1022" s="6" customFormat="1" x14ac:dyDescent="0.3"/>
    <row r="1023" s="6" customFormat="1" x14ac:dyDescent="0.3"/>
    <row r="1024" s="6" customFormat="1" x14ac:dyDescent="0.3"/>
    <row r="1025" s="6" customFormat="1" x14ac:dyDescent="0.3"/>
    <row r="1026" s="6" customFormat="1" x14ac:dyDescent="0.3"/>
    <row r="1027" s="6" customFormat="1" x14ac:dyDescent="0.3"/>
    <row r="1028" s="6" customFormat="1" x14ac:dyDescent="0.3"/>
    <row r="1029" s="6" customFormat="1" x14ac:dyDescent="0.3"/>
    <row r="1030" s="6" customFormat="1" x14ac:dyDescent="0.3"/>
    <row r="1031" s="6" customFormat="1" x14ac:dyDescent="0.3"/>
    <row r="1032" s="6" customFormat="1" x14ac:dyDescent="0.3"/>
    <row r="1033" s="6" customFormat="1" x14ac:dyDescent="0.3"/>
    <row r="1034" s="6" customFormat="1" x14ac:dyDescent="0.3"/>
    <row r="1035" s="6" customFormat="1" x14ac:dyDescent="0.3"/>
    <row r="1036" s="6" customFormat="1" x14ac:dyDescent="0.3"/>
    <row r="1037" s="6" customFormat="1" x14ac:dyDescent="0.3"/>
    <row r="1038" s="6" customFormat="1" x14ac:dyDescent="0.3"/>
    <row r="1039" s="6" customFormat="1" x14ac:dyDescent="0.3"/>
    <row r="1040" s="6" customFormat="1" x14ac:dyDescent="0.3"/>
    <row r="1041" s="6" customFormat="1" x14ac:dyDescent="0.3"/>
    <row r="1042" s="6" customFormat="1" x14ac:dyDescent="0.3"/>
    <row r="1043" s="6" customFormat="1" x14ac:dyDescent="0.3"/>
    <row r="1044" s="6" customFormat="1" x14ac:dyDescent="0.3"/>
    <row r="1045" s="6" customFormat="1" x14ac:dyDescent="0.3"/>
    <row r="1046" s="6" customFormat="1" x14ac:dyDescent="0.3"/>
    <row r="1047" s="6" customFormat="1" x14ac:dyDescent="0.3"/>
    <row r="1048" s="6" customFormat="1" x14ac:dyDescent="0.3"/>
    <row r="1049" s="6" customFormat="1" x14ac:dyDescent="0.3"/>
    <row r="1050" s="6" customFormat="1" x14ac:dyDescent="0.3"/>
    <row r="1051" s="6" customFormat="1" x14ac:dyDescent="0.3"/>
    <row r="1052" s="6" customFormat="1" x14ac:dyDescent="0.3"/>
    <row r="1053" s="6" customFormat="1" x14ac:dyDescent="0.3"/>
    <row r="1054" s="6" customFormat="1" x14ac:dyDescent="0.3"/>
    <row r="1055" s="6" customFormat="1" x14ac:dyDescent="0.3"/>
    <row r="1056" s="6" customFormat="1" x14ac:dyDescent="0.3"/>
    <row r="1057" s="6" customFormat="1" x14ac:dyDescent="0.3"/>
    <row r="1058" s="6" customFormat="1" x14ac:dyDescent="0.3"/>
    <row r="1059" s="6" customFormat="1" x14ac:dyDescent="0.3"/>
    <row r="1060" s="6" customFormat="1" x14ac:dyDescent="0.3"/>
    <row r="1061" s="6" customFormat="1" x14ac:dyDescent="0.3"/>
    <row r="1062" s="6" customFormat="1" x14ac:dyDescent="0.3"/>
    <row r="1063" s="6" customFormat="1" x14ac:dyDescent="0.3"/>
    <row r="1064" s="6" customFormat="1" x14ac:dyDescent="0.3"/>
    <row r="1065" s="6" customFormat="1" x14ac:dyDescent="0.3"/>
    <row r="1066" s="6" customFormat="1" x14ac:dyDescent="0.3"/>
    <row r="1067" s="6" customFormat="1" x14ac:dyDescent="0.3"/>
    <row r="1068" s="6" customFormat="1" x14ac:dyDescent="0.3"/>
    <row r="1069" s="6" customFormat="1" x14ac:dyDescent="0.3"/>
    <row r="1070" s="6" customFormat="1" x14ac:dyDescent="0.3"/>
    <row r="1071" s="6" customFormat="1" x14ac:dyDescent="0.3"/>
    <row r="1072" s="6" customFormat="1" x14ac:dyDescent="0.3"/>
    <row r="1073" s="6" customFormat="1" x14ac:dyDescent="0.3"/>
    <row r="1074" s="6" customFormat="1" x14ac:dyDescent="0.3"/>
    <row r="1075" s="6" customFormat="1" x14ac:dyDescent="0.3"/>
    <row r="1076" s="6" customFormat="1" x14ac:dyDescent="0.3"/>
    <row r="1077" s="6" customFormat="1" x14ac:dyDescent="0.3"/>
    <row r="1078" s="6" customFormat="1" x14ac:dyDescent="0.3"/>
    <row r="1079" s="6" customFormat="1" x14ac:dyDescent="0.3"/>
    <row r="1080" s="6" customFormat="1" x14ac:dyDescent="0.3"/>
    <row r="1081" s="6" customFormat="1" x14ac:dyDescent="0.3"/>
    <row r="1082" s="6" customFormat="1" x14ac:dyDescent="0.3"/>
    <row r="1083" s="6" customFormat="1" x14ac:dyDescent="0.3"/>
    <row r="1084" s="6" customFormat="1" x14ac:dyDescent="0.3"/>
    <row r="1085" s="6" customFormat="1" x14ac:dyDescent="0.3"/>
    <row r="1086" s="6" customFormat="1" x14ac:dyDescent="0.3"/>
    <row r="1087" s="6" customFormat="1" x14ac:dyDescent="0.3"/>
    <row r="1088" s="6" customFormat="1" x14ac:dyDescent="0.3"/>
    <row r="1089" s="6" customFormat="1" x14ac:dyDescent="0.3"/>
    <row r="1090" s="6" customFormat="1" x14ac:dyDescent="0.3"/>
    <row r="1091" s="6" customFormat="1" x14ac:dyDescent="0.3"/>
    <row r="1092" s="6" customFormat="1" x14ac:dyDescent="0.3"/>
    <row r="1093" s="6" customFormat="1" x14ac:dyDescent="0.3"/>
    <row r="1094" s="6" customFormat="1" x14ac:dyDescent="0.3"/>
    <row r="1095" s="6" customFormat="1" x14ac:dyDescent="0.3"/>
    <row r="1096" s="6" customFormat="1" x14ac:dyDescent="0.3"/>
    <row r="1097" s="6" customFormat="1" x14ac:dyDescent="0.3"/>
    <row r="1098" s="6" customFormat="1" x14ac:dyDescent="0.3"/>
    <row r="1099" s="6" customFormat="1" x14ac:dyDescent="0.3"/>
    <row r="1100" s="6" customFormat="1" x14ac:dyDescent="0.3"/>
    <row r="1101" s="6" customFormat="1" x14ac:dyDescent="0.3"/>
    <row r="1102" s="6" customFormat="1" x14ac:dyDescent="0.3"/>
    <row r="1103" s="6" customFormat="1" x14ac:dyDescent="0.3"/>
    <row r="1104" s="6" customFormat="1" x14ac:dyDescent="0.3"/>
    <row r="1105" s="6" customFormat="1" x14ac:dyDescent="0.3"/>
    <row r="1106" s="6" customFormat="1" x14ac:dyDescent="0.3"/>
    <row r="1107" s="6" customFormat="1" x14ac:dyDescent="0.3"/>
    <row r="1108" s="6" customFormat="1" x14ac:dyDescent="0.3"/>
    <row r="1109" s="6" customFormat="1" x14ac:dyDescent="0.3"/>
    <row r="1110" s="6" customFormat="1" x14ac:dyDescent="0.3"/>
    <row r="1111" s="6" customFormat="1" x14ac:dyDescent="0.3"/>
    <row r="1112" s="6" customFormat="1" x14ac:dyDescent="0.3"/>
    <row r="1113" s="6" customFormat="1" x14ac:dyDescent="0.3"/>
    <row r="1114" s="6" customFormat="1" x14ac:dyDescent="0.3"/>
    <row r="1115" s="6" customFormat="1" x14ac:dyDescent="0.3"/>
    <row r="1116" s="6" customFormat="1" x14ac:dyDescent="0.3"/>
    <row r="1117" s="6" customFormat="1" x14ac:dyDescent="0.3"/>
    <row r="1118" s="6" customFormat="1" x14ac:dyDescent="0.3"/>
    <row r="1119" s="6" customFormat="1" x14ac:dyDescent="0.3"/>
    <row r="1120" s="6" customFormat="1" x14ac:dyDescent="0.3"/>
    <row r="1121" s="6" customFormat="1" x14ac:dyDescent="0.3"/>
    <row r="1122" s="6" customFormat="1" x14ac:dyDescent="0.3"/>
    <row r="1123" s="6" customFormat="1" x14ac:dyDescent="0.3"/>
    <row r="1124" s="6" customFormat="1" x14ac:dyDescent="0.3"/>
    <row r="1125" s="6" customFormat="1" x14ac:dyDescent="0.3"/>
    <row r="1126" s="6" customFormat="1" x14ac:dyDescent="0.3"/>
    <row r="1127" s="6" customFormat="1" x14ac:dyDescent="0.3"/>
    <row r="1128" s="6" customFormat="1" x14ac:dyDescent="0.3"/>
    <row r="1129" s="6" customFormat="1" x14ac:dyDescent="0.3"/>
    <row r="1130" s="6" customFormat="1" x14ac:dyDescent="0.3"/>
    <row r="1131" s="6" customFormat="1" x14ac:dyDescent="0.3"/>
    <row r="1132" s="6" customFormat="1" x14ac:dyDescent="0.3"/>
    <row r="1133" s="6" customFormat="1" x14ac:dyDescent="0.3"/>
    <row r="1134" s="6" customFormat="1" x14ac:dyDescent="0.3"/>
    <row r="1135" s="6" customFormat="1" x14ac:dyDescent="0.3"/>
    <row r="1136" s="6" customFormat="1" x14ac:dyDescent="0.3"/>
    <row r="1137" s="6" customFormat="1" x14ac:dyDescent="0.3"/>
    <row r="1138" s="6" customFormat="1" x14ac:dyDescent="0.3"/>
    <row r="1139" s="6" customFormat="1" x14ac:dyDescent="0.3"/>
    <row r="1140" s="6" customFormat="1" x14ac:dyDescent="0.3"/>
    <row r="1141" s="6" customFormat="1" x14ac:dyDescent="0.3"/>
    <row r="1142" s="6" customFormat="1" x14ac:dyDescent="0.3"/>
    <row r="1143" s="6" customFormat="1" x14ac:dyDescent="0.3"/>
    <row r="1144" s="6" customFormat="1" x14ac:dyDescent="0.3"/>
    <row r="1145" s="6" customFormat="1" x14ac:dyDescent="0.3"/>
    <row r="1146" s="6" customFormat="1" x14ac:dyDescent="0.3"/>
    <row r="1147" s="6" customFormat="1" x14ac:dyDescent="0.3"/>
    <row r="1148" s="6" customFormat="1" x14ac:dyDescent="0.3"/>
    <row r="1149" s="6" customFormat="1" x14ac:dyDescent="0.3"/>
    <row r="1150" s="6" customFormat="1" x14ac:dyDescent="0.3"/>
    <row r="1151" s="6" customFormat="1" x14ac:dyDescent="0.3"/>
    <row r="1152" s="6" customFormat="1" x14ac:dyDescent="0.3"/>
    <row r="1153" s="6" customFormat="1" x14ac:dyDescent="0.3"/>
    <row r="1154" s="6" customFormat="1" x14ac:dyDescent="0.3"/>
    <row r="1155" s="6" customFormat="1" x14ac:dyDescent="0.3"/>
    <row r="1156" s="6" customFormat="1" x14ac:dyDescent="0.3"/>
    <row r="1157" s="6" customFormat="1" x14ac:dyDescent="0.3"/>
    <row r="1158" s="6" customFormat="1" x14ac:dyDescent="0.3"/>
    <row r="1159" s="6" customFormat="1" x14ac:dyDescent="0.3"/>
    <row r="1160" s="6" customFormat="1" x14ac:dyDescent="0.3"/>
    <row r="1161" s="6" customFormat="1" x14ac:dyDescent="0.3"/>
    <row r="1162" s="6" customFormat="1" x14ac:dyDescent="0.3"/>
    <row r="1163" s="6" customFormat="1" x14ac:dyDescent="0.3"/>
    <row r="1164" s="6" customFormat="1" x14ac:dyDescent="0.3"/>
    <row r="1165" s="6" customFormat="1" x14ac:dyDescent="0.3"/>
    <row r="1166" s="6" customFormat="1" x14ac:dyDescent="0.3"/>
    <row r="1167" s="6" customFormat="1" x14ac:dyDescent="0.3"/>
    <row r="1168" s="6" customFormat="1" x14ac:dyDescent="0.3"/>
    <row r="1169" s="6" customFormat="1" x14ac:dyDescent="0.3"/>
    <row r="1170" s="6" customFormat="1" x14ac:dyDescent="0.3"/>
    <row r="1171" s="6" customFormat="1" x14ac:dyDescent="0.3"/>
    <row r="1172" s="6" customFormat="1" x14ac:dyDescent="0.3"/>
    <row r="1173" s="6" customFormat="1" x14ac:dyDescent="0.3"/>
    <row r="1174" s="6" customFormat="1" x14ac:dyDescent="0.3"/>
    <row r="1175" s="6" customFormat="1" x14ac:dyDescent="0.3"/>
    <row r="1176" s="6" customFormat="1" x14ac:dyDescent="0.3"/>
    <row r="1177" s="6" customFormat="1" x14ac:dyDescent="0.3"/>
    <row r="1178" s="6" customFormat="1" x14ac:dyDescent="0.3"/>
    <row r="1179" s="6" customFormat="1" x14ac:dyDescent="0.3"/>
    <row r="1180" s="6" customFormat="1" x14ac:dyDescent="0.3"/>
    <row r="1181" s="6" customFormat="1" x14ac:dyDescent="0.3"/>
    <row r="1182" s="6" customFormat="1" x14ac:dyDescent="0.3"/>
    <row r="1183" s="6" customFormat="1" x14ac:dyDescent="0.3"/>
    <row r="1184" s="6" customFormat="1" x14ac:dyDescent="0.3"/>
    <row r="1185" s="6" customFormat="1" x14ac:dyDescent="0.3"/>
    <row r="1186" s="6" customFormat="1" x14ac:dyDescent="0.3"/>
    <row r="1187" s="6" customFormat="1" x14ac:dyDescent="0.3"/>
    <row r="1188" s="6" customFormat="1" x14ac:dyDescent="0.3"/>
    <row r="1189" s="6" customFormat="1" x14ac:dyDescent="0.3"/>
    <row r="1190" s="6" customFormat="1" x14ac:dyDescent="0.3"/>
    <row r="1191" s="6" customFormat="1" x14ac:dyDescent="0.3"/>
    <row r="1192" s="6" customFormat="1" x14ac:dyDescent="0.3"/>
    <row r="1193" s="6" customFormat="1" x14ac:dyDescent="0.3"/>
    <row r="1194" s="6" customFormat="1" x14ac:dyDescent="0.3"/>
    <row r="1195" s="6" customFormat="1" x14ac:dyDescent="0.3"/>
    <row r="1196" s="6" customFormat="1" x14ac:dyDescent="0.3"/>
    <row r="1197" s="6" customFormat="1" x14ac:dyDescent="0.3"/>
    <row r="1198" s="6" customFormat="1" x14ac:dyDescent="0.3"/>
    <row r="1199" s="6" customFormat="1" x14ac:dyDescent="0.3"/>
    <row r="1200" s="6" customFormat="1" x14ac:dyDescent="0.3"/>
    <row r="1201" s="6" customFormat="1" x14ac:dyDescent="0.3"/>
    <row r="1202" s="6" customFormat="1" x14ac:dyDescent="0.3"/>
    <row r="1203" s="6" customFormat="1" x14ac:dyDescent="0.3"/>
    <row r="1204" s="6" customFormat="1" x14ac:dyDescent="0.3"/>
    <row r="1205" s="6" customFormat="1" x14ac:dyDescent="0.3"/>
    <row r="1206" s="6" customFormat="1" x14ac:dyDescent="0.3"/>
    <row r="1207" s="6" customFormat="1" x14ac:dyDescent="0.3"/>
    <row r="1208" s="6" customFormat="1" x14ac:dyDescent="0.3"/>
    <row r="1209" s="6" customFormat="1" x14ac:dyDescent="0.3"/>
    <row r="1210" s="6" customFormat="1" x14ac:dyDescent="0.3"/>
    <row r="1211" s="6" customFormat="1" x14ac:dyDescent="0.3"/>
    <row r="1212" s="6" customFormat="1" x14ac:dyDescent="0.3"/>
    <row r="1213" s="6" customFormat="1" x14ac:dyDescent="0.3"/>
    <row r="1214" s="6" customFormat="1" x14ac:dyDescent="0.3"/>
    <row r="1215" s="6" customFormat="1" x14ac:dyDescent="0.3"/>
    <row r="1216" s="6" customFormat="1" x14ac:dyDescent="0.3"/>
    <row r="1217" s="6" customFormat="1" x14ac:dyDescent="0.3"/>
    <row r="1218" s="6" customFormat="1" x14ac:dyDescent="0.3"/>
    <row r="1219" s="6" customFormat="1" x14ac:dyDescent="0.3"/>
    <row r="1220" s="6" customFormat="1" x14ac:dyDescent="0.3"/>
    <row r="1221" s="6" customFormat="1" x14ac:dyDescent="0.3"/>
    <row r="1222" s="6" customFormat="1" x14ac:dyDescent="0.3"/>
    <row r="1223" s="6" customFormat="1" x14ac:dyDescent="0.3"/>
    <row r="1224" s="6" customFormat="1" x14ac:dyDescent="0.3"/>
    <row r="1225" s="6" customFormat="1" x14ac:dyDescent="0.3"/>
    <row r="1226" s="6" customFormat="1" x14ac:dyDescent="0.3"/>
    <row r="1227" s="6" customFormat="1" x14ac:dyDescent="0.3"/>
    <row r="1228" s="6" customFormat="1" x14ac:dyDescent="0.3"/>
    <row r="1229" s="6" customFormat="1" x14ac:dyDescent="0.3"/>
    <row r="1230" s="6" customFormat="1" x14ac:dyDescent="0.3"/>
    <row r="1231" s="6" customFormat="1" x14ac:dyDescent="0.3"/>
    <row r="1232" s="6" customFormat="1" x14ac:dyDescent="0.3"/>
    <row r="1233" s="6" customFormat="1" x14ac:dyDescent="0.3"/>
    <row r="1234" s="6" customFormat="1" x14ac:dyDescent="0.3"/>
    <row r="1235" s="6" customFormat="1" x14ac:dyDescent="0.3"/>
    <row r="1236" s="6" customFormat="1" x14ac:dyDescent="0.3"/>
    <row r="1237" s="6" customFormat="1" x14ac:dyDescent="0.3"/>
    <row r="1238" s="6" customFormat="1" x14ac:dyDescent="0.3"/>
    <row r="1239" s="6" customFormat="1" x14ac:dyDescent="0.3"/>
    <row r="1240" s="6" customFormat="1" x14ac:dyDescent="0.3"/>
    <row r="1241" s="6" customFormat="1" x14ac:dyDescent="0.3"/>
    <row r="1242" s="6" customFormat="1" x14ac:dyDescent="0.3"/>
    <row r="1243" s="6" customFormat="1" x14ac:dyDescent="0.3"/>
    <row r="1244" s="6" customFormat="1" x14ac:dyDescent="0.3"/>
    <row r="1245" s="6" customFormat="1" x14ac:dyDescent="0.3"/>
    <row r="1246" s="6" customFormat="1" x14ac:dyDescent="0.3"/>
    <row r="1247" s="6" customFormat="1" x14ac:dyDescent="0.3"/>
    <row r="1248" s="6" customFormat="1" x14ac:dyDescent="0.3"/>
    <row r="1249" s="6" customFormat="1" x14ac:dyDescent="0.3"/>
    <row r="1250" s="6" customFormat="1" x14ac:dyDescent="0.3"/>
    <row r="1251" s="6" customFormat="1" x14ac:dyDescent="0.3"/>
    <row r="1252" s="6" customFormat="1" x14ac:dyDescent="0.3"/>
    <row r="1253" s="6" customFormat="1" x14ac:dyDescent="0.3"/>
    <row r="1254" s="6" customFormat="1" x14ac:dyDescent="0.3"/>
    <row r="1255" s="6" customFormat="1" x14ac:dyDescent="0.3"/>
    <row r="1256" s="6" customFormat="1" x14ac:dyDescent="0.3"/>
    <row r="1257" s="6" customFormat="1" x14ac:dyDescent="0.3"/>
    <row r="1258" s="6" customFormat="1" x14ac:dyDescent="0.3"/>
    <row r="1259" s="6" customFormat="1" x14ac:dyDescent="0.3"/>
    <row r="1260" s="6" customFormat="1" x14ac:dyDescent="0.3"/>
    <row r="1261" s="6" customFormat="1" x14ac:dyDescent="0.3"/>
    <row r="1262" s="6" customFormat="1" x14ac:dyDescent="0.3"/>
    <row r="1263" s="6" customFormat="1" x14ac:dyDescent="0.3"/>
    <row r="1264" s="6" customFormat="1" x14ac:dyDescent="0.3"/>
    <row r="1265" s="6" customFormat="1" x14ac:dyDescent="0.3"/>
    <row r="1266" s="6" customFormat="1" x14ac:dyDescent="0.3"/>
    <row r="1267" s="6" customFormat="1" x14ac:dyDescent="0.3"/>
    <row r="1268" s="6" customFormat="1" x14ac:dyDescent="0.3"/>
    <row r="1269" s="6" customFormat="1" x14ac:dyDescent="0.3"/>
    <row r="1270" s="6" customFormat="1" x14ac:dyDescent="0.3"/>
    <row r="1271" s="6" customFormat="1" x14ac:dyDescent="0.3"/>
    <row r="1272" s="6" customFormat="1" x14ac:dyDescent="0.3"/>
    <row r="1273" s="6" customFormat="1" x14ac:dyDescent="0.3"/>
    <row r="1274" s="6" customFormat="1" x14ac:dyDescent="0.3"/>
    <row r="1275" s="6" customFormat="1" x14ac:dyDescent="0.3"/>
    <row r="1276" s="6" customFormat="1" x14ac:dyDescent="0.3"/>
    <row r="1277" s="6" customFormat="1" x14ac:dyDescent="0.3"/>
    <row r="1278" s="6" customFormat="1" x14ac:dyDescent="0.3"/>
    <row r="1279" s="6" customFormat="1" x14ac:dyDescent="0.3"/>
    <row r="1280" s="6" customFormat="1" x14ac:dyDescent="0.3"/>
    <row r="1281" s="6" customFormat="1" x14ac:dyDescent="0.3"/>
    <row r="1282" s="6" customFormat="1" x14ac:dyDescent="0.3"/>
    <row r="1283" s="6" customFormat="1" x14ac:dyDescent="0.3"/>
    <row r="1284" s="6" customFormat="1" x14ac:dyDescent="0.3"/>
    <row r="1285" s="6" customFormat="1" x14ac:dyDescent="0.3"/>
    <row r="1286" s="6" customFormat="1" x14ac:dyDescent="0.3"/>
    <row r="1287" s="6" customFormat="1" x14ac:dyDescent="0.3"/>
    <row r="1288" s="6" customFormat="1" x14ac:dyDescent="0.3"/>
    <row r="1289" s="6" customFormat="1" x14ac:dyDescent="0.3"/>
    <row r="1290" s="6" customFormat="1" x14ac:dyDescent="0.3"/>
    <row r="1291" s="6" customFormat="1" x14ac:dyDescent="0.3"/>
    <row r="1292" s="6" customFormat="1" x14ac:dyDescent="0.3"/>
    <row r="1293" s="6" customFormat="1" x14ac:dyDescent="0.3"/>
    <row r="1294" s="6" customFormat="1" x14ac:dyDescent="0.3"/>
    <row r="1295" s="6" customFormat="1" x14ac:dyDescent="0.3"/>
    <row r="1296" s="6" customFormat="1" x14ac:dyDescent="0.3"/>
    <row r="1297" s="6" customFormat="1" x14ac:dyDescent="0.3"/>
    <row r="1298" s="6" customFormat="1" x14ac:dyDescent="0.3"/>
    <row r="1299" s="6" customFormat="1" x14ac:dyDescent="0.3"/>
    <row r="1300" s="6" customFormat="1" x14ac:dyDescent="0.3"/>
    <row r="1301" s="6" customFormat="1" x14ac:dyDescent="0.3"/>
    <row r="1302" s="6" customFormat="1" x14ac:dyDescent="0.3"/>
    <row r="1303" s="6" customFormat="1" x14ac:dyDescent="0.3"/>
    <row r="1304" s="6" customFormat="1" x14ac:dyDescent="0.3"/>
    <row r="1305" s="6" customFormat="1" x14ac:dyDescent="0.3"/>
    <row r="1306" s="6" customFormat="1" x14ac:dyDescent="0.3"/>
    <row r="1307" s="6" customFormat="1" x14ac:dyDescent="0.3"/>
    <row r="1308" s="6" customFormat="1" x14ac:dyDescent="0.3"/>
    <row r="1309" s="6" customFormat="1" x14ac:dyDescent="0.3"/>
    <row r="1310" s="6" customFormat="1" x14ac:dyDescent="0.3"/>
    <row r="1311" s="6" customFormat="1" x14ac:dyDescent="0.3"/>
    <row r="1312" s="6" customFormat="1" x14ac:dyDescent="0.3"/>
    <row r="1313" s="6" customFormat="1" x14ac:dyDescent="0.3"/>
    <row r="1314" s="6" customFormat="1" x14ac:dyDescent="0.3"/>
    <row r="1315" s="6" customFormat="1" x14ac:dyDescent="0.3"/>
    <row r="1316" s="6" customFormat="1" x14ac:dyDescent="0.3"/>
    <row r="1317" s="6" customFormat="1" x14ac:dyDescent="0.3"/>
    <row r="1318" s="6" customFormat="1" x14ac:dyDescent="0.3"/>
    <row r="1319" s="6" customFormat="1" x14ac:dyDescent="0.3"/>
    <row r="1320" s="6" customFormat="1" x14ac:dyDescent="0.3"/>
    <row r="1321" s="6" customFormat="1" x14ac:dyDescent="0.3"/>
    <row r="1322" s="6" customFormat="1" x14ac:dyDescent="0.3"/>
    <row r="1323" s="6" customFormat="1" x14ac:dyDescent="0.3"/>
    <row r="1324" s="6" customFormat="1" x14ac:dyDescent="0.3"/>
    <row r="1325" s="6" customFormat="1" x14ac:dyDescent="0.3"/>
    <row r="1326" s="6" customFormat="1" x14ac:dyDescent="0.3"/>
    <row r="1327" s="6" customFormat="1" x14ac:dyDescent="0.3"/>
    <row r="1328" s="6" customFormat="1" x14ac:dyDescent="0.3"/>
    <row r="1329" s="6" customFormat="1" x14ac:dyDescent="0.3"/>
    <row r="1330" s="6" customFormat="1" x14ac:dyDescent="0.3"/>
    <row r="1331" s="6" customFormat="1" x14ac:dyDescent="0.3"/>
    <row r="1332" s="6" customFormat="1" x14ac:dyDescent="0.3"/>
    <row r="1333" s="6" customFormat="1" x14ac:dyDescent="0.3"/>
    <row r="1334" s="6" customFormat="1" x14ac:dyDescent="0.3"/>
    <row r="1335" s="6" customFormat="1" x14ac:dyDescent="0.3"/>
    <row r="1336" s="6" customFormat="1" x14ac:dyDescent="0.3"/>
    <row r="1337" s="6" customFormat="1" x14ac:dyDescent="0.3"/>
    <row r="1338" s="6" customFormat="1" x14ac:dyDescent="0.3"/>
    <row r="1339" s="6" customFormat="1" x14ac:dyDescent="0.3"/>
    <row r="1340" s="6" customFormat="1" x14ac:dyDescent="0.3"/>
    <row r="1341" s="6" customFormat="1" x14ac:dyDescent="0.3"/>
    <row r="1342" s="6" customFormat="1" x14ac:dyDescent="0.3"/>
    <row r="1343" s="6" customFormat="1" x14ac:dyDescent="0.3"/>
    <row r="1344" s="6" customFormat="1" x14ac:dyDescent="0.3"/>
    <row r="1345" s="6" customFormat="1" x14ac:dyDescent="0.3"/>
    <row r="1346" s="6" customFormat="1" x14ac:dyDescent="0.3"/>
    <row r="1347" s="6" customFormat="1" x14ac:dyDescent="0.3"/>
    <row r="1348" s="6" customFormat="1" x14ac:dyDescent="0.3"/>
    <row r="1349" s="6" customFormat="1" x14ac:dyDescent="0.3"/>
    <row r="1350" s="6" customFormat="1" x14ac:dyDescent="0.3"/>
    <row r="1351" s="6" customFormat="1" x14ac:dyDescent="0.3"/>
    <row r="1352" s="6" customFormat="1" x14ac:dyDescent="0.3"/>
    <row r="1353" s="6" customFormat="1" x14ac:dyDescent="0.3"/>
    <row r="1354" s="6" customFormat="1" x14ac:dyDescent="0.3"/>
    <row r="1355" s="6" customFormat="1" x14ac:dyDescent="0.3"/>
    <row r="1356" s="6" customFormat="1" x14ac:dyDescent="0.3"/>
    <row r="1357" s="6" customFormat="1" x14ac:dyDescent="0.3"/>
    <row r="1358" s="6" customFormat="1" x14ac:dyDescent="0.3"/>
    <row r="1359" s="6" customFormat="1" x14ac:dyDescent="0.3"/>
    <row r="1360" s="6" customFormat="1" x14ac:dyDescent="0.3"/>
    <row r="1361" s="6" customFormat="1" x14ac:dyDescent="0.3"/>
    <row r="1362" s="6" customFormat="1" x14ac:dyDescent="0.3"/>
    <row r="1363" s="6" customFormat="1" x14ac:dyDescent="0.3"/>
    <row r="1364" s="6" customFormat="1" x14ac:dyDescent="0.3"/>
    <row r="1365" s="6" customFormat="1" x14ac:dyDescent="0.3"/>
    <row r="1366" s="6" customFormat="1" x14ac:dyDescent="0.3"/>
    <row r="1367" s="6" customFormat="1" x14ac:dyDescent="0.3"/>
    <row r="1368" s="6" customFormat="1" x14ac:dyDescent="0.3"/>
    <row r="1369" s="6" customFormat="1" x14ac:dyDescent="0.3"/>
    <row r="1370" s="6" customFormat="1" x14ac:dyDescent="0.3"/>
    <row r="1371" s="6" customFormat="1" x14ac:dyDescent="0.3"/>
    <row r="1372" s="6" customFormat="1" x14ac:dyDescent="0.3"/>
    <row r="1373" s="6" customFormat="1" x14ac:dyDescent="0.3"/>
    <row r="1374" s="6" customFormat="1" x14ac:dyDescent="0.3"/>
    <row r="1375" s="6" customFormat="1" x14ac:dyDescent="0.3"/>
    <row r="1376" s="6" customFormat="1" x14ac:dyDescent="0.3"/>
    <row r="1377" s="6" customFormat="1" x14ac:dyDescent="0.3"/>
    <row r="1378" s="6" customFormat="1" x14ac:dyDescent="0.3"/>
    <row r="1379" s="6" customFormat="1" x14ac:dyDescent="0.3"/>
    <row r="1380" s="6" customFormat="1" x14ac:dyDescent="0.3"/>
    <row r="1381" s="6" customFormat="1" x14ac:dyDescent="0.3"/>
    <row r="1382" s="6" customFormat="1" x14ac:dyDescent="0.3"/>
    <row r="1383" s="6" customFormat="1" x14ac:dyDescent="0.3"/>
    <row r="1384" s="6" customFormat="1" x14ac:dyDescent="0.3"/>
    <row r="1385" s="6" customFormat="1" x14ac:dyDescent="0.3"/>
    <row r="1386" s="6" customFormat="1" x14ac:dyDescent="0.3"/>
    <row r="1387" s="6" customFormat="1" x14ac:dyDescent="0.3"/>
    <row r="1388" s="6" customFormat="1" x14ac:dyDescent="0.3"/>
    <row r="1389" s="6" customFormat="1" x14ac:dyDescent="0.3"/>
    <row r="1390" s="6" customFormat="1" x14ac:dyDescent="0.3"/>
    <row r="1391" s="6" customFormat="1" x14ac:dyDescent="0.3"/>
    <row r="1392" s="6" customFormat="1" x14ac:dyDescent="0.3"/>
    <row r="1393" s="6" customFormat="1" x14ac:dyDescent="0.3"/>
    <row r="1394" s="6" customFormat="1" x14ac:dyDescent="0.3"/>
    <row r="1395" s="6" customFormat="1" x14ac:dyDescent="0.3"/>
    <row r="1396" s="6" customFormat="1" x14ac:dyDescent="0.3"/>
    <row r="1397" s="6" customFormat="1" x14ac:dyDescent="0.3"/>
    <row r="1398" s="6" customFormat="1" x14ac:dyDescent="0.3"/>
    <row r="1399" s="6" customFormat="1" x14ac:dyDescent="0.3"/>
    <row r="1400" s="6" customFormat="1" x14ac:dyDescent="0.3"/>
    <row r="1401" s="6" customFormat="1" x14ac:dyDescent="0.3"/>
    <row r="1402" s="6" customFormat="1" x14ac:dyDescent="0.3"/>
    <row r="1403" s="6" customFormat="1" x14ac:dyDescent="0.3"/>
    <row r="1404" s="6" customFormat="1" x14ac:dyDescent="0.3"/>
    <row r="1405" s="6" customFormat="1" x14ac:dyDescent="0.3"/>
    <row r="1406" s="6" customFormat="1" x14ac:dyDescent="0.3"/>
    <row r="1407" s="6" customFormat="1" x14ac:dyDescent="0.3"/>
    <row r="1408" s="6" customFormat="1" x14ac:dyDescent="0.3"/>
    <row r="1409" s="6" customFormat="1" x14ac:dyDescent="0.3"/>
    <row r="1410" s="6" customFormat="1" x14ac:dyDescent="0.3"/>
    <row r="1411" s="6" customFormat="1" x14ac:dyDescent="0.3"/>
    <row r="1412" s="6" customFormat="1" x14ac:dyDescent="0.3"/>
    <row r="1413" s="6" customFormat="1" x14ac:dyDescent="0.3"/>
    <row r="1414" s="6" customFormat="1" x14ac:dyDescent="0.3"/>
    <row r="1415" s="6" customFormat="1" x14ac:dyDescent="0.3"/>
    <row r="1416" s="6" customFormat="1" x14ac:dyDescent="0.3"/>
    <row r="1417" s="6" customFormat="1" x14ac:dyDescent="0.3"/>
    <row r="1418" s="6" customFormat="1" x14ac:dyDescent="0.3"/>
    <row r="1419" s="6" customFormat="1" x14ac:dyDescent="0.3"/>
    <row r="1420" s="6" customFormat="1" x14ac:dyDescent="0.3"/>
    <row r="1421" s="6" customFormat="1" x14ac:dyDescent="0.3"/>
    <row r="1422" s="6" customFormat="1" x14ac:dyDescent="0.3"/>
    <row r="1423" s="6" customFormat="1" x14ac:dyDescent="0.3"/>
    <row r="1424" s="6" customFormat="1" x14ac:dyDescent="0.3"/>
    <row r="1425" s="6" customFormat="1" x14ac:dyDescent="0.3"/>
    <row r="1426" s="6" customFormat="1" x14ac:dyDescent="0.3"/>
    <row r="1427" s="6" customFormat="1" x14ac:dyDescent="0.3"/>
    <row r="1428" s="6" customFormat="1" x14ac:dyDescent="0.3"/>
    <row r="1429" s="6" customFormat="1" x14ac:dyDescent="0.3"/>
    <row r="1430" s="6" customFormat="1" x14ac:dyDescent="0.3"/>
    <row r="1431" s="6" customFormat="1" x14ac:dyDescent="0.3"/>
    <row r="1432" s="6" customFormat="1" x14ac:dyDescent="0.3"/>
    <row r="1433" s="6" customFormat="1" x14ac:dyDescent="0.3"/>
    <row r="1434" s="6" customFormat="1" x14ac:dyDescent="0.3"/>
    <row r="1435" s="6" customFormat="1" x14ac:dyDescent="0.3"/>
    <row r="1436" s="6" customFormat="1" x14ac:dyDescent="0.3"/>
    <row r="1437" s="6" customFormat="1" x14ac:dyDescent="0.3"/>
    <row r="1438" s="6" customFormat="1" x14ac:dyDescent="0.3"/>
    <row r="1439" s="6" customFormat="1" x14ac:dyDescent="0.3"/>
    <row r="1440" s="6" customFormat="1" x14ac:dyDescent="0.3"/>
    <row r="1441" s="6" customFormat="1" x14ac:dyDescent="0.3"/>
    <row r="1442" s="6" customFormat="1" x14ac:dyDescent="0.3"/>
    <row r="1443" s="6" customFormat="1" x14ac:dyDescent="0.3"/>
    <row r="1444" s="6" customFormat="1" x14ac:dyDescent="0.3"/>
    <row r="1445" s="6" customFormat="1" x14ac:dyDescent="0.3"/>
    <row r="1446" s="6" customFormat="1" x14ac:dyDescent="0.3"/>
    <row r="1447" s="6" customFormat="1" x14ac:dyDescent="0.3"/>
    <row r="1448" s="6" customFormat="1" x14ac:dyDescent="0.3"/>
    <row r="1449" s="6" customFormat="1" x14ac:dyDescent="0.3"/>
    <row r="1450" s="6" customFormat="1" x14ac:dyDescent="0.3"/>
    <row r="1451" s="6" customFormat="1" x14ac:dyDescent="0.3"/>
    <row r="1452" s="6" customFormat="1" x14ac:dyDescent="0.3"/>
    <row r="1453" s="6" customFormat="1" x14ac:dyDescent="0.3"/>
    <row r="1454" s="6" customFormat="1" x14ac:dyDescent="0.3"/>
    <row r="1455" s="6" customFormat="1" x14ac:dyDescent="0.3"/>
    <row r="1456" s="6" customFormat="1" x14ac:dyDescent="0.3"/>
    <row r="1457" s="6" customFormat="1" x14ac:dyDescent="0.3"/>
    <row r="1458" s="6" customFormat="1" x14ac:dyDescent="0.3"/>
    <row r="1459" s="6" customFormat="1" x14ac:dyDescent="0.3"/>
    <row r="1460" s="6" customFormat="1" x14ac:dyDescent="0.3"/>
    <row r="1461" s="6" customFormat="1" x14ac:dyDescent="0.3"/>
    <row r="1462" s="6" customFormat="1" x14ac:dyDescent="0.3"/>
    <row r="1463" s="6" customFormat="1" x14ac:dyDescent="0.3"/>
    <row r="1464" s="6" customFormat="1" x14ac:dyDescent="0.3"/>
    <row r="1465" s="6" customFormat="1" x14ac:dyDescent="0.3"/>
    <row r="1466" s="6" customFormat="1" x14ac:dyDescent="0.3"/>
    <row r="1467" s="6" customFormat="1" x14ac:dyDescent="0.3"/>
    <row r="1468" s="6" customFormat="1" x14ac:dyDescent="0.3"/>
    <row r="1469" s="6" customFormat="1" x14ac:dyDescent="0.3"/>
    <row r="1470" s="6" customFormat="1" x14ac:dyDescent="0.3"/>
    <row r="1471" s="6" customFormat="1" x14ac:dyDescent="0.3"/>
    <row r="1472" s="6" customFormat="1" x14ac:dyDescent="0.3"/>
    <row r="1473" s="6" customFormat="1" x14ac:dyDescent="0.3"/>
    <row r="1474" s="6" customFormat="1" x14ac:dyDescent="0.3"/>
    <row r="1475" s="6" customFormat="1" x14ac:dyDescent="0.3"/>
    <row r="1476" s="6" customFormat="1" x14ac:dyDescent="0.3"/>
    <row r="1477" s="6" customFormat="1" x14ac:dyDescent="0.3"/>
    <row r="1478" s="6" customFormat="1" x14ac:dyDescent="0.3"/>
    <row r="1479" s="6" customFormat="1" x14ac:dyDescent="0.3"/>
    <row r="1480" s="6" customFormat="1" x14ac:dyDescent="0.3"/>
    <row r="1481" s="6" customFormat="1" x14ac:dyDescent="0.3"/>
    <row r="1482" s="6" customFormat="1" x14ac:dyDescent="0.3"/>
    <row r="1483" s="6" customFormat="1" x14ac:dyDescent="0.3"/>
    <row r="1484" s="6" customFormat="1" x14ac:dyDescent="0.3"/>
    <row r="1485" s="6" customFormat="1" x14ac:dyDescent="0.3"/>
    <row r="1486" s="6" customFormat="1" x14ac:dyDescent="0.3"/>
    <row r="1487" s="6" customFormat="1" x14ac:dyDescent="0.3"/>
    <row r="1488" s="6" customFormat="1" x14ac:dyDescent="0.3"/>
    <row r="1489" s="6" customFormat="1" x14ac:dyDescent="0.3"/>
    <row r="1490" s="6" customFormat="1" x14ac:dyDescent="0.3"/>
    <row r="1491" s="6" customFormat="1" x14ac:dyDescent="0.3"/>
    <row r="1492" s="6" customFormat="1" x14ac:dyDescent="0.3"/>
    <row r="1493" s="6" customFormat="1" x14ac:dyDescent="0.3"/>
    <row r="1494" s="6" customFormat="1" x14ac:dyDescent="0.3"/>
    <row r="1495" s="6" customFormat="1" x14ac:dyDescent="0.3"/>
    <row r="1496" s="6" customFormat="1" x14ac:dyDescent="0.3"/>
    <row r="1497" s="6" customFormat="1" x14ac:dyDescent="0.3"/>
    <row r="1498" s="6" customFormat="1" x14ac:dyDescent="0.3"/>
    <row r="1499" s="6" customFormat="1" x14ac:dyDescent="0.3"/>
    <row r="1500" s="6" customFormat="1" x14ac:dyDescent="0.3"/>
    <row r="1501" s="6" customFormat="1" x14ac:dyDescent="0.3"/>
    <row r="1502" s="6" customFormat="1" x14ac:dyDescent="0.3"/>
    <row r="1503" s="6" customFormat="1" x14ac:dyDescent="0.3"/>
    <row r="1504" s="6" customFormat="1" x14ac:dyDescent="0.3"/>
    <row r="1505" s="6" customFormat="1" x14ac:dyDescent="0.3"/>
    <row r="1506" s="6" customFormat="1" x14ac:dyDescent="0.3"/>
    <row r="1507" s="6" customFormat="1" x14ac:dyDescent="0.3"/>
    <row r="1508" s="6" customFormat="1" x14ac:dyDescent="0.3"/>
    <row r="1509" s="6" customFormat="1" x14ac:dyDescent="0.3"/>
    <row r="1510" s="6" customFormat="1" x14ac:dyDescent="0.3"/>
    <row r="1511" s="6" customFormat="1" x14ac:dyDescent="0.3"/>
    <row r="1512" s="6" customFormat="1" x14ac:dyDescent="0.3"/>
    <row r="1513" s="6" customFormat="1" x14ac:dyDescent="0.3"/>
    <row r="1514" s="6" customFormat="1" x14ac:dyDescent="0.3"/>
    <row r="1515" s="6" customFormat="1" x14ac:dyDescent="0.3"/>
    <row r="1516" s="6" customFormat="1" x14ac:dyDescent="0.3"/>
    <row r="1517" s="6" customFormat="1" x14ac:dyDescent="0.3"/>
    <row r="1518" s="6" customFormat="1" x14ac:dyDescent="0.3"/>
    <row r="1519" s="6" customFormat="1" x14ac:dyDescent="0.3"/>
    <row r="1520" s="6" customFormat="1" x14ac:dyDescent="0.3"/>
    <row r="1521" s="6" customFormat="1" x14ac:dyDescent="0.3"/>
    <row r="1522" s="6" customFormat="1" x14ac:dyDescent="0.3"/>
    <row r="1523" s="6" customFormat="1" x14ac:dyDescent="0.3"/>
    <row r="1524" s="6" customFormat="1" x14ac:dyDescent="0.3"/>
    <row r="1525" s="6" customFormat="1" x14ac:dyDescent="0.3"/>
    <row r="1526" s="6" customFormat="1" x14ac:dyDescent="0.3"/>
    <row r="1527" s="6" customFormat="1" x14ac:dyDescent="0.3"/>
    <row r="1528" s="6" customFormat="1" x14ac:dyDescent="0.3"/>
    <row r="1529" s="6" customFormat="1" x14ac:dyDescent="0.3"/>
    <row r="1530" s="6" customFormat="1" x14ac:dyDescent="0.3"/>
    <row r="1531" s="6" customFormat="1" x14ac:dyDescent="0.3"/>
    <row r="1532" s="6" customFormat="1" x14ac:dyDescent="0.3"/>
  </sheetData>
  <mergeCells count="30">
    <mergeCell ref="F90:H90"/>
    <mergeCell ref="I90:J90"/>
    <mergeCell ref="L90:M90"/>
    <mergeCell ref="F118:H118"/>
    <mergeCell ref="I118:J118"/>
    <mergeCell ref="L118:M118"/>
    <mergeCell ref="F67:H67"/>
    <mergeCell ref="I67:J67"/>
    <mergeCell ref="L67:M67"/>
    <mergeCell ref="F82:H82"/>
    <mergeCell ref="I82:J82"/>
    <mergeCell ref="L82:M82"/>
    <mergeCell ref="F43:H43"/>
    <mergeCell ref="I43:J43"/>
    <mergeCell ref="L43:M43"/>
    <mergeCell ref="F56:H56"/>
    <mergeCell ref="I56:J56"/>
    <mergeCell ref="L56:M56"/>
    <mergeCell ref="F17:H17"/>
    <mergeCell ref="I17:J17"/>
    <mergeCell ref="L17:M17"/>
    <mergeCell ref="F29:H29"/>
    <mergeCell ref="I29:J29"/>
    <mergeCell ref="L29:M29"/>
    <mergeCell ref="F1:H1"/>
    <mergeCell ref="I1:J1"/>
    <mergeCell ref="L1:M1"/>
    <mergeCell ref="F8:H8"/>
    <mergeCell ref="I8:J8"/>
    <mergeCell ref="L8:M8"/>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2189FA04BF3494E831D97B2602AB51C" ma:contentTypeVersion="19" ma:contentTypeDescription="Create a new document." ma:contentTypeScope="" ma:versionID="4b9c9c683baacc49a57c8bf6e319c129">
  <xsd:schema xmlns:xsd="http://www.w3.org/2001/XMLSchema" xmlns:xs="http://www.w3.org/2001/XMLSchema" xmlns:p="http://schemas.microsoft.com/office/2006/metadata/properties" xmlns:ns2="8fd5bf87-e77a-42b7-805b-33d59794ddba" xmlns:ns3="8f6fd6dd-4ced-4c14-96f5-800b9e1261f1" targetNamespace="http://schemas.microsoft.com/office/2006/metadata/properties" ma:root="true" ma:fieldsID="5f55258deb1a76d9493ed72f03b2712a" ns2:_="" ns3:_="">
    <xsd:import namespace="8fd5bf87-e77a-42b7-805b-33d59794ddba"/>
    <xsd:import namespace="8f6fd6dd-4ced-4c14-96f5-800b9e1261f1"/>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LengthInSeconds"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ServiceLocation" minOccurs="0"/>
                <xsd:element ref="ns3:lcf76f155ced4ddcb4097134ff3c332f" minOccurs="0"/>
                <xsd:element ref="ns2:TaxCatchAll" minOccurs="0"/>
                <xsd:element ref="ns3:MediaServiceObjectDetectorVersions" minOccurs="0"/>
                <xsd:element ref="ns3:MediaServiceSearchProperties"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fd5bf87-e77a-42b7-805b-33d59794ddb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b55c74b-444d-423e-bede-9e5392865c45}" ma:internalName="TaxCatchAll" ma:showField="CatchAllData" ma:web="8fd5bf87-e77a-42b7-805b-33d59794ddb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f6fd6dd-4ced-4c14-96f5-800b9e1261f1"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LengthInSeconds" ma:index="14" nillable="true" ma:displayName="MediaLengthInSeconds" ma:hidden="true" ma:internalName="MediaLengthInSeconds" ma:readOnly="true">
      <xsd:simpleType>
        <xsd:restriction base="dms:Unknow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1287ae4-4ec0-408e-9268-81a805a4387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8f6fd6dd-4ced-4c14-96f5-800b9e1261f1">
      <Terms xmlns="http://schemas.microsoft.com/office/infopath/2007/PartnerControls"/>
    </lcf76f155ced4ddcb4097134ff3c332f>
    <TaxCatchAll xmlns="8fd5bf87-e77a-42b7-805b-33d59794ddba" xsi:nil="true"/>
  </documentManagement>
</p:properties>
</file>

<file path=customXml/itemProps1.xml><?xml version="1.0" encoding="utf-8"?>
<ds:datastoreItem xmlns:ds="http://schemas.openxmlformats.org/officeDocument/2006/customXml" ds:itemID="{ED8D7DCA-686A-4D22-99A1-9188E12F4BBA}"/>
</file>

<file path=customXml/itemProps2.xml><?xml version="1.0" encoding="utf-8"?>
<ds:datastoreItem xmlns:ds="http://schemas.openxmlformats.org/officeDocument/2006/customXml" ds:itemID="{A6CF3310-2F65-4F33-AD39-EB89D97FC72F}"/>
</file>

<file path=customXml/itemProps3.xml><?xml version="1.0" encoding="utf-8"?>
<ds:datastoreItem xmlns:ds="http://schemas.openxmlformats.org/officeDocument/2006/customXml" ds:itemID="{56AC7D0A-A6D6-4CCB-80D3-88E1022F041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LCS Standard QA</vt:lpstr>
      <vt:lpstr>Template</vt:lpstr>
      <vt:lpstr>Sheet10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Moe Chehab</dc:creator>
  <cp:lastModifiedBy>Moe Chehab</cp:lastModifiedBy>
  <dcterms:created xsi:type="dcterms:W3CDTF">2018-02-05T04:49:00Z</dcterms:created>
  <dcterms:modified xsi:type="dcterms:W3CDTF">2019-10-17T19:34:34Z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0x01010032189FA04BF3494E831D97B2602AB51C</vt:lpwstr>
  </property>
</Properties>
</file>