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Cursos\SantanderCODES\Curso FrontEnd - Fase 3 - Turma 1004\02-Logica_de_Programacao_I_JS-TS\Exercícios\"/>
    </mc:Choice>
  </mc:AlternateContent>
  <xr:revisionPtr revIDLastSave="0" documentId="8_{C15E8DAC-A6BC-40A4-844C-465FDF9F443F}" xr6:coauthVersionLast="47" xr6:coauthVersionMax="47" xr10:uidLastSave="{00000000-0000-0000-0000-000000000000}"/>
  <bookViews>
    <workbookView xWindow="-120" yWindow="-120" windowWidth="20730" windowHeight="11310" xr2:uid="{890533D9-3878-406F-84C8-A9C22679028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C3" i="1"/>
  <c r="C4" i="1"/>
  <c r="C7" i="1"/>
  <c r="C8" i="1"/>
  <c r="C11" i="1"/>
  <c r="C12" i="1"/>
  <c r="C15" i="1"/>
  <c r="C16" i="1"/>
  <c r="C19" i="1"/>
  <c r="D19" i="1" s="1"/>
  <c r="C20" i="1"/>
  <c r="C23" i="1"/>
  <c r="D23" i="1" s="1"/>
  <c r="C24" i="1"/>
  <c r="C26" i="1"/>
  <c r="I3" i="1"/>
  <c r="B2" i="1"/>
  <c r="C2" i="1" s="1"/>
  <c r="D7" i="1"/>
  <c r="D8" i="1"/>
  <c r="D15" i="1"/>
  <c r="D16" i="1"/>
  <c r="D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B3" i="1"/>
  <c r="D3" i="1" s="1"/>
  <c r="B4" i="1"/>
  <c r="D4" i="1" s="1"/>
  <c r="B5" i="1"/>
  <c r="C5" i="1" s="1"/>
  <c r="D5" i="1" s="1"/>
  <c r="B6" i="1"/>
  <c r="C6" i="1" s="1"/>
  <c r="D6" i="1" s="1"/>
  <c r="B7" i="1"/>
  <c r="B8" i="1"/>
  <c r="B9" i="1"/>
  <c r="C9" i="1" s="1"/>
  <c r="D9" i="1" s="1"/>
  <c r="B10" i="1"/>
  <c r="C10" i="1" s="1"/>
  <c r="D10" i="1" s="1"/>
  <c r="B11" i="1"/>
  <c r="D11" i="1" s="1"/>
  <c r="B12" i="1"/>
  <c r="D12" i="1" s="1"/>
  <c r="B13" i="1"/>
  <c r="C13" i="1" s="1"/>
  <c r="D13" i="1" s="1"/>
  <c r="B14" i="1"/>
  <c r="B15" i="1"/>
  <c r="B16" i="1"/>
  <c r="B17" i="1"/>
  <c r="C17" i="1" s="1"/>
  <c r="B18" i="1"/>
  <c r="C18" i="1" s="1"/>
  <c r="B19" i="1"/>
  <c r="B20" i="1"/>
  <c r="D20" i="1" s="1"/>
  <c r="B21" i="1"/>
  <c r="C21" i="1" s="1"/>
  <c r="D21" i="1" s="1"/>
  <c r="B22" i="1"/>
  <c r="C22" i="1" s="1"/>
  <c r="D22" i="1" s="1"/>
  <c r="B23" i="1"/>
  <c r="B24" i="1"/>
  <c r="B25" i="1"/>
  <c r="C25" i="1" s="1"/>
  <c r="D25" i="1" s="1"/>
  <c r="B26" i="1"/>
  <c r="D18" i="1" l="1"/>
  <c r="D26" i="1"/>
  <c r="C14" i="1"/>
  <c r="D14" i="1" s="1"/>
  <c r="D17" i="1"/>
  <c r="D2" i="1"/>
  <c r="I2" i="1" s="1"/>
</calcChain>
</file>

<file path=xl/sharedStrings.xml><?xml version="1.0" encoding="utf-8"?>
<sst xmlns="http://schemas.openxmlformats.org/spreadsheetml/2006/main" count="54" uniqueCount="54">
  <si>
    <t>Rafael Assunção Jr.</t>
  </si>
  <si>
    <t>Gabriel Áureo de Balestero Neto</t>
  </si>
  <si>
    <t>Giovana Mel de Esteves</t>
  </si>
  <si>
    <t>Ana Delatorre Guerra</t>
  </si>
  <si>
    <t>Nilton Quico de D'ávila Jr.</t>
  </si>
  <si>
    <t>Thales Márcio de Aragão Filho</t>
  </si>
  <si>
    <t>Augusto Carmona Sobrinho</t>
  </si>
  <si>
    <t>Taís Tessália Estrada de Gil</t>
  </si>
  <si>
    <t>Ariadna Martines Rodrigues</t>
  </si>
  <si>
    <t>Helena Balestero de Camargo</t>
  </si>
  <si>
    <t>Caio Barreto Neto</t>
  </si>
  <si>
    <t>Danielle Benites de Galvão</t>
  </si>
  <si>
    <t>Carla Margarida Ferraz Marin</t>
  </si>
  <si>
    <t>Malena Abreu</t>
  </si>
  <si>
    <t>Allison Mikaella Ferreira de Medeiros</t>
  </si>
  <si>
    <t>Jairo Esteves Sobrinho</t>
  </si>
  <si>
    <t>Ingrid Brito de Leal</t>
  </si>
  <si>
    <t>Humberto Wagner Caldeira de Angola</t>
  </si>
  <si>
    <t>Gustavo Delvalle de Faro</t>
  </si>
  <si>
    <t>Carla Regina Barros de Espinoza</t>
  </si>
  <si>
    <t>Alisson Wesley Dias Jr.</t>
  </si>
  <si>
    <t>Adriana Marcela Campos</t>
  </si>
  <si>
    <t>Clara Jéssica Espinoza</t>
  </si>
  <si>
    <t>Paulina Garcia Lutero</t>
  </si>
  <si>
    <t>Edu Galvão</t>
  </si>
  <si>
    <t>Nome</t>
  </si>
  <si>
    <t>Sobrenome</t>
  </si>
  <si>
    <t>usuario</t>
  </si>
  <si>
    <t>Pass</t>
  </si>
  <si>
    <t>asd123</t>
  </si>
  <si>
    <t>ASD123</t>
  </si>
  <si>
    <t>!@#ASD</t>
  </si>
  <si>
    <t>#@!EWQ</t>
  </si>
  <si>
    <t>qwe#@!</t>
  </si>
  <si>
    <t>!Q@w#e</t>
  </si>
  <si>
    <t>Q!w@E#</t>
  </si>
  <si>
    <t>1q2w3e</t>
  </si>
  <si>
    <t>q1w2e3</t>
  </si>
  <si>
    <t>ZXCqwe</t>
  </si>
  <si>
    <t>asdZXC</t>
  </si>
  <si>
    <t>dsacxz</t>
  </si>
  <si>
    <t>CDE#2wsxZAQ!</t>
  </si>
  <si>
    <t>xsw@2wsx</t>
  </si>
  <si>
    <t>zse$!wdv</t>
  </si>
  <si>
    <t>ZSQ@!WAX</t>
  </si>
  <si>
    <t>xaw12qsz</t>
  </si>
  <si>
    <t>amor</t>
  </si>
  <si>
    <t>321123</t>
  </si>
  <si>
    <t>012asd</t>
  </si>
  <si>
    <t>4332211</t>
  </si>
  <si>
    <t>pazmundial</t>
  </si>
  <si>
    <t>Deus</t>
  </si>
  <si>
    <t>paulina.garcia</t>
  </si>
  <si>
    <t>eduedu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</si>
</sst>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qwe#@!" TargetMode="External"/><Relationship Id="rId7" Type="http://schemas.openxmlformats.org/officeDocument/2006/relationships/hyperlink" Target="mailto:ZSQ@!WAX" TargetMode="External"/><Relationship Id="rId2" Type="http://schemas.openxmlformats.org/officeDocument/2006/relationships/hyperlink" Target="mailto:#@!EWQ" TargetMode="External"/><Relationship Id="rId1" Type="http://schemas.openxmlformats.org/officeDocument/2006/relationships/hyperlink" Target="mailto:!@#ASD" TargetMode="External"/><Relationship Id="rId6" Type="http://schemas.openxmlformats.org/officeDocument/2006/relationships/hyperlink" Target="mailto:xsw@2wsx" TargetMode="External"/><Relationship Id="rId5" Type="http://schemas.openxmlformats.org/officeDocument/2006/relationships/hyperlink" Target="mailto:Q!w@E#" TargetMode="External"/><Relationship Id="rId4" Type="http://schemas.openxmlformats.org/officeDocument/2006/relationships/hyperlink" Target="mailto:!Q@w#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CFB2-A91D-4567-97D3-D088F6FCF07D}">
  <dimension ref="A1:I26"/>
  <sheetViews>
    <sheetView tabSelected="1" workbookViewId="0">
      <selection activeCell="F2" sqref="F2:F26"/>
    </sheetView>
  </sheetViews>
  <sheetFormatPr defaultRowHeight="15" x14ac:dyDescent="0.25"/>
  <cols>
    <col min="1" max="1" width="35.140625" bestFit="1" customWidth="1"/>
    <col min="3" max="3" width="17.7109375" bestFit="1" customWidth="1"/>
    <col min="4" max="4" width="20.140625" bestFit="1" customWidth="1"/>
    <col min="5" max="5" width="20.140625" customWidth="1"/>
    <col min="6" max="6" width="84" bestFit="1" customWidth="1"/>
  </cols>
  <sheetData>
    <row r="1" spans="1:9" x14ac:dyDescent="0.25">
      <c r="B1" t="s">
        <v>25</v>
      </c>
      <c r="C1" t="s">
        <v>26</v>
      </c>
      <c r="D1" t="s">
        <v>27</v>
      </c>
      <c r="E1" t="s">
        <v>28</v>
      </c>
    </row>
    <row r="2" spans="1:9" x14ac:dyDescent="0.25">
      <c r="A2" t="s">
        <v>0</v>
      </c>
      <c r="B2" t="str">
        <f>MID(A2,1,SEARCH(" ",A2,1)-1)</f>
        <v>Rafael</v>
      </c>
      <c r="C2" t="str">
        <f t="shared" ref="C2:C25" si="0">IF(LEN(A2)-LEN(SUBSTITUTE(A2," ",""))&gt;1,MID(A2,LEN(B2)+2,(SEARCH(" ",A2,LEN(B2)+2)-LEN(B2)-2)),RIGHT(A2,LEN(A2)-SEARCH(" ",A2,1)))</f>
        <v>Assunção</v>
      </c>
      <c r="D2" t="str">
        <f>LOWER(B2)&amp;"."&amp;LOWER(C2)</f>
        <v>rafael.assunção</v>
      </c>
      <c r="E2" t="s">
        <v>29</v>
      </c>
      <c r="F2" t="str">
        <f>"{nome: "&amp;""""&amp;A2&amp;""""&amp;", user: "&amp;""""&amp;D2&amp;""""&amp;", pass: "&amp;""""&amp;E2&amp;""""&amp;"},"</f>
        <v>{nome: "Rafael Assunção Jr.", user: "rafael.assunção", pass: "asd123"},</v>
      </c>
      <c r="H2">
        <f>LEN(A2)-LEN(SUBSTITUTE(A2," ",""))</f>
        <v>2</v>
      </c>
      <c r="I2" t="e">
        <f>G2-F2</f>
        <v>#VALUE!</v>
      </c>
    </row>
    <row r="3" spans="1:9" x14ac:dyDescent="0.25">
      <c r="A3" t="s">
        <v>1</v>
      </c>
      <c r="B3" t="str">
        <f t="shared" ref="B3:B26" si="1">MID(A3,1,SEARCH(" ",A3,1)-1)</f>
        <v>Gabriel</v>
      </c>
      <c r="C3" t="str">
        <f t="shared" si="0"/>
        <v>Áureo</v>
      </c>
      <c r="D3" t="str">
        <f t="shared" ref="D3:D26" si="2">LOWER(B3)&amp;"."&amp;LOWER(C3)</f>
        <v>gabriel.áureo</v>
      </c>
      <c r="E3" t="s">
        <v>30</v>
      </c>
      <c r="F3" t="str">
        <f t="shared" ref="F3:F26" si="3">"{nome: "&amp;""""&amp;A3&amp;""""&amp;", user: "&amp;""""&amp;D3&amp;""""&amp;", pass: "&amp;""""&amp;E3&amp;""""&amp;"},"</f>
        <v>{nome: "Gabriel Áureo de Balestero Neto", user: "gabriel.áureo", pass: "ASD123"},</v>
      </c>
      <c r="H3">
        <f t="shared" ref="H3:H26" si="4">LEN(A3)-LEN(SUBSTITUTE(A3," ",""))</f>
        <v>4</v>
      </c>
      <c r="I3" t="e">
        <f>G3-F3</f>
        <v>#VALUE!</v>
      </c>
    </row>
    <row r="4" spans="1:9" x14ac:dyDescent="0.25">
      <c r="A4" t="s">
        <v>2</v>
      </c>
      <c r="B4" t="str">
        <f t="shared" si="1"/>
        <v>Giovana</v>
      </c>
      <c r="C4" t="str">
        <f t="shared" si="0"/>
        <v>Mel</v>
      </c>
      <c r="D4" t="str">
        <f t="shared" si="2"/>
        <v>giovana.mel</v>
      </c>
      <c r="E4" s="1" t="s">
        <v>31</v>
      </c>
      <c r="F4" t="str">
        <f t="shared" si="3"/>
        <v>{nome: "Giovana Mel de Esteves", user: "giovana.mel", pass: "!@#ASD"},</v>
      </c>
      <c r="H4">
        <f t="shared" si="4"/>
        <v>3</v>
      </c>
    </row>
    <row r="5" spans="1:9" x14ac:dyDescent="0.25">
      <c r="A5" t="s">
        <v>3</v>
      </c>
      <c r="B5" t="str">
        <f t="shared" si="1"/>
        <v>Ana</v>
      </c>
      <c r="C5" t="str">
        <f t="shared" si="0"/>
        <v>Delatorre</v>
      </c>
      <c r="D5" t="str">
        <f t="shared" si="2"/>
        <v>ana.delatorre</v>
      </c>
      <c r="E5" s="1" t="s">
        <v>32</v>
      </c>
      <c r="F5" t="str">
        <f t="shared" si="3"/>
        <v>{nome: "Ana Delatorre Guerra", user: "ana.delatorre", pass: "#@!EWQ"},</v>
      </c>
      <c r="H5">
        <f t="shared" si="4"/>
        <v>2</v>
      </c>
    </row>
    <row r="6" spans="1:9" x14ac:dyDescent="0.25">
      <c r="A6" t="s">
        <v>4</v>
      </c>
      <c r="B6" t="str">
        <f t="shared" si="1"/>
        <v>Nilton</v>
      </c>
      <c r="C6" t="str">
        <f t="shared" si="0"/>
        <v>Quico</v>
      </c>
      <c r="D6" t="str">
        <f t="shared" si="2"/>
        <v>nilton.quico</v>
      </c>
      <c r="E6" s="1" t="s">
        <v>33</v>
      </c>
      <c r="F6" t="str">
        <f t="shared" si="3"/>
        <v>{nome: "Nilton Quico de D'ávila Jr.", user: "nilton.quico", pass: "qwe#@!"},</v>
      </c>
      <c r="H6">
        <f t="shared" si="4"/>
        <v>4</v>
      </c>
    </row>
    <row r="7" spans="1:9" x14ac:dyDescent="0.25">
      <c r="A7" t="s">
        <v>5</v>
      </c>
      <c r="B7" t="str">
        <f t="shared" si="1"/>
        <v>Thales</v>
      </c>
      <c r="C7" t="str">
        <f t="shared" si="0"/>
        <v>Márcio</v>
      </c>
      <c r="D7" t="str">
        <f t="shared" si="2"/>
        <v>thales.márcio</v>
      </c>
      <c r="E7" s="1" t="s">
        <v>34</v>
      </c>
      <c r="F7" t="str">
        <f t="shared" si="3"/>
        <v>{nome: "Thales Márcio de Aragão Filho", user: "thales.márcio", pass: "!Q@w#e"},</v>
      </c>
      <c r="H7">
        <f t="shared" si="4"/>
        <v>4</v>
      </c>
    </row>
    <row r="8" spans="1:9" x14ac:dyDescent="0.25">
      <c r="A8" t="s">
        <v>6</v>
      </c>
      <c r="B8" t="str">
        <f t="shared" si="1"/>
        <v>Augusto</v>
      </c>
      <c r="C8" t="str">
        <f t="shared" si="0"/>
        <v>Carmona</v>
      </c>
      <c r="D8" t="str">
        <f t="shared" si="2"/>
        <v>augusto.carmona</v>
      </c>
      <c r="E8" s="1" t="s">
        <v>35</v>
      </c>
      <c r="F8" t="str">
        <f t="shared" si="3"/>
        <v>{nome: "Augusto Carmona Sobrinho", user: "augusto.carmona", pass: "Q!w@E#"},</v>
      </c>
      <c r="H8">
        <f t="shared" si="4"/>
        <v>2</v>
      </c>
    </row>
    <row r="9" spans="1:9" x14ac:dyDescent="0.25">
      <c r="A9" t="s">
        <v>7</v>
      </c>
      <c r="B9" t="str">
        <f t="shared" si="1"/>
        <v>Taís</v>
      </c>
      <c r="C9" t="str">
        <f t="shared" si="0"/>
        <v>Tessália</v>
      </c>
      <c r="D9" t="str">
        <f t="shared" si="2"/>
        <v>taís.tessália</v>
      </c>
      <c r="E9" t="s">
        <v>36</v>
      </c>
      <c r="F9" t="str">
        <f t="shared" si="3"/>
        <v>{nome: "Taís Tessália Estrada de Gil", user: "taís.tessália", pass: "1q2w3e"},</v>
      </c>
      <c r="H9">
        <f t="shared" si="4"/>
        <v>4</v>
      </c>
    </row>
    <row r="10" spans="1:9" x14ac:dyDescent="0.25">
      <c r="A10" t="s">
        <v>8</v>
      </c>
      <c r="B10" t="str">
        <f t="shared" si="1"/>
        <v>Ariadna</v>
      </c>
      <c r="C10" t="str">
        <f t="shared" si="0"/>
        <v>Martines</v>
      </c>
      <c r="D10" t="str">
        <f t="shared" si="2"/>
        <v>ariadna.martines</v>
      </c>
      <c r="E10" t="s">
        <v>37</v>
      </c>
      <c r="F10" t="str">
        <f t="shared" si="3"/>
        <v>{nome: "Ariadna Martines Rodrigues", user: "ariadna.martines", pass: "q1w2e3"},</v>
      </c>
      <c r="H10">
        <f t="shared" si="4"/>
        <v>2</v>
      </c>
    </row>
    <row r="11" spans="1:9" x14ac:dyDescent="0.25">
      <c r="A11" t="s">
        <v>9</v>
      </c>
      <c r="B11" t="str">
        <f t="shared" si="1"/>
        <v>Helena</v>
      </c>
      <c r="C11" t="str">
        <f t="shared" si="0"/>
        <v>Balestero</v>
      </c>
      <c r="D11" t="str">
        <f t="shared" si="2"/>
        <v>helena.balestero</v>
      </c>
      <c r="E11" t="s">
        <v>38</v>
      </c>
      <c r="F11" t="str">
        <f t="shared" si="3"/>
        <v>{nome: "Helena Balestero de Camargo", user: "helena.balestero", pass: "ZXCqwe"},</v>
      </c>
      <c r="H11">
        <f t="shared" si="4"/>
        <v>3</v>
      </c>
    </row>
    <row r="12" spans="1:9" x14ac:dyDescent="0.25">
      <c r="A12" t="s">
        <v>10</v>
      </c>
      <c r="B12" t="str">
        <f t="shared" si="1"/>
        <v>Caio</v>
      </c>
      <c r="C12" t="str">
        <f t="shared" si="0"/>
        <v>Barreto</v>
      </c>
      <c r="D12" t="str">
        <f t="shared" si="2"/>
        <v>caio.barreto</v>
      </c>
      <c r="E12" t="s">
        <v>39</v>
      </c>
      <c r="F12" t="str">
        <f t="shared" si="3"/>
        <v>{nome: "Caio Barreto Neto", user: "caio.barreto", pass: "asdZXC"},</v>
      </c>
      <c r="H12">
        <f t="shared" si="4"/>
        <v>2</v>
      </c>
    </row>
    <row r="13" spans="1:9" x14ac:dyDescent="0.25">
      <c r="A13" t="s">
        <v>11</v>
      </c>
      <c r="B13" t="str">
        <f t="shared" si="1"/>
        <v>Danielle</v>
      </c>
      <c r="C13" t="str">
        <f t="shared" si="0"/>
        <v>Benites</v>
      </c>
      <c r="D13" t="str">
        <f t="shared" si="2"/>
        <v>danielle.benites</v>
      </c>
      <c r="E13" t="s">
        <v>40</v>
      </c>
      <c r="F13" t="str">
        <f t="shared" si="3"/>
        <v>{nome: "Danielle Benites de Galvão", user: "danielle.benites", pass: "dsacxz"},</v>
      </c>
      <c r="H13">
        <f t="shared" si="4"/>
        <v>3</v>
      </c>
    </row>
    <row r="14" spans="1:9" x14ac:dyDescent="0.25">
      <c r="A14" t="s">
        <v>12</v>
      </c>
      <c r="B14" t="str">
        <f t="shared" si="1"/>
        <v>Carla</v>
      </c>
      <c r="C14" t="str">
        <f t="shared" si="0"/>
        <v>Margarida</v>
      </c>
      <c r="D14" t="str">
        <f t="shared" si="2"/>
        <v>carla.margarida</v>
      </c>
      <c r="E14" t="s">
        <v>41</v>
      </c>
      <c r="F14" t="str">
        <f t="shared" si="3"/>
        <v>{nome: "Carla Margarida Ferraz Marin", user: "carla.margarida", pass: "CDE#2wsxZAQ!"},</v>
      </c>
      <c r="H14">
        <f t="shared" si="4"/>
        <v>3</v>
      </c>
    </row>
    <row r="15" spans="1:9" x14ac:dyDescent="0.25">
      <c r="A15" t="s">
        <v>13</v>
      </c>
      <c r="B15" t="str">
        <f t="shared" si="1"/>
        <v>Malena</v>
      </c>
      <c r="C15" t="str">
        <f t="shared" si="0"/>
        <v>Abreu</v>
      </c>
      <c r="D15" t="str">
        <f t="shared" si="2"/>
        <v>malena.abreu</v>
      </c>
      <c r="E15" s="1" t="s">
        <v>42</v>
      </c>
      <c r="F15" t="str">
        <f t="shared" si="3"/>
        <v>{nome: "Malena Abreu", user: "malena.abreu", pass: "xsw@2wsx"},</v>
      </c>
      <c r="H15">
        <f t="shared" si="4"/>
        <v>1</v>
      </c>
    </row>
    <row r="16" spans="1:9" x14ac:dyDescent="0.25">
      <c r="A16" t="s">
        <v>14</v>
      </c>
      <c r="B16" t="str">
        <f t="shared" si="1"/>
        <v>Allison</v>
      </c>
      <c r="C16" t="str">
        <f t="shared" si="0"/>
        <v>Mikaella</v>
      </c>
      <c r="D16" t="str">
        <f t="shared" si="2"/>
        <v>allison.mikaella</v>
      </c>
      <c r="E16" t="s">
        <v>43</v>
      </c>
      <c r="F16" t="str">
        <f t="shared" si="3"/>
        <v>{nome: "Allison Mikaella Ferreira de Medeiros", user: "allison.mikaella", pass: "zse$!wdv"},</v>
      </c>
      <c r="H16">
        <f t="shared" si="4"/>
        <v>4</v>
      </c>
    </row>
    <row r="17" spans="1:8" x14ac:dyDescent="0.25">
      <c r="A17" t="s">
        <v>15</v>
      </c>
      <c r="B17" t="str">
        <f t="shared" si="1"/>
        <v>Jairo</v>
      </c>
      <c r="C17" t="str">
        <f t="shared" si="0"/>
        <v>Esteves</v>
      </c>
      <c r="D17" t="str">
        <f t="shared" si="2"/>
        <v>jairo.esteves</v>
      </c>
      <c r="E17" s="1" t="s">
        <v>44</v>
      </c>
      <c r="F17" t="str">
        <f t="shared" si="3"/>
        <v>{nome: "Jairo Esteves Sobrinho", user: "jairo.esteves", pass: "ZSQ@!WAX"},</v>
      </c>
      <c r="H17">
        <f t="shared" si="4"/>
        <v>2</v>
      </c>
    </row>
    <row r="18" spans="1:8" x14ac:dyDescent="0.25">
      <c r="A18" t="s">
        <v>16</v>
      </c>
      <c r="B18" t="str">
        <f t="shared" si="1"/>
        <v>Ingrid</v>
      </c>
      <c r="C18" t="str">
        <f t="shared" si="0"/>
        <v>Brito</v>
      </c>
      <c r="D18" t="str">
        <f t="shared" si="2"/>
        <v>ingrid.brito</v>
      </c>
      <c r="E18" t="s">
        <v>45</v>
      </c>
      <c r="F18" t="str">
        <f t="shared" si="3"/>
        <v>{nome: "Ingrid Brito de Leal", user: "ingrid.brito", pass: "xaw12qsz"},</v>
      </c>
      <c r="H18">
        <f t="shared" si="4"/>
        <v>3</v>
      </c>
    </row>
    <row r="19" spans="1:8" x14ac:dyDescent="0.25">
      <c r="A19" t="s">
        <v>17</v>
      </c>
      <c r="B19" t="str">
        <f t="shared" si="1"/>
        <v>Humberto</v>
      </c>
      <c r="C19" t="str">
        <f t="shared" si="0"/>
        <v>Wagner</v>
      </c>
      <c r="D19" t="str">
        <f t="shared" si="2"/>
        <v>humberto.wagner</v>
      </c>
      <c r="E19" t="s">
        <v>46</v>
      </c>
      <c r="F19" t="str">
        <f t="shared" si="3"/>
        <v>{nome: "Humberto Wagner Caldeira de Angola", user: "humberto.wagner", pass: "amor"},</v>
      </c>
      <c r="H19">
        <f t="shared" si="4"/>
        <v>4</v>
      </c>
    </row>
    <row r="20" spans="1:8" x14ac:dyDescent="0.25">
      <c r="A20" t="s">
        <v>18</v>
      </c>
      <c r="B20" t="str">
        <f t="shared" si="1"/>
        <v>Gustavo</v>
      </c>
      <c r="C20" t="str">
        <f t="shared" si="0"/>
        <v>Delvalle</v>
      </c>
      <c r="D20" t="str">
        <f t="shared" si="2"/>
        <v>gustavo.delvalle</v>
      </c>
      <c r="E20" s="2" t="s">
        <v>47</v>
      </c>
      <c r="F20" t="str">
        <f t="shared" si="3"/>
        <v>{nome: "Gustavo Delvalle de Faro", user: "gustavo.delvalle", pass: "321123"},</v>
      </c>
      <c r="H20">
        <f t="shared" si="4"/>
        <v>3</v>
      </c>
    </row>
    <row r="21" spans="1:8" x14ac:dyDescent="0.25">
      <c r="A21" t="s">
        <v>19</v>
      </c>
      <c r="B21" t="str">
        <f t="shared" si="1"/>
        <v>Carla</v>
      </c>
      <c r="C21" t="str">
        <f t="shared" si="0"/>
        <v>Regina</v>
      </c>
      <c r="D21" t="str">
        <f t="shared" si="2"/>
        <v>carla.regina</v>
      </c>
      <c r="E21" s="2" t="s">
        <v>48</v>
      </c>
      <c r="F21" t="str">
        <f t="shared" si="3"/>
        <v>{nome: "Carla Regina Barros de Espinoza", user: "carla.regina", pass: "012asd"},</v>
      </c>
      <c r="H21">
        <f t="shared" si="4"/>
        <v>4</v>
      </c>
    </row>
    <row r="22" spans="1:8" x14ac:dyDescent="0.25">
      <c r="A22" t="s">
        <v>20</v>
      </c>
      <c r="B22" t="str">
        <f t="shared" si="1"/>
        <v>Alisson</v>
      </c>
      <c r="C22" t="str">
        <f t="shared" si="0"/>
        <v>Wesley</v>
      </c>
      <c r="D22" t="str">
        <f t="shared" si="2"/>
        <v>alisson.wesley</v>
      </c>
      <c r="E22" s="2" t="s">
        <v>49</v>
      </c>
      <c r="F22" t="str">
        <f t="shared" si="3"/>
        <v>{nome: "Alisson Wesley Dias Jr.", user: "alisson.wesley", pass: "4332211"},</v>
      </c>
      <c r="H22">
        <f t="shared" si="4"/>
        <v>3</v>
      </c>
    </row>
    <row r="23" spans="1:8" x14ac:dyDescent="0.25">
      <c r="A23" t="s">
        <v>21</v>
      </c>
      <c r="B23" t="str">
        <f t="shared" si="1"/>
        <v>Adriana</v>
      </c>
      <c r="C23" t="str">
        <f t="shared" si="0"/>
        <v>Marcela</v>
      </c>
      <c r="D23" t="str">
        <f t="shared" si="2"/>
        <v>adriana.marcela</v>
      </c>
      <c r="E23" t="s">
        <v>50</v>
      </c>
      <c r="F23" t="str">
        <f t="shared" si="3"/>
        <v>{nome: "Adriana Marcela Campos", user: "adriana.marcela", pass: "pazmundial"},</v>
      </c>
      <c r="H23">
        <f t="shared" si="4"/>
        <v>2</v>
      </c>
    </row>
    <row r="24" spans="1:8" x14ac:dyDescent="0.25">
      <c r="A24" t="s">
        <v>22</v>
      </c>
      <c r="B24" t="str">
        <f t="shared" si="1"/>
        <v>Clara</v>
      </c>
      <c r="C24" t="str">
        <f t="shared" si="0"/>
        <v>Jéssica</v>
      </c>
      <c r="D24" t="str">
        <f t="shared" si="2"/>
        <v>clara.jéssica</v>
      </c>
      <c r="E24" t="s">
        <v>51</v>
      </c>
      <c r="F24" t="str">
        <f t="shared" si="3"/>
        <v>{nome: "Clara Jéssica Espinoza", user: "clara.jéssica", pass: "Deus"},</v>
      </c>
      <c r="H24">
        <f t="shared" si="4"/>
        <v>2</v>
      </c>
    </row>
    <row r="25" spans="1:8" x14ac:dyDescent="0.25">
      <c r="A25" t="s">
        <v>23</v>
      </c>
      <c r="B25" t="str">
        <f t="shared" si="1"/>
        <v>Paulina</v>
      </c>
      <c r="C25" t="str">
        <f t="shared" si="0"/>
        <v>Garcia</v>
      </c>
      <c r="D25" t="str">
        <f t="shared" si="2"/>
        <v>paulina.garcia</v>
      </c>
      <c r="E25" t="s">
        <v>52</v>
      </c>
      <c r="F25" t="str">
        <f t="shared" si="3"/>
        <v>{nome: "Paulina Garcia Lutero", user: "paulina.garcia", pass: "paulina.garcia"},</v>
      </c>
      <c r="H25">
        <f t="shared" si="4"/>
        <v>2</v>
      </c>
    </row>
    <row r="26" spans="1:8" x14ac:dyDescent="0.25">
      <c r="A26" t="s">
        <v>24</v>
      </c>
      <c r="B26" t="str">
        <f t="shared" si="1"/>
        <v>Edu</v>
      </c>
      <c r="C26" t="str">
        <f>IF(LEN(A26)-LEN(SUBSTITUTE(A26," ",""))&gt;1,MID(A26,LEN(B26)+2,(SEARCH(" ",A26,LEN(B26)+2)-LEN(B26)-2)),RIGHT(A26,LEN(A26)-SEARCH(" ",A26,1)))</f>
        <v>Galvão</v>
      </c>
      <c r="D26" t="str">
        <f t="shared" si="2"/>
        <v>edu.galvão</v>
      </c>
      <c r="E26" t="s">
        <v>53</v>
      </c>
      <c r="F26" t="str">
        <f t="shared" si="3"/>
        <v>{nome: "Edu Galvão", user: "edu.galvão", pass: "eduedu"},</v>
      </c>
      <c r="H26">
        <f t="shared" si="4"/>
        <v>1</v>
      </c>
    </row>
  </sheetData>
  <hyperlinks>
    <hyperlink ref="E4" r:id="rId1" xr:uid="{C72DDBA3-B4EB-4125-A737-946F793E5B7F}"/>
    <hyperlink ref="E5" r:id="rId2" xr:uid="{E2560798-91C5-4E54-93FC-091856B550E2}"/>
    <hyperlink ref="E6" r:id="rId3" xr:uid="{7E15C9E4-DEDB-4A62-B45A-4EE9C5C2A019}"/>
    <hyperlink ref="E7" r:id="rId4" xr:uid="{A4E48636-FEBA-4B91-B81C-074736B675E8}"/>
    <hyperlink ref="E8" r:id="rId5" xr:uid="{DCAA0545-6D98-4480-A4BE-A19DC2A0F159}"/>
    <hyperlink ref="E15" r:id="rId6" xr:uid="{9FACD1F0-3CA2-4F81-ABE7-F3E79522D9ED}"/>
    <hyperlink ref="E17" r:id="rId7" xr:uid="{FA731828-EF56-44C5-9FEE-656F2F3C1717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THEVIOLATORX</dc:creator>
  <cp:lastModifiedBy>THEVIOLATORX</cp:lastModifiedBy>
  <dcterms:created xsi:type="dcterms:W3CDTF">2023-08-08T16:34:17Z</dcterms:created>
  <dcterms:modified xsi:type="dcterms:W3CDTF">2023-08-08T18:31:02Z</dcterms:modified>
</cp:coreProperties>
</file>