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Cursos\SantanderCODES\Curso FrontEnd - Fase 3 - Turma 1004\02-Logica_de_Programacao_I_JS-TS\Exercícios\"/>
    </mc:Choice>
  </mc:AlternateContent>
  <xr:revisionPtr revIDLastSave="0" documentId="13_ncr:1_{E6D7FA2C-6E83-4D93-AC98-9DA0B1731D79}" xr6:coauthVersionLast="47" xr6:coauthVersionMax="47" xr10:uidLastSave="{00000000-0000-0000-0000-000000000000}"/>
  <bookViews>
    <workbookView xWindow="-120" yWindow="-120" windowWidth="20730" windowHeight="11310" activeTab="1" xr2:uid="{890533D9-3878-406F-84C8-A9C2267902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8" i="2" l="1"/>
  <c r="E198" i="2"/>
  <c r="D198" i="2"/>
  <c r="F197" i="2"/>
  <c r="E197" i="2"/>
  <c r="D197" i="2"/>
  <c r="F196" i="2"/>
  <c r="E196" i="2"/>
  <c r="D196" i="2"/>
  <c r="F195" i="2"/>
  <c r="E195" i="2"/>
  <c r="D195" i="2"/>
  <c r="F194" i="2"/>
  <c r="E194" i="2"/>
  <c r="D194" i="2"/>
  <c r="F193" i="2"/>
  <c r="E193" i="2"/>
  <c r="D193" i="2"/>
  <c r="F192" i="2"/>
  <c r="E192" i="2"/>
  <c r="D192" i="2"/>
  <c r="F191" i="2"/>
  <c r="E191" i="2"/>
  <c r="D191" i="2"/>
  <c r="F190" i="2"/>
  <c r="E190" i="2"/>
  <c r="D190" i="2"/>
  <c r="F189" i="2"/>
  <c r="E189" i="2"/>
  <c r="D189" i="2"/>
  <c r="F188" i="2"/>
  <c r="E188" i="2"/>
  <c r="D188" i="2"/>
  <c r="F187" i="2"/>
  <c r="E187" i="2"/>
  <c r="D187" i="2"/>
  <c r="F186" i="2"/>
  <c r="E186" i="2"/>
  <c r="D186" i="2"/>
  <c r="F185" i="2"/>
  <c r="E185" i="2"/>
  <c r="D185" i="2"/>
  <c r="F184" i="2"/>
  <c r="E184" i="2"/>
  <c r="D184" i="2"/>
  <c r="F183" i="2"/>
  <c r="E183" i="2"/>
  <c r="D183" i="2"/>
  <c r="F182" i="2"/>
  <c r="E182" i="2"/>
  <c r="D182" i="2"/>
  <c r="F181" i="2"/>
  <c r="E181" i="2"/>
  <c r="D181" i="2"/>
  <c r="F180" i="2"/>
  <c r="E180" i="2"/>
  <c r="D180" i="2"/>
  <c r="F179" i="2"/>
  <c r="E179" i="2"/>
  <c r="D179" i="2"/>
  <c r="F178" i="2"/>
  <c r="E178" i="2"/>
  <c r="D178" i="2"/>
  <c r="F177" i="2"/>
  <c r="E177" i="2"/>
  <c r="D177" i="2"/>
  <c r="F176" i="2"/>
  <c r="E176" i="2"/>
  <c r="D176" i="2"/>
  <c r="F175" i="2"/>
  <c r="E175" i="2"/>
  <c r="D175" i="2"/>
  <c r="F174" i="2"/>
  <c r="E174" i="2"/>
  <c r="D174" i="2"/>
  <c r="F173" i="2"/>
  <c r="E173" i="2"/>
  <c r="D173" i="2"/>
  <c r="F172" i="2"/>
  <c r="E172" i="2"/>
  <c r="D172" i="2"/>
  <c r="F171" i="2"/>
  <c r="E171" i="2"/>
  <c r="D171" i="2"/>
  <c r="F170" i="2"/>
  <c r="E170" i="2"/>
  <c r="D170" i="2"/>
  <c r="F169" i="2"/>
  <c r="E169" i="2"/>
  <c r="D169" i="2"/>
  <c r="F168" i="2"/>
  <c r="E168" i="2"/>
  <c r="D168" i="2"/>
  <c r="F167" i="2"/>
  <c r="E167" i="2"/>
  <c r="D167" i="2"/>
  <c r="F166" i="2"/>
  <c r="E166" i="2"/>
  <c r="D166" i="2"/>
  <c r="F165" i="2"/>
  <c r="E165" i="2"/>
  <c r="D165" i="2"/>
  <c r="F164" i="2"/>
  <c r="E164" i="2"/>
  <c r="D164" i="2"/>
  <c r="F163" i="2"/>
  <c r="E163" i="2"/>
  <c r="D163" i="2"/>
  <c r="F162" i="2"/>
  <c r="E162" i="2"/>
  <c r="D162" i="2"/>
  <c r="F161" i="2"/>
  <c r="E161" i="2"/>
  <c r="D161" i="2"/>
  <c r="F160" i="2"/>
  <c r="E160" i="2"/>
  <c r="D160" i="2"/>
  <c r="F159" i="2"/>
  <c r="E159" i="2"/>
  <c r="D159" i="2"/>
  <c r="F158" i="2"/>
  <c r="E158" i="2"/>
  <c r="D158" i="2"/>
  <c r="F157" i="2"/>
  <c r="E157" i="2"/>
  <c r="D157" i="2"/>
  <c r="F156" i="2"/>
  <c r="E156" i="2"/>
  <c r="D156" i="2"/>
  <c r="F155" i="2"/>
  <c r="E155" i="2"/>
  <c r="D155" i="2"/>
  <c r="F154" i="2"/>
  <c r="E154" i="2"/>
  <c r="D154" i="2"/>
  <c r="F153" i="2"/>
  <c r="E153" i="2"/>
  <c r="D153" i="2"/>
  <c r="F152" i="2"/>
  <c r="E152" i="2"/>
  <c r="D152" i="2"/>
  <c r="F151" i="2"/>
  <c r="E151" i="2"/>
  <c r="D151" i="2"/>
  <c r="F150" i="2"/>
  <c r="E150" i="2"/>
  <c r="D150" i="2"/>
  <c r="F149" i="2"/>
  <c r="E149" i="2"/>
  <c r="D149" i="2"/>
  <c r="F148" i="2"/>
  <c r="E148" i="2"/>
  <c r="D148" i="2"/>
  <c r="F147" i="2"/>
  <c r="E147" i="2"/>
  <c r="D147" i="2"/>
  <c r="F146" i="2"/>
  <c r="E146" i="2"/>
  <c r="D146" i="2"/>
  <c r="F145" i="2"/>
  <c r="E145" i="2"/>
  <c r="D145" i="2"/>
  <c r="F144" i="2"/>
  <c r="E144" i="2"/>
  <c r="D144" i="2"/>
  <c r="F143" i="2"/>
  <c r="E143" i="2"/>
  <c r="D143" i="2"/>
  <c r="F142" i="2"/>
  <c r="E142" i="2"/>
  <c r="D142" i="2"/>
  <c r="F141" i="2"/>
  <c r="E141" i="2"/>
  <c r="D141" i="2"/>
  <c r="F140" i="2"/>
  <c r="E140" i="2"/>
  <c r="D140" i="2"/>
  <c r="F139" i="2"/>
  <c r="E139" i="2"/>
  <c r="D139" i="2"/>
  <c r="F138" i="2"/>
  <c r="E138" i="2"/>
  <c r="D138" i="2"/>
  <c r="F137" i="2"/>
  <c r="E137" i="2"/>
  <c r="D137" i="2"/>
  <c r="F136" i="2"/>
  <c r="E136" i="2"/>
  <c r="D136" i="2"/>
  <c r="F135" i="2"/>
  <c r="E135" i="2"/>
  <c r="D135" i="2"/>
  <c r="F134" i="2"/>
  <c r="E134" i="2"/>
  <c r="D134" i="2"/>
  <c r="F133" i="2"/>
  <c r="E133" i="2"/>
  <c r="D133" i="2"/>
  <c r="F132" i="2"/>
  <c r="E132" i="2"/>
  <c r="D132" i="2"/>
  <c r="F131" i="2"/>
  <c r="E131" i="2"/>
  <c r="D131" i="2"/>
  <c r="F130" i="2"/>
  <c r="E130" i="2"/>
  <c r="D130" i="2"/>
  <c r="F129" i="2"/>
  <c r="E129" i="2"/>
  <c r="D129" i="2"/>
  <c r="F128" i="2"/>
  <c r="E128" i="2"/>
  <c r="D128" i="2"/>
  <c r="F127" i="2"/>
  <c r="E127" i="2"/>
  <c r="D127" i="2"/>
  <c r="F126" i="2"/>
  <c r="E126" i="2"/>
  <c r="D126" i="2"/>
  <c r="F125" i="2"/>
  <c r="E125" i="2"/>
  <c r="D125" i="2"/>
  <c r="F124" i="2"/>
  <c r="E124" i="2"/>
  <c r="D124" i="2"/>
  <c r="F123" i="2"/>
  <c r="E123" i="2"/>
  <c r="D123" i="2"/>
  <c r="F122" i="2"/>
  <c r="E122" i="2"/>
  <c r="D122" i="2"/>
  <c r="F121" i="2"/>
  <c r="E121" i="2"/>
  <c r="D121" i="2"/>
  <c r="F120" i="2"/>
  <c r="E120" i="2"/>
  <c r="D120" i="2"/>
  <c r="F119" i="2"/>
  <c r="E119" i="2"/>
  <c r="D119" i="2"/>
  <c r="F118" i="2"/>
  <c r="E118" i="2"/>
  <c r="D118" i="2"/>
  <c r="F117" i="2"/>
  <c r="E117" i="2"/>
  <c r="D117" i="2"/>
  <c r="F116" i="2"/>
  <c r="E116" i="2"/>
  <c r="D116" i="2"/>
  <c r="F115" i="2"/>
  <c r="E115" i="2"/>
  <c r="D115" i="2"/>
  <c r="F114" i="2"/>
  <c r="E114" i="2"/>
  <c r="D114" i="2"/>
  <c r="F113" i="2"/>
  <c r="E113" i="2"/>
  <c r="D113" i="2"/>
  <c r="F112" i="2"/>
  <c r="E112" i="2"/>
  <c r="D112" i="2"/>
  <c r="F111" i="2"/>
  <c r="E111" i="2"/>
  <c r="D111" i="2"/>
  <c r="F110" i="2"/>
  <c r="E110" i="2"/>
  <c r="D110" i="2"/>
  <c r="F109" i="2"/>
  <c r="E109" i="2"/>
  <c r="D109" i="2"/>
  <c r="F108" i="2"/>
  <c r="E108" i="2"/>
  <c r="D108" i="2"/>
  <c r="F107" i="2"/>
  <c r="E107" i="2"/>
  <c r="D107" i="2"/>
  <c r="F106" i="2"/>
  <c r="E106" i="2"/>
  <c r="D106" i="2"/>
  <c r="F105" i="2"/>
  <c r="E105" i="2"/>
  <c r="D105" i="2"/>
  <c r="F104" i="2"/>
  <c r="E104" i="2"/>
  <c r="D104" i="2"/>
  <c r="F103" i="2"/>
  <c r="E103" i="2"/>
  <c r="D103" i="2"/>
  <c r="F102" i="2"/>
  <c r="E102" i="2"/>
  <c r="D102" i="2"/>
  <c r="F101" i="2"/>
  <c r="E101" i="2"/>
  <c r="D101" i="2"/>
  <c r="F100" i="2"/>
  <c r="E100" i="2"/>
  <c r="D100" i="2"/>
  <c r="F99" i="2"/>
  <c r="E99" i="2"/>
  <c r="D99" i="2"/>
  <c r="F98" i="2"/>
  <c r="E98" i="2"/>
  <c r="D98" i="2"/>
  <c r="F97" i="2"/>
  <c r="E97" i="2"/>
  <c r="D97" i="2"/>
  <c r="F96" i="2"/>
  <c r="E96" i="2"/>
  <c r="D96" i="2"/>
  <c r="F95" i="2"/>
  <c r="E95" i="2"/>
  <c r="D95" i="2"/>
  <c r="F94" i="2"/>
  <c r="E94" i="2"/>
  <c r="D94" i="2"/>
  <c r="F93" i="2"/>
  <c r="E93" i="2"/>
  <c r="D93" i="2"/>
  <c r="F92" i="2"/>
  <c r="E92" i="2"/>
  <c r="D92" i="2"/>
  <c r="F91" i="2"/>
  <c r="E91" i="2"/>
  <c r="D91" i="2"/>
  <c r="F90" i="2"/>
  <c r="E90" i="2"/>
  <c r="D90" i="2"/>
  <c r="F89" i="2"/>
  <c r="E89" i="2"/>
  <c r="D89" i="2"/>
  <c r="F88" i="2"/>
  <c r="E88" i="2"/>
  <c r="D88" i="2"/>
  <c r="F87" i="2"/>
  <c r="E87" i="2"/>
  <c r="D87" i="2"/>
  <c r="F86" i="2"/>
  <c r="E86" i="2"/>
  <c r="D86" i="2"/>
  <c r="F85" i="2"/>
  <c r="E85" i="2"/>
  <c r="D85" i="2"/>
  <c r="F84" i="2"/>
  <c r="E84" i="2"/>
  <c r="D84" i="2"/>
  <c r="F83" i="2"/>
  <c r="E83" i="2"/>
  <c r="D83" i="2"/>
  <c r="F82" i="2"/>
  <c r="E82" i="2"/>
  <c r="D82" i="2"/>
  <c r="F81" i="2"/>
  <c r="E81" i="2"/>
  <c r="D81" i="2"/>
  <c r="F80" i="2"/>
  <c r="E80" i="2"/>
  <c r="D80" i="2"/>
  <c r="F79" i="2"/>
  <c r="E79" i="2"/>
  <c r="D79" i="2"/>
  <c r="F78" i="2"/>
  <c r="E78" i="2"/>
  <c r="D78" i="2"/>
  <c r="F77" i="2"/>
  <c r="E77" i="2"/>
  <c r="D77" i="2"/>
  <c r="F76" i="2"/>
  <c r="E76" i="2"/>
  <c r="D76" i="2"/>
  <c r="F75" i="2"/>
  <c r="E75" i="2"/>
  <c r="D75" i="2"/>
  <c r="F74" i="2"/>
  <c r="E74" i="2"/>
  <c r="D74" i="2"/>
  <c r="F73" i="2"/>
  <c r="E73" i="2"/>
  <c r="D73" i="2"/>
  <c r="F72" i="2"/>
  <c r="E72" i="2"/>
  <c r="D72" i="2"/>
  <c r="F71" i="2"/>
  <c r="E71" i="2"/>
  <c r="D71" i="2"/>
  <c r="F70" i="2"/>
  <c r="E70" i="2"/>
  <c r="D70" i="2"/>
  <c r="F69" i="2"/>
  <c r="E69" i="2"/>
  <c r="D69" i="2"/>
  <c r="F68" i="2"/>
  <c r="E68" i="2"/>
  <c r="D68" i="2"/>
  <c r="F67" i="2"/>
  <c r="E67" i="2"/>
  <c r="D67" i="2"/>
  <c r="F66" i="2"/>
  <c r="E66" i="2"/>
  <c r="D66" i="2"/>
  <c r="F65" i="2"/>
  <c r="E65" i="2"/>
  <c r="D65" i="2"/>
  <c r="F64" i="2"/>
  <c r="E64" i="2"/>
  <c r="D64" i="2"/>
  <c r="F63" i="2"/>
  <c r="E63" i="2"/>
  <c r="D63" i="2"/>
  <c r="F62" i="2"/>
  <c r="E62" i="2"/>
  <c r="D62" i="2"/>
  <c r="F61" i="2"/>
  <c r="E61" i="2"/>
  <c r="D61" i="2"/>
  <c r="F60" i="2"/>
  <c r="E60" i="2"/>
  <c r="D60" i="2"/>
  <c r="F59" i="2"/>
  <c r="E59" i="2"/>
  <c r="D59" i="2"/>
  <c r="F58" i="2"/>
  <c r="E58" i="2"/>
  <c r="D58" i="2"/>
  <c r="F57" i="2"/>
  <c r="E57" i="2"/>
  <c r="D57" i="2"/>
  <c r="F56" i="2"/>
  <c r="E56" i="2"/>
  <c r="D56" i="2"/>
  <c r="F55" i="2"/>
  <c r="E55" i="2"/>
  <c r="D55" i="2"/>
  <c r="F54" i="2"/>
  <c r="E54" i="2"/>
  <c r="D54" i="2"/>
  <c r="F53" i="2"/>
  <c r="E53" i="2"/>
  <c r="D53" i="2"/>
  <c r="F52" i="2"/>
  <c r="E52" i="2"/>
  <c r="D52" i="2"/>
  <c r="F51" i="2"/>
  <c r="E51" i="2"/>
  <c r="D51" i="2"/>
  <c r="F50" i="2"/>
  <c r="E50" i="2"/>
  <c r="D50" i="2"/>
  <c r="F49" i="2"/>
  <c r="E49" i="2"/>
  <c r="D49" i="2"/>
  <c r="F48" i="2"/>
  <c r="E48" i="2"/>
  <c r="D48" i="2"/>
  <c r="F47" i="2"/>
  <c r="E47" i="2"/>
  <c r="D47" i="2"/>
  <c r="F46" i="2"/>
  <c r="E46" i="2"/>
  <c r="D46" i="2"/>
  <c r="F45" i="2"/>
  <c r="E45" i="2"/>
  <c r="D45" i="2"/>
  <c r="F44" i="2"/>
  <c r="E44" i="2"/>
  <c r="D44" i="2"/>
  <c r="F43" i="2"/>
  <c r="E43" i="2"/>
  <c r="D43" i="2"/>
  <c r="F42" i="2"/>
  <c r="E42" i="2"/>
  <c r="D42" i="2"/>
  <c r="F41" i="2"/>
  <c r="E41" i="2"/>
  <c r="D41" i="2"/>
  <c r="F40" i="2"/>
  <c r="E40" i="2"/>
  <c r="D40" i="2"/>
  <c r="F39" i="2"/>
  <c r="E39" i="2"/>
  <c r="D39" i="2"/>
  <c r="F38" i="2"/>
  <c r="E38" i="2"/>
  <c r="D38" i="2"/>
  <c r="F37" i="2"/>
  <c r="E37" i="2"/>
  <c r="D37" i="2"/>
  <c r="F36" i="2"/>
  <c r="E36" i="2"/>
  <c r="D36" i="2"/>
  <c r="F35" i="2"/>
  <c r="E35" i="2"/>
  <c r="D35" i="2"/>
  <c r="F34" i="2"/>
  <c r="E34" i="2"/>
  <c r="D34" i="2"/>
  <c r="F33" i="2"/>
  <c r="E33" i="2"/>
  <c r="D33" i="2"/>
  <c r="F32" i="2"/>
  <c r="E32" i="2"/>
  <c r="D32" i="2"/>
  <c r="F31" i="2"/>
  <c r="E31" i="2"/>
  <c r="D31" i="2"/>
  <c r="F30" i="2"/>
  <c r="E30" i="2"/>
  <c r="D30" i="2"/>
  <c r="F29" i="2"/>
  <c r="E29" i="2"/>
  <c r="D29" i="2"/>
  <c r="F28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F18" i="2"/>
  <c r="E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C3" i="1"/>
  <c r="C4" i="1"/>
  <c r="C7" i="1"/>
  <c r="C8" i="1"/>
  <c r="C11" i="1"/>
  <c r="C12" i="1"/>
  <c r="C15" i="1"/>
  <c r="C16" i="1"/>
  <c r="C19" i="1"/>
  <c r="D19" i="1" s="1"/>
  <c r="C20" i="1"/>
  <c r="C23" i="1"/>
  <c r="D23" i="1" s="1"/>
  <c r="C24" i="1"/>
  <c r="C26" i="1"/>
  <c r="I3" i="1"/>
  <c r="B2" i="1"/>
  <c r="C2" i="1" s="1"/>
  <c r="D7" i="1"/>
  <c r="D8" i="1"/>
  <c r="D15" i="1"/>
  <c r="D16" i="1"/>
  <c r="D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B3" i="1"/>
  <c r="D3" i="1" s="1"/>
  <c r="B4" i="1"/>
  <c r="D4" i="1" s="1"/>
  <c r="B5" i="1"/>
  <c r="C5" i="1" s="1"/>
  <c r="D5" i="1" s="1"/>
  <c r="B6" i="1"/>
  <c r="C6" i="1" s="1"/>
  <c r="D6" i="1" s="1"/>
  <c r="B7" i="1"/>
  <c r="B8" i="1"/>
  <c r="B9" i="1"/>
  <c r="C9" i="1" s="1"/>
  <c r="D9" i="1" s="1"/>
  <c r="B10" i="1"/>
  <c r="C10" i="1" s="1"/>
  <c r="D10" i="1" s="1"/>
  <c r="B11" i="1"/>
  <c r="D11" i="1" s="1"/>
  <c r="B12" i="1"/>
  <c r="D12" i="1" s="1"/>
  <c r="B13" i="1"/>
  <c r="C13" i="1" s="1"/>
  <c r="D13" i="1" s="1"/>
  <c r="B14" i="1"/>
  <c r="B15" i="1"/>
  <c r="B16" i="1"/>
  <c r="B17" i="1"/>
  <c r="C17" i="1" s="1"/>
  <c r="B18" i="1"/>
  <c r="C18" i="1" s="1"/>
  <c r="B19" i="1"/>
  <c r="B20" i="1"/>
  <c r="D20" i="1" s="1"/>
  <c r="B21" i="1"/>
  <c r="C21" i="1" s="1"/>
  <c r="D21" i="1" s="1"/>
  <c r="B22" i="1"/>
  <c r="C22" i="1" s="1"/>
  <c r="D22" i="1" s="1"/>
  <c r="B23" i="1"/>
  <c r="B24" i="1"/>
  <c r="B25" i="1"/>
  <c r="C25" i="1" s="1"/>
  <c r="D25" i="1" s="1"/>
  <c r="B26" i="1"/>
  <c r="D18" i="1" l="1"/>
  <c r="D26" i="1"/>
  <c r="C14" i="1"/>
  <c r="D14" i="1" s="1"/>
  <c r="D17" i="1"/>
  <c r="D2" i="1"/>
  <c r="I2" i="1" s="1"/>
</calcChain>
</file>

<file path=xl/sharedStrings.xml><?xml version="1.0" encoding="utf-8"?>
<sst xmlns="http://schemas.openxmlformats.org/spreadsheetml/2006/main" count="648" uniqueCount="450">
  <si>
    <t>Rafael Assunção Jr.</t>
  </si>
  <si>
    <t>Gabriel Áureo de Balestero Neto</t>
  </si>
  <si>
    <t>Giovana Mel de Esteves</t>
  </si>
  <si>
    <t>Ana Delatorre Guerra</t>
  </si>
  <si>
    <t>Nilton Quico de D'ávila Jr.</t>
  </si>
  <si>
    <t>Thales Márcio de Aragão Filho</t>
  </si>
  <si>
    <t>Augusto Carmona Sobrinho</t>
  </si>
  <si>
    <t>Taís Tessália Estrada de Gil</t>
  </si>
  <si>
    <t>Ariadna Martines Rodrigues</t>
  </si>
  <si>
    <t>Helena Balestero de Camargo</t>
  </si>
  <si>
    <t>Caio Barreto Neto</t>
  </si>
  <si>
    <t>Danielle Benites de Galvão</t>
  </si>
  <si>
    <t>Carla Margarida Ferraz Marin</t>
  </si>
  <si>
    <t>Malena Abreu</t>
  </si>
  <si>
    <t>Allison Mikaella Ferreira de Medeiros</t>
  </si>
  <si>
    <t>Jairo Esteves Sobrinho</t>
  </si>
  <si>
    <t>Ingrid Brito de Leal</t>
  </si>
  <si>
    <t>Humberto Wagner Caldeira de Angola</t>
  </si>
  <si>
    <t>Gustavo Delvalle de Faro</t>
  </si>
  <si>
    <t>Carla Regina Barros de Espinoza</t>
  </si>
  <si>
    <t>Alisson Wesley Dias Jr.</t>
  </si>
  <si>
    <t>Adriana Marcela Campos</t>
  </si>
  <si>
    <t>Clara Jéssica Espinoza</t>
  </si>
  <si>
    <t>Paulina Garcia Lutero</t>
  </si>
  <si>
    <t>Edu Galvão</t>
  </si>
  <si>
    <t>Nome</t>
  </si>
  <si>
    <t>Sobrenome</t>
  </si>
  <si>
    <t>usuario</t>
  </si>
  <si>
    <t>Pass</t>
  </si>
  <si>
    <t>asd123</t>
  </si>
  <si>
    <t>ASD123</t>
  </si>
  <si>
    <t>!@#ASD</t>
  </si>
  <si>
    <t>#@!EWQ</t>
  </si>
  <si>
    <t>qwe#@!</t>
  </si>
  <si>
    <t>!Q@w#e</t>
  </si>
  <si>
    <t>Q!w@E#</t>
  </si>
  <si>
    <t>1q2w3e</t>
  </si>
  <si>
    <t>q1w2e3</t>
  </si>
  <si>
    <t>ZXCqwe</t>
  </si>
  <si>
    <t>asdZXC</t>
  </si>
  <si>
    <t>dsacxz</t>
  </si>
  <si>
    <t>CDE#2wsxZAQ!</t>
  </si>
  <si>
    <t>xsw@2wsx</t>
  </si>
  <si>
    <t>zse$!wdv</t>
  </si>
  <si>
    <t>ZSQ@!WAX</t>
  </si>
  <si>
    <t>xaw12qsz</t>
  </si>
  <si>
    <t>amor</t>
  </si>
  <si>
    <t>321123</t>
  </si>
  <si>
    <t>012asd</t>
  </si>
  <si>
    <t>4332211</t>
  </si>
  <si>
    <t>pazmundial</t>
  </si>
  <si>
    <t>Deus</t>
  </si>
  <si>
    <t>paulina.garcia</t>
  </si>
  <si>
    <t>eduedu</t>
  </si>
  <si>
    <t>País</t>
  </si>
  <si>
    <t>Capital</t>
  </si>
  <si>
    <t>Continente</t>
  </si>
  <si>
    <t>Afeganistão</t>
  </si>
  <si>
    <t>Cabul</t>
  </si>
  <si>
    <t>Ásia</t>
  </si>
  <si>
    <t>África do Sul</t>
  </si>
  <si>
    <t>Pretória</t>
  </si>
  <si>
    <t>África</t>
  </si>
  <si>
    <t>Albânia</t>
  </si>
  <si>
    <t>Tirana</t>
  </si>
  <si>
    <t>Europa</t>
  </si>
  <si>
    <t>Alemanha</t>
  </si>
  <si>
    <t>Berlim</t>
  </si>
  <si>
    <t>Andorra</t>
  </si>
  <si>
    <t>Andorra-a-Velha</t>
  </si>
  <si>
    <t>Angola</t>
  </si>
  <si>
    <t>Luanda</t>
  </si>
  <si>
    <t>Antiga e Barbuda</t>
  </si>
  <si>
    <t>São João</t>
  </si>
  <si>
    <t>América</t>
  </si>
  <si>
    <t>Arábia Saudita</t>
  </si>
  <si>
    <t>Riade</t>
  </si>
  <si>
    <t>Argélia</t>
  </si>
  <si>
    <t>Argel</t>
  </si>
  <si>
    <t>Argentina</t>
  </si>
  <si>
    <t>Buenos Aires</t>
  </si>
  <si>
    <t>Arménia</t>
  </si>
  <si>
    <t>Erevã</t>
  </si>
  <si>
    <t>Austrália</t>
  </si>
  <si>
    <t>Camberra</t>
  </si>
  <si>
    <t>Oceania</t>
  </si>
  <si>
    <t>Áustria</t>
  </si>
  <si>
    <t>Viena</t>
  </si>
  <si>
    <t>Azerbaijão</t>
  </si>
  <si>
    <t>Bacu</t>
  </si>
  <si>
    <t>Bahamas</t>
  </si>
  <si>
    <t>Nassau</t>
  </si>
  <si>
    <t>Bangladexe</t>
  </si>
  <si>
    <t>Daca</t>
  </si>
  <si>
    <t>Barbados</t>
  </si>
  <si>
    <t>Bridgetown</t>
  </si>
  <si>
    <t>Barém</t>
  </si>
  <si>
    <t>Manama</t>
  </si>
  <si>
    <t>Bélgica</t>
  </si>
  <si>
    <t>Bruxelas</t>
  </si>
  <si>
    <t>Belize</t>
  </si>
  <si>
    <t>Belmopã</t>
  </si>
  <si>
    <t>Benim</t>
  </si>
  <si>
    <t>Porto Novo</t>
  </si>
  <si>
    <t>Bielorrússia</t>
  </si>
  <si>
    <t>Minsque</t>
  </si>
  <si>
    <t>Bolívia</t>
  </si>
  <si>
    <t>Sucre</t>
  </si>
  <si>
    <t>Bósnia e Herzegovina</t>
  </si>
  <si>
    <t>Saraievo</t>
  </si>
  <si>
    <t>Botsuana</t>
  </si>
  <si>
    <t>Gaborone</t>
  </si>
  <si>
    <t>Brasil</t>
  </si>
  <si>
    <t>Brasília</t>
  </si>
  <si>
    <t>Brunei</t>
  </si>
  <si>
    <t>Bandar Seri Begauã</t>
  </si>
  <si>
    <t>Bulgária</t>
  </si>
  <si>
    <t>Sófia</t>
  </si>
  <si>
    <t>Burquina Faso</t>
  </si>
  <si>
    <t>Uagadugu</t>
  </si>
  <si>
    <t>Burúndi</t>
  </si>
  <si>
    <t>Bujumbura</t>
  </si>
  <si>
    <t>Butão</t>
  </si>
  <si>
    <t>Timbu</t>
  </si>
  <si>
    <t>Cabo Verde</t>
  </si>
  <si>
    <t>Praia</t>
  </si>
  <si>
    <t>Camarões</t>
  </si>
  <si>
    <t>Iaundé</t>
  </si>
  <si>
    <t>Camboja</t>
  </si>
  <si>
    <t>Pnom Pene</t>
  </si>
  <si>
    <t>Canadá</t>
  </si>
  <si>
    <t>Otava</t>
  </si>
  <si>
    <t>Catar</t>
  </si>
  <si>
    <t>Doa</t>
  </si>
  <si>
    <t>Cazaquistão</t>
  </si>
  <si>
    <t>Astana</t>
  </si>
  <si>
    <t>Chade</t>
  </si>
  <si>
    <t>Jamena</t>
  </si>
  <si>
    <t>Chile</t>
  </si>
  <si>
    <t>Santiago</t>
  </si>
  <si>
    <t>China</t>
  </si>
  <si>
    <t>Pequim</t>
  </si>
  <si>
    <t>Chipre</t>
  </si>
  <si>
    <t>Nicósia</t>
  </si>
  <si>
    <t>Colômbia</t>
  </si>
  <si>
    <t>Bogotá</t>
  </si>
  <si>
    <t>Comores</t>
  </si>
  <si>
    <t>Moroni</t>
  </si>
  <si>
    <t>Congo-Brazzaville</t>
  </si>
  <si>
    <t>Brazavile</t>
  </si>
  <si>
    <t>Coreia do Norte</t>
  </si>
  <si>
    <t>Pionguiangue</t>
  </si>
  <si>
    <t>Coreia do Sul</t>
  </si>
  <si>
    <t>Seul</t>
  </si>
  <si>
    <t>Cosovo</t>
  </si>
  <si>
    <t>Pristina</t>
  </si>
  <si>
    <t>Costa do Marfim</t>
  </si>
  <si>
    <t>Iamussucro</t>
  </si>
  <si>
    <t>Costa Rica</t>
  </si>
  <si>
    <t>São José</t>
  </si>
  <si>
    <t>Croácia</t>
  </si>
  <si>
    <t>Zagrebe</t>
  </si>
  <si>
    <t>Cuaite</t>
  </si>
  <si>
    <t>Cidade do Cuaite</t>
  </si>
  <si>
    <t>Cuba</t>
  </si>
  <si>
    <t>Havana</t>
  </si>
  <si>
    <t>Dinamarca</t>
  </si>
  <si>
    <t>Copenhaga</t>
  </si>
  <si>
    <t>Dominica</t>
  </si>
  <si>
    <t>Roseau</t>
  </si>
  <si>
    <t>Egito</t>
  </si>
  <si>
    <t>Cairo</t>
  </si>
  <si>
    <t>Emirados Árabes Unidos</t>
  </si>
  <si>
    <t>Abu Dabi</t>
  </si>
  <si>
    <t>Equador</t>
  </si>
  <si>
    <t>Quito</t>
  </si>
  <si>
    <t>Eritreia</t>
  </si>
  <si>
    <t>Asmara</t>
  </si>
  <si>
    <t>Eslováquia</t>
  </si>
  <si>
    <t>Bratislava</t>
  </si>
  <si>
    <t>Eslovénia</t>
  </si>
  <si>
    <t>Liubliana</t>
  </si>
  <si>
    <t>Espanha</t>
  </si>
  <si>
    <t>Madrid</t>
  </si>
  <si>
    <t>Essuatíni</t>
  </si>
  <si>
    <t>Lobamba</t>
  </si>
  <si>
    <t>Estado da Palestina</t>
  </si>
  <si>
    <t>Jerusalém Oriental</t>
  </si>
  <si>
    <t>Estados Unidos</t>
  </si>
  <si>
    <t>Washington, D.C.</t>
  </si>
  <si>
    <t>Estónia</t>
  </si>
  <si>
    <t>Talim</t>
  </si>
  <si>
    <t>Etiópia</t>
  </si>
  <si>
    <t>Adis Abeba</t>
  </si>
  <si>
    <t>Fiji</t>
  </si>
  <si>
    <t>Suva</t>
  </si>
  <si>
    <t>Filipinas</t>
  </si>
  <si>
    <t>Manila</t>
  </si>
  <si>
    <t>Finlândia</t>
  </si>
  <si>
    <t>Helsínquia</t>
  </si>
  <si>
    <t>França</t>
  </si>
  <si>
    <t>Paris</t>
  </si>
  <si>
    <t>Gabão</t>
  </si>
  <si>
    <t>Libreville</t>
  </si>
  <si>
    <t>Gâmbia</t>
  </si>
  <si>
    <t>Banjul</t>
  </si>
  <si>
    <t>Gana</t>
  </si>
  <si>
    <t>Acra</t>
  </si>
  <si>
    <t>Geórgia</t>
  </si>
  <si>
    <t>Tebilíssi</t>
  </si>
  <si>
    <t>Granada</t>
  </si>
  <si>
    <t>São Jorge</t>
  </si>
  <si>
    <t>Grécia</t>
  </si>
  <si>
    <t>Atenas</t>
  </si>
  <si>
    <t>Guatemala</t>
  </si>
  <si>
    <t>Cidade da Guatemala</t>
  </si>
  <si>
    <t>Guiana</t>
  </si>
  <si>
    <t>Georgetown</t>
  </si>
  <si>
    <t>Guiné</t>
  </si>
  <si>
    <t>Conacri</t>
  </si>
  <si>
    <t>Guiné Equatorial</t>
  </si>
  <si>
    <t>Malabo</t>
  </si>
  <si>
    <t>Guiné-Bissau</t>
  </si>
  <si>
    <t>Bissau</t>
  </si>
  <si>
    <t>Haiti</t>
  </si>
  <si>
    <t>Porto Príncipe</t>
  </si>
  <si>
    <t>Honduras</t>
  </si>
  <si>
    <t>Tegucigalpa</t>
  </si>
  <si>
    <t>Hungria</t>
  </si>
  <si>
    <t>Budapeste</t>
  </si>
  <si>
    <t>Iémen</t>
  </si>
  <si>
    <t>Saná</t>
  </si>
  <si>
    <t>Ilhas Marechal</t>
  </si>
  <si>
    <t>Majuro</t>
  </si>
  <si>
    <t>Índia</t>
  </si>
  <si>
    <t>Nova Déli</t>
  </si>
  <si>
    <t>Indonésia</t>
  </si>
  <si>
    <t>Jacarta</t>
  </si>
  <si>
    <t>Irão</t>
  </si>
  <si>
    <t>Teerão</t>
  </si>
  <si>
    <t>Iraque</t>
  </si>
  <si>
    <t>Bagdade</t>
  </si>
  <si>
    <t>Irlanda</t>
  </si>
  <si>
    <t>Dublim</t>
  </si>
  <si>
    <t>Islândia</t>
  </si>
  <si>
    <t>Reiquiavique</t>
  </si>
  <si>
    <t>Israel</t>
  </si>
  <si>
    <t>Jerusalém</t>
  </si>
  <si>
    <t>Itália</t>
  </si>
  <si>
    <t>Roma</t>
  </si>
  <si>
    <t>Jamaica</t>
  </si>
  <si>
    <t>Kingston</t>
  </si>
  <si>
    <t>Japão</t>
  </si>
  <si>
    <t>Tóquio</t>
  </si>
  <si>
    <t>Jibuti</t>
  </si>
  <si>
    <t>Jordânia</t>
  </si>
  <si>
    <t>Amã</t>
  </si>
  <si>
    <t>Laus</t>
  </si>
  <si>
    <t>Vienciana</t>
  </si>
  <si>
    <t>Lesoto</t>
  </si>
  <si>
    <t>Maseru</t>
  </si>
  <si>
    <t>Letónia</t>
  </si>
  <si>
    <t>Riga</t>
  </si>
  <si>
    <t>Líbano</t>
  </si>
  <si>
    <t>Beirute</t>
  </si>
  <si>
    <t>Libéria</t>
  </si>
  <si>
    <t>Monróvia</t>
  </si>
  <si>
    <t>Líbia</t>
  </si>
  <si>
    <t>Trípoli</t>
  </si>
  <si>
    <t>Listenstaine</t>
  </si>
  <si>
    <t>Vaduz</t>
  </si>
  <si>
    <t>Lituânia</t>
  </si>
  <si>
    <t>Vílnius</t>
  </si>
  <si>
    <t>Luxemburgo</t>
  </si>
  <si>
    <t>Macedónia do Norte</t>
  </si>
  <si>
    <t>Escópia</t>
  </si>
  <si>
    <t>Madagáscar</t>
  </si>
  <si>
    <t>Antananarivo</t>
  </si>
  <si>
    <t>Malásia</t>
  </si>
  <si>
    <t>Cuala Lumpur</t>
  </si>
  <si>
    <t>Maláui</t>
  </si>
  <si>
    <t>Lilôngue</t>
  </si>
  <si>
    <t>Maldivas</t>
  </si>
  <si>
    <t>Malé</t>
  </si>
  <si>
    <t>Mali</t>
  </si>
  <si>
    <t>Bamaco</t>
  </si>
  <si>
    <t>Malta</t>
  </si>
  <si>
    <t>Valeta</t>
  </si>
  <si>
    <t>Marrocos</t>
  </si>
  <si>
    <t>Rebate</t>
  </si>
  <si>
    <t>Maurícia</t>
  </si>
  <si>
    <t>Porto Luís</t>
  </si>
  <si>
    <t>Mauritânia</t>
  </si>
  <si>
    <t>Nuaquechote</t>
  </si>
  <si>
    <t>México</t>
  </si>
  <si>
    <t>Cidade do México</t>
  </si>
  <si>
    <t>Mianmar</t>
  </si>
  <si>
    <t>Nepiedó</t>
  </si>
  <si>
    <t>Micronésia</t>
  </si>
  <si>
    <t>Paliquir</t>
  </si>
  <si>
    <t>Moçambique</t>
  </si>
  <si>
    <t>Maputo</t>
  </si>
  <si>
    <t>Moldávia</t>
  </si>
  <si>
    <t>Quixinau</t>
  </si>
  <si>
    <t>Mónaco</t>
  </si>
  <si>
    <t>Mongólia</t>
  </si>
  <si>
    <t>Ulã Bator</t>
  </si>
  <si>
    <t>Montenegro</t>
  </si>
  <si>
    <t>Podgoritsa</t>
  </si>
  <si>
    <t>Namíbia</t>
  </si>
  <si>
    <t>Vinduque</t>
  </si>
  <si>
    <t>Nauru</t>
  </si>
  <si>
    <t>Iarém</t>
  </si>
  <si>
    <t>Nepal</t>
  </si>
  <si>
    <t>Catmandu</t>
  </si>
  <si>
    <t>Nicarágua</t>
  </si>
  <si>
    <t>Manágua</t>
  </si>
  <si>
    <t>Níger</t>
  </si>
  <si>
    <t>Niamei</t>
  </si>
  <si>
    <t>Nigéria</t>
  </si>
  <si>
    <t>Abuja</t>
  </si>
  <si>
    <t>Noruega</t>
  </si>
  <si>
    <t>Oslo</t>
  </si>
  <si>
    <t>Nova Zelândia</t>
  </si>
  <si>
    <t>Wellington</t>
  </si>
  <si>
    <t>Omã</t>
  </si>
  <si>
    <t>Mascate</t>
  </si>
  <si>
    <t>Países Baixos</t>
  </si>
  <si>
    <t>Amesterdão</t>
  </si>
  <si>
    <t>Palau</t>
  </si>
  <si>
    <t>Ngerulmud</t>
  </si>
  <si>
    <t>Panamá</t>
  </si>
  <si>
    <t>Cidade do Panamá</t>
  </si>
  <si>
    <t>Papua Nova Guiné</t>
  </si>
  <si>
    <t>Porto Moresby</t>
  </si>
  <si>
    <t>Paquistão</t>
  </si>
  <si>
    <t>Islamabade</t>
  </si>
  <si>
    <t>Paraguai</t>
  </si>
  <si>
    <t>Assunção</t>
  </si>
  <si>
    <t>Peru</t>
  </si>
  <si>
    <t>Lima</t>
  </si>
  <si>
    <t>Polónia</t>
  </si>
  <si>
    <t>Varsóvia</t>
  </si>
  <si>
    <t>Portugal</t>
  </si>
  <si>
    <t>Lisboa</t>
  </si>
  <si>
    <t>Quénia</t>
  </si>
  <si>
    <t>Nairóbi</t>
  </si>
  <si>
    <t>Quirguistão</t>
  </si>
  <si>
    <t>Bisqueque</t>
  </si>
  <si>
    <t>Quiribáti</t>
  </si>
  <si>
    <t>Taraua do Sul</t>
  </si>
  <si>
    <t>Reino Unido</t>
  </si>
  <si>
    <t>Londres</t>
  </si>
  <si>
    <t>República Centro-Africana</t>
  </si>
  <si>
    <t>Bangui</t>
  </si>
  <si>
    <t>República Checa</t>
  </si>
  <si>
    <t>Praga</t>
  </si>
  <si>
    <t>República Democrática do Congo</t>
  </si>
  <si>
    <t>Quinxassa</t>
  </si>
  <si>
    <t>República Dominicana</t>
  </si>
  <si>
    <t>São Domingos</t>
  </si>
  <si>
    <t>Roménia</t>
  </si>
  <si>
    <t>Bucareste</t>
  </si>
  <si>
    <t>Ruanda</t>
  </si>
  <si>
    <t>Quigali</t>
  </si>
  <si>
    <t>Rússia</t>
  </si>
  <si>
    <t>Moscovo</t>
  </si>
  <si>
    <t>Salomão</t>
  </si>
  <si>
    <t>Honiara</t>
  </si>
  <si>
    <t>Salvador</t>
  </si>
  <si>
    <t>São Salvador</t>
  </si>
  <si>
    <t>Samoa</t>
  </si>
  <si>
    <t>Apia</t>
  </si>
  <si>
    <t>Santa Lúcia</t>
  </si>
  <si>
    <t>Castries</t>
  </si>
  <si>
    <t>São Cristóvão e Neves</t>
  </si>
  <si>
    <t>Basseterre</t>
  </si>
  <si>
    <t>São Marinho</t>
  </si>
  <si>
    <t>São Tomé e Príncipe</t>
  </si>
  <si>
    <t>São Tomé</t>
  </si>
  <si>
    <t>São Vicente e Granadinas</t>
  </si>
  <si>
    <t>Kingstown</t>
  </si>
  <si>
    <t>Seicheles</t>
  </si>
  <si>
    <t>Vitória</t>
  </si>
  <si>
    <t>Senegal</t>
  </si>
  <si>
    <t>Dacar</t>
  </si>
  <si>
    <t>Serra Leoa</t>
  </si>
  <si>
    <t>Freetown</t>
  </si>
  <si>
    <t>Sérvia</t>
  </si>
  <si>
    <t>Belgrado</t>
  </si>
  <si>
    <t>Singapura</t>
  </si>
  <si>
    <t>Síria</t>
  </si>
  <si>
    <t>Damasco</t>
  </si>
  <si>
    <t>Somália</t>
  </si>
  <si>
    <t>Mogadíscio</t>
  </si>
  <si>
    <t>Sri Lanca</t>
  </si>
  <si>
    <t>Sri Jaiavardenapura-Cota</t>
  </si>
  <si>
    <t>Sudão</t>
  </si>
  <si>
    <t>Cartum</t>
  </si>
  <si>
    <t>Sudão do Sul</t>
  </si>
  <si>
    <t>Juba</t>
  </si>
  <si>
    <t>Suécia</t>
  </si>
  <si>
    <t>Estocolmo</t>
  </si>
  <si>
    <t>Suíça</t>
  </si>
  <si>
    <t>Berna</t>
  </si>
  <si>
    <t>Suriname</t>
  </si>
  <si>
    <t>Paramaribo</t>
  </si>
  <si>
    <t>Tailândia</t>
  </si>
  <si>
    <t>Banguecoque</t>
  </si>
  <si>
    <t>Taiuã</t>
  </si>
  <si>
    <t>Taipé</t>
  </si>
  <si>
    <t>Tajiquistão</t>
  </si>
  <si>
    <t>Duchambé</t>
  </si>
  <si>
    <t>Tanzânia</t>
  </si>
  <si>
    <t>Dodoma</t>
  </si>
  <si>
    <t>Timor-Leste</t>
  </si>
  <si>
    <t>Díli</t>
  </si>
  <si>
    <t>Togo</t>
  </si>
  <si>
    <t>Lomé</t>
  </si>
  <si>
    <t>Tonga</t>
  </si>
  <si>
    <t>Nucualofa</t>
  </si>
  <si>
    <t>Trindade e Tobago</t>
  </si>
  <si>
    <t>Porto de Espanha</t>
  </si>
  <si>
    <t>Tunísia</t>
  </si>
  <si>
    <t>Tunes</t>
  </si>
  <si>
    <t>Turcomenistão</t>
  </si>
  <si>
    <t>Asgabate</t>
  </si>
  <si>
    <t>Turquia</t>
  </si>
  <si>
    <t>Ancara</t>
  </si>
  <si>
    <t>Tuvalu</t>
  </si>
  <si>
    <t>Funafuti</t>
  </si>
  <si>
    <t>Ucrânia</t>
  </si>
  <si>
    <t>Quieve</t>
  </si>
  <si>
    <t>Uganda</t>
  </si>
  <si>
    <t>Campala</t>
  </si>
  <si>
    <t>Uruguai</t>
  </si>
  <si>
    <t>Montevideu</t>
  </si>
  <si>
    <t>Usbequistão</t>
  </si>
  <si>
    <t>Tasquente</t>
  </si>
  <si>
    <t>Vanuatu</t>
  </si>
  <si>
    <t>Porto Vila</t>
  </si>
  <si>
    <t>Vaticano</t>
  </si>
  <si>
    <t>Venezuela</t>
  </si>
  <si>
    <t>Caracas</t>
  </si>
  <si>
    <t>Vietname</t>
  </si>
  <si>
    <t>Hanói</t>
  </si>
  <si>
    <t>Zâmbia</t>
  </si>
  <si>
    <t>Lusaca</t>
  </si>
  <si>
    <t>Zimbábue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</si>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</sst>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495057"/>
      <name val="Segoe UI"/>
      <family val="2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2" borderId="1" xfId="0" applyFont="1" applyFill="1" applyBorder="1" applyAlignment="1">
      <alignment horizontal="center" vertical="center"/>
    </xf>
    <xf numFmtId="0" fontId="1" fillId="3" borderId="2" xfId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we#@!" TargetMode="External"/><Relationship Id="rId7" Type="http://schemas.openxmlformats.org/officeDocument/2006/relationships/hyperlink" Target="mailto:ZSQ@!WAX" TargetMode="External"/><Relationship Id="rId2" Type="http://schemas.openxmlformats.org/officeDocument/2006/relationships/hyperlink" Target="mailto:#@!EWQ" TargetMode="External"/><Relationship Id="rId1" Type="http://schemas.openxmlformats.org/officeDocument/2006/relationships/hyperlink" Target="mailto:!@#ASD" TargetMode="External"/><Relationship Id="rId6" Type="http://schemas.openxmlformats.org/officeDocument/2006/relationships/hyperlink" Target="mailto:xsw@2wsx" TargetMode="External"/><Relationship Id="rId5" Type="http://schemas.openxmlformats.org/officeDocument/2006/relationships/hyperlink" Target="mailto:Q!w@E#" TargetMode="External"/><Relationship Id="rId4" Type="http://schemas.openxmlformats.org/officeDocument/2006/relationships/hyperlink" Target="mailto:!Q@w#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rt-histoire.fr/pt/Geografia/Africa/Mauritania.php" TargetMode="External"/><Relationship Id="rId21" Type="http://schemas.openxmlformats.org/officeDocument/2006/relationships/hyperlink" Target="https://www.sport-histoire.fr/pt/Geografia/Africa/Benim.php" TargetMode="External"/><Relationship Id="rId42" Type="http://schemas.openxmlformats.org/officeDocument/2006/relationships/hyperlink" Target="https://www.sport-histoire.fr/pt/Geografia/America/Colombia.php" TargetMode="External"/><Relationship Id="rId47" Type="http://schemas.openxmlformats.org/officeDocument/2006/relationships/hyperlink" Target="https://www.sport-histoire.fr/pt/Geografia/Europa/Cosovo.php" TargetMode="External"/><Relationship Id="rId63" Type="http://schemas.openxmlformats.org/officeDocument/2006/relationships/hyperlink" Target="https://www.sport-histoire.fr/pt/Geografia/Asia/Estado_da_Palestina.php" TargetMode="External"/><Relationship Id="rId68" Type="http://schemas.openxmlformats.org/officeDocument/2006/relationships/hyperlink" Target="https://www.sport-histoire.fr/pt/Geografia/Asia/Filipinas.php" TargetMode="External"/><Relationship Id="rId84" Type="http://schemas.openxmlformats.org/officeDocument/2006/relationships/hyperlink" Target="https://www.sport-histoire.fr/pt/Geografia/Europa/Hungria.php" TargetMode="External"/><Relationship Id="rId89" Type="http://schemas.openxmlformats.org/officeDocument/2006/relationships/hyperlink" Target="https://www.sport-histoire.fr/pt/Geografia/Asia/Irao.php" TargetMode="External"/><Relationship Id="rId112" Type="http://schemas.openxmlformats.org/officeDocument/2006/relationships/hyperlink" Target="https://www.sport-histoire.fr/pt/Geografia/Asia/Maldivas.php" TargetMode="External"/><Relationship Id="rId133" Type="http://schemas.openxmlformats.org/officeDocument/2006/relationships/hyperlink" Target="https://www.sport-histoire.fr/pt/Geografia/Oceania/Nova_Zelandia.php" TargetMode="External"/><Relationship Id="rId138" Type="http://schemas.openxmlformats.org/officeDocument/2006/relationships/hyperlink" Target="https://www.sport-histoire.fr/pt/Geografia/Oceania/Papua_Nova_Guine.php" TargetMode="External"/><Relationship Id="rId154" Type="http://schemas.openxmlformats.org/officeDocument/2006/relationships/hyperlink" Target="https://www.sport-histoire.fr/pt/Geografia/Europa/Russia.php" TargetMode="External"/><Relationship Id="rId159" Type="http://schemas.openxmlformats.org/officeDocument/2006/relationships/hyperlink" Target="https://www.sport-histoire.fr/pt/Geografia/America/Sao_Cristovao_e_Neves.php" TargetMode="External"/><Relationship Id="rId175" Type="http://schemas.openxmlformats.org/officeDocument/2006/relationships/hyperlink" Target="https://www.sport-histoire.fr/pt/Geografia/America/Suriname.php" TargetMode="External"/><Relationship Id="rId170" Type="http://schemas.openxmlformats.org/officeDocument/2006/relationships/hyperlink" Target="https://www.sport-histoire.fr/pt/Geografia/Asia/Sri_Lanca.php" TargetMode="External"/><Relationship Id="rId191" Type="http://schemas.openxmlformats.org/officeDocument/2006/relationships/hyperlink" Target="https://www.sport-histoire.fr/pt/Geografia/Asia/Usbequistao.php" TargetMode="External"/><Relationship Id="rId196" Type="http://schemas.openxmlformats.org/officeDocument/2006/relationships/hyperlink" Target="https://www.sport-histoire.fr/pt/Geografia/Africa/Zambia.php" TargetMode="External"/><Relationship Id="rId16" Type="http://schemas.openxmlformats.org/officeDocument/2006/relationships/hyperlink" Target="https://www.sport-histoire.fr/pt/Geografia/Asia/Bangladexe.php" TargetMode="External"/><Relationship Id="rId107" Type="http://schemas.openxmlformats.org/officeDocument/2006/relationships/hyperlink" Target="https://www.sport-histoire.fr/pt/Geografia/Europa/Luxemburgo.php" TargetMode="External"/><Relationship Id="rId11" Type="http://schemas.openxmlformats.org/officeDocument/2006/relationships/hyperlink" Target="https://www.sport-histoire.fr/pt/Geografia/Asia/Armenia.php" TargetMode="External"/><Relationship Id="rId32" Type="http://schemas.openxmlformats.org/officeDocument/2006/relationships/hyperlink" Target="https://www.sport-histoire.fr/pt/Geografia/Africa/Cabo_Verde.php" TargetMode="External"/><Relationship Id="rId37" Type="http://schemas.openxmlformats.org/officeDocument/2006/relationships/hyperlink" Target="https://www.sport-histoire.fr/pt/Geografia/Asia/Cazaquistao.php" TargetMode="External"/><Relationship Id="rId53" Type="http://schemas.openxmlformats.org/officeDocument/2006/relationships/hyperlink" Target="https://www.sport-histoire.fr/pt/Geografia/Europa/Dinamarca.php" TargetMode="External"/><Relationship Id="rId58" Type="http://schemas.openxmlformats.org/officeDocument/2006/relationships/hyperlink" Target="https://www.sport-histoire.fr/pt/Geografia/Africa/Eritreia.php" TargetMode="External"/><Relationship Id="rId74" Type="http://schemas.openxmlformats.org/officeDocument/2006/relationships/hyperlink" Target="https://www.sport-histoire.fr/pt/Geografia/Asia/Georgia.php" TargetMode="External"/><Relationship Id="rId79" Type="http://schemas.openxmlformats.org/officeDocument/2006/relationships/hyperlink" Target="https://www.sport-histoire.fr/pt/Geografia/Africa/Guine.php" TargetMode="External"/><Relationship Id="rId102" Type="http://schemas.openxmlformats.org/officeDocument/2006/relationships/hyperlink" Target="https://www.sport-histoire.fr/pt/Geografia/Asia/Libano.php" TargetMode="External"/><Relationship Id="rId123" Type="http://schemas.openxmlformats.org/officeDocument/2006/relationships/hyperlink" Target="https://www.sport-histoire.fr/pt/Geografia/Europa/Monaco.php" TargetMode="External"/><Relationship Id="rId128" Type="http://schemas.openxmlformats.org/officeDocument/2006/relationships/hyperlink" Target="https://www.sport-histoire.fr/pt/Geografia/Asia/Nepal.php" TargetMode="External"/><Relationship Id="rId144" Type="http://schemas.openxmlformats.org/officeDocument/2006/relationships/hyperlink" Target="https://www.sport-histoire.fr/pt/Geografia/Africa/Quenia.php" TargetMode="External"/><Relationship Id="rId149" Type="http://schemas.openxmlformats.org/officeDocument/2006/relationships/hyperlink" Target="https://www.sport-histoire.fr/pt/Geografia/Europa/Republica_Checa.php" TargetMode="External"/><Relationship Id="rId5" Type="http://schemas.openxmlformats.org/officeDocument/2006/relationships/hyperlink" Target="https://www.sport-histoire.fr/pt/Geografia/Europa/Andorra.php" TargetMode="External"/><Relationship Id="rId90" Type="http://schemas.openxmlformats.org/officeDocument/2006/relationships/hyperlink" Target="https://www.sport-histoire.fr/pt/Geografia/Asia/Iraque.php" TargetMode="External"/><Relationship Id="rId95" Type="http://schemas.openxmlformats.org/officeDocument/2006/relationships/hyperlink" Target="https://www.sport-histoire.fr/pt/Geografia/America/Jamaica.php" TargetMode="External"/><Relationship Id="rId160" Type="http://schemas.openxmlformats.org/officeDocument/2006/relationships/hyperlink" Target="https://www.sport-histoire.fr/pt/Geografia/Europa/Sao_Marinho.php" TargetMode="External"/><Relationship Id="rId165" Type="http://schemas.openxmlformats.org/officeDocument/2006/relationships/hyperlink" Target="https://www.sport-histoire.fr/pt/Geografia/Africa/Serra_Leoa.php" TargetMode="External"/><Relationship Id="rId181" Type="http://schemas.openxmlformats.org/officeDocument/2006/relationships/hyperlink" Target="https://www.sport-histoire.fr/pt/Geografia/Africa/Togo.php" TargetMode="External"/><Relationship Id="rId186" Type="http://schemas.openxmlformats.org/officeDocument/2006/relationships/hyperlink" Target="https://www.sport-histoire.fr/pt/Geografia/Asia/Turquia.php" TargetMode="External"/><Relationship Id="rId22" Type="http://schemas.openxmlformats.org/officeDocument/2006/relationships/hyperlink" Target="https://www.sport-histoire.fr/pt/Geografia/Europa/Bielorrussia.php" TargetMode="External"/><Relationship Id="rId27" Type="http://schemas.openxmlformats.org/officeDocument/2006/relationships/hyperlink" Target="https://www.sport-histoire.fr/pt/Geografia/Asia/Brunei.php" TargetMode="External"/><Relationship Id="rId43" Type="http://schemas.openxmlformats.org/officeDocument/2006/relationships/hyperlink" Target="https://www.sport-histoire.fr/pt/Geografia/Africa/Comores.php" TargetMode="External"/><Relationship Id="rId48" Type="http://schemas.openxmlformats.org/officeDocument/2006/relationships/hyperlink" Target="https://www.sport-histoire.fr/pt/Geografia/Africa/Costa_do_Marfim.php" TargetMode="External"/><Relationship Id="rId64" Type="http://schemas.openxmlformats.org/officeDocument/2006/relationships/hyperlink" Target="https://www.sport-histoire.fr/pt/Geografia/America/Estados_Unidos.php" TargetMode="External"/><Relationship Id="rId69" Type="http://schemas.openxmlformats.org/officeDocument/2006/relationships/hyperlink" Target="https://www.sport-histoire.fr/pt/Geografia/Europa/Finlandia.php" TargetMode="External"/><Relationship Id="rId113" Type="http://schemas.openxmlformats.org/officeDocument/2006/relationships/hyperlink" Target="https://www.sport-histoire.fr/pt/Geografia/Africa/Mali.php" TargetMode="External"/><Relationship Id="rId118" Type="http://schemas.openxmlformats.org/officeDocument/2006/relationships/hyperlink" Target="https://www.sport-histoire.fr/pt/Geografia/America/Mexico.php" TargetMode="External"/><Relationship Id="rId134" Type="http://schemas.openxmlformats.org/officeDocument/2006/relationships/hyperlink" Target="https://www.sport-histoire.fr/pt/Geografia/Asia/Oma.php" TargetMode="External"/><Relationship Id="rId139" Type="http://schemas.openxmlformats.org/officeDocument/2006/relationships/hyperlink" Target="https://www.sport-histoire.fr/pt/Geografia/Asia/Paquistao.php" TargetMode="External"/><Relationship Id="rId80" Type="http://schemas.openxmlformats.org/officeDocument/2006/relationships/hyperlink" Target="https://www.sport-histoire.fr/pt/Geografia/Africa/Guine_Equatorial.php" TargetMode="External"/><Relationship Id="rId85" Type="http://schemas.openxmlformats.org/officeDocument/2006/relationships/hyperlink" Target="https://www.sport-histoire.fr/pt/Geografia/Asia/Iemen.php" TargetMode="External"/><Relationship Id="rId150" Type="http://schemas.openxmlformats.org/officeDocument/2006/relationships/hyperlink" Target="https://www.sport-histoire.fr/pt/Geografia/Africa/Republica_Democratica_do_Congo.php" TargetMode="External"/><Relationship Id="rId155" Type="http://schemas.openxmlformats.org/officeDocument/2006/relationships/hyperlink" Target="https://www.sport-histoire.fr/pt/Geografia/Oceania/Salomao.php" TargetMode="External"/><Relationship Id="rId171" Type="http://schemas.openxmlformats.org/officeDocument/2006/relationships/hyperlink" Target="https://www.sport-histoire.fr/pt/Geografia/Africa/Sudao.php" TargetMode="External"/><Relationship Id="rId176" Type="http://schemas.openxmlformats.org/officeDocument/2006/relationships/hyperlink" Target="https://www.sport-histoire.fr/pt/Geografia/Asia/Tailandia.php" TargetMode="External"/><Relationship Id="rId192" Type="http://schemas.openxmlformats.org/officeDocument/2006/relationships/hyperlink" Target="https://www.sport-histoire.fr/pt/Geografia/Oceania/Vanuatu.php" TargetMode="External"/><Relationship Id="rId197" Type="http://schemas.openxmlformats.org/officeDocument/2006/relationships/hyperlink" Target="https://www.sport-histoire.fr/pt/Geografia/Africa/Zimbabue.php" TargetMode="External"/><Relationship Id="rId12" Type="http://schemas.openxmlformats.org/officeDocument/2006/relationships/hyperlink" Target="https://www.sport-histoire.fr/pt/Geografia/Oceania/Australia.php" TargetMode="External"/><Relationship Id="rId17" Type="http://schemas.openxmlformats.org/officeDocument/2006/relationships/hyperlink" Target="https://www.sport-histoire.fr/pt/Geografia/America/Barbados.php" TargetMode="External"/><Relationship Id="rId33" Type="http://schemas.openxmlformats.org/officeDocument/2006/relationships/hyperlink" Target="https://www.sport-histoire.fr/pt/Geografia/Africa/Camaroes.php" TargetMode="External"/><Relationship Id="rId38" Type="http://schemas.openxmlformats.org/officeDocument/2006/relationships/hyperlink" Target="https://www.sport-histoire.fr/pt/Geografia/Africa/Chade.php" TargetMode="External"/><Relationship Id="rId59" Type="http://schemas.openxmlformats.org/officeDocument/2006/relationships/hyperlink" Target="https://www.sport-histoire.fr/pt/Geografia/Europa/Eslovaquia.php" TargetMode="External"/><Relationship Id="rId103" Type="http://schemas.openxmlformats.org/officeDocument/2006/relationships/hyperlink" Target="https://www.sport-histoire.fr/pt/Geografia/Africa/Liberia.php" TargetMode="External"/><Relationship Id="rId108" Type="http://schemas.openxmlformats.org/officeDocument/2006/relationships/hyperlink" Target="https://www.sport-histoire.fr/pt/Geografia/Europa/Macedonia.php" TargetMode="External"/><Relationship Id="rId124" Type="http://schemas.openxmlformats.org/officeDocument/2006/relationships/hyperlink" Target="https://www.sport-histoire.fr/pt/Geografia/Asia/Mongolia.php" TargetMode="External"/><Relationship Id="rId129" Type="http://schemas.openxmlformats.org/officeDocument/2006/relationships/hyperlink" Target="https://www.sport-histoire.fr/pt/Geografia/America/Nicaragua.php" TargetMode="External"/><Relationship Id="rId54" Type="http://schemas.openxmlformats.org/officeDocument/2006/relationships/hyperlink" Target="https://www.sport-histoire.fr/pt/Geografia/America/Dominica.php" TargetMode="External"/><Relationship Id="rId70" Type="http://schemas.openxmlformats.org/officeDocument/2006/relationships/hyperlink" Target="https://www.sport-histoire.fr/pt/Geografia/Europa/Franca.php" TargetMode="External"/><Relationship Id="rId75" Type="http://schemas.openxmlformats.org/officeDocument/2006/relationships/hyperlink" Target="https://www.sport-histoire.fr/pt/Geografia/America/Granada.php" TargetMode="External"/><Relationship Id="rId91" Type="http://schemas.openxmlformats.org/officeDocument/2006/relationships/hyperlink" Target="https://www.sport-histoire.fr/pt/Geografia/Europa/Irlanda.php" TargetMode="External"/><Relationship Id="rId96" Type="http://schemas.openxmlformats.org/officeDocument/2006/relationships/hyperlink" Target="https://www.sport-histoire.fr/pt/Geografia/Asia/Japao.php" TargetMode="External"/><Relationship Id="rId140" Type="http://schemas.openxmlformats.org/officeDocument/2006/relationships/hyperlink" Target="https://www.sport-histoire.fr/pt/Geografia/America/Paraguai.php" TargetMode="External"/><Relationship Id="rId145" Type="http://schemas.openxmlformats.org/officeDocument/2006/relationships/hyperlink" Target="https://www.sport-histoire.fr/pt/Geografia/Asia/Quirguistao.php" TargetMode="External"/><Relationship Id="rId161" Type="http://schemas.openxmlformats.org/officeDocument/2006/relationships/hyperlink" Target="https://www.sport-histoire.fr/pt/Geografia/Africa/Sao_Tome_e_Principe.php" TargetMode="External"/><Relationship Id="rId166" Type="http://schemas.openxmlformats.org/officeDocument/2006/relationships/hyperlink" Target="https://www.sport-histoire.fr/pt/Geografia/Europa/Servia.php" TargetMode="External"/><Relationship Id="rId182" Type="http://schemas.openxmlformats.org/officeDocument/2006/relationships/hyperlink" Target="https://www.sport-histoire.fr/pt/Geografia/Oceania/Tonga.php" TargetMode="External"/><Relationship Id="rId187" Type="http://schemas.openxmlformats.org/officeDocument/2006/relationships/hyperlink" Target="https://www.sport-histoire.fr/pt/Geografia/Oceania/Tuvalu.php" TargetMode="External"/><Relationship Id="rId1" Type="http://schemas.openxmlformats.org/officeDocument/2006/relationships/hyperlink" Target="https://www.sport-histoire.fr/pt/Geografia/Asia/Afeganistao.php" TargetMode="External"/><Relationship Id="rId6" Type="http://schemas.openxmlformats.org/officeDocument/2006/relationships/hyperlink" Target="https://www.sport-histoire.fr/pt/Geografia/Africa/Angola.php" TargetMode="External"/><Relationship Id="rId23" Type="http://schemas.openxmlformats.org/officeDocument/2006/relationships/hyperlink" Target="https://www.sport-histoire.fr/pt/Geografia/America/Bolivia.php" TargetMode="External"/><Relationship Id="rId28" Type="http://schemas.openxmlformats.org/officeDocument/2006/relationships/hyperlink" Target="https://www.sport-histoire.fr/pt/Geografia/Europa/Bulgaria.php" TargetMode="External"/><Relationship Id="rId49" Type="http://schemas.openxmlformats.org/officeDocument/2006/relationships/hyperlink" Target="https://www.sport-histoire.fr/pt/Geografia/America/Costa_Rica.php" TargetMode="External"/><Relationship Id="rId114" Type="http://schemas.openxmlformats.org/officeDocument/2006/relationships/hyperlink" Target="https://www.sport-histoire.fr/pt/Geografia/Europa/Malta.php" TargetMode="External"/><Relationship Id="rId119" Type="http://schemas.openxmlformats.org/officeDocument/2006/relationships/hyperlink" Target="https://www.sport-histoire.fr/pt/Geografia/Asia/Mianmar.php" TargetMode="External"/><Relationship Id="rId44" Type="http://schemas.openxmlformats.org/officeDocument/2006/relationships/hyperlink" Target="https://www.sport-histoire.fr/pt/Geografia/Africa/Congo-Brazzaville.php" TargetMode="External"/><Relationship Id="rId60" Type="http://schemas.openxmlformats.org/officeDocument/2006/relationships/hyperlink" Target="https://www.sport-histoire.fr/pt/Geografia/Europa/Eslovenia.php" TargetMode="External"/><Relationship Id="rId65" Type="http://schemas.openxmlformats.org/officeDocument/2006/relationships/hyperlink" Target="https://www.sport-histoire.fr/pt/Geografia/Europa/Estonia.php" TargetMode="External"/><Relationship Id="rId81" Type="http://schemas.openxmlformats.org/officeDocument/2006/relationships/hyperlink" Target="https://www.sport-histoire.fr/pt/Geografia/Africa/Guine-Bissau.php" TargetMode="External"/><Relationship Id="rId86" Type="http://schemas.openxmlformats.org/officeDocument/2006/relationships/hyperlink" Target="https://www.sport-histoire.fr/pt/Geografia/Oceania/Ilhas_Marechal.php" TargetMode="External"/><Relationship Id="rId130" Type="http://schemas.openxmlformats.org/officeDocument/2006/relationships/hyperlink" Target="https://www.sport-histoire.fr/pt/Geografia/Africa/Niger.php" TargetMode="External"/><Relationship Id="rId135" Type="http://schemas.openxmlformats.org/officeDocument/2006/relationships/hyperlink" Target="https://www.sport-histoire.fr/pt/Geografia/Europa/Paises_Baixos.php" TargetMode="External"/><Relationship Id="rId151" Type="http://schemas.openxmlformats.org/officeDocument/2006/relationships/hyperlink" Target="https://www.sport-histoire.fr/pt/Geografia/America/Republica_Dominicana.php" TargetMode="External"/><Relationship Id="rId156" Type="http://schemas.openxmlformats.org/officeDocument/2006/relationships/hyperlink" Target="https://www.sport-histoire.fr/pt/Geografia/America/Salvador.php" TargetMode="External"/><Relationship Id="rId177" Type="http://schemas.openxmlformats.org/officeDocument/2006/relationships/hyperlink" Target="https://www.sport-histoire.fr/pt/Geografia/Asia/Taiua.php" TargetMode="External"/><Relationship Id="rId172" Type="http://schemas.openxmlformats.org/officeDocument/2006/relationships/hyperlink" Target="https://www.sport-histoire.fr/pt/Geografia/Africa/Sudao_do_Sul.php" TargetMode="External"/><Relationship Id="rId193" Type="http://schemas.openxmlformats.org/officeDocument/2006/relationships/hyperlink" Target="https://www.sport-histoire.fr/pt/Geografia/Europa/Vaticano.php" TargetMode="External"/><Relationship Id="rId13" Type="http://schemas.openxmlformats.org/officeDocument/2006/relationships/hyperlink" Target="https://www.sport-histoire.fr/pt/Geografia/Europa/Austria.php" TargetMode="External"/><Relationship Id="rId18" Type="http://schemas.openxmlformats.org/officeDocument/2006/relationships/hyperlink" Target="https://www.sport-histoire.fr/pt/Geografia/Asia/Barem.php" TargetMode="External"/><Relationship Id="rId39" Type="http://schemas.openxmlformats.org/officeDocument/2006/relationships/hyperlink" Target="https://www.sport-histoire.fr/pt/Geografia/America/Chile.php" TargetMode="External"/><Relationship Id="rId109" Type="http://schemas.openxmlformats.org/officeDocument/2006/relationships/hyperlink" Target="https://www.sport-histoire.fr/pt/Geografia/Africa/Madagascar.php" TargetMode="External"/><Relationship Id="rId34" Type="http://schemas.openxmlformats.org/officeDocument/2006/relationships/hyperlink" Target="https://www.sport-histoire.fr/pt/Geografia/Asia/Camboja.php" TargetMode="External"/><Relationship Id="rId50" Type="http://schemas.openxmlformats.org/officeDocument/2006/relationships/hyperlink" Target="https://www.sport-histoire.fr/pt/Geografia/Europa/Croacia.php" TargetMode="External"/><Relationship Id="rId55" Type="http://schemas.openxmlformats.org/officeDocument/2006/relationships/hyperlink" Target="https://www.sport-histoire.fr/pt/Geografia/Africa/Egito.php" TargetMode="External"/><Relationship Id="rId76" Type="http://schemas.openxmlformats.org/officeDocument/2006/relationships/hyperlink" Target="https://www.sport-histoire.fr/pt/Geografia/Europa/Grecia.php" TargetMode="External"/><Relationship Id="rId97" Type="http://schemas.openxmlformats.org/officeDocument/2006/relationships/hyperlink" Target="https://www.sport-histoire.fr/pt/Geografia/Africa/Jibuti.php" TargetMode="External"/><Relationship Id="rId104" Type="http://schemas.openxmlformats.org/officeDocument/2006/relationships/hyperlink" Target="https://www.sport-histoire.fr/pt/Geografia/Africa/Libia.php" TargetMode="External"/><Relationship Id="rId120" Type="http://schemas.openxmlformats.org/officeDocument/2006/relationships/hyperlink" Target="https://www.sport-histoire.fr/pt/Geografia/Oceania/Micronesia.php" TargetMode="External"/><Relationship Id="rId125" Type="http://schemas.openxmlformats.org/officeDocument/2006/relationships/hyperlink" Target="https://www.sport-histoire.fr/pt/Geografia/Europa/Montenegro.php" TargetMode="External"/><Relationship Id="rId141" Type="http://schemas.openxmlformats.org/officeDocument/2006/relationships/hyperlink" Target="https://www.sport-histoire.fr/pt/Geografia/America/Peru.php" TargetMode="External"/><Relationship Id="rId146" Type="http://schemas.openxmlformats.org/officeDocument/2006/relationships/hyperlink" Target="https://www.sport-histoire.fr/pt/Geografia/Oceania/Quiribati.php" TargetMode="External"/><Relationship Id="rId167" Type="http://schemas.openxmlformats.org/officeDocument/2006/relationships/hyperlink" Target="https://www.sport-histoire.fr/pt/Geografia/Asia/Singapura.php" TargetMode="External"/><Relationship Id="rId188" Type="http://schemas.openxmlformats.org/officeDocument/2006/relationships/hyperlink" Target="https://www.sport-histoire.fr/pt/Geografia/Europa/Ucrania.php" TargetMode="External"/><Relationship Id="rId7" Type="http://schemas.openxmlformats.org/officeDocument/2006/relationships/hyperlink" Target="https://www.sport-histoire.fr/pt/Geografia/America/Antiga_e_Barbuda.php" TargetMode="External"/><Relationship Id="rId71" Type="http://schemas.openxmlformats.org/officeDocument/2006/relationships/hyperlink" Target="https://www.sport-histoire.fr/pt/Geografia/Africa/Gabao.php" TargetMode="External"/><Relationship Id="rId92" Type="http://schemas.openxmlformats.org/officeDocument/2006/relationships/hyperlink" Target="https://www.sport-histoire.fr/pt/Geografia/Europa/Islandia.php" TargetMode="External"/><Relationship Id="rId162" Type="http://schemas.openxmlformats.org/officeDocument/2006/relationships/hyperlink" Target="https://www.sport-histoire.fr/pt/Geografia/America/Sao_Vicente_e_Granadinas.php" TargetMode="External"/><Relationship Id="rId183" Type="http://schemas.openxmlformats.org/officeDocument/2006/relationships/hyperlink" Target="https://www.sport-histoire.fr/pt/Geografia/America/Trindade_e_Tobago.php" TargetMode="External"/><Relationship Id="rId2" Type="http://schemas.openxmlformats.org/officeDocument/2006/relationships/hyperlink" Target="https://www.sport-histoire.fr/pt/Geografia/Africa/Africa_do_Sul.php" TargetMode="External"/><Relationship Id="rId29" Type="http://schemas.openxmlformats.org/officeDocument/2006/relationships/hyperlink" Target="https://www.sport-histoire.fr/pt/Geografia/Africa/Burquina_Faso.php" TargetMode="External"/><Relationship Id="rId24" Type="http://schemas.openxmlformats.org/officeDocument/2006/relationships/hyperlink" Target="https://www.sport-histoire.fr/pt/Geografia/Europa/Bosnia_e_Herzegovina.php" TargetMode="External"/><Relationship Id="rId40" Type="http://schemas.openxmlformats.org/officeDocument/2006/relationships/hyperlink" Target="https://www.sport-histoire.fr/pt/Geografia/Asia/China.php" TargetMode="External"/><Relationship Id="rId45" Type="http://schemas.openxmlformats.org/officeDocument/2006/relationships/hyperlink" Target="https://www.sport-histoire.fr/pt/Geografia/Asia/Coreia_do_Norte.php" TargetMode="External"/><Relationship Id="rId66" Type="http://schemas.openxmlformats.org/officeDocument/2006/relationships/hyperlink" Target="https://www.sport-histoire.fr/pt/Geografia/Africa/Etiopia.php" TargetMode="External"/><Relationship Id="rId87" Type="http://schemas.openxmlformats.org/officeDocument/2006/relationships/hyperlink" Target="https://www.sport-histoire.fr/pt/Geografia/Asia/India.php" TargetMode="External"/><Relationship Id="rId110" Type="http://schemas.openxmlformats.org/officeDocument/2006/relationships/hyperlink" Target="https://www.sport-histoire.fr/pt/Geografia/Asia/Malasia.php" TargetMode="External"/><Relationship Id="rId115" Type="http://schemas.openxmlformats.org/officeDocument/2006/relationships/hyperlink" Target="https://www.sport-histoire.fr/pt/Geografia/Africa/Marrocos.php" TargetMode="External"/><Relationship Id="rId131" Type="http://schemas.openxmlformats.org/officeDocument/2006/relationships/hyperlink" Target="https://www.sport-histoire.fr/pt/Geografia/Africa/Nigeria.php" TargetMode="External"/><Relationship Id="rId136" Type="http://schemas.openxmlformats.org/officeDocument/2006/relationships/hyperlink" Target="https://www.sport-histoire.fr/pt/Geografia/Oceania/Palau.php" TargetMode="External"/><Relationship Id="rId157" Type="http://schemas.openxmlformats.org/officeDocument/2006/relationships/hyperlink" Target="https://www.sport-histoire.fr/pt/Geografia/Oceania/Samoa.php" TargetMode="External"/><Relationship Id="rId178" Type="http://schemas.openxmlformats.org/officeDocument/2006/relationships/hyperlink" Target="https://www.sport-histoire.fr/pt/Geografia/Asia/Tajiquistao.php" TargetMode="External"/><Relationship Id="rId61" Type="http://schemas.openxmlformats.org/officeDocument/2006/relationships/hyperlink" Target="https://www.sport-histoire.fr/pt/Geografia/Europa/Espanha.php" TargetMode="External"/><Relationship Id="rId82" Type="http://schemas.openxmlformats.org/officeDocument/2006/relationships/hyperlink" Target="https://www.sport-histoire.fr/pt/Geografia/America/Haiti.php" TargetMode="External"/><Relationship Id="rId152" Type="http://schemas.openxmlformats.org/officeDocument/2006/relationships/hyperlink" Target="https://www.sport-histoire.fr/pt/Geografia/Europa/Romenia.php" TargetMode="External"/><Relationship Id="rId173" Type="http://schemas.openxmlformats.org/officeDocument/2006/relationships/hyperlink" Target="https://www.sport-histoire.fr/pt/Geografia/Europa/Suecia.php" TargetMode="External"/><Relationship Id="rId194" Type="http://schemas.openxmlformats.org/officeDocument/2006/relationships/hyperlink" Target="https://www.sport-histoire.fr/pt/Geografia/America/Venezuela.php" TargetMode="External"/><Relationship Id="rId19" Type="http://schemas.openxmlformats.org/officeDocument/2006/relationships/hyperlink" Target="https://www.sport-histoire.fr/pt/Geografia/Europa/Belgica.php" TargetMode="External"/><Relationship Id="rId14" Type="http://schemas.openxmlformats.org/officeDocument/2006/relationships/hyperlink" Target="https://www.sport-histoire.fr/pt/Geografia/Asia/Azerbaijao.php" TargetMode="External"/><Relationship Id="rId30" Type="http://schemas.openxmlformats.org/officeDocument/2006/relationships/hyperlink" Target="https://www.sport-histoire.fr/pt/Geografia/Africa/Burundi.php" TargetMode="External"/><Relationship Id="rId35" Type="http://schemas.openxmlformats.org/officeDocument/2006/relationships/hyperlink" Target="https://www.sport-histoire.fr/pt/Geografia/America/Canada.php" TargetMode="External"/><Relationship Id="rId56" Type="http://schemas.openxmlformats.org/officeDocument/2006/relationships/hyperlink" Target="https://www.sport-histoire.fr/pt/Geografia/Asia/Emirados_Arabes_Unidos.php" TargetMode="External"/><Relationship Id="rId77" Type="http://schemas.openxmlformats.org/officeDocument/2006/relationships/hyperlink" Target="https://www.sport-histoire.fr/pt/Geografia/America/Guatemala.php" TargetMode="External"/><Relationship Id="rId100" Type="http://schemas.openxmlformats.org/officeDocument/2006/relationships/hyperlink" Target="https://www.sport-histoire.fr/pt/Geografia/Africa/Lesoto.php" TargetMode="External"/><Relationship Id="rId105" Type="http://schemas.openxmlformats.org/officeDocument/2006/relationships/hyperlink" Target="https://www.sport-histoire.fr/pt/Geografia/Europa/Listenstaine.php" TargetMode="External"/><Relationship Id="rId126" Type="http://schemas.openxmlformats.org/officeDocument/2006/relationships/hyperlink" Target="https://www.sport-histoire.fr/pt/Geografia/Africa/Namibia.php" TargetMode="External"/><Relationship Id="rId147" Type="http://schemas.openxmlformats.org/officeDocument/2006/relationships/hyperlink" Target="https://www.sport-histoire.fr/pt/Geografia/Europa/Reino_Unido.php" TargetMode="External"/><Relationship Id="rId168" Type="http://schemas.openxmlformats.org/officeDocument/2006/relationships/hyperlink" Target="https://www.sport-histoire.fr/pt/Geografia/Asia/Siria.php" TargetMode="External"/><Relationship Id="rId8" Type="http://schemas.openxmlformats.org/officeDocument/2006/relationships/hyperlink" Target="https://www.sport-histoire.fr/pt/Geografia/Asia/Arabia_Saudita.php" TargetMode="External"/><Relationship Id="rId51" Type="http://schemas.openxmlformats.org/officeDocument/2006/relationships/hyperlink" Target="https://www.sport-histoire.fr/pt/Geografia/Asia/Cuaite.php" TargetMode="External"/><Relationship Id="rId72" Type="http://schemas.openxmlformats.org/officeDocument/2006/relationships/hyperlink" Target="https://www.sport-histoire.fr/pt/Geografia/Africa/Gambia.php" TargetMode="External"/><Relationship Id="rId93" Type="http://schemas.openxmlformats.org/officeDocument/2006/relationships/hyperlink" Target="https://www.sport-histoire.fr/pt/Geografia/Asia/Israel.php" TargetMode="External"/><Relationship Id="rId98" Type="http://schemas.openxmlformats.org/officeDocument/2006/relationships/hyperlink" Target="https://www.sport-histoire.fr/pt/Geografia/Asia/Jordania.php" TargetMode="External"/><Relationship Id="rId121" Type="http://schemas.openxmlformats.org/officeDocument/2006/relationships/hyperlink" Target="https://www.sport-histoire.fr/pt/Geografia/Africa/Mocambique.php" TargetMode="External"/><Relationship Id="rId142" Type="http://schemas.openxmlformats.org/officeDocument/2006/relationships/hyperlink" Target="https://www.sport-histoire.fr/pt/Geografia/Europa/Polonia.php" TargetMode="External"/><Relationship Id="rId163" Type="http://schemas.openxmlformats.org/officeDocument/2006/relationships/hyperlink" Target="https://www.sport-histoire.fr/pt/Geografia/Africa/Seicheles.php" TargetMode="External"/><Relationship Id="rId184" Type="http://schemas.openxmlformats.org/officeDocument/2006/relationships/hyperlink" Target="https://www.sport-histoire.fr/pt/Geografia/Africa/Tunisia.php" TargetMode="External"/><Relationship Id="rId189" Type="http://schemas.openxmlformats.org/officeDocument/2006/relationships/hyperlink" Target="https://www.sport-histoire.fr/pt/Geografia/Africa/Uganda.php" TargetMode="External"/><Relationship Id="rId3" Type="http://schemas.openxmlformats.org/officeDocument/2006/relationships/hyperlink" Target="https://www.sport-histoire.fr/pt/Geografia/Europa/Albania.php" TargetMode="External"/><Relationship Id="rId25" Type="http://schemas.openxmlformats.org/officeDocument/2006/relationships/hyperlink" Target="https://www.sport-histoire.fr/pt/Geografia/Africa/Botsuana.php" TargetMode="External"/><Relationship Id="rId46" Type="http://schemas.openxmlformats.org/officeDocument/2006/relationships/hyperlink" Target="https://www.sport-histoire.fr/pt/Geografia/Asia/Coreia_do_Sul.php" TargetMode="External"/><Relationship Id="rId67" Type="http://schemas.openxmlformats.org/officeDocument/2006/relationships/hyperlink" Target="https://www.sport-histoire.fr/pt/Geografia/Oceania/Fiji.php" TargetMode="External"/><Relationship Id="rId116" Type="http://schemas.openxmlformats.org/officeDocument/2006/relationships/hyperlink" Target="https://www.sport-histoire.fr/pt/Geografia/Africa/Mauricia.php" TargetMode="External"/><Relationship Id="rId137" Type="http://schemas.openxmlformats.org/officeDocument/2006/relationships/hyperlink" Target="https://www.sport-histoire.fr/pt/Geografia/America/Panama.php" TargetMode="External"/><Relationship Id="rId158" Type="http://schemas.openxmlformats.org/officeDocument/2006/relationships/hyperlink" Target="https://www.sport-histoire.fr/pt/Geografia/America/Santa_Lucia.php" TargetMode="External"/><Relationship Id="rId20" Type="http://schemas.openxmlformats.org/officeDocument/2006/relationships/hyperlink" Target="https://www.sport-histoire.fr/pt/Geografia/America/Belize.php" TargetMode="External"/><Relationship Id="rId41" Type="http://schemas.openxmlformats.org/officeDocument/2006/relationships/hyperlink" Target="https://www.sport-histoire.fr/pt/Geografia/Europa/Chipre.php" TargetMode="External"/><Relationship Id="rId62" Type="http://schemas.openxmlformats.org/officeDocument/2006/relationships/hyperlink" Target="https://www.sport-histoire.fr/pt/Geografia/Africa/Essuatini.php" TargetMode="External"/><Relationship Id="rId83" Type="http://schemas.openxmlformats.org/officeDocument/2006/relationships/hyperlink" Target="https://www.sport-histoire.fr/pt/Geografia/America/Honduras.php" TargetMode="External"/><Relationship Id="rId88" Type="http://schemas.openxmlformats.org/officeDocument/2006/relationships/hyperlink" Target="https://www.sport-histoire.fr/pt/Geografia/Asia/Indonesia.php" TargetMode="External"/><Relationship Id="rId111" Type="http://schemas.openxmlformats.org/officeDocument/2006/relationships/hyperlink" Target="https://www.sport-histoire.fr/pt/Geografia/Africa/Malaui.php" TargetMode="External"/><Relationship Id="rId132" Type="http://schemas.openxmlformats.org/officeDocument/2006/relationships/hyperlink" Target="https://www.sport-histoire.fr/pt/Geografia/Europa/Noruega.php" TargetMode="External"/><Relationship Id="rId153" Type="http://schemas.openxmlformats.org/officeDocument/2006/relationships/hyperlink" Target="https://www.sport-histoire.fr/pt/Geografia/Africa/Ruanda.php" TargetMode="External"/><Relationship Id="rId174" Type="http://schemas.openxmlformats.org/officeDocument/2006/relationships/hyperlink" Target="https://www.sport-histoire.fr/pt/Geografia/Europa/Suica.php" TargetMode="External"/><Relationship Id="rId179" Type="http://schemas.openxmlformats.org/officeDocument/2006/relationships/hyperlink" Target="https://www.sport-histoire.fr/pt/Geografia/Africa/Tanzania.php" TargetMode="External"/><Relationship Id="rId195" Type="http://schemas.openxmlformats.org/officeDocument/2006/relationships/hyperlink" Target="https://www.sport-histoire.fr/pt/Geografia/Asia/Vietname.php" TargetMode="External"/><Relationship Id="rId190" Type="http://schemas.openxmlformats.org/officeDocument/2006/relationships/hyperlink" Target="https://www.sport-histoire.fr/pt/Geografia/America/Uruguai.php" TargetMode="External"/><Relationship Id="rId15" Type="http://schemas.openxmlformats.org/officeDocument/2006/relationships/hyperlink" Target="https://www.sport-histoire.fr/pt/Geografia/America/Bahamas.php" TargetMode="External"/><Relationship Id="rId36" Type="http://schemas.openxmlformats.org/officeDocument/2006/relationships/hyperlink" Target="https://www.sport-histoire.fr/pt/Geografia/Asia/Catar.php" TargetMode="External"/><Relationship Id="rId57" Type="http://schemas.openxmlformats.org/officeDocument/2006/relationships/hyperlink" Target="https://www.sport-histoire.fr/pt/Geografia/America/Equador.php" TargetMode="External"/><Relationship Id="rId106" Type="http://schemas.openxmlformats.org/officeDocument/2006/relationships/hyperlink" Target="https://www.sport-histoire.fr/pt/Geografia/Europa/Lituania.php" TargetMode="External"/><Relationship Id="rId127" Type="http://schemas.openxmlformats.org/officeDocument/2006/relationships/hyperlink" Target="https://www.sport-histoire.fr/pt/Geografia/Oceania/Nauru.php" TargetMode="External"/><Relationship Id="rId10" Type="http://schemas.openxmlformats.org/officeDocument/2006/relationships/hyperlink" Target="https://www.sport-histoire.fr/pt/Geografia/America/Argentina.php" TargetMode="External"/><Relationship Id="rId31" Type="http://schemas.openxmlformats.org/officeDocument/2006/relationships/hyperlink" Target="https://www.sport-histoire.fr/pt/Geografia/Asia/Butao.php" TargetMode="External"/><Relationship Id="rId52" Type="http://schemas.openxmlformats.org/officeDocument/2006/relationships/hyperlink" Target="https://www.sport-histoire.fr/pt/Geografia/America/Cuba.php" TargetMode="External"/><Relationship Id="rId73" Type="http://schemas.openxmlformats.org/officeDocument/2006/relationships/hyperlink" Target="https://www.sport-histoire.fr/pt/Geografia/Africa/Gana.php" TargetMode="External"/><Relationship Id="rId78" Type="http://schemas.openxmlformats.org/officeDocument/2006/relationships/hyperlink" Target="https://www.sport-histoire.fr/pt/Geografia/America/Guiana.php" TargetMode="External"/><Relationship Id="rId94" Type="http://schemas.openxmlformats.org/officeDocument/2006/relationships/hyperlink" Target="https://www.sport-histoire.fr/pt/Geografia/Europa/Italia.php" TargetMode="External"/><Relationship Id="rId99" Type="http://schemas.openxmlformats.org/officeDocument/2006/relationships/hyperlink" Target="https://www.sport-histoire.fr/pt/Geografia/Asia/Laus.php" TargetMode="External"/><Relationship Id="rId101" Type="http://schemas.openxmlformats.org/officeDocument/2006/relationships/hyperlink" Target="https://www.sport-histoire.fr/pt/Geografia/Europa/Letonia.php" TargetMode="External"/><Relationship Id="rId122" Type="http://schemas.openxmlformats.org/officeDocument/2006/relationships/hyperlink" Target="https://www.sport-histoire.fr/pt/Geografia/Europa/Moldavia.php" TargetMode="External"/><Relationship Id="rId143" Type="http://schemas.openxmlformats.org/officeDocument/2006/relationships/hyperlink" Target="https://www.sport-histoire.fr/pt/Geografia/Europa/Portugal.php" TargetMode="External"/><Relationship Id="rId148" Type="http://schemas.openxmlformats.org/officeDocument/2006/relationships/hyperlink" Target="https://www.sport-histoire.fr/pt/Geografia/Africa/Republica_Centro-Africana.php" TargetMode="External"/><Relationship Id="rId164" Type="http://schemas.openxmlformats.org/officeDocument/2006/relationships/hyperlink" Target="https://www.sport-histoire.fr/pt/Geografia/Africa/Senegal.php" TargetMode="External"/><Relationship Id="rId169" Type="http://schemas.openxmlformats.org/officeDocument/2006/relationships/hyperlink" Target="https://www.sport-histoire.fr/pt/Geografia/Africa/Somalia.php" TargetMode="External"/><Relationship Id="rId185" Type="http://schemas.openxmlformats.org/officeDocument/2006/relationships/hyperlink" Target="https://www.sport-histoire.fr/pt/Geografia/Asia/Turcomenistao.php" TargetMode="External"/><Relationship Id="rId4" Type="http://schemas.openxmlformats.org/officeDocument/2006/relationships/hyperlink" Target="https://www.sport-histoire.fr/pt/Geografia/Europa/Alemanha.php" TargetMode="External"/><Relationship Id="rId9" Type="http://schemas.openxmlformats.org/officeDocument/2006/relationships/hyperlink" Target="https://www.sport-histoire.fr/pt/Geografia/Africa/Argelia.php" TargetMode="External"/><Relationship Id="rId180" Type="http://schemas.openxmlformats.org/officeDocument/2006/relationships/hyperlink" Target="https://www.sport-histoire.fr/pt/Geografia/Oceania/Timor-Leste.php" TargetMode="External"/><Relationship Id="rId26" Type="http://schemas.openxmlformats.org/officeDocument/2006/relationships/hyperlink" Target="https://www.sport-histoire.fr/pt/Geografia/America/Brasi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CFB2-A91D-4567-97D3-D088F6FCF07D}">
  <dimension ref="A1:I26"/>
  <sheetViews>
    <sheetView workbookViewId="0">
      <selection activeCell="F2" sqref="F2:F26"/>
    </sheetView>
  </sheetViews>
  <sheetFormatPr defaultRowHeight="15" x14ac:dyDescent="0.25"/>
  <cols>
    <col min="1" max="1" width="35.140625" bestFit="1" customWidth="1"/>
    <col min="3" max="3" width="17.7109375" bestFit="1" customWidth="1"/>
    <col min="4" max="4" width="20.140625" bestFit="1" customWidth="1"/>
    <col min="5" max="5" width="20.140625" customWidth="1"/>
    <col min="6" max="6" width="84" bestFit="1" customWidth="1"/>
  </cols>
  <sheetData>
    <row r="1" spans="1:9" x14ac:dyDescent="0.25">
      <c r="B1" t="s">
        <v>25</v>
      </c>
      <c r="C1" t="s">
        <v>26</v>
      </c>
      <c r="D1" t="s">
        <v>27</v>
      </c>
      <c r="E1" t="s">
        <v>28</v>
      </c>
    </row>
    <row r="2" spans="1:9" x14ac:dyDescent="0.25">
      <c r="A2" t="s">
        <v>0</v>
      </c>
      <c r="B2" t="str">
        <f>MID(A2,1,SEARCH(" ",A2,1)-1)</f>
        <v>Rafael</v>
      </c>
      <c r="C2" t="str">
        <f t="shared" ref="C2:C25" si="0">IF(LEN(A2)-LEN(SUBSTITUTE(A2," ",""))&gt;1,MID(A2,LEN(B2)+2,(SEARCH(" ",A2,LEN(B2)+2)-LEN(B2)-2)),RIGHT(A2,LEN(A2)-SEARCH(" ",A2,1)))</f>
        <v>Assunção</v>
      </c>
      <c r="D2" t="str">
        <f>LOWER(B2)&amp;"."&amp;LOWER(C2)</f>
        <v>rafael.assunção</v>
      </c>
      <c r="E2" t="s">
        <v>29</v>
      </c>
      <c r="F2" t="str">
        <f>"{nome: "&amp;""""&amp;A2&amp;""""&amp;", user: "&amp;""""&amp;D2&amp;""""&amp;", pass: "&amp;""""&amp;E2&amp;""""&amp;"},"</f>
        <v>{nome: "Rafael Assunção Jr.", user: "rafael.assunção", pass: "asd123"},</v>
      </c>
      <c r="H2">
        <f>LEN(A2)-LEN(SUBSTITUTE(A2," ",""))</f>
        <v>2</v>
      </c>
      <c r="I2" t="e">
        <f>G2-F2</f>
        <v>#VALUE!</v>
      </c>
    </row>
    <row r="3" spans="1:9" x14ac:dyDescent="0.25">
      <c r="A3" t="s">
        <v>1</v>
      </c>
      <c r="B3" t="str">
        <f t="shared" ref="B3:B26" si="1">MID(A3,1,SEARCH(" ",A3,1)-1)</f>
        <v>Gabriel</v>
      </c>
      <c r="C3" t="str">
        <f t="shared" si="0"/>
        <v>Áureo</v>
      </c>
      <c r="D3" t="str">
        <f t="shared" ref="D3:D26" si="2">LOWER(B3)&amp;"."&amp;LOWER(C3)</f>
        <v>gabriel.áureo</v>
      </c>
      <c r="E3" t="s">
        <v>30</v>
      </c>
      <c r="F3" t="str">
        <f t="shared" ref="F3:F26" si="3">"{nome: "&amp;""""&amp;A3&amp;""""&amp;", user: "&amp;""""&amp;D3&amp;""""&amp;", pass: "&amp;""""&amp;E3&amp;""""&amp;"},"</f>
        <v>{nome: "Gabriel Áureo de Balestero Neto", user: "gabriel.áureo", pass: "ASD123"},</v>
      </c>
      <c r="H3">
        <f t="shared" ref="H3:H26" si="4">LEN(A3)-LEN(SUBSTITUTE(A3," ",""))</f>
        <v>4</v>
      </c>
      <c r="I3" t="e">
        <f>G3-F3</f>
        <v>#VALUE!</v>
      </c>
    </row>
    <row r="4" spans="1:9" x14ac:dyDescent="0.25">
      <c r="A4" t="s">
        <v>2</v>
      </c>
      <c r="B4" t="str">
        <f t="shared" si="1"/>
        <v>Giovana</v>
      </c>
      <c r="C4" t="str">
        <f t="shared" si="0"/>
        <v>Mel</v>
      </c>
      <c r="D4" t="str">
        <f t="shared" si="2"/>
        <v>giovana.mel</v>
      </c>
      <c r="E4" s="1" t="s">
        <v>31</v>
      </c>
      <c r="F4" t="str">
        <f t="shared" si="3"/>
        <v>{nome: "Giovana Mel de Esteves", user: "giovana.mel", pass: "!@#ASD"},</v>
      </c>
      <c r="H4">
        <f t="shared" si="4"/>
        <v>3</v>
      </c>
    </row>
    <row r="5" spans="1:9" x14ac:dyDescent="0.25">
      <c r="A5" t="s">
        <v>3</v>
      </c>
      <c r="B5" t="str">
        <f t="shared" si="1"/>
        <v>Ana</v>
      </c>
      <c r="C5" t="str">
        <f t="shared" si="0"/>
        <v>Delatorre</v>
      </c>
      <c r="D5" t="str">
        <f t="shared" si="2"/>
        <v>ana.delatorre</v>
      </c>
      <c r="E5" s="1" t="s">
        <v>32</v>
      </c>
      <c r="F5" t="str">
        <f t="shared" si="3"/>
        <v>{nome: "Ana Delatorre Guerra", user: "ana.delatorre", pass: "#@!EWQ"},</v>
      </c>
      <c r="H5">
        <f t="shared" si="4"/>
        <v>2</v>
      </c>
    </row>
    <row r="6" spans="1:9" x14ac:dyDescent="0.25">
      <c r="A6" t="s">
        <v>4</v>
      </c>
      <c r="B6" t="str">
        <f t="shared" si="1"/>
        <v>Nilton</v>
      </c>
      <c r="C6" t="str">
        <f t="shared" si="0"/>
        <v>Quico</v>
      </c>
      <c r="D6" t="str">
        <f t="shared" si="2"/>
        <v>nilton.quico</v>
      </c>
      <c r="E6" s="1" t="s">
        <v>33</v>
      </c>
      <c r="F6" t="str">
        <f t="shared" si="3"/>
        <v>{nome: "Nilton Quico de D'ávila Jr.", user: "nilton.quico", pass: "qwe#@!"},</v>
      </c>
      <c r="H6">
        <f t="shared" si="4"/>
        <v>4</v>
      </c>
    </row>
    <row r="7" spans="1:9" x14ac:dyDescent="0.25">
      <c r="A7" t="s">
        <v>5</v>
      </c>
      <c r="B7" t="str">
        <f t="shared" si="1"/>
        <v>Thales</v>
      </c>
      <c r="C7" t="str">
        <f t="shared" si="0"/>
        <v>Márcio</v>
      </c>
      <c r="D7" t="str">
        <f t="shared" si="2"/>
        <v>thales.márcio</v>
      </c>
      <c r="E7" s="1" t="s">
        <v>34</v>
      </c>
      <c r="F7" t="str">
        <f t="shared" si="3"/>
        <v>{nome: "Thales Márcio de Aragão Filho", user: "thales.márcio", pass: "!Q@w#e"},</v>
      </c>
      <c r="H7">
        <f t="shared" si="4"/>
        <v>4</v>
      </c>
    </row>
    <row r="8" spans="1:9" x14ac:dyDescent="0.25">
      <c r="A8" t="s">
        <v>6</v>
      </c>
      <c r="B8" t="str">
        <f t="shared" si="1"/>
        <v>Augusto</v>
      </c>
      <c r="C8" t="str">
        <f t="shared" si="0"/>
        <v>Carmona</v>
      </c>
      <c r="D8" t="str">
        <f t="shared" si="2"/>
        <v>augusto.carmona</v>
      </c>
      <c r="E8" s="1" t="s">
        <v>35</v>
      </c>
      <c r="F8" t="str">
        <f t="shared" si="3"/>
        <v>{nome: "Augusto Carmona Sobrinho", user: "augusto.carmona", pass: "Q!w@E#"},</v>
      </c>
      <c r="H8">
        <f t="shared" si="4"/>
        <v>2</v>
      </c>
    </row>
    <row r="9" spans="1:9" x14ac:dyDescent="0.25">
      <c r="A9" t="s">
        <v>7</v>
      </c>
      <c r="B9" t="str">
        <f t="shared" si="1"/>
        <v>Taís</v>
      </c>
      <c r="C9" t="str">
        <f t="shared" si="0"/>
        <v>Tessália</v>
      </c>
      <c r="D9" t="str">
        <f t="shared" si="2"/>
        <v>taís.tessália</v>
      </c>
      <c r="E9" t="s">
        <v>36</v>
      </c>
      <c r="F9" t="str">
        <f t="shared" si="3"/>
        <v>{nome: "Taís Tessália Estrada de Gil", user: "taís.tessália", pass: "1q2w3e"},</v>
      </c>
      <c r="H9">
        <f t="shared" si="4"/>
        <v>4</v>
      </c>
    </row>
    <row r="10" spans="1:9" x14ac:dyDescent="0.25">
      <c r="A10" t="s">
        <v>8</v>
      </c>
      <c r="B10" t="str">
        <f t="shared" si="1"/>
        <v>Ariadna</v>
      </c>
      <c r="C10" t="str">
        <f t="shared" si="0"/>
        <v>Martines</v>
      </c>
      <c r="D10" t="str">
        <f t="shared" si="2"/>
        <v>ariadna.martines</v>
      </c>
      <c r="E10" t="s">
        <v>37</v>
      </c>
      <c r="F10" t="str">
        <f t="shared" si="3"/>
        <v>{nome: "Ariadna Martines Rodrigues", user: "ariadna.martines", pass: "q1w2e3"},</v>
      </c>
      <c r="H10">
        <f t="shared" si="4"/>
        <v>2</v>
      </c>
    </row>
    <row r="11" spans="1:9" x14ac:dyDescent="0.25">
      <c r="A11" t="s">
        <v>9</v>
      </c>
      <c r="B11" t="str">
        <f t="shared" si="1"/>
        <v>Helena</v>
      </c>
      <c r="C11" t="str">
        <f t="shared" si="0"/>
        <v>Balestero</v>
      </c>
      <c r="D11" t="str">
        <f t="shared" si="2"/>
        <v>helena.balestero</v>
      </c>
      <c r="E11" t="s">
        <v>38</v>
      </c>
      <c r="F11" t="str">
        <f t="shared" si="3"/>
        <v>{nome: "Helena Balestero de Camargo", user: "helena.balestero", pass: "ZXCqwe"},</v>
      </c>
      <c r="H11">
        <f t="shared" si="4"/>
        <v>3</v>
      </c>
    </row>
    <row r="12" spans="1:9" x14ac:dyDescent="0.25">
      <c r="A12" t="s">
        <v>10</v>
      </c>
      <c r="B12" t="str">
        <f t="shared" si="1"/>
        <v>Caio</v>
      </c>
      <c r="C12" t="str">
        <f t="shared" si="0"/>
        <v>Barreto</v>
      </c>
      <c r="D12" t="str">
        <f t="shared" si="2"/>
        <v>caio.barreto</v>
      </c>
      <c r="E12" t="s">
        <v>39</v>
      </c>
      <c r="F12" t="str">
        <f t="shared" si="3"/>
        <v>{nome: "Caio Barreto Neto", user: "caio.barreto", pass: "asdZXC"},</v>
      </c>
      <c r="H12">
        <f t="shared" si="4"/>
        <v>2</v>
      </c>
    </row>
    <row r="13" spans="1:9" x14ac:dyDescent="0.25">
      <c r="A13" t="s">
        <v>11</v>
      </c>
      <c r="B13" t="str">
        <f t="shared" si="1"/>
        <v>Danielle</v>
      </c>
      <c r="C13" t="str">
        <f t="shared" si="0"/>
        <v>Benites</v>
      </c>
      <c r="D13" t="str">
        <f t="shared" si="2"/>
        <v>danielle.benites</v>
      </c>
      <c r="E13" t="s">
        <v>40</v>
      </c>
      <c r="F13" t="str">
        <f t="shared" si="3"/>
        <v>{nome: "Danielle Benites de Galvão", user: "danielle.benites", pass: "dsacxz"},</v>
      </c>
      <c r="H13">
        <f t="shared" si="4"/>
        <v>3</v>
      </c>
    </row>
    <row r="14" spans="1:9" x14ac:dyDescent="0.25">
      <c r="A14" t="s">
        <v>12</v>
      </c>
      <c r="B14" t="str">
        <f t="shared" si="1"/>
        <v>Carla</v>
      </c>
      <c r="C14" t="str">
        <f t="shared" si="0"/>
        <v>Margarida</v>
      </c>
      <c r="D14" t="str">
        <f t="shared" si="2"/>
        <v>carla.margarida</v>
      </c>
      <c r="E14" t="s">
        <v>41</v>
      </c>
      <c r="F14" t="str">
        <f t="shared" si="3"/>
        <v>{nome: "Carla Margarida Ferraz Marin", user: "carla.margarida", pass: "CDE#2wsxZAQ!"},</v>
      </c>
      <c r="H14">
        <f t="shared" si="4"/>
        <v>3</v>
      </c>
    </row>
    <row r="15" spans="1:9" x14ac:dyDescent="0.25">
      <c r="A15" t="s">
        <v>13</v>
      </c>
      <c r="B15" t="str">
        <f t="shared" si="1"/>
        <v>Malena</v>
      </c>
      <c r="C15" t="str">
        <f t="shared" si="0"/>
        <v>Abreu</v>
      </c>
      <c r="D15" t="str">
        <f t="shared" si="2"/>
        <v>malena.abreu</v>
      </c>
      <c r="E15" s="1" t="s">
        <v>42</v>
      </c>
      <c r="F15" t="str">
        <f t="shared" si="3"/>
        <v>{nome: "Malena Abreu", user: "malena.abreu", pass: "xsw@2wsx"},</v>
      </c>
      <c r="H15">
        <f t="shared" si="4"/>
        <v>1</v>
      </c>
    </row>
    <row r="16" spans="1:9" x14ac:dyDescent="0.25">
      <c r="A16" t="s">
        <v>14</v>
      </c>
      <c r="B16" t="str">
        <f t="shared" si="1"/>
        <v>Allison</v>
      </c>
      <c r="C16" t="str">
        <f t="shared" si="0"/>
        <v>Mikaella</v>
      </c>
      <c r="D16" t="str">
        <f t="shared" si="2"/>
        <v>allison.mikaella</v>
      </c>
      <c r="E16" t="s">
        <v>43</v>
      </c>
      <c r="F16" t="str">
        <f t="shared" si="3"/>
        <v>{nome: "Allison Mikaella Ferreira de Medeiros", user: "allison.mikaella", pass: "zse$!wdv"},</v>
      </c>
      <c r="H16">
        <f t="shared" si="4"/>
        <v>4</v>
      </c>
    </row>
    <row r="17" spans="1:8" x14ac:dyDescent="0.25">
      <c r="A17" t="s">
        <v>15</v>
      </c>
      <c r="B17" t="str">
        <f t="shared" si="1"/>
        <v>Jairo</v>
      </c>
      <c r="C17" t="str">
        <f t="shared" si="0"/>
        <v>Esteves</v>
      </c>
      <c r="D17" t="str">
        <f t="shared" si="2"/>
        <v>jairo.esteves</v>
      </c>
      <c r="E17" s="1" t="s">
        <v>44</v>
      </c>
      <c r="F17" t="str">
        <f t="shared" si="3"/>
        <v>{nome: "Jairo Esteves Sobrinho", user: "jairo.esteves", pass: "ZSQ@!WAX"},</v>
      </c>
      <c r="H17">
        <f t="shared" si="4"/>
        <v>2</v>
      </c>
    </row>
    <row r="18" spans="1:8" x14ac:dyDescent="0.25">
      <c r="A18" t="s">
        <v>16</v>
      </c>
      <c r="B18" t="str">
        <f t="shared" si="1"/>
        <v>Ingrid</v>
      </c>
      <c r="C18" t="str">
        <f t="shared" si="0"/>
        <v>Brito</v>
      </c>
      <c r="D18" t="str">
        <f t="shared" si="2"/>
        <v>ingrid.brito</v>
      </c>
      <c r="E18" t="s">
        <v>45</v>
      </c>
      <c r="F18" t="str">
        <f t="shared" si="3"/>
        <v>{nome: "Ingrid Brito de Leal", user: "ingrid.brito", pass: "xaw12qsz"},</v>
      </c>
      <c r="H18">
        <f t="shared" si="4"/>
        <v>3</v>
      </c>
    </row>
    <row r="19" spans="1:8" x14ac:dyDescent="0.25">
      <c r="A19" t="s">
        <v>17</v>
      </c>
      <c r="B19" t="str">
        <f t="shared" si="1"/>
        <v>Humberto</v>
      </c>
      <c r="C19" t="str">
        <f t="shared" si="0"/>
        <v>Wagner</v>
      </c>
      <c r="D19" t="str">
        <f t="shared" si="2"/>
        <v>humberto.wagner</v>
      </c>
      <c r="E19" t="s">
        <v>46</v>
      </c>
      <c r="F19" t="str">
        <f t="shared" si="3"/>
        <v>{nome: "Humberto Wagner Caldeira de Angola", user: "humberto.wagner", pass: "amor"},</v>
      </c>
      <c r="H19">
        <f t="shared" si="4"/>
        <v>4</v>
      </c>
    </row>
    <row r="20" spans="1:8" x14ac:dyDescent="0.25">
      <c r="A20" t="s">
        <v>18</v>
      </c>
      <c r="B20" t="str">
        <f t="shared" si="1"/>
        <v>Gustavo</v>
      </c>
      <c r="C20" t="str">
        <f t="shared" si="0"/>
        <v>Delvalle</v>
      </c>
      <c r="D20" t="str">
        <f t="shared" si="2"/>
        <v>gustavo.delvalle</v>
      </c>
      <c r="E20" s="2" t="s">
        <v>47</v>
      </c>
      <c r="F20" t="str">
        <f t="shared" si="3"/>
        <v>{nome: "Gustavo Delvalle de Faro", user: "gustavo.delvalle", pass: "321123"},</v>
      </c>
      <c r="H20">
        <f t="shared" si="4"/>
        <v>3</v>
      </c>
    </row>
    <row r="21" spans="1:8" x14ac:dyDescent="0.25">
      <c r="A21" t="s">
        <v>19</v>
      </c>
      <c r="B21" t="str">
        <f t="shared" si="1"/>
        <v>Carla</v>
      </c>
      <c r="C21" t="str">
        <f t="shared" si="0"/>
        <v>Regina</v>
      </c>
      <c r="D21" t="str">
        <f t="shared" si="2"/>
        <v>carla.regina</v>
      </c>
      <c r="E21" s="2" t="s">
        <v>48</v>
      </c>
      <c r="F21" t="str">
        <f t="shared" si="3"/>
        <v>{nome: "Carla Regina Barros de Espinoza", user: "carla.regina", pass: "012asd"},</v>
      </c>
      <c r="H21">
        <f t="shared" si="4"/>
        <v>4</v>
      </c>
    </row>
    <row r="22" spans="1:8" x14ac:dyDescent="0.25">
      <c r="A22" t="s">
        <v>20</v>
      </c>
      <c r="B22" t="str">
        <f t="shared" si="1"/>
        <v>Alisson</v>
      </c>
      <c r="C22" t="str">
        <f t="shared" si="0"/>
        <v>Wesley</v>
      </c>
      <c r="D22" t="str">
        <f t="shared" si="2"/>
        <v>alisson.wesley</v>
      </c>
      <c r="E22" s="2" t="s">
        <v>49</v>
      </c>
      <c r="F22" t="str">
        <f t="shared" si="3"/>
        <v>{nome: "Alisson Wesley Dias Jr.", user: "alisson.wesley", pass: "4332211"},</v>
      </c>
      <c r="H22">
        <f t="shared" si="4"/>
        <v>3</v>
      </c>
    </row>
    <row r="23" spans="1:8" x14ac:dyDescent="0.25">
      <c r="A23" t="s">
        <v>21</v>
      </c>
      <c r="B23" t="str">
        <f t="shared" si="1"/>
        <v>Adriana</v>
      </c>
      <c r="C23" t="str">
        <f t="shared" si="0"/>
        <v>Marcela</v>
      </c>
      <c r="D23" t="str">
        <f t="shared" si="2"/>
        <v>adriana.marcela</v>
      </c>
      <c r="E23" t="s">
        <v>50</v>
      </c>
      <c r="F23" t="str">
        <f t="shared" si="3"/>
        <v>{nome: "Adriana Marcela Campos", user: "adriana.marcela", pass: "pazmundial"},</v>
      </c>
      <c r="H23">
        <f t="shared" si="4"/>
        <v>2</v>
      </c>
    </row>
    <row r="24" spans="1:8" x14ac:dyDescent="0.25">
      <c r="A24" t="s">
        <v>22</v>
      </c>
      <c r="B24" t="str">
        <f t="shared" si="1"/>
        <v>Clara</v>
      </c>
      <c r="C24" t="str">
        <f t="shared" si="0"/>
        <v>Jéssica</v>
      </c>
      <c r="D24" t="str">
        <f t="shared" si="2"/>
        <v>clara.jéssica</v>
      </c>
      <c r="E24" t="s">
        <v>51</v>
      </c>
      <c r="F24" t="str">
        <f t="shared" si="3"/>
        <v>{nome: "Clara Jéssica Espinoza", user: "clara.jéssica", pass: "Deus"},</v>
      </c>
      <c r="H24">
        <f t="shared" si="4"/>
        <v>2</v>
      </c>
    </row>
    <row r="25" spans="1:8" x14ac:dyDescent="0.25">
      <c r="A25" t="s">
        <v>23</v>
      </c>
      <c r="B25" t="str">
        <f t="shared" si="1"/>
        <v>Paulina</v>
      </c>
      <c r="C25" t="str">
        <f t="shared" si="0"/>
        <v>Garcia</v>
      </c>
      <c r="D25" t="str">
        <f t="shared" si="2"/>
        <v>paulina.garcia</v>
      </c>
      <c r="E25" t="s">
        <v>52</v>
      </c>
      <c r="F25" t="str">
        <f t="shared" si="3"/>
        <v>{nome: "Paulina Garcia Lutero", user: "paulina.garcia", pass: "paulina.garcia"},</v>
      </c>
      <c r="H25">
        <f t="shared" si="4"/>
        <v>2</v>
      </c>
    </row>
    <row r="26" spans="1:8" x14ac:dyDescent="0.25">
      <c r="A26" t="s">
        <v>24</v>
      </c>
      <c r="B26" t="str">
        <f t="shared" si="1"/>
        <v>Edu</v>
      </c>
      <c r="C26" t="str">
        <f>IF(LEN(A26)-LEN(SUBSTITUTE(A26," ",""))&gt;1,MID(A26,LEN(B26)+2,(SEARCH(" ",A26,LEN(B26)+2)-LEN(B26)-2)),RIGHT(A26,LEN(A26)-SEARCH(" ",A26,1)))</f>
        <v>Galvão</v>
      </c>
      <c r="D26" t="str">
        <f t="shared" si="2"/>
        <v>edu.galvão</v>
      </c>
      <c r="E26" t="s">
        <v>53</v>
      </c>
      <c r="F26" t="str">
        <f t="shared" si="3"/>
        <v>{nome: "Edu Galvão", user: "edu.galvão", pass: "eduedu"},</v>
      </c>
      <c r="H26">
        <f t="shared" si="4"/>
        <v>1</v>
      </c>
    </row>
  </sheetData>
  <hyperlinks>
    <hyperlink ref="E4" r:id="rId1" xr:uid="{C72DDBA3-B4EB-4125-A737-946F793E5B7F}"/>
    <hyperlink ref="E5" r:id="rId2" xr:uid="{E2560798-91C5-4E54-93FC-091856B550E2}"/>
    <hyperlink ref="E6" r:id="rId3" xr:uid="{7E15C9E4-DEDB-4A62-B45A-4EE9C5C2A019}"/>
    <hyperlink ref="E7" r:id="rId4" xr:uid="{A4E48636-FEBA-4B91-B81C-074736B675E8}"/>
    <hyperlink ref="E8" r:id="rId5" xr:uid="{DCAA0545-6D98-4480-A4BE-A19DC2A0F159}"/>
    <hyperlink ref="E15" r:id="rId6" xr:uid="{9FACD1F0-3CA2-4F81-ABE7-F3E79522D9ED}"/>
    <hyperlink ref="E17" r:id="rId7" xr:uid="{FA731828-EF56-44C5-9FEE-656F2F3C1717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F675-606C-4E6C-9645-C5CCA0CCB313}">
  <dimension ref="A1:F198"/>
  <sheetViews>
    <sheetView tabSelected="1" workbookViewId="0">
      <selection sqref="A1:XFD1048576"/>
    </sheetView>
  </sheetViews>
  <sheetFormatPr defaultRowHeight="15" x14ac:dyDescent="0.25"/>
  <cols>
    <col min="1" max="1" width="30.5703125" bestFit="1" customWidth="1"/>
    <col min="2" max="2" width="26.85546875" bestFit="1" customWidth="1"/>
    <col min="3" max="3" width="13.5703125" bestFit="1" customWidth="1"/>
    <col min="4" max="4" width="57.140625" bestFit="1" customWidth="1"/>
    <col min="5" max="5" width="105.5703125" bestFit="1" customWidth="1"/>
    <col min="6" max="6" width="32.5703125" bestFit="1" customWidth="1"/>
  </cols>
  <sheetData>
    <row r="1" spans="1:6" ht="18" thickBot="1" x14ac:dyDescent="0.3">
      <c r="A1" s="3" t="s">
        <v>54</v>
      </c>
      <c r="B1" s="3" t="s">
        <v>55</v>
      </c>
      <c r="C1" s="3" t="s">
        <v>56</v>
      </c>
    </row>
    <row r="2" spans="1:6" ht="18.75" thickTop="1" thickBot="1" x14ac:dyDescent="0.3">
      <c r="A2" s="4" t="s">
        <v>57</v>
      </c>
      <c r="B2" s="5" t="s">
        <v>58</v>
      </c>
      <c r="C2" s="5" t="s">
        <v>59</v>
      </c>
      <c r="D2" t="str">
        <f>"&lt;option value="""&amp;A2&amp;"""&gt;"&amp;A2&amp;"&lt;/option&gt;"</f>
        <v>&lt;option value="Afeganistão"&gt;Afeganistão&lt;/option&gt;</v>
      </c>
      <c r="E2" t="str">
        <f>"case '"&amp;A2&amp;"':"&amp;"mensagem = `A Capital de ${pais} é ${paises[pais]}&lt;br&gt;`;mensagem += `E estão localizadoos no continente ${paises[paises[pais]]}`;Break;"</f>
        <v>case 'Afeganistão':mensagem = `A Capital de ${pais} é ${paises[pais]}&lt;br&gt;`;mensagem += `E estão localizadoos no continente ${paises[paises[pais]]}`;Break;</v>
      </c>
      <c r="F2" t="str">
        <f>""""&amp;A2&amp;""": """&amp;B2&amp;""","""&amp;B2&amp;""":"""&amp;C2&amp;""","</f>
        <v>"Afeganistão": "Cabul","Cabul":"Ásia",</v>
      </c>
    </row>
    <row r="3" spans="1:6" ht="18" thickBot="1" x14ac:dyDescent="0.3">
      <c r="A3" s="4" t="s">
        <v>60</v>
      </c>
      <c r="B3" s="5" t="s">
        <v>61</v>
      </c>
      <c r="C3" s="5" t="s">
        <v>62</v>
      </c>
      <c r="D3" t="str">
        <f t="shared" ref="D3:D66" si="0">"&lt;option value="""&amp;A3&amp;"""&gt;"&amp;A3&amp;"&lt;/option&gt;"</f>
        <v>&lt;option value="África do Sul"&gt;África do Sul&lt;/option&gt;</v>
      </c>
      <c r="E3" t="str">
        <f t="shared" ref="E3:E66" si="1">"case '"&amp;A3&amp;"':"&amp;"mensagem = `A Capital de ${pais} é ${paises[pais]}&lt;br&gt;`;mensagem += `E estão localizadoos no continente ${paises[paises[pais]]}`;Break;"</f>
        <v>case 'África do Sul':mensagem = `A Capital de ${pais} é ${paises[pais]}&lt;br&gt;`;mensagem += `E estão localizadoos no continente ${paises[paises[pais]]}`;Break;</v>
      </c>
      <c r="F3" t="str">
        <f t="shared" ref="F3:F66" si="2">""""&amp;A3&amp;""": """&amp;B3&amp;""","""&amp;B3&amp;""":"""&amp;C3&amp;""","</f>
        <v>"África do Sul": "Pretória","Pretória":"África",</v>
      </c>
    </row>
    <row r="4" spans="1:6" ht="18" thickBot="1" x14ac:dyDescent="0.3">
      <c r="A4" s="4" t="s">
        <v>63</v>
      </c>
      <c r="B4" s="5" t="s">
        <v>64</v>
      </c>
      <c r="C4" s="5" t="s">
        <v>65</v>
      </c>
      <c r="D4" t="str">
        <f t="shared" si="0"/>
        <v>&lt;option value="Albânia"&gt;Albânia&lt;/option&gt;</v>
      </c>
      <c r="E4" t="str">
        <f t="shared" si="1"/>
        <v>case 'Albânia':mensagem = `A Capital de ${pais} é ${paises[pais]}&lt;br&gt;`;mensagem += `E estão localizadoos no continente ${paises[paises[pais]]}`;Break;</v>
      </c>
      <c r="F4" t="str">
        <f t="shared" si="2"/>
        <v>"Albânia": "Tirana","Tirana":"Europa",</v>
      </c>
    </row>
    <row r="5" spans="1:6" ht="18" thickBot="1" x14ac:dyDescent="0.3">
      <c r="A5" s="4" t="s">
        <v>66</v>
      </c>
      <c r="B5" s="5" t="s">
        <v>67</v>
      </c>
      <c r="C5" s="5" t="s">
        <v>65</v>
      </c>
      <c r="D5" t="str">
        <f t="shared" si="0"/>
        <v>&lt;option value="Alemanha"&gt;Alemanha&lt;/option&gt;</v>
      </c>
      <c r="E5" t="str">
        <f t="shared" si="1"/>
        <v>case 'Alemanha':mensagem = `A Capital de ${pais} é ${paises[pais]}&lt;br&gt;`;mensagem += `E estão localizadoos no continente ${paises[paises[pais]]}`;Break;</v>
      </c>
      <c r="F5" t="str">
        <f t="shared" si="2"/>
        <v>"Alemanha": "Berlim","Berlim":"Europa",</v>
      </c>
    </row>
    <row r="6" spans="1:6" ht="18" thickBot="1" x14ac:dyDescent="0.3">
      <c r="A6" s="4" t="s">
        <v>68</v>
      </c>
      <c r="B6" s="5" t="s">
        <v>69</v>
      </c>
      <c r="C6" s="5" t="s">
        <v>65</v>
      </c>
      <c r="D6" t="str">
        <f t="shared" si="0"/>
        <v>&lt;option value="Andorra"&gt;Andorra&lt;/option&gt;</v>
      </c>
      <c r="E6" t="str">
        <f t="shared" si="1"/>
        <v>case 'Andorra':mensagem = `A Capital de ${pais} é ${paises[pais]}&lt;br&gt;`;mensagem += `E estão localizadoos no continente ${paises[paises[pais]]}`;Break;</v>
      </c>
      <c r="F6" t="str">
        <f t="shared" si="2"/>
        <v>"Andorra": "Andorra-a-Velha","Andorra-a-Velha":"Europa",</v>
      </c>
    </row>
    <row r="7" spans="1:6" ht="18" thickBot="1" x14ac:dyDescent="0.3">
      <c r="A7" s="4" t="s">
        <v>70</v>
      </c>
      <c r="B7" s="5" t="s">
        <v>71</v>
      </c>
      <c r="C7" s="5" t="s">
        <v>62</v>
      </c>
      <c r="D7" t="str">
        <f t="shared" si="0"/>
        <v>&lt;option value="Angola"&gt;Angola&lt;/option&gt;</v>
      </c>
      <c r="E7" t="str">
        <f t="shared" si="1"/>
        <v>case 'Angola':mensagem = `A Capital de ${pais} é ${paises[pais]}&lt;br&gt;`;mensagem += `E estão localizadoos no continente ${paises[paises[pais]]}`;Break;</v>
      </c>
      <c r="F7" t="str">
        <f t="shared" si="2"/>
        <v>"Angola": "Luanda","Luanda":"África",</v>
      </c>
    </row>
    <row r="8" spans="1:6" ht="18" thickBot="1" x14ac:dyDescent="0.3">
      <c r="A8" s="4" t="s">
        <v>72</v>
      </c>
      <c r="B8" s="5" t="s">
        <v>73</v>
      </c>
      <c r="C8" s="5" t="s">
        <v>74</v>
      </c>
      <c r="D8" t="str">
        <f t="shared" si="0"/>
        <v>&lt;option value="Antiga e Barbuda"&gt;Antiga e Barbuda&lt;/option&gt;</v>
      </c>
      <c r="E8" t="str">
        <f t="shared" si="1"/>
        <v>case 'Antiga e Barbuda':mensagem = `A Capital de ${pais} é ${paises[pais]}&lt;br&gt;`;mensagem += `E estão localizadoos no continente ${paises[paises[pais]]}`;Break;</v>
      </c>
      <c r="F8" t="str">
        <f t="shared" si="2"/>
        <v>"Antiga e Barbuda": "São João","São João":"América",</v>
      </c>
    </row>
    <row r="9" spans="1:6" ht="18" thickBot="1" x14ac:dyDescent="0.3">
      <c r="A9" s="4" t="s">
        <v>75</v>
      </c>
      <c r="B9" s="5" t="s">
        <v>76</v>
      </c>
      <c r="C9" s="5" t="s">
        <v>59</v>
      </c>
      <c r="D9" t="str">
        <f t="shared" si="0"/>
        <v>&lt;option value="Arábia Saudita"&gt;Arábia Saudita&lt;/option&gt;</v>
      </c>
      <c r="E9" t="str">
        <f t="shared" si="1"/>
        <v>case 'Arábia Saudita':mensagem = `A Capital de ${pais} é ${paises[pais]}&lt;br&gt;`;mensagem += `E estão localizadoos no continente ${paises[paises[pais]]}`;Break;</v>
      </c>
      <c r="F9" t="str">
        <f t="shared" si="2"/>
        <v>"Arábia Saudita": "Riade","Riade":"Ásia",</v>
      </c>
    </row>
    <row r="10" spans="1:6" ht="18" thickBot="1" x14ac:dyDescent="0.3">
      <c r="A10" s="4" t="s">
        <v>77</v>
      </c>
      <c r="B10" s="5" t="s">
        <v>78</v>
      </c>
      <c r="C10" s="5" t="s">
        <v>62</v>
      </c>
      <c r="D10" t="str">
        <f t="shared" si="0"/>
        <v>&lt;option value="Argélia"&gt;Argélia&lt;/option&gt;</v>
      </c>
      <c r="E10" t="str">
        <f t="shared" si="1"/>
        <v>case 'Argélia':mensagem = `A Capital de ${pais} é ${paises[pais]}&lt;br&gt;`;mensagem += `E estão localizadoos no continente ${paises[paises[pais]]}`;Break;</v>
      </c>
      <c r="F10" t="str">
        <f t="shared" si="2"/>
        <v>"Argélia": "Argel","Argel":"África",</v>
      </c>
    </row>
    <row r="11" spans="1:6" ht="18" thickBot="1" x14ac:dyDescent="0.3">
      <c r="A11" s="4" t="s">
        <v>79</v>
      </c>
      <c r="B11" s="5" t="s">
        <v>80</v>
      </c>
      <c r="C11" s="5" t="s">
        <v>74</v>
      </c>
      <c r="D11" t="str">
        <f t="shared" si="0"/>
        <v>&lt;option value="Argentina"&gt;Argentina&lt;/option&gt;</v>
      </c>
      <c r="E11" t="str">
        <f t="shared" si="1"/>
        <v>case 'Argentina':mensagem = `A Capital de ${pais} é ${paises[pais]}&lt;br&gt;`;mensagem += `E estão localizadoos no continente ${paises[paises[pais]]}`;Break;</v>
      </c>
      <c r="F11" t="str">
        <f t="shared" si="2"/>
        <v>"Argentina": "Buenos Aires","Buenos Aires":"América",</v>
      </c>
    </row>
    <row r="12" spans="1:6" ht="18" thickBot="1" x14ac:dyDescent="0.3">
      <c r="A12" s="4" t="s">
        <v>81</v>
      </c>
      <c r="B12" s="5" t="s">
        <v>82</v>
      </c>
      <c r="C12" s="5" t="s">
        <v>59</v>
      </c>
      <c r="D12" t="str">
        <f t="shared" si="0"/>
        <v>&lt;option value="Arménia"&gt;Arménia&lt;/option&gt;</v>
      </c>
      <c r="E12" t="str">
        <f t="shared" si="1"/>
        <v>case 'Arménia':mensagem = `A Capital de ${pais} é ${paises[pais]}&lt;br&gt;`;mensagem += `E estão localizadoos no continente ${paises[paises[pais]]}`;Break;</v>
      </c>
      <c r="F12" t="str">
        <f t="shared" si="2"/>
        <v>"Arménia": "Erevã","Erevã":"Ásia",</v>
      </c>
    </row>
    <row r="13" spans="1:6" ht="18" thickBot="1" x14ac:dyDescent="0.3">
      <c r="A13" s="4" t="s">
        <v>83</v>
      </c>
      <c r="B13" s="5" t="s">
        <v>84</v>
      </c>
      <c r="C13" s="5" t="s">
        <v>85</v>
      </c>
      <c r="D13" t="str">
        <f t="shared" si="0"/>
        <v>&lt;option value="Austrália"&gt;Austrália&lt;/option&gt;</v>
      </c>
      <c r="E13" t="str">
        <f t="shared" si="1"/>
        <v>case 'Austrália':mensagem = `A Capital de ${pais} é ${paises[pais]}&lt;br&gt;`;mensagem += `E estão localizadoos no continente ${paises[paises[pais]]}`;Break;</v>
      </c>
      <c r="F13" t="str">
        <f t="shared" si="2"/>
        <v>"Austrália": "Camberra","Camberra":"Oceania",</v>
      </c>
    </row>
    <row r="14" spans="1:6" ht="18" thickBot="1" x14ac:dyDescent="0.3">
      <c r="A14" s="4" t="s">
        <v>86</v>
      </c>
      <c r="B14" s="5" t="s">
        <v>87</v>
      </c>
      <c r="C14" s="5" t="s">
        <v>65</v>
      </c>
      <c r="D14" t="str">
        <f t="shared" si="0"/>
        <v>&lt;option value="Áustria"&gt;Áustria&lt;/option&gt;</v>
      </c>
      <c r="E14" t="str">
        <f t="shared" si="1"/>
        <v>case 'Áustria':mensagem = `A Capital de ${pais} é ${paises[pais]}&lt;br&gt;`;mensagem += `E estão localizadoos no continente ${paises[paises[pais]]}`;Break;</v>
      </c>
      <c r="F14" t="str">
        <f t="shared" si="2"/>
        <v>"Áustria": "Viena","Viena":"Europa",</v>
      </c>
    </row>
    <row r="15" spans="1:6" ht="18" thickBot="1" x14ac:dyDescent="0.3">
      <c r="A15" s="4" t="s">
        <v>88</v>
      </c>
      <c r="B15" s="5" t="s">
        <v>89</v>
      </c>
      <c r="C15" s="5" t="s">
        <v>59</v>
      </c>
      <c r="D15" t="str">
        <f t="shared" si="0"/>
        <v>&lt;option value="Azerbaijão"&gt;Azerbaijão&lt;/option&gt;</v>
      </c>
      <c r="E15" t="str">
        <f t="shared" si="1"/>
        <v>case 'Azerbaijão':mensagem = `A Capital de ${pais} é ${paises[pais]}&lt;br&gt;`;mensagem += `E estão localizadoos no continente ${paises[paises[pais]]}`;Break;</v>
      </c>
      <c r="F15" t="str">
        <f t="shared" si="2"/>
        <v>"Azerbaijão": "Bacu","Bacu":"Ásia",</v>
      </c>
    </row>
    <row r="16" spans="1:6" ht="18" thickBot="1" x14ac:dyDescent="0.3">
      <c r="A16" s="4" t="s">
        <v>90</v>
      </c>
      <c r="B16" s="5" t="s">
        <v>91</v>
      </c>
      <c r="C16" s="5" t="s">
        <v>74</v>
      </c>
      <c r="D16" t="str">
        <f t="shared" si="0"/>
        <v>&lt;option value="Bahamas"&gt;Bahamas&lt;/option&gt;</v>
      </c>
      <c r="E16" t="str">
        <f t="shared" si="1"/>
        <v>case 'Bahamas':mensagem = `A Capital de ${pais} é ${paises[pais]}&lt;br&gt;`;mensagem += `E estão localizadoos no continente ${paises[paises[pais]]}`;Break;</v>
      </c>
      <c r="F16" t="str">
        <f t="shared" si="2"/>
        <v>"Bahamas": "Nassau","Nassau":"América",</v>
      </c>
    </row>
    <row r="17" spans="1:6" ht="18" thickBot="1" x14ac:dyDescent="0.3">
      <c r="A17" s="4" t="s">
        <v>92</v>
      </c>
      <c r="B17" s="5" t="s">
        <v>93</v>
      </c>
      <c r="C17" s="5" t="s">
        <v>59</v>
      </c>
      <c r="D17" t="str">
        <f t="shared" si="0"/>
        <v>&lt;option value="Bangladexe"&gt;Bangladexe&lt;/option&gt;</v>
      </c>
      <c r="E17" t="str">
        <f t="shared" si="1"/>
        <v>case 'Bangladexe':mensagem = `A Capital de ${pais} é ${paises[pais]}&lt;br&gt;`;mensagem += `E estão localizadoos no continente ${paises[paises[pais]]}`;Break;</v>
      </c>
      <c r="F17" t="str">
        <f t="shared" si="2"/>
        <v>"Bangladexe": "Daca","Daca":"Ásia",</v>
      </c>
    </row>
    <row r="18" spans="1:6" ht="18" thickBot="1" x14ac:dyDescent="0.3">
      <c r="A18" s="4" t="s">
        <v>94</v>
      </c>
      <c r="B18" s="5" t="s">
        <v>95</v>
      </c>
      <c r="C18" s="5" t="s">
        <v>74</v>
      </c>
      <c r="D18" t="str">
        <f t="shared" si="0"/>
        <v>&lt;option value="Barbados"&gt;Barbados&lt;/option&gt;</v>
      </c>
      <c r="E18" t="str">
        <f t="shared" si="1"/>
        <v>case 'Barbados':mensagem = `A Capital de ${pais} é ${paises[pais]}&lt;br&gt;`;mensagem += `E estão localizadoos no continente ${paises[paises[pais]]}`;Break;</v>
      </c>
      <c r="F18" t="str">
        <f t="shared" si="2"/>
        <v>"Barbados": "Bridgetown","Bridgetown":"América",</v>
      </c>
    </row>
    <row r="19" spans="1:6" ht="18" thickBot="1" x14ac:dyDescent="0.3">
      <c r="A19" s="4" t="s">
        <v>96</v>
      </c>
      <c r="B19" s="5" t="s">
        <v>97</v>
      </c>
      <c r="C19" s="5" t="s">
        <v>59</v>
      </c>
      <c r="D19" t="str">
        <f t="shared" si="0"/>
        <v>&lt;option value="Barém"&gt;Barém&lt;/option&gt;</v>
      </c>
      <c r="E19" t="str">
        <f t="shared" si="1"/>
        <v>case 'Barém':mensagem = `A Capital de ${pais} é ${paises[pais]}&lt;br&gt;`;mensagem += `E estão localizadoos no continente ${paises[paises[pais]]}`;Break;</v>
      </c>
      <c r="F19" t="str">
        <f t="shared" si="2"/>
        <v>"Barém": "Manama","Manama":"Ásia",</v>
      </c>
    </row>
    <row r="20" spans="1:6" ht="18" thickBot="1" x14ac:dyDescent="0.3">
      <c r="A20" s="4" t="s">
        <v>98</v>
      </c>
      <c r="B20" s="5" t="s">
        <v>99</v>
      </c>
      <c r="C20" s="5" t="s">
        <v>65</v>
      </c>
      <c r="D20" t="str">
        <f t="shared" si="0"/>
        <v>&lt;option value="Bélgica"&gt;Bélgica&lt;/option&gt;</v>
      </c>
      <c r="E20" t="str">
        <f t="shared" si="1"/>
        <v>case 'Bélgica':mensagem = `A Capital de ${pais} é ${paises[pais]}&lt;br&gt;`;mensagem += `E estão localizadoos no continente ${paises[paises[pais]]}`;Break;</v>
      </c>
      <c r="F20" t="str">
        <f t="shared" si="2"/>
        <v>"Bélgica": "Bruxelas","Bruxelas":"Europa",</v>
      </c>
    </row>
    <row r="21" spans="1:6" ht="18" thickBot="1" x14ac:dyDescent="0.3">
      <c r="A21" s="4" t="s">
        <v>100</v>
      </c>
      <c r="B21" s="5" t="s">
        <v>101</v>
      </c>
      <c r="C21" s="5" t="s">
        <v>74</v>
      </c>
      <c r="D21" t="str">
        <f t="shared" si="0"/>
        <v>&lt;option value="Belize"&gt;Belize&lt;/option&gt;</v>
      </c>
      <c r="E21" t="str">
        <f t="shared" si="1"/>
        <v>case 'Belize':mensagem = `A Capital de ${pais} é ${paises[pais]}&lt;br&gt;`;mensagem += `E estão localizadoos no continente ${paises[paises[pais]]}`;Break;</v>
      </c>
      <c r="F21" t="str">
        <f t="shared" si="2"/>
        <v>"Belize": "Belmopã","Belmopã":"América",</v>
      </c>
    </row>
    <row r="22" spans="1:6" ht="18" thickBot="1" x14ac:dyDescent="0.3">
      <c r="A22" s="4" t="s">
        <v>102</v>
      </c>
      <c r="B22" s="5" t="s">
        <v>103</v>
      </c>
      <c r="C22" s="5" t="s">
        <v>62</v>
      </c>
      <c r="D22" t="str">
        <f t="shared" si="0"/>
        <v>&lt;option value="Benim"&gt;Benim&lt;/option&gt;</v>
      </c>
      <c r="E22" t="str">
        <f t="shared" si="1"/>
        <v>case 'Benim':mensagem = `A Capital de ${pais} é ${paises[pais]}&lt;br&gt;`;mensagem += `E estão localizadoos no continente ${paises[paises[pais]]}`;Break;</v>
      </c>
      <c r="F22" t="str">
        <f t="shared" si="2"/>
        <v>"Benim": "Porto Novo","Porto Novo":"África",</v>
      </c>
    </row>
    <row r="23" spans="1:6" ht="18" thickBot="1" x14ac:dyDescent="0.3">
      <c r="A23" s="4" t="s">
        <v>104</v>
      </c>
      <c r="B23" s="5" t="s">
        <v>105</v>
      </c>
      <c r="C23" s="5" t="s">
        <v>65</v>
      </c>
      <c r="D23" t="str">
        <f t="shared" si="0"/>
        <v>&lt;option value="Bielorrússia"&gt;Bielorrússia&lt;/option&gt;</v>
      </c>
      <c r="E23" t="str">
        <f t="shared" si="1"/>
        <v>case 'Bielorrússia':mensagem = `A Capital de ${pais} é ${paises[pais]}&lt;br&gt;`;mensagem += `E estão localizadoos no continente ${paises[paises[pais]]}`;Break;</v>
      </c>
      <c r="F23" t="str">
        <f t="shared" si="2"/>
        <v>"Bielorrússia": "Minsque","Minsque":"Europa",</v>
      </c>
    </row>
    <row r="24" spans="1:6" ht="18" thickBot="1" x14ac:dyDescent="0.3">
      <c r="A24" s="4" t="s">
        <v>106</v>
      </c>
      <c r="B24" s="5" t="s">
        <v>107</v>
      </c>
      <c r="C24" s="5" t="s">
        <v>74</v>
      </c>
      <c r="D24" t="str">
        <f t="shared" si="0"/>
        <v>&lt;option value="Bolívia"&gt;Bolívia&lt;/option&gt;</v>
      </c>
      <c r="E24" t="str">
        <f t="shared" si="1"/>
        <v>case 'Bolívia':mensagem = `A Capital de ${pais} é ${paises[pais]}&lt;br&gt;`;mensagem += `E estão localizadoos no continente ${paises[paises[pais]]}`;Break;</v>
      </c>
      <c r="F24" t="str">
        <f t="shared" si="2"/>
        <v>"Bolívia": "Sucre","Sucre":"América",</v>
      </c>
    </row>
    <row r="25" spans="1:6" ht="18" thickBot="1" x14ac:dyDescent="0.3">
      <c r="A25" s="4" t="s">
        <v>108</v>
      </c>
      <c r="B25" s="5" t="s">
        <v>109</v>
      </c>
      <c r="C25" s="5" t="s">
        <v>65</v>
      </c>
      <c r="D25" t="str">
        <f t="shared" si="0"/>
        <v>&lt;option value="Bósnia e Herzegovina"&gt;Bósnia e Herzegovina&lt;/option&gt;</v>
      </c>
      <c r="E25" t="str">
        <f t="shared" si="1"/>
        <v>case 'Bósnia e Herzegovina':mensagem = `A Capital de ${pais} é ${paises[pais]}&lt;br&gt;`;mensagem += `E estão localizadoos no continente ${paises[paises[pais]]}`;Break;</v>
      </c>
      <c r="F25" t="str">
        <f t="shared" si="2"/>
        <v>"Bósnia e Herzegovina": "Saraievo","Saraievo":"Europa",</v>
      </c>
    </row>
    <row r="26" spans="1:6" ht="18" thickBot="1" x14ac:dyDescent="0.3">
      <c r="A26" s="4" t="s">
        <v>110</v>
      </c>
      <c r="B26" s="5" t="s">
        <v>111</v>
      </c>
      <c r="C26" s="5" t="s">
        <v>62</v>
      </c>
      <c r="D26" t="str">
        <f t="shared" si="0"/>
        <v>&lt;option value="Botsuana"&gt;Botsuana&lt;/option&gt;</v>
      </c>
      <c r="E26" t="str">
        <f t="shared" si="1"/>
        <v>case 'Botsuana':mensagem = `A Capital de ${pais} é ${paises[pais]}&lt;br&gt;`;mensagem += `E estão localizadoos no continente ${paises[paises[pais]]}`;Break;</v>
      </c>
      <c r="F26" t="str">
        <f t="shared" si="2"/>
        <v>"Botsuana": "Gaborone","Gaborone":"África",</v>
      </c>
    </row>
    <row r="27" spans="1:6" ht="18" thickBot="1" x14ac:dyDescent="0.3">
      <c r="A27" s="4" t="s">
        <v>112</v>
      </c>
      <c r="B27" s="5" t="s">
        <v>113</v>
      </c>
      <c r="C27" s="5" t="s">
        <v>74</v>
      </c>
      <c r="D27" t="str">
        <f t="shared" si="0"/>
        <v>&lt;option value="Brasil"&gt;Brasil&lt;/option&gt;</v>
      </c>
      <c r="E27" t="str">
        <f t="shared" si="1"/>
        <v>case 'Brasil':mensagem = `A Capital de ${pais} é ${paises[pais]}&lt;br&gt;`;mensagem += `E estão localizadoos no continente ${paises[paises[pais]]}`;Break;</v>
      </c>
      <c r="F27" t="str">
        <f t="shared" si="2"/>
        <v>"Brasil": "Brasília","Brasília":"América",</v>
      </c>
    </row>
    <row r="28" spans="1:6" ht="18" thickBot="1" x14ac:dyDescent="0.3">
      <c r="A28" s="4" t="s">
        <v>114</v>
      </c>
      <c r="B28" s="5" t="s">
        <v>115</v>
      </c>
      <c r="C28" s="5" t="s">
        <v>59</v>
      </c>
      <c r="D28" t="str">
        <f t="shared" si="0"/>
        <v>&lt;option value="Brunei"&gt;Brunei&lt;/option&gt;</v>
      </c>
      <c r="E28" t="str">
        <f t="shared" si="1"/>
        <v>case 'Brunei':mensagem = `A Capital de ${pais} é ${paises[pais]}&lt;br&gt;`;mensagem += `E estão localizadoos no continente ${paises[paises[pais]]}`;Break;</v>
      </c>
      <c r="F28" t="str">
        <f t="shared" si="2"/>
        <v>"Brunei": "Bandar Seri Begauã","Bandar Seri Begauã":"Ásia",</v>
      </c>
    </row>
    <row r="29" spans="1:6" ht="18" thickBot="1" x14ac:dyDescent="0.3">
      <c r="A29" s="4" t="s">
        <v>116</v>
      </c>
      <c r="B29" s="5" t="s">
        <v>117</v>
      </c>
      <c r="C29" s="5" t="s">
        <v>65</v>
      </c>
      <c r="D29" t="str">
        <f t="shared" si="0"/>
        <v>&lt;option value="Bulgária"&gt;Bulgária&lt;/option&gt;</v>
      </c>
      <c r="E29" t="str">
        <f t="shared" si="1"/>
        <v>case 'Bulgária':mensagem = `A Capital de ${pais} é ${paises[pais]}&lt;br&gt;`;mensagem += `E estão localizadoos no continente ${paises[paises[pais]]}`;Break;</v>
      </c>
      <c r="F29" t="str">
        <f t="shared" si="2"/>
        <v>"Bulgária": "Sófia","Sófia":"Europa",</v>
      </c>
    </row>
    <row r="30" spans="1:6" ht="18" thickBot="1" x14ac:dyDescent="0.3">
      <c r="A30" s="4" t="s">
        <v>118</v>
      </c>
      <c r="B30" s="5" t="s">
        <v>119</v>
      </c>
      <c r="C30" s="5" t="s">
        <v>62</v>
      </c>
      <c r="D30" t="str">
        <f t="shared" si="0"/>
        <v>&lt;option value="Burquina Faso"&gt;Burquina Faso&lt;/option&gt;</v>
      </c>
      <c r="E30" t="str">
        <f t="shared" si="1"/>
        <v>case 'Burquina Faso':mensagem = `A Capital de ${pais} é ${paises[pais]}&lt;br&gt;`;mensagem += `E estão localizadoos no continente ${paises[paises[pais]]}`;Break;</v>
      </c>
      <c r="F30" t="str">
        <f t="shared" si="2"/>
        <v>"Burquina Faso": "Uagadugu","Uagadugu":"África",</v>
      </c>
    </row>
    <row r="31" spans="1:6" ht="18" thickBot="1" x14ac:dyDescent="0.3">
      <c r="A31" s="4" t="s">
        <v>120</v>
      </c>
      <c r="B31" s="5" t="s">
        <v>121</v>
      </c>
      <c r="C31" s="5" t="s">
        <v>62</v>
      </c>
      <c r="D31" t="str">
        <f t="shared" si="0"/>
        <v>&lt;option value="Burúndi"&gt;Burúndi&lt;/option&gt;</v>
      </c>
      <c r="E31" t="str">
        <f t="shared" si="1"/>
        <v>case 'Burúndi':mensagem = `A Capital de ${pais} é ${paises[pais]}&lt;br&gt;`;mensagem += `E estão localizadoos no continente ${paises[paises[pais]]}`;Break;</v>
      </c>
      <c r="F31" t="str">
        <f t="shared" si="2"/>
        <v>"Burúndi": "Bujumbura","Bujumbura":"África",</v>
      </c>
    </row>
    <row r="32" spans="1:6" ht="18" thickBot="1" x14ac:dyDescent="0.3">
      <c r="A32" s="4" t="s">
        <v>122</v>
      </c>
      <c r="B32" s="5" t="s">
        <v>123</v>
      </c>
      <c r="C32" s="5" t="s">
        <v>59</v>
      </c>
      <c r="D32" t="str">
        <f t="shared" si="0"/>
        <v>&lt;option value="Butão"&gt;Butão&lt;/option&gt;</v>
      </c>
      <c r="E32" t="str">
        <f t="shared" si="1"/>
        <v>case 'Butão':mensagem = `A Capital de ${pais} é ${paises[pais]}&lt;br&gt;`;mensagem += `E estão localizadoos no continente ${paises[paises[pais]]}`;Break;</v>
      </c>
      <c r="F32" t="str">
        <f t="shared" si="2"/>
        <v>"Butão": "Timbu","Timbu":"Ásia",</v>
      </c>
    </row>
    <row r="33" spans="1:6" ht="18" thickBot="1" x14ac:dyDescent="0.3">
      <c r="A33" s="4" t="s">
        <v>124</v>
      </c>
      <c r="B33" s="5" t="s">
        <v>125</v>
      </c>
      <c r="C33" s="5" t="s">
        <v>62</v>
      </c>
      <c r="D33" t="str">
        <f t="shared" si="0"/>
        <v>&lt;option value="Cabo Verde"&gt;Cabo Verde&lt;/option&gt;</v>
      </c>
      <c r="E33" t="str">
        <f t="shared" si="1"/>
        <v>case 'Cabo Verde':mensagem = `A Capital de ${pais} é ${paises[pais]}&lt;br&gt;`;mensagem += `E estão localizadoos no continente ${paises[paises[pais]]}`;Break;</v>
      </c>
      <c r="F33" t="str">
        <f t="shared" si="2"/>
        <v>"Cabo Verde": "Praia","Praia":"África",</v>
      </c>
    </row>
    <row r="34" spans="1:6" ht="18" thickBot="1" x14ac:dyDescent="0.3">
      <c r="A34" s="4" t="s">
        <v>126</v>
      </c>
      <c r="B34" s="5" t="s">
        <v>127</v>
      </c>
      <c r="C34" s="5" t="s">
        <v>62</v>
      </c>
      <c r="D34" t="str">
        <f t="shared" si="0"/>
        <v>&lt;option value="Camarões"&gt;Camarões&lt;/option&gt;</v>
      </c>
      <c r="E34" t="str">
        <f t="shared" si="1"/>
        <v>case 'Camarões':mensagem = `A Capital de ${pais} é ${paises[pais]}&lt;br&gt;`;mensagem += `E estão localizadoos no continente ${paises[paises[pais]]}`;Break;</v>
      </c>
      <c r="F34" t="str">
        <f t="shared" si="2"/>
        <v>"Camarões": "Iaundé","Iaundé":"África",</v>
      </c>
    </row>
    <row r="35" spans="1:6" ht="18" thickBot="1" x14ac:dyDescent="0.3">
      <c r="A35" s="4" t="s">
        <v>128</v>
      </c>
      <c r="B35" s="5" t="s">
        <v>129</v>
      </c>
      <c r="C35" s="5" t="s">
        <v>59</v>
      </c>
      <c r="D35" t="str">
        <f t="shared" si="0"/>
        <v>&lt;option value="Camboja"&gt;Camboja&lt;/option&gt;</v>
      </c>
      <c r="E35" t="str">
        <f t="shared" si="1"/>
        <v>case 'Camboja':mensagem = `A Capital de ${pais} é ${paises[pais]}&lt;br&gt;`;mensagem += `E estão localizadoos no continente ${paises[paises[pais]]}`;Break;</v>
      </c>
      <c r="F35" t="str">
        <f t="shared" si="2"/>
        <v>"Camboja": "Pnom Pene","Pnom Pene":"Ásia",</v>
      </c>
    </row>
    <row r="36" spans="1:6" ht="18" thickBot="1" x14ac:dyDescent="0.3">
      <c r="A36" s="4" t="s">
        <v>130</v>
      </c>
      <c r="B36" s="5" t="s">
        <v>131</v>
      </c>
      <c r="C36" s="5" t="s">
        <v>74</v>
      </c>
      <c r="D36" t="str">
        <f t="shared" si="0"/>
        <v>&lt;option value="Canadá"&gt;Canadá&lt;/option&gt;</v>
      </c>
      <c r="E36" t="str">
        <f t="shared" si="1"/>
        <v>case 'Canadá':mensagem = `A Capital de ${pais} é ${paises[pais]}&lt;br&gt;`;mensagem += `E estão localizadoos no continente ${paises[paises[pais]]}`;Break;</v>
      </c>
      <c r="F36" t="str">
        <f t="shared" si="2"/>
        <v>"Canadá": "Otava","Otava":"América",</v>
      </c>
    </row>
    <row r="37" spans="1:6" ht="18" thickBot="1" x14ac:dyDescent="0.3">
      <c r="A37" s="4" t="s">
        <v>132</v>
      </c>
      <c r="B37" s="5" t="s">
        <v>133</v>
      </c>
      <c r="C37" s="5" t="s">
        <v>59</v>
      </c>
      <c r="D37" t="str">
        <f t="shared" si="0"/>
        <v>&lt;option value="Catar"&gt;Catar&lt;/option&gt;</v>
      </c>
      <c r="E37" t="str">
        <f t="shared" si="1"/>
        <v>case 'Catar':mensagem = `A Capital de ${pais} é ${paises[pais]}&lt;br&gt;`;mensagem += `E estão localizadoos no continente ${paises[paises[pais]]}`;Break;</v>
      </c>
      <c r="F37" t="str">
        <f t="shared" si="2"/>
        <v>"Catar": "Doa","Doa":"Ásia",</v>
      </c>
    </row>
    <row r="38" spans="1:6" ht="18" thickBot="1" x14ac:dyDescent="0.3">
      <c r="A38" s="4" t="s">
        <v>134</v>
      </c>
      <c r="B38" s="5" t="s">
        <v>135</v>
      </c>
      <c r="C38" s="5" t="s">
        <v>59</v>
      </c>
      <c r="D38" t="str">
        <f t="shared" si="0"/>
        <v>&lt;option value="Cazaquistão"&gt;Cazaquistão&lt;/option&gt;</v>
      </c>
      <c r="E38" t="str">
        <f t="shared" si="1"/>
        <v>case 'Cazaquistão':mensagem = `A Capital de ${pais} é ${paises[pais]}&lt;br&gt;`;mensagem += `E estão localizadoos no continente ${paises[paises[pais]]}`;Break;</v>
      </c>
      <c r="F38" t="str">
        <f t="shared" si="2"/>
        <v>"Cazaquistão": "Astana","Astana":"Ásia",</v>
      </c>
    </row>
    <row r="39" spans="1:6" ht="18" thickBot="1" x14ac:dyDescent="0.3">
      <c r="A39" s="4" t="s">
        <v>136</v>
      </c>
      <c r="B39" s="5" t="s">
        <v>137</v>
      </c>
      <c r="C39" s="5" t="s">
        <v>62</v>
      </c>
      <c r="D39" t="str">
        <f t="shared" si="0"/>
        <v>&lt;option value="Chade"&gt;Chade&lt;/option&gt;</v>
      </c>
      <c r="E39" t="str">
        <f t="shared" si="1"/>
        <v>case 'Chade':mensagem = `A Capital de ${pais} é ${paises[pais]}&lt;br&gt;`;mensagem += `E estão localizadoos no continente ${paises[paises[pais]]}`;Break;</v>
      </c>
      <c r="F39" t="str">
        <f t="shared" si="2"/>
        <v>"Chade": "Jamena","Jamena":"África",</v>
      </c>
    </row>
    <row r="40" spans="1:6" ht="18" thickBot="1" x14ac:dyDescent="0.3">
      <c r="A40" s="4" t="s">
        <v>138</v>
      </c>
      <c r="B40" s="5" t="s">
        <v>139</v>
      </c>
      <c r="C40" s="5" t="s">
        <v>74</v>
      </c>
      <c r="D40" t="str">
        <f t="shared" si="0"/>
        <v>&lt;option value="Chile"&gt;Chile&lt;/option&gt;</v>
      </c>
      <c r="E40" t="str">
        <f t="shared" si="1"/>
        <v>case 'Chile':mensagem = `A Capital de ${pais} é ${paises[pais]}&lt;br&gt;`;mensagem += `E estão localizadoos no continente ${paises[paises[pais]]}`;Break;</v>
      </c>
      <c r="F40" t="str">
        <f t="shared" si="2"/>
        <v>"Chile": "Santiago","Santiago":"América",</v>
      </c>
    </row>
    <row r="41" spans="1:6" ht="18" thickBot="1" x14ac:dyDescent="0.3">
      <c r="A41" s="4" t="s">
        <v>140</v>
      </c>
      <c r="B41" s="5" t="s">
        <v>141</v>
      </c>
      <c r="C41" s="5" t="s">
        <v>59</v>
      </c>
      <c r="D41" t="str">
        <f t="shared" si="0"/>
        <v>&lt;option value="China"&gt;China&lt;/option&gt;</v>
      </c>
      <c r="E41" t="str">
        <f t="shared" si="1"/>
        <v>case 'China':mensagem = `A Capital de ${pais} é ${paises[pais]}&lt;br&gt;`;mensagem += `E estão localizadoos no continente ${paises[paises[pais]]}`;Break;</v>
      </c>
      <c r="F41" t="str">
        <f t="shared" si="2"/>
        <v>"China": "Pequim","Pequim":"Ásia",</v>
      </c>
    </row>
    <row r="42" spans="1:6" ht="18" thickBot="1" x14ac:dyDescent="0.3">
      <c r="A42" s="4" t="s">
        <v>142</v>
      </c>
      <c r="B42" s="5" t="s">
        <v>143</v>
      </c>
      <c r="C42" s="5" t="s">
        <v>65</v>
      </c>
      <c r="D42" t="str">
        <f t="shared" si="0"/>
        <v>&lt;option value="Chipre"&gt;Chipre&lt;/option&gt;</v>
      </c>
      <c r="E42" t="str">
        <f t="shared" si="1"/>
        <v>case 'Chipre':mensagem = `A Capital de ${pais} é ${paises[pais]}&lt;br&gt;`;mensagem += `E estão localizadoos no continente ${paises[paises[pais]]}`;Break;</v>
      </c>
      <c r="F42" t="str">
        <f t="shared" si="2"/>
        <v>"Chipre": "Nicósia","Nicósia":"Europa",</v>
      </c>
    </row>
    <row r="43" spans="1:6" ht="18" thickBot="1" x14ac:dyDescent="0.3">
      <c r="A43" s="4" t="s">
        <v>144</v>
      </c>
      <c r="B43" s="5" t="s">
        <v>145</v>
      </c>
      <c r="C43" s="5" t="s">
        <v>74</v>
      </c>
      <c r="D43" t="str">
        <f t="shared" si="0"/>
        <v>&lt;option value="Colômbia"&gt;Colômbia&lt;/option&gt;</v>
      </c>
      <c r="E43" t="str">
        <f t="shared" si="1"/>
        <v>case 'Colômbia':mensagem = `A Capital de ${pais} é ${paises[pais]}&lt;br&gt;`;mensagem += `E estão localizadoos no continente ${paises[paises[pais]]}`;Break;</v>
      </c>
      <c r="F43" t="str">
        <f t="shared" si="2"/>
        <v>"Colômbia": "Bogotá","Bogotá":"América",</v>
      </c>
    </row>
    <row r="44" spans="1:6" ht="18" thickBot="1" x14ac:dyDescent="0.3">
      <c r="A44" s="4" t="s">
        <v>146</v>
      </c>
      <c r="B44" s="5" t="s">
        <v>147</v>
      </c>
      <c r="C44" s="5" t="s">
        <v>62</v>
      </c>
      <c r="D44" t="str">
        <f t="shared" si="0"/>
        <v>&lt;option value="Comores"&gt;Comores&lt;/option&gt;</v>
      </c>
      <c r="E44" t="str">
        <f t="shared" si="1"/>
        <v>case 'Comores':mensagem = `A Capital de ${pais} é ${paises[pais]}&lt;br&gt;`;mensagem += `E estão localizadoos no continente ${paises[paises[pais]]}`;Break;</v>
      </c>
      <c r="F44" t="str">
        <f t="shared" si="2"/>
        <v>"Comores": "Moroni","Moroni":"África",</v>
      </c>
    </row>
    <row r="45" spans="1:6" ht="18" thickBot="1" x14ac:dyDescent="0.3">
      <c r="A45" s="4" t="s">
        <v>148</v>
      </c>
      <c r="B45" s="5" t="s">
        <v>149</v>
      </c>
      <c r="C45" s="5" t="s">
        <v>62</v>
      </c>
      <c r="D45" t="str">
        <f t="shared" si="0"/>
        <v>&lt;option value="Congo-Brazzaville"&gt;Congo-Brazzaville&lt;/option&gt;</v>
      </c>
      <c r="E45" t="str">
        <f t="shared" si="1"/>
        <v>case 'Congo-Brazzaville':mensagem = `A Capital de ${pais} é ${paises[pais]}&lt;br&gt;`;mensagem += `E estão localizadoos no continente ${paises[paises[pais]]}`;Break;</v>
      </c>
      <c r="F45" t="str">
        <f t="shared" si="2"/>
        <v>"Congo-Brazzaville": "Brazavile","Brazavile":"África",</v>
      </c>
    </row>
    <row r="46" spans="1:6" ht="18" thickBot="1" x14ac:dyDescent="0.3">
      <c r="A46" s="4" t="s">
        <v>150</v>
      </c>
      <c r="B46" s="5" t="s">
        <v>151</v>
      </c>
      <c r="C46" s="5" t="s">
        <v>59</v>
      </c>
      <c r="D46" t="str">
        <f t="shared" si="0"/>
        <v>&lt;option value="Coreia do Norte"&gt;Coreia do Norte&lt;/option&gt;</v>
      </c>
      <c r="E46" t="str">
        <f t="shared" si="1"/>
        <v>case 'Coreia do Norte':mensagem = `A Capital de ${pais} é ${paises[pais]}&lt;br&gt;`;mensagem += `E estão localizadoos no continente ${paises[paises[pais]]}`;Break;</v>
      </c>
      <c r="F46" t="str">
        <f t="shared" si="2"/>
        <v>"Coreia do Norte": "Pionguiangue","Pionguiangue":"Ásia",</v>
      </c>
    </row>
    <row r="47" spans="1:6" ht="18" thickBot="1" x14ac:dyDescent="0.3">
      <c r="A47" s="4" t="s">
        <v>152</v>
      </c>
      <c r="B47" s="5" t="s">
        <v>153</v>
      </c>
      <c r="C47" s="5" t="s">
        <v>59</v>
      </c>
      <c r="D47" t="str">
        <f t="shared" si="0"/>
        <v>&lt;option value="Coreia do Sul"&gt;Coreia do Sul&lt;/option&gt;</v>
      </c>
      <c r="E47" t="str">
        <f t="shared" si="1"/>
        <v>case 'Coreia do Sul':mensagem = `A Capital de ${pais} é ${paises[pais]}&lt;br&gt;`;mensagem += `E estão localizadoos no continente ${paises[paises[pais]]}`;Break;</v>
      </c>
      <c r="F47" t="str">
        <f t="shared" si="2"/>
        <v>"Coreia do Sul": "Seul","Seul":"Ásia",</v>
      </c>
    </row>
    <row r="48" spans="1:6" ht="18" thickBot="1" x14ac:dyDescent="0.3">
      <c r="A48" s="4" t="s">
        <v>154</v>
      </c>
      <c r="B48" s="5" t="s">
        <v>155</v>
      </c>
      <c r="C48" s="5" t="s">
        <v>65</v>
      </c>
      <c r="D48" t="str">
        <f t="shared" si="0"/>
        <v>&lt;option value="Cosovo"&gt;Cosovo&lt;/option&gt;</v>
      </c>
      <c r="E48" t="str">
        <f t="shared" si="1"/>
        <v>case 'Cosovo':mensagem = `A Capital de ${pais} é ${paises[pais]}&lt;br&gt;`;mensagem += `E estão localizadoos no continente ${paises[paises[pais]]}`;Break;</v>
      </c>
      <c r="F48" t="str">
        <f t="shared" si="2"/>
        <v>"Cosovo": "Pristina","Pristina":"Europa",</v>
      </c>
    </row>
    <row r="49" spans="1:6" ht="18" thickBot="1" x14ac:dyDescent="0.3">
      <c r="A49" s="4" t="s">
        <v>156</v>
      </c>
      <c r="B49" s="5" t="s">
        <v>157</v>
      </c>
      <c r="C49" s="5" t="s">
        <v>62</v>
      </c>
      <c r="D49" t="str">
        <f t="shared" si="0"/>
        <v>&lt;option value="Costa do Marfim"&gt;Costa do Marfim&lt;/option&gt;</v>
      </c>
      <c r="E49" t="str">
        <f t="shared" si="1"/>
        <v>case 'Costa do Marfim':mensagem = `A Capital de ${pais} é ${paises[pais]}&lt;br&gt;`;mensagem += `E estão localizadoos no continente ${paises[paises[pais]]}`;Break;</v>
      </c>
      <c r="F49" t="str">
        <f t="shared" si="2"/>
        <v>"Costa do Marfim": "Iamussucro","Iamussucro":"África",</v>
      </c>
    </row>
    <row r="50" spans="1:6" ht="18" thickBot="1" x14ac:dyDescent="0.3">
      <c r="A50" s="4" t="s">
        <v>158</v>
      </c>
      <c r="B50" s="5" t="s">
        <v>159</v>
      </c>
      <c r="C50" s="5" t="s">
        <v>74</v>
      </c>
      <c r="D50" t="str">
        <f t="shared" si="0"/>
        <v>&lt;option value="Costa Rica"&gt;Costa Rica&lt;/option&gt;</v>
      </c>
      <c r="E50" t="str">
        <f t="shared" si="1"/>
        <v>case 'Costa Rica':mensagem = `A Capital de ${pais} é ${paises[pais]}&lt;br&gt;`;mensagem += `E estão localizadoos no continente ${paises[paises[pais]]}`;Break;</v>
      </c>
      <c r="F50" t="str">
        <f t="shared" si="2"/>
        <v>"Costa Rica": "São José","São José":"América",</v>
      </c>
    </row>
    <row r="51" spans="1:6" ht="18" thickBot="1" x14ac:dyDescent="0.3">
      <c r="A51" s="4" t="s">
        <v>160</v>
      </c>
      <c r="B51" s="5" t="s">
        <v>161</v>
      </c>
      <c r="C51" s="5" t="s">
        <v>65</v>
      </c>
      <c r="D51" t="str">
        <f t="shared" si="0"/>
        <v>&lt;option value="Croácia"&gt;Croácia&lt;/option&gt;</v>
      </c>
      <c r="E51" t="str">
        <f t="shared" si="1"/>
        <v>case 'Croácia':mensagem = `A Capital de ${pais} é ${paises[pais]}&lt;br&gt;`;mensagem += `E estão localizadoos no continente ${paises[paises[pais]]}`;Break;</v>
      </c>
      <c r="F51" t="str">
        <f t="shared" si="2"/>
        <v>"Croácia": "Zagrebe","Zagrebe":"Europa",</v>
      </c>
    </row>
    <row r="52" spans="1:6" ht="18" thickBot="1" x14ac:dyDescent="0.3">
      <c r="A52" s="4" t="s">
        <v>162</v>
      </c>
      <c r="B52" s="5" t="s">
        <v>163</v>
      </c>
      <c r="C52" s="5" t="s">
        <v>59</v>
      </c>
      <c r="D52" t="str">
        <f t="shared" si="0"/>
        <v>&lt;option value="Cuaite"&gt;Cuaite&lt;/option&gt;</v>
      </c>
      <c r="E52" t="str">
        <f t="shared" si="1"/>
        <v>case 'Cuaite':mensagem = `A Capital de ${pais} é ${paises[pais]}&lt;br&gt;`;mensagem += `E estão localizadoos no continente ${paises[paises[pais]]}`;Break;</v>
      </c>
      <c r="F52" t="str">
        <f t="shared" si="2"/>
        <v>"Cuaite": "Cidade do Cuaite","Cidade do Cuaite":"Ásia",</v>
      </c>
    </row>
    <row r="53" spans="1:6" ht="18" thickBot="1" x14ac:dyDescent="0.3">
      <c r="A53" s="4" t="s">
        <v>164</v>
      </c>
      <c r="B53" s="5" t="s">
        <v>165</v>
      </c>
      <c r="C53" s="5" t="s">
        <v>74</v>
      </c>
      <c r="D53" t="str">
        <f t="shared" si="0"/>
        <v>&lt;option value="Cuba"&gt;Cuba&lt;/option&gt;</v>
      </c>
      <c r="E53" t="str">
        <f t="shared" si="1"/>
        <v>case 'Cuba':mensagem = `A Capital de ${pais} é ${paises[pais]}&lt;br&gt;`;mensagem += `E estão localizadoos no continente ${paises[paises[pais]]}`;Break;</v>
      </c>
      <c r="F53" t="str">
        <f t="shared" si="2"/>
        <v>"Cuba": "Havana","Havana":"América",</v>
      </c>
    </row>
    <row r="54" spans="1:6" ht="18" thickBot="1" x14ac:dyDescent="0.3">
      <c r="A54" s="4" t="s">
        <v>166</v>
      </c>
      <c r="B54" s="5" t="s">
        <v>167</v>
      </c>
      <c r="C54" s="5" t="s">
        <v>65</v>
      </c>
      <c r="D54" t="str">
        <f t="shared" si="0"/>
        <v>&lt;option value="Dinamarca"&gt;Dinamarca&lt;/option&gt;</v>
      </c>
      <c r="E54" t="str">
        <f t="shared" si="1"/>
        <v>case 'Dinamarca':mensagem = `A Capital de ${pais} é ${paises[pais]}&lt;br&gt;`;mensagem += `E estão localizadoos no continente ${paises[paises[pais]]}`;Break;</v>
      </c>
      <c r="F54" t="str">
        <f t="shared" si="2"/>
        <v>"Dinamarca": "Copenhaga","Copenhaga":"Europa",</v>
      </c>
    </row>
    <row r="55" spans="1:6" ht="18" thickBot="1" x14ac:dyDescent="0.3">
      <c r="A55" s="4" t="s">
        <v>168</v>
      </c>
      <c r="B55" s="5" t="s">
        <v>169</v>
      </c>
      <c r="C55" s="5" t="s">
        <v>74</v>
      </c>
      <c r="D55" t="str">
        <f t="shared" si="0"/>
        <v>&lt;option value="Dominica"&gt;Dominica&lt;/option&gt;</v>
      </c>
      <c r="E55" t="str">
        <f t="shared" si="1"/>
        <v>case 'Dominica':mensagem = `A Capital de ${pais} é ${paises[pais]}&lt;br&gt;`;mensagem += `E estão localizadoos no continente ${paises[paises[pais]]}`;Break;</v>
      </c>
      <c r="F55" t="str">
        <f t="shared" si="2"/>
        <v>"Dominica": "Roseau","Roseau":"América",</v>
      </c>
    </row>
    <row r="56" spans="1:6" ht="18" thickBot="1" x14ac:dyDescent="0.3">
      <c r="A56" s="4" t="s">
        <v>170</v>
      </c>
      <c r="B56" s="5" t="s">
        <v>171</v>
      </c>
      <c r="C56" s="5" t="s">
        <v>62</v>
      </c>
      <c r="D56" t="str">
        <f t="shared" si="0"/>
        <v>&lt;option value="Egito"&gt;Egito&lt;/option&gt;</v>
      </c>
      <c r="E56" t="str">
        <f t="shared" si="1"/>
        <v>case 'Egito':mensagem = `A Capital de ${pais} é ${paises[pais]}&lt;br&gt;`;mensagem += `E estão localizadoos no continente ${paises[paises[pais]]}`;Break;</v>
      </c>
      <c r="F56" t="str">
        <f t="shared" si="2"/>
        <v>"Egito": "Cairo","Cairo":"África",</v>
      </c>
    </row>
    <row r="57" spans="1:6" ht="18" thickBot="1" x14ac:dyDescent="0.3">
      <c r="A57" s="4" t="s">
        <v>172</v>
      </c>
      <c r="B57" s="5" t="s">
        <v>173</v>
      </c>
      <c r="C57" s="5" t="s">
        <v>59</v>
      </c>
      <c r="D57" t="str">
        <f t="shared" si="0"/>
        <v>&lt;option value="Emirados Árabes Unidos"&gt;Emirados Árabes Unidos&lt;/option&gt;</v>
      </c>
      <c r="E57" t="str">
        <f t="shared" si="1"/>
        <v>case 'Emirados Árabes Unidos':mensagem = `A Capital de ${pais} é ${paises[pais]}&lt;br&gt;`;mensagem += `E estão localizadoos no continente ${paises[paises[pais]]}`;Break;</v>
      </c>
      <c r="F57" t="str">
        <f t="shared" si="2"/>
        <v>"Emirados Árabes Unidos": "Abu Dabi","Abu Dabi":"Ásia",</v>
      </c>
    </row>
    <row r="58" spans="1:6" ht="18" thickBot="1" x14ac:dyDescent="0.3">
      <c r="A58" s="4" t="s">
        <v>174</v>
      </c>
      <c r="B58" s="5" t="s">
        <v>175</v>
      </c>
      <c r="C58" s="5" t="s">
        <v>74</v>
      </c>
      <c r="D58" t="str">
        <f t="shared" si="0"/>
        <v>&lt;option value="Equador"&gt;Equador&lt;/option&gt;</v>
      </c>
      <c r="E58" t="str">
        <f t="shared" si="1"/>
        <v>case 'Equador':mensagem = `A Capital de ${pais} é ${paises[pais]}&lt;br&gt;`;mensagem += `E estão localizadoos no continente ${paises[paises[pais]]}`;Break;</v>
      </c>
      <c r="F58" t="str">
        <f t="shared" si="2"/>
        <v>"Equador": "Quito","Quito":"América",</v>
      </c>
    </row>
    <row r="59" spans="1:6" ht="18" thickBot="1" x14ac:dyDescent="0.3">
      <c r="A59" s="4" t="s">
        <v>176</v>
      </c>
      <c r="B59" s="5" t="s">
        <v>177</v>
      </c>
      <c r="C59" s="5" t="s">
        <v>62</v>
      </c>
      <c r="D59" t="str">
        <f t="shared" si="0"/>
        <v>&lt;option value="Eritreia"&gt;Eritreia&lt;/option&gt;</v>
      </c>
      <c r="E59" t="str">
        <f t="shared" si="1"/>
        <v>case 'Eritreia':mensagem = `A Capital de ${pais} é ${paises[pais]}&lt;br&gt;`;mensagem += `E estão localizadoos no continente ${paises[paises[pais]]}`;Break;</v>
      </c>
      <c r="F59" t="str">
        <f t="shared" si="2"/>
        <v>"Eritreia": "Asmara","Asmara":"África",</v>
      </c>
    </row>
    <row r="60" spans="1:6" ht="18" thickBot="1" x14ac:dyDescent="0.3">
      <c r="A60" s="4" t="s">
        <v>178</v>
      </c>
      <c r="B60" s="5" t="s">
        <v>179</v>
      </c>
      <c r="C60" s="5" t="s">
        <v>65</v>
      </c>
      <c r="D60" t="str">
        <f t="shared" si="0"/>
        <v>&lt;option value="Eslováquia"&gt;Eslováquia&lt;/option&gt;</v>
      </c>
      <c r="E60" t="str">
        <f t="shared" si="1"/>
        <v>case 'Eslováquia':mensagem = `A Capital de ${pais} é ${paises[pais]}&lt;br&gt;`;mensagem += `E estão localizadoos no continente ${paises[paises[pais]]}`;Break;</v>
      </c>
      <c r="F60" t="str">
        <f t="shared" si="2"/>
        <v>"Eslováquia": "Bratislava","Bratislava":"Europa",</v>
      </c>
    </row>
    <row r="61" spans="1:6" ht="18" thickBot="1" x14ac:dyDescent="0.3">
      <c r="A61" s="4" t="s">
        <v>180</v>
      </c>
      <c r="B61" s="5" t="s">
        <v>181</v>
      </c>
      <c r="C61" s="5" t="s">
        <v>65</v>
      </c>
      <c r="D61" t="str">
        <f t="shared" si="0"/>
        <v>&lt;option value="Eslovénia"&gt;Eslovénia&lt;/option&gt;</v>
      </c>
      <c r="E61" t="str">
        <f t="shared" si="1"/>
        <v>case 'Eslovénia':mensagem = `A Capital de ${pais} é ${paises[pais]}&lt;br&gt;`;mensagem += `E estão localizadoos no continente ${paises[paises[pais]]}`;Break;</v>
      </c>
      <c r="F61" t="str">
        <f t="shared" si="2"/>
        <v>"Eslovénia": "Liubliana","Liubliana":"Europa",</v>
      </c>
    </row>
    <row r="62" spans="1:6" ht="18" thickBot="1" x14ac:dyDescent="0.3">
      <c r="A62" s="4" t="s">
        <v>182</v>
      </c>
      <c r="B62" s="5" t="s">
        <v>183</v>
      </c>
      <c r="C62" s="5" t="s">
        <v>65</v>
      </c>
      <c r="D62" t="str">
        <f t="shared" si="0"/>
        <v>&lt;option value="Espanha"&gt;Espanha&lt;/option&gt;</v>
      </c>
      <c r="E62" t="str">
        <f t="shared" si="1"/>
        <v>case 'Espanha':mensagem = `A Capital de ${pais} é ${paises[pais]}&lt;br&gt;`;mensagem += `E estão localizadoos no continente ${paises[paises[pais]]}`;Break;</v>
      </c>
      <c r="F62" t="str">
        <f t="shared" si="2"/>
        <v>"Espanha": "Madrid","Madrid":"Europa",</v>
      </c>
    </row>
    <row r="63" spans="1:6" ht="18" thickBot="1" x14ac:dyDescent="0.3">
      <c r="A63" s="4" t="s">
        <v>184</v>
      </c>
      <c r="B63" s="5" t="s">
        <v>185</v>
      </c>
      <c r="C63" s="5" t="s">
        <v>62</v>
      </c>
      <c r="D63" t="str">
        <f t="shared" si="0"/>
        <v>&lt;option value="Essuatíni"&gt;Essuatíni&lt;/option&gt;</v>
      </c>
      <c r="E63" t="str">
        <f t="shared" si="1"/>
        <v>case 'Essuatíni':mensagem = `A Capital de ${pais} é ${paises[pais]}&lt;br&gt;`;mensagem += `E estão localizadoos no continente ${paises[paises[pais]]}`;Break;</v>
      </c>
      <c r="F63" t="str">
        <f t="shared" si="2"/>
        <v>"Essuatíni": "Lobamba","Lobamba":"África",</v>
      </c>
    </row>
    <row r="64" spans="1:6" ht="18" thickBot="1" x14ac:dyDescent="0.3">
      <c r="A64" s="4" t="s">
        <v>186</v>
      </c>
      <c r="B64" s="5" t="s">
        <v>187</v>
      </c>
      <c r="C64" s="5" t="s">
        <v>59</v>
      </c>
      <c r="D64" t="str">
        <f t="shared" si="0"/>
        <v>&lt;option value="Estado da Palestina"&gt;Estado da Palestina&lt;/option&gt;</v>
      </c>
      <c r="E64" t="str">
        <f t="shared" si="1"/>
        <v>case 'Estado da Palestina':mensagem = `A Capital de ${pais} é ${paises[pais]}&lt;br&gt;`;mensagem += `E estão localizadoos no continente ${paises[paises[pais]]}`;Break;</v>
      </c>
      <c r="F64" t="str">
        <f t="shared" si="2"/>
        <v>"Estado da Palestina": "Jerusalém Oriental","Jerusalém Oriental":"Ásia",</v>
      </c>
    </row>
    <row r="65" spans="1:6" ht="18" thickBot="1" x14ac:dyDescent="0.3">
      <c r="A65" s="4" t="s">
        <v>188</v>
      </c>
      <c r="B65" s="5" t="s">
        <v>189</v>
      </c>
      <c r="C65" s="5" t="s">
        <v>74</v>
      </c>
      <c r="D65" t="str">
        <f t="shared" si="0"/>
        <v>&lt;option value="Estados Unidos"&gt;Estados Unidos&lt;/option&gt;</v>
      </c>
      <c r="E65" t="str">
        <f t="shared" si="1"/>
        <v>case 'Estados Unidos':mensagem = `A Capital de ${pais} é ${paises[pais]}&lt;br&gt;`;mensagem += `E estão localizadoos no continente ${paises[paises[pais]]}`;Break;</v>
      </c>
      <c r="F65" t="str">
        <f t="shared" si="2"/>
        <v>"Estados Unidos": "Washington, D.C.","Washington, D.C.":"América",</v>
      </c>
    </row>
    <row r="66" spans="1:6" ht="18" thickBot="1" x14ac:dyDescent="0.3">
      <c r="A66" s="4" t="s">
        <v>190</v>
      </c>
      <c r="B66" s="5" t="s">
        <v>191</v>
      </c>
      <c r="C66" s="5" t="s">
        <v>65</v>
      </c>
      <c r="D66" t="str">
        <f t="shared" si="0"/>
        <v>&lt;option value="Estónia"&gt;Estónia&lt;/option&gt;</v>
      </c>
      <c r="E66" t="str">
        <f t="shared" si="1"/>
        <v>case 'Estónia':mensagem = `A Capital de ${pais} é ${paises[pais]}&lt;br&gt;`;mensagem += `E estão localizadoos no continente ${paises[paises[pais]]}`;Break;</v>
      </c>
      <c r="F66" t="str">
        <f t="shared" si="2"/>
        <v>"Estónia": "Talim","Talim":"Europa",</v>
      </c>
    </row>
    <row r="67" spans="1:6" ht="18" thickBot="1" x14ac:dyDescent="0.3">
      <c r="A67" s="4" t="s">
        <v>192</v>
      </c>
      <c r="B67" s="5" t="s">
        <v>193</v>
      </c>
      <c r="C67" s="5" t="s">
        <v>62</v>
      </c>
      <c r="D67" t="str">
        <f t="shared" ref="D67:D130" si="3">"&lt;option value="""&amp;A67&amp;"""&gt;"&amp;A67&amp;"&lt;/option&gt;"</f>
        <v>&lt;option value="Etiópia"&gt;Etiópia&lt;/option&gt;</v>
      </c>
      <c r="E67" t="str">
        <f t="shared" ref="E67:E130" si="4">"case '"&amp;A67&amp;"':"&amp;"mensagem = `A Capital de ${pais} é ${paises[pais]}&lt;br&gt;`;mensagem += `E estão localizadoos no continente ${paises[paises[pais]]}`;Break;"</f>
        <v>case 'Etiópia':mensagem = `A Capital de ${pais} é ${paises[pais]}&lt;br&gt;`;mensagem += `E estão localizadoos no continente ${paises[paises[pais]]}`;Break;</v>
      </c>
      <c r="F67" t="str">
        <f t="shared" ref="F67:F130" si="5">""""&amp;A67&amp;""": """&amp;B67&amp;""","""&amp;B67&amp;""":"""&amp;C67&amp;""","</f>
        <v>"Etiópia": "Adis Abeba","Adis Abeba":"África",</v>
      </c>
    </row>
    <row r="68" spans="1:6" ht="18" thickBot="1" x14ac:dyDescent="0.3">
      <c r="A68" s="4" t="s">
        <v>194</v>
      </c>
      <c r="B68" s="5" t="s">
        <v>195</v>
      </c>
      <c r="C68" s="5" t="s">
        <v>85</v>
      </c>
      <c r="D68" t="str">
        <f t="shared" si="3"/>
        <v>&lt;option value="Fiji"&gt;Fiji&lt;/option&gt;</v>
      </c>
      <c r="E68" t="str">
        <f t="shared" si="4"/>
        <v>case 'Fiji':mensagem = `A Capital de ${pais} é ${paises[pais]}&lt;br&gt;`;mensagem += `E estão localizadoos no continente ${paises[paises[pais]]}`;Break;</v>
      </c>
      <c r="F68" t="str">
        <f t="shared" si="5"/>
        <v>"Fiji": "Suva","Suva":"Oceania",</v>
      </c>
    </row>
    <row r="69" spans="1:6" ht="18" thickBot="1" x14ac:dyDescent="0.3">
      <c r="A69" s="4" t="s">
        <v>196</v>
      </c>
      <c r="B69" s="5" t="s">
        <v>197</v>
      </c>
      <c r="C69" s="5" t="s">
        <v>59</v>
      </c>
      <c r="D69" t="str">
        <f t="shared" si="3"/>
        <v>&lt;option value="Filipinas"&gt;Filipinas&lt;/option&gt;</v>
      </c>
      <c r="E69" t="str">
        <f t="shared" si="4"/>
        <v>case 'Filipinas':mensagem = `A Capital de ${pais} é ${paises[pais]}&lt;br&gt;`;mensagem += `E estão localizadoos no continente ${paises[paises[pais]]}`;Break;</v>
      </c>
      <c r="F69" t="str">
        <f t="shared" si="5"/>
        <v>"Filipinas": "Manila","Manila":"Ásia",</v>
      </c>
    </row>
    <row r="70" spans="1:6" ht="18" thickBot="1" x14ac:dyDescent="0.3">
      <c r="A70" s="4" t="s">
        <v>198</v>
      </c>
      <c r="B70" s="5" t="s">
        <v>199</v>
      </c>
      <c r="C70" s="5" t="s">
        <v>65</v>
      </c>
      <c r="D70" t="str">
        <f t="shared" si="3"/>
        <v>&lt;option value="Finlândia"&gt;Finlândia&lt;/option&gt;</v>
      </c>
      <c r="E70" t="str">
        <f t="shared" si="4"/>
        <v>case 'Finlândia':mensagem = `A Capital de ${pais} é ${paises[pais]}&lt;br&gt;`;mensagem += `E estão localizadoos no continente ${paises[paises[pais]]}`;Break;</v>
      </c>
      <c r="F70" t="str">
        <f t="shared" si="5"/>
        <v>"Finlândia": "Helsínquia","Helsínquia":"Europa",</v>
      </c>
    </row>
    <row r="71" spans="1:6" ht="18" thickBot="1" x14ac:dyDescent="0.3">
      <c r="A71" s="4" t="s">
        <v>200</v>
      </c>
      <c r="B71" s="5" t="s">
        <v>201</v>
      </c>
      <c r="C71" s="5" t="s">
        <v>65</v>
      </c>
      <c r="D71" t="str">
        <f t="shared" si="3"/>
        <v>&lt;option value="França"&gt;França&lt;/option&gt;</v>
      </c>
      <c r="E71" t="str">
        <f t="shared" si="4"/>
        <v>case 'França':mensagem = `A Capital de ${pais} é ${paises[pais]}&lt;br&gt;`;mensagem += `E estão localizadoos no continente ${paises[paises[pais]]}`;Break;</v>
      </c>
      <c r="F71" t="str">
        <f t="shared" si="5"/>
        <v>"França": "Paris","Paris":"Europa",</v>
      </c>
    </row>
    <row r="72" spans="1:6" ht="18" thickBot="1" x14ac:dyDescent="0.3">
      <c r="A72" s="4" t="s">
        <v>202</v>
      </c>
      <c r="B72" s="5" t="s">
        <v>203</v>
      </c>
      <c r="C72" s="5" t="s">
        <v>62</v>
      </c>
      <c r="D72" t="str">
        <f t="shared" si="3"/>
        <v>&lt;option value="Gabão"&gt;Gabão&lt;/option&gt;</v>
      </c>
      <c r="E72" t="str">
        <f t="shared" si="4"/>
        <v>case 'Gabão':mensagem = `A Capital de ${pais} é ${paises[pais]}&lt;br&gt;`;mensagem += `E estão localizadoos no continente ${paises[paises[pais]]}`;Break;</v>
      </c>
      <c r="F72" t="str">
        <f t="shared" si="5"/>
        <v>"Gabão": "Libreville","Libreville":"África",</v>
      </c>
    </row>
    <row r="73" spans="1:6" ht="18" thickBot="1" x14ac:dyDescent="0.3">
      <c r="A73" s="4" t="s">
        <v>204</v>
      </c>
      <c r="B73" s="5" t="s">
        <v>205</v>
      </c>
      <c r="C73" s="5" t="s">
        <v>62</v>
      </c>
      <c r="D73" t="str">
        <f t="shared" si="3"/>
        <v>&lt;option value="Gâmbia"&gt;Gâmbia&lt;/option&gt;</v>
      </c>
      <c r="E73" t="str">
        <f t="shared" si="4"/>
        <v>case 'Gâmbia':mensagem = `A Capital de ${pais} é ${paises[pais]}&lt;br&gt;`;mensagem += `E estão localizadoos no continente ${paises[paises[pais]]}`;Break;</v>
      </c>
      <c r="F73" t="str">
        <f t="shared" si="5"/>
        <v>"Gâmbia": "Banjul","Banjul":"África",</v>
      </c>
    </row>
    <row r="74" spans="1:6" ht="18" thickBot="1" x14ac:dyDescent="0.3">
      <c r="A74" s="4" t="s">
        <v>206</v>
      </c>
      <c r="B74" s="5" t="s">
        <v>207</v>
      </c>
      <c r="C74" s="5" t="s">
        <v>62</v>
      </c>
      <c r="D74" t="str">
        <f t="shared" si="3"/>
        <v>&lt;option value="Gana"&gt;Gana&lt;/option&gt;</v>
      </c>
      <c r="E74" t="str">
        <f t="shared" si="4"/>
        <v>case 'Gana':mensagem = `A Capital de ${pais} é ${paises[pais]}&lt;br&gt;`;mensagem += `E estão localizadoos no continente ${paises[paises[pais]]}`;Break;</v>
      </c>
      <c r="F74" t="str">
        <f t="shared" si="5"/>
        <v>"Gana": "Acra","Acra":"África",</v>
      </c>
    </row>
    <row r="75" spans="1:6" ht="18" thickBot="1" x14ac:dyDescent="0.3">
      <c r="A75" s="4" t="s">
        <v>208</v>
      </c>
      <c r="B75" s="5" t="s">
        <v>209</v>
      </c>
      <c r="C75" s="5" t="s">
        <v>59</v>
      </c>
      <c r="D75" t="str">
        <f t="shared" si="3"/>
        <v>&lt;option value="Geórgia"&gt;Geórgia&lt;/option&gt;</v>
      </c>
      <c r="E75" t="str">
        <f t="shared" si="4"/>
        <v>case 'Geórgia':mensagem = `A Capital de ${pais} é ${paises[pais]}&lt;br&gt;`;mensagem += `E estão localizadoos no continente ${paises[paises[pais]]}`;Break;</v>
      </c>
      <c r="F75" t="str">
        <f t="shared" si="5"/>
        <v>"Geórgia": "Tebilíssi","Tebilíssi":"Ásia",</v>
      </c>
    </row>
    <row r="76" spans="1:6" ht="18" thickBot="1" x14ac:dyDescent="0.3">
      <c r="A76" s="4" t="s">
        <v>210</v>
      </c>
      <c r="B76" s="5" t="s">
        <v>211</v>
      </c>
      <c r="C76" s="5" t="s">
        <v>74</v>
      </c>
      <c r="D76" t="str">
        <f t="shared" si="3"/>
        <v>&lt;option value="Granada"&gt;Granada&lt;/option&gt;</v>
      </c>
      <c r="E76" t="str">
        <f t="shared" si="4"/>
        <v>case 'Granada':mensagem = `A Capital de ${pais} é ${paises[pais]}&lt;br&gt;`;mensagem += `E estão localizadoos no continente ${paises[paises[pais]]}`;Break;</v>
      </c>
      <c r="F76" t="str">
        <f t="shared" si="5"/>
        <v>"Granada": "São Jorge","São Jorge":"América",</v>
      </c>
    </row>
    <row r="77" spans="1:6" ht="18" thickBot="1" x14ac:dyDescent="0.3">
      <c r="A77" s="4" t="s">
        <v>212</v>
      </c>
      <c r="B77" s="5" t="s">
        <v>213</v>
      </c>
      <c r="C77" s="5" t="s">
        <v>65</v>
      </c>
      <c r="D77" t="str">
        <f t="shared" si="3"/>
        <v>&lt;option value="Grécia"&gt;Grécia&lt;/option&gt;</v>
      </c>
      <c r="E77" t="str">
        <f t="shared" si="4"/>
        <v>case 'Grécia':mensagem = `A Capital de ${pais} é ${paises[pais]}&lt;br&gt;`;mensagem += `E estão localizadoos no continente ${paises[paises[pais]]}`;Break;</v>
      </c>
      <c r="F77" t="str">
        <f t="shared" si="5"/>
        <v>"Grécia": "Atenas","Atenas":"Europa",</v>
      </c>
    </row>
    <row r="78" spans="1:6" ht="18" thickBot="1" x14ac:dyDescent="0.3">
      <c r="A78" s="4" t="s">
        <v>214</v>
      </c>
      <c r="B78" s="5" t="s">
        <v>215</v>
      </c>
      <c r="C78" s="5" t="s">
        <v>74</v>
      </c>
      <c r="D78" t="str">
        <f t="shared" si="3"/>
        <v>&lt;option value="Guatemala"&gt;Guatemala&lt;/option&gt;</v>
      </c>
      <c r="E78" t="str">
        <f t="shared" si="4"/>
        <v>case 'Guatemala':mensagem = `A Capital de ${pais} é ${paises[pais]}&lt;br&gt;`;mensagem += `E estão localizadoos no continente ${paises[paises[pais]]}`;Break;</v>
      </c>
      <c r="F78" t="str">
        <f t="shared" si="5"/>
        <v>"Guatemala": "Cidade da Guatemala","Cidade da Guatemala":"América",</v>
      </c>
    </row>
    <row r="79" spans="1:6" ht="18" thickBot="1" x14ac:dyDescent="0.3">
      <c r="A79" s="4" t="s">
        <v>216</v>
      </c>
      <c r="B79" s="5" t="s">
        <v>217</v>
      </c>
      <c r="C79" s="5" t="s">
        <v>74</v>
      </c>
      <c r="D79" t="str">
        <f t="shared" si="3"/>
        <v>&lt;option value="Guiana"&gt;Guiana&lt;/option&gt;</v>
      </c>
      <c r="E79" t="str">
        <f t="shared" si="4"/>
        <v>case 'Guiana':mensagem = `A Capital de ${pais} é ${paises[pais]}&lt;br&gt;`;mensagem += `E estão localizadoos no continente ${paises[paises[pais]]}`;Break;</v>
      </c>
      <c r="F79" t="str">
        <f t="shared" si="5"/>
        <v>"Guiana": "Georgetown","Georgetown":"América",</v>
      </c>
    </row>
    <row r="80" spans="1:6" ht="18" thickBot="1" x14ac:dyDescent="0.3">
      <c r="A80" s="4" t="s">
        <v>218</v>
      </c>
      <c r="B80" s="5" t="s">
        <v>219</v>
      </c>
      <c r="C80" s="5" t="s">
        <v>62</v>
      </c>
      <c r="D80" t="str">
        <f t="shared" si="3"/>
        <v>&lt;option value="Guiné"&gt;Guiné&lt;/option&gt;</v>
      </c>
      <c r="E80" t="str">
        <f t="shared" si="4"/>
        <v>case 'Guiné':mensagem = `A Capital de ${pais} é ${paises[pais]}&lt;br&gt;`;mensagem += `E estão localizadoos no continente ${paises[paises[pais]]}`;Break;</v>
      </c>
      <c r="F80" t="str">
        <f t="shared" si="5"/>
        <v>"Guiné": "Conacri","Conacri":"África",</v>
      </c>
    </row>
    <row r="81" spans="1:6" ht="18" thickBot="1" x14ac:dyDescent="0.3">
      <c r="A81" s="4" t="s">
        <v>220</v>
      </c>
      <c r="B81" s="5" t="s">
        <v>221</v>
      </c>
      <c r="C81" s="5" t="s">
        <v>62</v>
      </c>
      <c r="D81" t="str">
        <f t="shared" si="3"/>
        <v>&lt;option value="Guiné Equatorial"&gt;Guiné Equatorial&lt;/option&gt;</v>
      </c>
      <c r="E81" t="str">
        <f t="shared" si="4"/>
        <v>case 'Guiné Equatorial':mensagem = `A Capital de ${pais} é ${paises[pais]}&lt;br&gt;`;mensagem += `E estão localizadoos no continente ${paises[paises[pais]]}`;Break;</v>
      </c>
      <c r="F81" t="str">
        <f t="shared" si="5"/>
        <v>"Guiné Equatorial": "Malabo","Malabo":"África",</v>
      </c>
    </row>
    <row r="82" spans="1:6" ht="18" thickBot="1" x14ac:dyDescent="0.3">
      <c r="A82" s="4" t="s">
        <v>222</v>
      </c>
      <c r="B82" s="5" t="s">
        <v>223</v>
      </c>
      <c r="C82" s="5" t="s">
        <v>62</v>
      </c>
      <c r="D82" t="str">
        <f t="shared" si="3"/>
        <v>&lt;option value="Guiné-Bissau"&gt;Guiné-Bissau&lt;/option&gt;</v>
      </c>
      <c r="E82" t="str">
        <f t="shared" si="4"/>
        <v>case 'Guiné-Bissau':mensagem = `A Capital de ${pais} é ${paises[pais]}&lt;br&gt;`;mensagem += `E estão localizadoos no continente ${paises[paises[pais]]}`;Break;</v>
      </c>
      <c r="F82" t="str">
        <f t="shared" si="5"/>
        <v>"Guiné-Bissau": "Bissau","Bissau":"África",</v>
      </c>
    </row>
    <row r="83" spans="1:6" ht="18" thickBot="1" x14ac:dyDescent="0.3">
      <c r="A83" s="4" t="s">
        <v>224</v>
      </c>
      <c r="B83" s="5" t="s">
        <v>225</v>
      </c>
      <c r="C83" s="5" t="s">
        <v>74</v>
      </c>
      <c r="D83" t="str">
        <f t="shared" si="3"/>
        <v>&lt;option value="Haiti"&gt;Haiti&lt;/option&gt;</v>
      </c>
      <c r="E83" t="str">
        <f t="shared" si="4"/>
        <v>case 'Haiti':mensagem = `A Capital de ${pais} é ${paises[pais]}&lt;br&gt;`;mensagem += `E estão localizadoos no continente ${paises[paises[pais]]}`;Break;</v>
      </c>
      <c r="F83" t="str">
        <f t="shared" si="5"/>
        <v>"Haiti": "Porto Príncipe","Porto Príncipe":"América",</v>
      </c>
    </row>
    <row r="84" spans="1:6" ht="18" thickBot="1" x14ac:dyDescent="0.3">
      <c r="A84" s="4" t="s">
        <v>226</v>
      </c>
      <c r="B84" s="5" t="s">
        <v>227</v>
      </c>
      <c r="C84" s="5" t="s">
        <v>74</v>
      </c>
      <c r="D84" t="str">
        <f t="shared" si="3"/>
        <v>&lt;option value="Honduras"&gt;Honduras&lt;/option&gt;</v>
      </c>
      <c r="E84" t="str">
        <f t="shared" si="4"/>
        <v>case 'Honduras':mensagem = `A Capital de ${pais} é ${paises[pais]}&lt;br&gt;`;mensagem += `E estão localizadoos no continente ${paises[paises[pais]]}`;Break;</v>
      </c>
      <c r="F84" t="str">
        <f t="shared" si="5"/>
        <v>"Honduras": "Tegucigalpa","Tegucigalpa":"América",</v>
      </c>
    </row>
    <row r="85" spans="1:6" ht="18" thickBot="1" x14ac:dyDescent="0.3">
      <c r="A85" s="4" t="s">
        <v>228</v>
      </c>
      <c r="B85" s="5" t="s">
        <v>229</v>
      </c>
      <c r="C85" s="5" t="s">
        <v>65</v>
      </c>
      <c r="D85" t="str">
        <f t="shared" si="3"/>
        <v>&lt;option value="Hungria"&gt;Hungria&lt;/option&gt;</v>
      </c>
      <c r="E85" t="str">
        <f t="shared" si="4"/>
        <v>case 'Hungria':mensagem = `A Capital de ${pais} é ${paises[pais]}&lt;br&gt;`;mensagem += `E estão localizadoos no continente ${paises[paises[pais]]}`;Break;</v>
      </c>
      <c r="F85" t="str">
        <f t="shared" si="5"/>
        <v>"Hungria": "Budapeste","Budapeste":"Europa",</v>
      </c>
    </row>
    <row r="86" spans="1:6" ht="18" thickBot="1" x14ac:dyDescent="0.3">
      <c r="A86" s="4" t="s">
        <v>230</v>
      </c>
      <c r="B86" s="5" t="s">
        <v>231</v>
      </c>
      <c r="C86" s="5" t="s">
        <v>59</v>
      </c>
      <c r="D86" t="str">
        <f t="shared" si="3"/>
        <v>&lt;option value="Iémen"&gt;Iémen&lt;/option&gt;</v>
      </c>
      <c r="E86" t="str">
        <f t="shared" si="4"/>
        <v>case 'Iémen':mensagem = `A Capital de ${pais} é ${paises[pais]}&lt;br&gt;`;mensagem += `E estão localizadoos no continente ${paises[paises[pais]]}`;Break;</v>
      </c>
      <c r="F86" t="str">
        <f t="shared" si="5"/>
        <v>"Iémen": "Saná","Saná":"Ásia",</v>
      </c>
    </row>
    <row r="87" spans="1:6" ht="18" thickBot="1" x14ac:dyDescent="0.3">
      <c r="A87" s="4" t="s">
        <v>232</v>
      </c>
      <c r="B87" s="5" t="s">
        <v>233</v>
      </c>
      <c r="C87" s="5" t="s">
        <v>85</v>
      </c>
      <c r="D87" t="str">
        <f t="shared" si="3"/>
        <v>&lt;option value="Ilhas Marechal"&gt;Ilhas Marechal&lt;/option&gt;</v>
      </c>
      <c r="E87" t="str">
        <f t="shared" si="4"/>
        <v>case 'Ilhas Marechal':mensagem = `A Capital de ${pais} é ${paises[pais]}&lt;br&gt;`;mensagem += `E estão localizadoos no continente ${paises[paises[pais]]}`;Break;</v>
      </c>
      <c r="F87" t="str">
        <f t="shared" si="5"/>
        <v>"Ilhas Marechal": "Majuro","Majuro":"Oceania",</v>
      </c>
    </row>
    <row r="88" spans="1:6" ht="18" thickBot="1" x14ac:dyDescent="0.3">
      <c r="A88" s="4" t="s">
        <v>234</v>
      </c>
      <c r="B88" s="5" t="s">
        <v>235</v>
      </c>
      <c r="C88" s="5" t="s">
        <v>59</v>
      </c>
      <c r="D88" t="str">
        <f t="shared" si="3"/>
        <v>&lt;option value="Índia"&gt;Índia&lt;/option&gt;</v>
      </c>
      <c r="E88" t="str">
        <f t="shared" si="4"/>
        <v>case 'Índia':mensagem = `A Capital de ${pais} é ${paises[pais]}&lt;br&gt;`;mensagem += `E estão localizadoos no continente ${paises[paises[pais]]}`;Break;</v>
      </c>
      <c r="F88" t="str">
        <f t="shared" si="5"/>
        <v>"Índia": "Nova Déli","Nova Déli":"Ásia",</v>
      </c>
    </row>
    <row r="89" spans="1:6" ht="18" thickBot="1" x14ac:dyDescent="0.3">
      <c r="A89" s="4" t="s">
        <v>236</v>
      </c>
      <c r="B89" s="5" t="s">
        <v>237</v>
      </c>
      <c r="C89" s="5" t="s">
        <v>59</v>
      </c>
      <c r="D89" t="str">
        <f t="shared" si="3"/>
        <v>&lt;option value="Indonésia"&gt;Indonésia&lt;/option&gt;</v>
      </c>
      <c r="E89" t="str">
        <f t="shared" si="4"/>
        <v>case 'Indonésia':mensagem = `A Capital de ${pais} é ${paises[pais]}&lt;br&gt;`;mensagem += `E estão localizadoos no continente ${paises[paises[pais]]}`;Break;</v>
      </c>
      <c r="F89" t="str">
        <f t="shared" si="5"/>
        <v>"Indonésia": "Jacarta","Jacarta":"Ásia",</v>
      </c>
    </row>
    <row r="90" spans="1:6" ht="18" thickBot="1" x14ac:dyDescent="0.3">
      <c r="A90" s="4" t="s">
        <v>238</v>
      </c>
      <c r="B90" s="5" t="s">
        <v>239</v>
      </c>
      <c r="C90" s="5" t="s">
        <v>59</v>
      </c>
      <c r="D90" t="str">
        <f t="shared" si="3"/>
        <v>&lt;option value="Irão"&gt;Irão&lt;/option&gt;</v>
      </c>
      <c r="E90" t="str">
        <f t="shared" si="4"/>
        <v>case 'Irão':mensagem = `A Capital de ${pais} é ${paises[pais]}&lt;br&gt;`;mensagem += `E estão localizadoos no continente ${paises[paises[pais]]}`;Break;</v>
      </c>
      <c r="F90" t="str">
        <f t="shared" si="5"/>
        <v>"Irão": "Teerão","Teerão":"Ásia",</v>
      </c>
    </row>
    <row r="91" spans="1:6" ht="18" thickBot="1" x14ac:dyDescent="0.3">
      <c r="A91" s="4" t="s">
        <v>240</v>
      </c>
      <c r="B91" s="5" t="s">
        <v>241</v>
      </c>
      <c r="C91" s="5" t="s">
        <v>59</v>
      </c>
      <c r="D91" t="str">
        <f t="shared" si="3"/>
        <v>&lt;option value="Iraque"&gt;Iraque&lt;/option&gt;</v>
      </c>
      <c r="E91" t="str">
        <f t="shared" si="4"/>
        <v>case 'Iraque':mensagem = `A Capital de ${pais} é ${paises[pais]}&lt;br&gt;`;mensagem += `E estão localizadoos no continente ${paises[paises[pais]]}`;Break;</v>
      </c>
      <c r="F91" t="str">
        <f t="shared" si="5"/>
        <v>"Iraque": "Bagdade","Bagdade":"Ásia",</v>
      </c>
    </row>
    <row r="92" spans="1:6" ht="18" thickBot="1" x14ac:dyDescent="0.3">
      <c r="A92" s="4" t="s">
        <v>242</v>
      </c>
      <c r="B92" s="5" t="s">
        <v>243</v>
      </c>
      <c r="C92" s="5" t="s">
        <v>65</v>
      </c>
      <c r="D92" t="str">
        <f t="shared" si="3"/>
        <v>&lt;option value="Irlanda"&gt;Irlanda&lt;/option&gt;</v>
      </c>
      <c r="E92" t="str">
        <f t="shared" si="4"/>
        <v>case 'Irlanda':mensagem = `A Capital de ${pais} é ${paises[pais]}&lt;br&gt;`;mensagem += `E estão localizadoos no continente ${paises[paises[pais]]}`;Break;</v>
      </c>
      <c r="F92" t="str">
        <f t="shared" si="5"/>
        <v>"Irlanda": "Dublim","Dublim":"Europa",</v>
      </c>
    </row>
    <row r="93" spans="1:6" ht="18" thickBot="1" x14ac:dyDescent="0.3">
      <c r="A93" s="4" t="s">
        <v>244</v>
      </c>
      <c r="B93" s="5" t="s">
        <v>245</v>
      </c>
      <c r="C93" s="5" t="s">
        <v>65</v>
      </c>
      <c r="D93" t="str">
        <f t="shared" si="3"/>
        <v>&lt;option value="Islândia"&gt;Islândia&lt;/option&gt;</v>
      </c>
      <c r="E93" t="str">
        <f t="shared" si="4"/>
        <v>case 'Islândia':mensagem = `A Capital de ${pais} é ${paises[pais]}&lt;br&gt;`;mensagem += `E estão localizadoos no continente ${paises[paises[pais]]}`;Break;</v>
      </c>
      <c r="F93" t="str">
        <f t="shared" si="5"/>
        <v>"Islândia": "Reiquiavique","Reiquiavique":"Europa",</v>
      </c>
    </row>
    <row r="94" spans="1:6" ht="18" thickBot="1" x14ac:dyDescent="0.3">
      <c r="A94" s="4" t="s">
        <v>246</v>
      </c>
      <c r="B94" s="5" t="s">
        <v>247</v>
      </c>
      <c r="C94" s="5" t="s">
        <v>59</v>
      </c>
      <c r="D94" t="str">
        <f t="shared" si="3"/>
        <v>&lt;option value="Israel"&gt;Israel&lt;/option&gt;</v>
      </c>
      <c r="E94" t="str">
        <f t="shared" si="4"/>
        <v>case 'Israel':mensagem = `A Capital de ${pais} é ${paises[pais]}&lt;br&gt;`;mensagem += `E estão localizadoos no continente ${paises[paises[pais]]}`;Break;</v>
      </c>
      <c r="F94" t="str">
        <f t="shared" si="5"/>
        <v>"Israel": "Jerusalém","Jerusalém":"Ásia",</v>
      </c>
    </row>
    <row r="95" spans="1:6" ht="18" thickBot="1" x14ac:dyDescent="0.3">
      <c r="A95" s="4" t="s">
        <v>248</v>
      </c>
      <c r="B95" s="5" t="s">
        <v>249</v>
      </c>
      <c r="C95" s="5" t="s">
        <v>65</v>
      </c>
      <c r="D95" t="str">
        <f t="shared" si="3"/>
        <v>&lt;option value="Itália"&gt;Itália&lt;/option&gt;</v>
      </c>
      <c r="E95" t="str">
        <f t="shared" si="4"/>
        <v>case 'Itália':mensagem = `A Capital de ${pais} é ${paises[pais]}&lt;br&gt;`;mensagem += `E estão localizadoos no continente ${paises[paises[pais]]}`;Break;</v>
      </c>
      <c r="F95" t="str">
        <f t="shared" si="5"/>
        <v>"Itália": "Roma","Roma":"Europa",</v>
      </c>
    </row>
    <row r="96" spans="1:6" ht="18" thickBot="1" x14ac:dyDescent="0.3">
      <c r="A96" s="4" t="s">
        <v>250</v>
      </c>
      <c r="B96" s="5" t="s">
        <v>251</v>
      </c>
      <c r="C96" s="5" t="s">
        <v>74</v>
      </c>
      <c r="D96" t="str">
        <f t="shared" si="3"/>
        <v>&lt;option value="Jamaica"&gt;Jamaica&lt;/option&gt;</v>
      </c>
      <c r="E96" t="str">
        <f t="shared" si="4"/>
        <v>case 'Jamaica':mensagem = `A Capital de ${pais} é ${paises[pais]}&lt;br&gt;`;mensagem += `E estão localizadoos no continente ${paises[paises[pais]]}`;Break;</v>
      </c>
      <c r="F96" t="str">
        <f t="shared" si="5"/>
        <v>"Jamaica": "Kingston","Kingston":"América",</v>
      </c>
    </row>
    <row r="97" spans="1:6" ht="18" thickBot="1" x14ac:dyDescent="0.3">
      <c r="A97" s="4" t="s">
        <v>252</v>
      </c>
      <c r="B97" s="5" t="s">
        <v>253</v>
      </c>
      <c r="C97" s="5" t="s">
        <v>59</v>
      </c>
      <c r="D97" t="str">
        <f t="shared" si="3"/>
        <v>&lt;option value="Japão"&gt;Japão&lt;/option&gt;</v>
      </c>
      <c r="E97" t="str">
        <f t="shared" si="4"/>
        <v>case 'Japão':mensagem = `A Capital de ${pais} é ${paises[pais]}&lt;br&gt;`;mensagem += `E estão localizadoos no continente ${paises[paises[pais]]}`;Break;</v>
      </c>
      <c r="F97" t="str">
        <f t="shared" si="5"/>
        <v>"Japão": "Tóquio","Tóquio":"Ásia",</v>
      </c>
    </row>
    <row r="98" spans="1:6" ht="18" thickBot="1" x14ac:dyDescent="0.3">
      <c r="A98" s="4" t="s">
        <v>254</v>
      </c>
      <c r="B98" s="5" t="s">
        <v>254</v>
      </c>
      <c r="C98" s="5" t="s">
        <v>62</v>
      </c>
      <c r="D98" t="str">
        <f t="shared" si="3"/>
        <v>&lt;option value="Jibuti"&gt;Jibuti&lt;/option&gt;</v>
      </c>
      <c r="E98" t="str">
        <f t="shared" si="4"/>
        <v>case 'Jibuti':mensagem = `A Capital de ${pais} é ${paises[pais]}&lt;br&gt;`;mensagem += `E estão localizadoos no continente ${paises[paises[pais]]}`;Break;</v>
      </c>
      <c r="F98" t="str">
        <f t="shared" si="5"/>
        <v>"Jibuti": "Jibuti","Jibuti":"África",</v>
      </c>
    </row>
    <row r="99" spans="1:6" ht="18" thickBot="1" x14ac:dyDescent="0.3">
      <c r="A99" s="4" t="s">
        <v>255</v>
      </c>
      <c r="B99" s="5" t="s">
        <v>256</v>
      </c>
      <c r="C99" s="5" t="s">
        <v>59</v>
      </c>
      <c r="D99" t="str">
        <f t="shared" si="3"/>
        <v>&lt;option value="Jordânia"&gt;Jordânia&lt;/option&gt;</v>
      </c>
      <c r="E99" t="str">
        <f t="shared" si="4"/>
        <v>case 'Jordânia':mensagem = `A Capital de ${pais} é ${paises[pais]}&lt;br&gt;`;mensagem += `E estão localizadoos no continente ${paises[paises[pais]]}`;Break;</v>
      </c>
      <c r="F99" t="str">
        <f t="shared" si="5"/>
        <v>"Jordânia": "Amã","Amã":"Ásia",</v>
      </c>
    </row>
    <row r="100" spans="1:6" ht="18" thickBot="1" x14ac:dyDescent="0.3">
      <c r="A100" s="4" t="s">
        <v>257</v>
      </c>
      <c r="B100" s="5" t="s">
        <v>258</v>
      </c>
      <c r="C100" s="5" t="s">
        <v>59</v>
      </c>
      <c r="D100" t="str">
        <f t="shared" si="3"/>
        <v>&lt;option value="Laus"&gt;Laus&lt;/option&gt;</v>
      </c>
      <c r="E100" t="str">
        <f t="shared" si="4"/>
        <v>case 'Laus':mensagem = `A Capital de ${pais} é ${paises[pais]}&lt;br&gt;`;mensagem += `E estão localizadoos no continente ${paises[paises[pais]]}`;Break;</v>
      </c>
      <c r="F100" t="str">
        <f t="shared" si="5"/>
        <v>"Laus": "Vienciana","Vienciana":"Ásia",</v>
      </c>
    </row>
    <row r="101" spans="1:6" ht="18" thickBot="1" x14ac:dyDescent="0.3">
      <c r="A101" s="4" t="s">
        <v>259</v>
      </c>
      <c r="B101" s="5" t="s">
        <v>260</v>
      </c>
      <c r="C101" s="5" t="s">
        <v>62</v>
      </c>
      <c r="D101" t="str">
        <f t="shared" si="3"/>
        <v>&lt;option value="Lesoto"&gt;Lesoto&lt;/option&gt;</v>
      </c>
      <c r="E101" t="str">
        <f t="shared" si="4"/>
        <v>case 'Lesoto':mensagem = `A Capital de ${pais} é ${paises[pais]}&lt;br&gt;`;mensagem += `E estão localizadoos no continente ${paises[paises[pais]]}`;Break;</v>
      </c>
      <c r="F101" t="str">
        <f t="shared" si="5"/>
        <v>"Lesoto": "Maseru","Maseru":"África",</v>
      </c>
    </row>
    <row r="102" spans="1:6" ht="18" thickBot="1" x14ac:dyDescent="0.3">
      <c r="A102" s="4" t="s">
        <v>261</v>
      </c>
      <c r="B102" s="5" t="s">
        <v>262</v>
      </c>
      <c r="C102" s="5" t="s">
        <v>65</v>
      </c>
      <c r="D102" t="str">
        <f t="shared" si="3"/>
        <v>&lt;option value="Letónia"&gt;Letónia&lt;/option&gt;</v>
      </c>
      <c r="E102" t="str">
        <f t="shared" si="4"/>
        <v>case 'Letónia':mensagem = `A Capital de ${pais} é ${paises[pais]}&lt;br&gt;`;mensagem += `E estão localizadoos no continente ${paises[paises[pais]]}`;Break;</v>
      </c>
      <c r="F102" t="str">
        <f t="shared" si="5"/>
        <v>"Letónia": "Riga","Riga":"Europa",</v>
      </c>
    </row>
    <row r="103" spans="1:6" ht="18" thickBot="1" x14ac:dyDescent="0.3">
      <c r="A103" s="4" t="s">
        <v>263</v>
      </c>
      <c r="B103" s="5" t="s">
        <v>264</v>
      </c>
      <c r="C103" s="5" t="s">
        <v>59</v>
      </c>
      <c r="D103" t="str">
        <f t="shared" si="3"/>
        <v>&lt;option value="Líbano"&gt;Líbano&lt;/option&gt;</v>
      </c>
      <c r="E103" t="str">
        <f t="shared" si="4"/>
        <v>case 'Líbano':mensagem = `A Capital de ${pais} é ${paises[pais]}&lt;br&gt;`;mensagem += `E estão localizadoos no continente ${paises[paises[pais]]}`;Break;</v>
      </c>
      <c r="F103" t="str">
        <f t="shared" si="5"/>
        <v>"Líbano": "Beirute","Beirute":"Ásia",</v>
      </c>
    </row>
    <row r="104" spans="1:6" ht="18" thickBot="1" x14ac:dyDescent="0.3">
      <c r="A104" s="4" t="s">
        <v>265</v>
      </c>
      <c r="B104" s="5" t="s">
        <v>266</v>
      </c>
      <c r="C104" s="5" t="s">
        <v>62</v>
      </c>
      <c r="D104" t="str">
        <f t="shared" si="3"/>
        <v>&lt;option value="Libéria"&gt;Libéria&lt;/option&gt;</v>
      </c>
      <c r="E104" t="str">
        <f t="shared" si="4"/>
        <v>case 'Libéria':mensagem = `A Capital de ${pais} é ${paises[pais]}&lt;br&gt;`;mensagem += `E estão localizadoos no continente ${paises[paises[pais]]}`;Break;</v>
      </c>
      <c r="F104" t="str">
        <f t="shared" si="5"/>
        <v>"Libéria": "Monróvia","Monróvia":"África",</v>
      </c>
    </row>
    <row r="105" spans="1:6" ht="18" thickBot="1" x14ac:dyDescent="0.3">
      <c r="A105" s="4" t="s">
        <v>267</v>
      </c>
      <c r="B105" s="5" t="s">
        <v>268</v>
      </c>
      <c r="C105" s="5" t="s">
        <v>62</v>
      </c>
      <c r="D105" t="str">
        <f t="shared" si="3"/>
        <v>&lt;option value="Líbia"&gt;Líbia&lt;/option&gt;</v>
      </c>
      <c r="E105" t="str">
        <f t="shared" si="4"/>
        <v>case 'Líbia':mensagem = `A Capital de ${pais} é ${paises[pais]}&lt;br&gt;`;mensagem += `E estão localizadoos no continente ${paises[paises[pais]]}`;Break;</v>
      </c>
      <c r="F105" t="str">
        <f t="shared" si="5"/>
        <v>"Líbia": "Trípoli","Trípoli":"África",</v>
      </c>
    </row>
    <row r="106" spans="1:6" ht="18" thickBot="1" x14ac:dyDescent="0.3">
      <c r="A106" s="4" t="s">
        <v>269</v>
      </c>
      <c r="B106" s="5" t="s">
        <v>270</v>
      </c>
      <c r="C106" s="5" t="s">
        <v>65</v>
      </c>
      <c r="D106" t="str">
        <f t="shared" si="3"/>
        <v>&lt;option value="Listenstaine"&gt;Listenstaine&lt;/option&gt;</v>
      </c>
      <c r="E106" t="str">
        <f t="shared" si="4"/>
        <v>case 'Listenstaine':mensagem = `A Capital de ${pais} é ${paises[pais]}&lt;br&gt;`;mensagem += `E estão localizadoos no continente ${paises[paises[pais]]}`;Break;</v>
      </c>
      <c r="F106" t="str">
        <f t="shared" si="5"/>
        <v>"Listenstaine": "Vaduz","Vaduz":"Europa",</v>
      </c>
    </row>
    <row r="107" spans="1:6" ht="18" thickBot="1" x14ac:dyDescent="0.3">
      <c r="A107" s="4" t="s">
        <v>271</v>
      </c>
      <c r="B107" s="5" t="s">
        <v>272</v>
      </c>
      <c r="C107" s="5" t="s">
        <v>65</v>
      </c>
      <c r="D107" t="str">
        <f t="shared" si="3"/>
        <v>&lt;option value="Lituânia"&gt;Lituânia&lt;/option&gt;</v>
      </c>
      <c r="E107" t="str">
        <f t="shared" si="4"/>
        <v>case 'Lituânia':mensagem = `A Capital de ${pais} é ${paises[pais]}&lt;br&gt;`;mensagem += `E estão localizadoos no continente ${paises[paises[pais]]}`;Break;</v>
      </c>
      <c r="F107" t="str">
        <f t="shared" si="5"/>
        <v>"Lituânia": "Vílnius","Vílnius":"Europa",</v>
      </c>
    </row>
    <row r="108" spans="1:6" ht="18" thickBot="1" x14ac:dyDescent="0.3">
      <c r="A108" s="4" t="s">
        <v>273</v>
      </c>
      <c r="B108" s="5" t="s">
        <v>273</v>
      </c>
      <c r="C108" s="5" t="s">
        <v>65</v>
      </c>
      <c r="D108" t="str">
        <f t="shared" si="3"/>
        <v>&lt;option value="Luxemburgo"&gt;Luxemburgo&lt;/option&gt;</v>
      </c>
      <c r="E108" t="str">
        <f t="shared" si="4"/>
        <v>case 'Luxemburgo':mensagem = `A Capital de ${pais} é ${paises[pais]}&lt;br&gt;`;mensagem += `E estão localizadoos no continente ${paises[paises[pais]]}`;Break;</v>
      </c>
      <c r="F108" t="str">
        <f t="shared" si="5"/>
        <v>"Luxemburgo": "Luxemburgo","Luxemburgo":"Europa",</v>
      </c>
    </row>
    <row r="109" spans="1:6" ht="18" thickBot="1" x14ac:dyDescent="0.3">
      <c r="A109" s="4" t="s">
        <v>274</v>
      </c>
      <c r="B109" s="5" t="s">
        <v>275</v>
      </c>
      <c r="C109" s="5" t="s">
        <v>65</v>
      </c>
      <c r="D109" t="str">
        <f t="shared" si="3"/>
        <v>&lt;option value="Macedónia do Norte"&gt;Macedónia do Norte&lt;/option&gt;</v>
      </c>
      <c r="E109" t="str">
        <f t="shared" si="4"/>
        <v>case 'Macedónia do Norte':mensagem = `A Capital de ${pais} é ${paises[pais]}&lt;br&gt;`;mensagem += `E estão localizadoos no continente ${paises[paises[pais]]}`;Break;</v>
      </c>
      <c r="F109" t="str">
        <f t="shared" si="5"/>
        <v>"Macedónia do Norte": "Escópia","Escópia":"Europa",</v>
      </c>
    </row>
    <row r="110" spans="1:6" ht="18" thickBot="1" x14ac:dyDescent="0.3">
      <c r="A110" s="4" t="s">
        <v>276</v>
      </c>
      <c r="B110" s="5" t="s">
        <v>277</v>
      </c>
      <c r="C110" s="5" t="s">
        <v>62</v>
      </c>
      <c r="D110" t="str">
        <f t="shared" si="3"/>
        <v>&lt;option value="Madagáscar"&gt;Madagáscar&lt;/option&gt;</v>
      </c>
      <c r="E110" t="str">
        <f t="shared" si="4"/>
        <v>case 'Madagáscar':mensagem = `A Capital de ${pais} é ${paises[pais]}&lt;br&gt;`;mensagem += `E estão localizadoos no continente ${paises[paises[pais]]}`;Break;</v>
      </c>
      <c r="F110" t="str">
        <f t="shared" si="5"/>
        <v>"Madagáscar": "Antananarivo","Antananarivo":"África",</v>
      </c>
    </row>
    <row r="111" spans="1:6" ht="18" thickBot="1" x14ac:dyDescent="0.3">
      <c r="A111" s="4" t="s">
        <v>278</v>
      </c>
      <c r="B111" s="5" t="s">
        <v>279</v>
      </c>
      <c r="C111" s="5" t="s">
        <v>59</v>
      </c>
      <c r="D111" t="str">
        <f t="shared" si="3"/>
        <v>&lt;option value="Malásia"&gt;Malásia&lt;/option&gt;</v>
      </c>
      <c r="E111" t="str">
        <f t="shared" si="4"/>
        <v>case 'Malásia':mensagem = `A Capital de ${pais} é ${paises[pais]}&lt;br&gt;`;mensagem += `E estão localizadoos no continente ${paises[paises[pais]]}`;Break;</v>
      </c>
      <c r="F111" t="str">
        <f t="shared" si="5"/>
        <v>"Malásia": "Cuala Lumpur","Cuala Lumpur":"Ásia",</v>
      </c>
    </row>
    <row r="112" spans="1:6" ht="18" thickBot="1" x14ac:dyDescent="0.3">
      <c r="A112" s="4" t="s">
        <v>280</v>
      </c>
      <c r="B112" s="5" t="s">
        <v>281</v>
      </c>
      <c r="C112" s="5" t="s">
        <v>62</v>
      </c>
      <c r="D112" t="str">
        <f t="shared" si="3"/>
        <v>&lt;option value="Maláui"&gt;Maláui&lt;/option&gt;</v>
      </c>
      <c r="E112" t="str">
        <f t="shared" si="4"/>
        <v>case 'Maláui':mensagem = `A Capital de ${pais} é ${paises[pais]}&lt;br&gt;`;mensagem += `E estão localizadoos no continente ${paises[paises[pais]]}`;Break;</v>
      </c>
      <c r="F112" t="str">
        <f t="shared" si="5"/>
        <v>"Maláui": "Lilôngue","Lilôngue":"África",</v>
      </c>
    </row>
    <row r="113" spans="1:6" ht="18" thickBot="1" x14ac:dyDescent="0.3">
      <c r="A113" s="4" t="s">
        <v>282</v>
      </c>
      <c r="B113" s="5" t="s">
        <v>283</v>
      </c>
      <c r="C113" s="5" t="s">
        <v>59</v>
      </c>
      <c r="D113" t="str">
        <f t="shared" si="3"/>
        <v>&lt;option value="Maldivas"&gt;Maldivas&lt;/option&gt;</v>
      </c>
      <c r="E113" t="str">
        <f t="shared" si="4"/>
        <v>case 'Maldivas':mensagem = `A Capital de ${pais} é ${paises[pais]}&lt;br&gt;`;mensagem += `E estão localizadoos no continente ${paises[paises[pais]]}`;Break;</v>
      </c>
      <c r="F113" t="str">
        <f t="shared" si="5"/>
        <v>"Maldivas": "Malé","Malé":"Ásia",</v>
      </c>
    </row>
    <row r="114" spans="1:6" ht="18" thickBot="1" x14ac:dyDescent="0.3">
      <c r="A114" s="4" t="s">
        <v>284</v>
      </c>
      <c r="B114" s="5" t="s">
        <v>285</v>
      </c>
      <c r="C114" s="5" t="s">
        <v>62</v>
      </c>
      <c r="D114" t="str">
        <f t="shared" si="3"/>
        <v>&lt;option value="Mali"&gt;Mali&lt;/option&gt;</v>
      </c>
      <c r="E114" t="str">
        <f t="shared" si="4"/>
        <v>case 'Mali':mensagem = `A Capital de ${pais} é ${paises[pais]}&lt;br&gt;`;mensagem += `E estão localizadoos no continente ${paises[paises[pais]]}`;Break;</v>
      </c>
      <c r="F114" t="str">
        <f t="shared" si="5"/>
        <v>"Mali": "Bamaco","Bamaco":"África",</v>
      </c>
    </row>
    <row r="115" spans="1:6" ht="18" thickBot="1" x14ac:dyDescent="0.3">
      <c r="A115" s="4" t="s">
        <v>286</v>
      </c>
      <c r="B115" s="5" t="s">
        <v>287</v>
      </c>
      <c r="C115" s="5" t="s">
        <v>65</v>
      </c>
      <c r="D115" t="str">
        <f t="shared" si="3"/>
        <v>&lt;option value="Malta"&gt;Malta&lt;/option&gt;</v>
      </c>
      <c r="E115" t="str">
        <f t="shared" si="4"/>
        <v>case 'Malta':mensagem = `A Capital de ${pais} é ${paises[pais]}&lt;br&gt;`;mensagem += `E estão localizadoos no continente ${paises[paises[pais]]}`;Break;</v>
      </c>
      <c r="F115" t="str">
        <f t="shared" si="5"/>
        <v>"Malta": "Valeta","Valeta":"Europa",</v>
      </c>
    </row>
    <row r="116" spans="1:6" ht="18" thickBot="1" x14ac:dyDescent="0.3">
      <c r="A116" s="4" t="s">
        <v>288</v>
      </c>
      <c r="B116" s="5" t="s">
        <v>289</v>
      </c>
      <c r="C116" s="5" t="s">
        <v>62</v>
      </c>
      <c r="D116" t="str">
        <f t="shared" si="3"/>
        <v>&lt;option value="Marrocos"&gt;Marrocos&lt;/option&gt;</v>
      </c>
      <c r="E116" t="str">
        <f t="shared" si="4"/>
        <v>case 'Marrocos':mensagem = `A Capital de ${pais} é ${paises[pais]}&lt;br&gt;`;mensagem += `E estão localizadoos no continente ${paises[paises[pais]]}`;Break;</v>
      </c>
      <c r="F116" t="str">
        <f t="shared" si="5"/>
        <v>"Marrocos": "Rebate","Rebate":"África",</v>
      </c>
    </row>
    <row r="117" spans="1:6" ht="18" thickBot="1" x14ac:dyDescent="0.3">
      <c r="A117" s="4" t="s">
        <v>290</v>
      </c>
      <c r="B117" s="5" t="s">
        <v>291</v>
      </c>
      <c r="C117" s="5" t="s">
        <v>62</v>
      </c>
      <c r="D117" t="str">
        <f t="shared" si="3"/>
        <v>&lt;option value="Maurícia"&gt;Maurícia&lt;/option&gt;</v>
      </c>
      <c r="E117" t="str">
        <f t="shared" si="4"/>
        <v>case 'Maurícia':mensagem = `A Capital de ${pais} é ${paises[pais]}&lt;br&gt;`;mensagem += `E estão localizadoos no continente ${paises[paises[pais]]}`;Break;</v>
      </c>
      <c r="F117" t="str">
        <f t="shared" si="5"/>
        <v>"Maurícia": "Porto Luís","Porto Luís":"África",</v>
      </c>
    </row>
    <row r="118" spans="1:6" ht="18" thickBot="1" x14ac:dyDescent="0.3">
      <c r="A118" s="4" t="s">
        <v>292</v>
      </c>
      <c r="B118" s="5" t="s">
        <v>293</v>
      </c>
      <c r="C118" s="5" t="s">
        <v>62</v>
      </c>
      <c r="D118" t="str">
        <f t="shared" si="3"/>
        <v>&lt;option value="Mauritânia"&gt;Mauritânia&lt;/option&gt;</v>
      </c>
      <c r="E118" t="str">
        <f t="shared" si="4"/>
        <v>case 'Mauritânia':mensagem = `A Capital de ${pais} é ${paises[pais]}&lt;br&gt;`;mensagem += `E estão localizadoos no continente ${paises[paises[pais]]}`;Break;</v>
      </c>
      <c r="F118" t="str">
        <f t="shared" si="5"/>
        <v>"Mauritânia": "Nuaquechote","Nuaquechote":"África",</v>
      </c>
    </row>
    <row r="119" spans="1:6" ht="18" thickBot="1" x14ac:dyDescent="0.3">
      <c r="A119" s="4" t="s">
        <v>294</v>
      </c>
      <c r="B119" s="5" t="s">
        <v>295</v>
      </c>
      <c r="C119" s="5" t="s">
        <v>74</v>
      </c>
      <c r="D119" t="str">
        <f t="shared" si="3"/>
        <v>&lt;option value="México"&gt;México&lt;/option&gt;</v>
      </c>
      <c r="E119" t="str">
        <f t="shared" si="4"/>
        <v>case 'México':mensagem = `A Capital de ${pais} é ${paises[pais]}&lt;br&gt;`;mensagem += `E estão localizadoos no continente ${paises[paises[pais]]}`;Break;</v>
      </c>
      <c r="F119" t="str">
        <f t="shared" si="5"/>
        <v>"México": "Cidade do México","Cidade do México":"América",</v>
      </c>
    </row>
    <row r="120" spans="1:6" ht="18" thickBot="1" x14ac:dyDescent="0.3">
      <c r="A120" s="4" t="s">
        <v>296</v>
      </c>
      <c r="B120" s="5" t="s">
        <v>297</v>
      </c>
      <c r="C120" s="5" t="s">
        <v>59</v>
      </c>
      <c r="D120" t="str">
        <f t="shared" si="3"/>
        <v>&lt;option value="Mianmar"&gt;Mianmar&lt;/option&gt;</v>
      </c>
      <c r="E120" t="str">
        <f t="shared" si="4"/>
        <v>case 'Mianmar':mensagem = `A Capital de ${pais} é ${paises[pais]}&lt;br&gt;`;mensagem += `E estão localizadoos no continente ${paises[paises[pais]]}`;Break;</v>
      </c>
      <c r="F120" t="str">
        <f t="shared" si="5"/>
        <v>"Mianmar": "Nepiedó","Nepiedó":"Ásia",</v>
      </c>
    </row>
    <row r="121" spans="1:6" ht="18" thickBot="1" x14ac:dyDescent="0.3">
      <c r="A121" s="4" t="s">
        <v>298</v>
      </c>
      <c r="B121" s="5" t="s">
        <v>299</v>
      </c>
      <c r="C121" s="5" t="s">
        <v>85</v>
      </c>
      <c r="D121" t="str">
        <f t="shared" si="3"/>
        <v>&lt;option value="Micronésia"&gt;Micronésia&lt;/option&gt;</v>
      </c>
      <c r="E121" t="str">
        <f t="shared" si="4"/>
        <v>case 'Micronésia':mensagem = `A Capital de ${pais} é ${paises[pais]}&lt;br&gt;`;mensagem += `E estão localizadoos no continente ${paises[paises[pais]]}`;Break;</v>
      </c>
      <c r="F121" t="str">
        <f t="shared" si="5"/>
        <v>"Micronésia": "Paliquir","Paliquir":"Oceania",</v>
      </c>
    </row>
    <row r="122" spans="1:6" ht="18" thickBot="1" x14ac:dyDescent="0.3">
      <c r="A122" s="4" t="s">
        <v>300</v>
      </c>
      <c r="B122" s="5" t="s">
        <v>301</v>
      </c>
      <c r="C122" s="5" t="s">
        <v>62</v>
      </c>
      <c r="D122" t="str">
        <f t="shared" si="3"/>
        <v>&lt;option value="Moçambique"&gt;Moçambique&lt;/option&gt;</v>
      </c>
      <c r="E122" t="str">
        <f t="shared" si="4"/>
        <v>case 'Moçambique':mensagem = `A Capital de ${pais} é ${paises[pais]}&lt;br&gt;`;mensagem += `E estão localizadoos no continente ${paises[paises[pais]]}`;Break;</v>
      </c>
      <c r="F122" t="str">
        <f t="shared" si="5"/>
        <v>"Moçambique": "Maputo","Maputo":"África",</v>
      </c>
    </row>
    <row r="123" spans="1:6" ht="18" thickBot="1" x14ac:dyDescent="0.3">
      <c r="A123" s="4" t="s">
        <v>302</v>
      </c>
      <c r="B123" s="5" t="s">
        <v>303</v>
      </c>
      <c r="C123" s="5" t="s">
        <v>65</v>
      </c>
      <c r="D123" t="str">
        <f t="shared" si="3"/>
        <v>&lt;option value="Moldávia"&gt;Moldávia&lt;/option&gt;</v>
      </c>
      <c r="E123" t="str">
        <f t="shared" si="4"/>
        <v>case 'Moldávia':mensagem = `A Capital de ${pais} é ${paises[pais]}&lt;br&gt;`;mensagem += `E estão localizadoos no continente ${paises[paises[pais]]}`;Break;</v>
      </c>
      <c r="F123" t="str">
        <f t="shared" si="5"/>
        <v>"Moldávia": "Quixinau","Quixinau":"Europa",</v>
      </c>
    </row>
    <row r="124" spans="1:6" ht="18" thickBot="1" x14ac:dyDescent="0.3">
      <c r="A124" s="4" t="s">
        <v>304</v>
      </c>
      <c r="B124" s="5" t="s">
        <v>304</v>
      </c>
      <c r="C124" s="5" t="s">
        <v>65</v>
      </c>
      <c r="D124" t="str">
        <f t="shared" si="3"/>
        <v>&lt;option value="Mónaco"&gt;Mónaco&lt;/option&gt;</v>
      </c>
      <c r="E124" t="str">
        <f t="shared" si="4"/>
        <v>case 'Mónaco':mensagem = `A Capital de ${pais} é ${paises[pais]}&lt;br&gt;`;mensagem += `E estão localizadoos no continente ${paises[paises[pais]]}`;Break;</v>
      </c>
      <c r="F124" t="str">
        <f t="shared" si="5"/>
        <v>"Mónaco": "Mónaco","Mónaco":"Europa",</v>
      </c>
    </row>
    <row r="125" spans="1:6" ht="18" thickBot="1" x14ac:dyDescent="0.3">
      <c r="A125" s="4" t="s">
        <v>305</v>
      </c>
      <c r="B125" s="5" t="s">
        <v>306</v>
      </c>
      <c r="C125" s="5" t="s">
        <v>59</v>
      </c>
      <c r="D125" t="str">
        <f t="shared" si="3"/>
        <v>&lt;option value="Mongólia"&gt;Mongólia&lt;/option&gt;</v>
      </c>
      <c r="E125" t="str">
        <f t="shared" si="4"/>
        <v>case 'Mongólia':mensagem = `A Capital de ${pais} é ${paises[pais]}&lt;br&gt;`;mensagem += `E estão localizadoos no continente ${paises[paises[pais]]}`;Break;</v>
      </c>
      <c r="F125" t="str">
        <f t="shared" si="5"/>
        <v>"Mongólia": "Ulã Bator","Ulã Bator":"Ásia",</v>
      </c>
    </row>
    <row r="126" spans="1:6" ht="18" thickBot="1" x14ac:dyDescent="0.3">
      <c r="A126" s="4" t="s">
        <v>307</v>
      </c>
      <c r="B126" s="5" t="s">
        <v>308</v>
      </c>
      <c r="C126" s="5" t="s">
        <v>65</v>
      </c>
      <c r="D126" t="str">
        <f t="shared" si="3"/>
        <v>&lt;option value="Montenegro"&gt;Montenegro&lt;/option&gt;</v>
      </c>
      <c r="E126" t="str">
        <f t="shared" si="4"/>
        <v>case 'Montenegro':mensagem = `A Capital de ${pais} é ${paises[pais]}&lt;br&gt;`;mensagem += `E estão localizadoos no continente ${paises[paises[pais]]}`;Break;</v>
      </c>
      <c r="F126" t="str">
        <f t="shared" si="5"/>
        <v>"Montenegro": "Podgoritsa","Podgoritsa":"Europa",</v>
      </c>
    </row>
    <row r="127" spans="1:6" ht="18" thickBot="1" x14ac:dyDescent="0.3">
      <c r="A127" s="4" t="s">
        <v>309</v>
      </c>
      <c r="B127" s="5" t="s">
        <v>310</v>
      </c>
      <c r="C127" s="5" t="s">
        <v>62</v>
      </c>
      <c r="D127" t="str">
        <f t="shared" si="3"/>
        <v>&lt;option value="Namíbia"&gt;Namíbia&lt;/option&gt;</v>
      </c>
      <c r="E127" t="str">
        <f t="shared" si="4"/>
        <v>case 'Namíbia':mensagem = `A Capital de ${pais} é ${paises[pais]}&lt;br&gt;`;mensagem += `E estão localizadoos no continente ${paises[paises[pais]]}`;Break;</v>
      </c>
      <c r="F127" t="str">
        <f t="shared" si="5"/>
        <v>"Namíbia": "Vinduque","Vinduque":"África",</v>
      </c>
    </row>
    <row r="128" spans="1:6" ht="18" thickBot="1" x14ac:dyDescent="0.3">
      <c r="A128" s="4" t="s">
        <v>311</v>
      </c>
      <c r="B128" s="5" t="s">
        <v>312</v>
      </c>
      <c r="C128" s="5" t="s">
        <v>85</v>
      </c>
      <c r="D128" t="str">
        <f t="shared" si="3"/>
        <v>&lt;option value="Nauru"&gt;Nauru&lt;/option&gt;</v>
      </c>
      <c r="E128" t="str">
        <f t="shared" si="4"/>
        <v>case 'Nauru':mensagem = `A Capital de ${pais} é ${paises[pais]}&lt;br&gt;`;mensagem += `E estão localizadoos no continente ${paises[paises[pais]]}`;Break;</v>
      </c>
      <c r="F128" t="str">
        <f t="shared" si="5"/>
        <v>"Nauru": "Iarém","Iarém":"Oceania",</v>
      </c>
    </row>
    <row r="129" spans="1:6" ht="18" thickBot="1" x14ac:dyDescent="0.3">
      <c r="A129" s="4" t="s">
        <v>313</v>
      </c>
      <c r="B129" s="5" t="s">
        <v>314</v>
      </c>
      <c r="C129" s="5" t="s">
        <v>59</v>
      </c>
      <c r="D129" t="str">
        <f t="shared" si="3"/>
        <v>&lt;option value="Nepal"&gt;Nepal&lt;/option&gt;</v>
      </c>
      <c r="E129" t="str">
        <f t="shared" si="4"/>
        <v>case 'Nepal':mensagem = `A Capital de ${pais} é ${paises[pais]}&lt;br&gt;`;mensagem += `E estão localizadoos no continente ${paises[paises[pais]]}`;Break;</v>
      </c>
      <c r="F129" t="str">
        <f t="shared" si="5"/>
        <v>"Nepal": "Catmandu","Catmandu":"Ásia",</v>
      </c>
    </row>
    <row r="130" spans="1:6" ht="18" thickBot="1" x14ac:dyDescent="0.3">
      <c r="A130" s="4" t="s">
        <v>315</v>
      </c>
      <c r="B130" s="5" t="s">
        <v>316</v>
      </c>
      <c r="C130" s="5" t="s">
        <v>74</v>
      </c>
      <c r="D130" t="str">
        <f t="shared" si="3"/>
        <v>&lt;option value="Nicarágua"&gt;Nicarágua&lt;/option&gt;</v>
      </c>
      <c r="E130" t="str">
        <f t="shared" si="4"/>
        <v>case 'Nicarágua':mensagem = `A Capital de ${pais} é ${paises[pais]}&lt;br&gt;`;mensagem += `E estão localizadoos no continente ${paises[paises[pais]]}`;Break;</v>
      </c>
      <c r="F130" t="str">
        <f t="shared" si="5"/>
        <v>"Nicarágua": "Manágua","Manágua":"América",</v>
      </c>
    </row>
    <row r="131" spans="1:6" ht="18" thickBot="1" x14ac:dyDescent="0.3">
      <c r="A131" s="4" t="s">
        <v>317</v>
      </c>
      <c r="B131" s="5" t="s">
        <v>318</v>
      </c>
      <c r="C131" s="5" t="s">
        <v>62</v>
      </c>
      <c r="D131" t="str">
        <f t="shared" ref="D131:D194" si="6">"&lt;option value="""&amp;A131&amp;"""&gt;"&amp;A131&amp;"&lt;/option&gt;"</f>
        <v>&lt;option value="Níger"&gt;Níger&lt;/option&gt;</v>
      </c>
      <c r="E131" t="str">
        <f t="shared" ref="E131:E194" si="7">"case '"&amp;A131&amp;"':"&amp;"mensagem = `A Capital de ${pais} é ${paises[pais]}&lt;br&gt;`;mensagem += `E estão localizadoos no continente ${paises[paises[pais]]}`;Break;"</f>
        <v>case 'Níger':mensagem = `A Capital de ${pais} é ${paises[pais]}&lt;br&gt;`;mensagem += `E estão localizadoos no continente ${paises[paises[pais]]}`;Break;</v>
      </c>
      <c r="F131" t="str">
        <f t="shared" ref="F131:F194" si="8">""""&amp;A131&amp;""": """&amp;B131&amp;""","""&amp;B131&amp;""":"""&amp;C131&amp;""","</f>
        <v>"Níger": "Niamei","Niamei":"África",</v>
      </c>
    </row>
    <row r="132" spans="1:6" ht="18" thickBot="1" x14ac:dyDescent="0.3">
      <c r="A132" s="4" t="s">
        <v>319</v>
      </c>
      <c r="B132" s="5" t="s">
        <v>320</v>
      </c>
      <c r="C132" s="5" t="s">
        <v>62</v>
      </c>
      <c r="D132" t="str">
        <f t="shared" si="6"/>
        <v>&lt;option value="Nigéria"&gt;Nigéria&lt;/option&gt;</v>
      </c>
      <c r="E132" t="str">
        <f t="shared" si="7"/>
        <v>case 'Nigéria':mensagem = `A Capital de ${pais} é ${paises[pais]}&lt;br&gt;`;mensagem += `E estão localizadoos no continente ${paises[paises[pais]]}`;Break;</v>
      </c>
      <c r="F132" t="str">
        <f t="shared" si="8"/>
        <v>"Nigéria": "Abuja","Abuja":"África",</v>
      </c>
    </row>
    <row r="133" spans="1:6" ht="18" thickBot="1" x14ac:dyDescent="0.3">
      <c r="A133" s="4" t="s">
        <v>321</v>
      </c>
      <c r="B133" s="5" t="s">
        <v>322</v>
      </c>
      <c r="C133" s="5" t="s">
        <v>65</v>
      </c>
      <c r="D133" t="str">
        <f t="shared" si="6"/>
        <v>&lt;option value="Noruega"&gt;Noruega&lt;/option&gt;</v>
      </c>
      <c r="E133" t="str">
        <f t="shared" si="7"/>
        <v>case 'Noruega':mensagem = `A Capital de ${pais} é ${paises[pais]}&lt;br&gt;`;mensagem += `E estão localizadoos no continente ${paises[paises[pais]]}`;Break;</v>
      </c>
      <c r="F133" t="str">
        <f t="shared" si="8"/>
        <v>"Noruega": "Oslo","Oslo":"Europa",</v>
      </c>
    </row>
    <row r="134" spans="1:6" ht="18" thickBot="1" x14ac:dyDescent="0.3">
      <c r="A134" s="4" t="s">
        <v>323</v>
      </c>
      <c r="B134" s="5" t="s">
        <v>324</v>
      </c>
      <c r="C134" s="5" t="s">
        <v>85</v>
      </c>
      <c r="D134" t="str">
        <f t="shared" si="6"/>
        <v>&lt;option value="Nova Zelândia"&gt;Nova Zelândia&lt;/option&gt;</v>
      </c>
      <c r="E134" t="str">
        <f t="shared" si="7"/>
        <v>case 'Nova Zelândia':mensagem = `A Capital de ${pais} é ${paises[pais]}&lt;br&gt;`;mensagem += `E estão localizadoos no continente ${paises[paises[pais]]}`;Break;</v>
      </c>
      <c r="F134" t="str">
        <f t="shared" si="8"/>
        <v>"Nova Zelândia": "Wellington","Wellington":"Oceania",</v>
      </c>
    </row>
    <row r="135" spans="1:6" ht="18" thickBot="1" x14ac:dyDescent="0.3">
      <c r="A135" s="4" t="s">
        <v>325</v>
      </c>
      <c r="B135" s="5" t="s">
        <v>326</v>
      </c>
      <c r="C135" s="5" t="s">
        <v>59</v>
      </c>
      <c r="D135" t="str">
        <f t="shared" si="6"/>
        <v>&lt;option value="Omã"&gt;Omã&lt;/option&gt;</v>
      </c>
      <c r="E135" t="str">
        <f t="shared" si="7"/>
        <v>case 'Omã':mensagem = `A Capital de ${pais} é ${paises[pais]}&lt;br&gt;`;mensagem += `E estão localizadoos no continente ${paises[paises[pais]]}`;Break;</v>
      </c>
      <c r="F135" t="str">
        <f t="shared" si="8"/>
        <v>"Omã": "Mascate","Mascate":"Ásia",</v>
      </c>
    </row>
    <row r="136" spans="1:6" ht="18" thickBot="1" x14ac:dyDescent="0.3">
      <c r="A136" s="4" t="s">
        <v>327</v>
      </c>
      <c r="B136" s="5" t="s">
        <v>328</v>
      </c>
      <c r="C136" s="5" t="s">
        <v>65</v>
      </c>
      <c r="D136" t="str">
        <f t="shared" si="6"/>
        <v>&lt;option value="Países Baixos"&gt;Países Baixos&lt;/option&gt;</v>
      </c>
      <c r="E136" t="str">
        <f t="shared" si="7"/>
        <v>case 'Países Baixos':mensagem = `A Capital de ${pais} é ${paises[pais]}&lt;br&gt;`;mensagem += `E estão localizadoos no continente ${paises[paises[pais]]}`;Break;</v>
      </c>
      <c r="F136" t="str">
        <f t="shared" si="8"/>
        <v>"Países Baixos": "Amesterdão","Amesterdão":"Europa",</v>
      </c>
    </row>
    <row r="137" spans="1:6" ht="18" thickBot="1" x14ac:dyDescent="0.3">
      <c r="A137" s="4" t="s">
        <v>329</v>
      </c>
      <c r="B137" s="5" t="s">
        <v>330</v>
      </c>
      <c r="C137" s="5" t="s">
        <v>85</v>
      </c>
      <c r="D137" t="str">
        <f t="shared" si="6"/>
        <v>&lt;option value="Palau"&gt;Palau&lt;/option&gt;</v>
      </c>
      <c r="E137" t="str">
        <f t="shared" si="7"/>
        <v>case 'Palau':mensagem = `A Capital de ${pais} é ${paises[pais]}&lt;br&gt;`;mensagem += `E estão localizadoos no continente ${paises[paises[pais]]}`;Break;</v>
      </c>
      <c r="F137" t="str">
        <f t="shared" si="8"/>
        <v>"Palau": "Ngerulmud","Ngerulmud":"Oceania",</v>
      </c>
    </row>
    <row r="138" spans="1:6" ht="18" thickBot="1" x14ac:dyDescent="0.3">
      <c r="A138" s="4" t="s">
        <v>331</v>
      </c>
      <c r="B138" s="5" t="s">
        <v>332</v>
      </c>
      <c r="C138" s="5" t="s">
        <v>74</v>
      </c>
      <c r="D138" t="str">
        <f t="shared" si="6"/>
        <v>&lt;option value="Panamá"&gt;Panamá&lt;/option&gt;</v>
      </c>
      <c r="E138" t="str">
        <f t="shared" si="7"/>
        <v>case 'Panamá':mensagem = `A Capital de ${pais} é ${paises[pais]}&lt;br&gt;`;mensagem += `E estão localizadoos no continente ${paises[paises[pais]]}`;Break;</v>
      </c>
      <c r="F138" t="str">
        <f t="shared" si="8"/>
        <v>"Panamá": "Cidade do Panamá","Cidade do Panamá":"América",</v>
      </c>
    </row>
    <row r="139" spans="1:6" ht="18" thickBot="1" x14ac:dyDescent="0.3">
      <c r="A139" s="4" t="s">
        <v>333</v>
      </c>
      <c r="B139" s="5" t="s">
        <v>334</v>
      </c>
      <c r="C139" s="5" t="s">
        <v>85</v>
      </c>
      <c r="D139" t="str">
        <f t="shared" si="6"/>
        <v>&lt;option value="Papua Nova Guiné"&gt;Papua Nova Guiné&lt;/option&gt;</v>
      </c>
      <c r="E139" t="str">
        <f t="shared" si="7"/>
        <v>case 'Papua Nova Guiné':mensagem = `A Capital de ${pais} é ${paises[pais]}&lt;br&gt;`;mensagem += `E estão localizadoos no continente ${paises[paises[pais]]}`;Break;</v>
      </c>
      <c r="F139" t="str">
        <f t="shared" si="8"/>
        <v>"Papua Nova Guiné": "Porto Moresby","Porto Moresby":"Oceania",</v>
      </c>
    </row>
    <row r="140" spans="1:6" ht="18" thickBot="1" x14ac:dyDescent="0.3">
      <c r="A140" s="4" t="s">
        <v>335</v>
      </c>
      <c r="B140" s="5" t="s">
        <v>336</v>
      </c>
      <c r="C140" s="5" t="s">
        <v>59</v>
      </c>
      <c r="D140" t="str">
        <f t="shared" si="6"/>
        <v>&lt;option value="Paquistão"&gt;Paquistão&lt;/option&gt;</v>
      </c>
      <c r="E140" t="str">
        <f t="shared" si="7"/>
        <v>case 'Paquistão':mensagem = `A Capital de ${pais} é ${paises[pais]}&lt;br&gt;`;mensagem += `E estão localizadoos no continente ${paises[paises[pais]]}`;Break;</v>
      </c>
      <c r="F140" t="str">
        <f t="shared" si="8"/>
        <v>"Paquistão": "Islamabade","Islamabade":"Ásia",</v>
      </c>
    </row>
    <row r="141" spans="1:6" ht="18" thickBot="1" x14ac:dyDescent="0.3">
      <c r="A141" s="4" t="s">
        <v>337</v>
      </c>
      <c r="B141" s="5" t="s">
        <v>338</v>
      </c>
      <c r="C141" s="5" t="s">
        <v>74</v>
      </c>
      <c r="D141" t="str">
        <f t="shared" si="6"/>
        <v>&lt;option value="Paraguai"&gt;Paraguai&lt;/option&gt;</v>
      </c>
      <c r="E141" t="str">
        <f t="shared" si="7"/>
        <v>case 'Paraguai':mensagem = `A Capital de ${pais} é ${paises[pais]}&lt;br&gt;`;mensagem += `E estão localizadoos no continente ${paises[paises[pais]]}`;Break;</v>
      </c>
      <c r="F141" t="str">
        <f t="shared" si="8"/>
        <v>"Paraguai": "Assunção","Assunção":"América",</v>
      </c>
    </row>
    <row r="142" spans="1:6" ht="18" thickBot="1" x14ac:dyDescent="0.3">
      <c r="A142" s="4" t="s">
        <v>339</v>
      </c>
      <c r="B142" s="5" t="s">
        <v>340</v>
      </c>
      <c r="C142" s="5" t="s">
        <v>74</v>
      </c>
      <c r="D142" t="str">
        <f t="shared" si="6"/>
        <v>&lt;option value="Peru"&gt;Peru&lt;/option&gt;</v>
      </c>
      <c r="E142" t="str">
        <f t="shared" si="7"/>
        <v>case 'Peru':mensagem = `A Capital de ${pais} é ${paises[pais]}&lt;br&gt;`;mensagem += `E estão localizadoos no continente ${paises[paises[pais]]}`;Break;</v>
      </c>
      <c r="F142" t="str">
        <f t="shared" si="8"/>
        <v>"Peru": "Lima","Lima":"América",</v>
      </c>
    </row>
    <row r="143" spans="1:6" ht="18" thickBot="1" x14ac:dyDescent="0.3">
      <c r="A143" s="4" t="s">
        <v>341</v>
      </c>
      <c r="B143" s="5" t="s">
        <v>342</v>
      </c>
      <c r="C143" s="5" t="s">
        <v>65</v>
      </c>
      <c r="D143" t="str">
        <f t="shared" si="6"/>
        <v>&lt;option value="Polónia"&gt;Polónia&lt;/option&gt;</v>
      </c>
      <c r="E143" t="str">
        <f t="shared" si="7"/>
        <v>case 'Polónia':mensagem = `A Capital de ${pais} é ${paises[pais]}&lt;br&gt;`;mensagem += `E estão localizadoos no continente ${paises[paises[pais]]}`;Break;</v>
      </c>
      <c r="F143" t="str">
        <f t="shared" si="8"/>
        <v>"Polónia": "Varsóvia","Varsóvia":"Europa",</v>
      </c>
    </row>
    <row r="144" spans="1:6" ht="18" thickBot="1" x14ac:dyDescent="0.3">
      <c r="A144" s="4" t="s">
        <v>343</v>
      </c>
      <c r="B144" s="5" t="s">
        <v>344</v>
      </c>
      <c r="C144" s="5" t="s">
        <v>65</v>
      </c>
      <c r="D144" t="str">
        <f t="shared" si="6"/>
        <v>&lt;option value="Portugal"&gt;Portugal&lt;/option&gt;</v>
      </c>
      <c r="E144" t="str">
        <f t="shared" si="7"/>
        <v>case 'Portugal':mensagem = `A Capital de ${pais} é ${paises[pais]}&lt;br&gt;`;mensagem += `E estão localizadoos no continente ${paises[paises[pais]]}`;Break;</v>
      </c>
      <c r="F144" t="str">
        <f t="shared" si="8"/>
        <v>"Portugal": "Lisboa","Lisboa":"Europa",</v>
      </c>
    </row>
    <row r="145" spans="1:6" ht="18" thickBot="1" x14ac:dyDescent="0.3">
      <c r="A145" s="4" t="s">
        <v>345</v>
      </c>
      <c r="B145" s="5" t="s">
        <v>346</v>
      </c>
      <c r="C145" s="5" t="s">
        <v>62</v>
      </c>
      <c r="D145" t="str">
        <f t="shared" si="6"/>
        <v>&lt;option value="Quénia"&gt;Quénia&lt;/option&gt;</v>
      </c>
      <c r="E145" t="str">
        <f t="shared" si="7"/>
        <v>case 'Quénia':mensagem = `A Capital de ${pais} é ${paises[pais]}&lt;br&gt;`;mensagem += `E estão localizadoos no continente ${paises[paises[pais]]}`;Break;</v>
      </c>
      <c r="F145" t="str">
        <f t="shared" si="8"/>
        <v>"Quénia": "Nairóbi","Nairóbi":"África",</v>
      </c>
    </row>
    <row r="146" spans="1:6" ht="18" thickBot="1" x14ac:dyDescent="0.3">
      <c r="A146" s="4" t="s">
        <v>347</v>
      </c>
      <c r="B146" s="5" t="s">
        <v>348</v>
      </c>
      <c r="C146" s="5" t="s">
        <v>59</v>
      </c>
      <c r="D146" t="str">
        <f t="shared" si="6"/>
        <v>&lt;option value="Quirguistão"&gt;Quirguistão&lt;/option&gt;</v>
      </c>
      <c r="E146" t="str">
        <f t="shared" si="7"/>
        <v>case 'Quirguistão':mensagem = `A Capital de ${pais} é ${paises[pais]}&lt;br&gt;`;mensagem += `E estão localizadoos no continente ${paises[paises[pais]]}`;Break;</v>
      </c>
      <c r="F146" t="str">
        <f t="shared" si="8"/>
        <v>"Quirguistão": "Bisqueque","Bisqueque":"Ásia",</v>
      </c>
    </row>
    <row r="147" spans="1:6" ht="18" thickBot="1" x14ac:dyDescent="0.3">
      <c r="A147" s="4" t="s">
        <v>349</v>
      </c>
      <c r="B147" s="5" t="s">
        <v>350</v>
      </c>
      <c r="C147" s="5" t="s">
        <v>85</v>
      </c>
      <c r="D147" t="str">
        <f t="shared" si="6"/>
        <v>&lt;option value="Quiribáti"&gt;Quiribáti&lt;/option&gt;</v>
      </c>
      <c r="E147" t="str">
        <f t="shared" si="7"/>
        <v>case 'Quiribáti':mensagem = `A Capital de ${pais} é ${paises[pais]}&lt;br&gt;`;mensagem += `E estão localizadoos no continente ${paises[paises[pais]]}`;Break;</v>
      </c>
      <c r="F147" t="str">
        <f t="shared" si="8"/>
        <v>"Quiribáti": "Taraua do Sul","Taraua do Sul":"Oceania",</v>
      </c>
    </row>
    <row r="148" spans="1:6" ht="18" thickBot="1" x14ac:dyDescent="0.3">
      <c r="A148" s="4" t="s">
        <v>351</v>
      </c>
      <c r="B148" s="5" t="s">
        <v>352</v>
      </c>
      <c r="C148" s="5" t="s">
        <v>65</v>
      </c>
      <c r="D148" t="str">
        <f t="shared" si="6"/>
        <v>&lt;option value="Reino Unido"&gt;Reino Unido&lt;/option&gt;</v>
      </c>
      <c r="E148" t="str">
        <f t="shared" si="7"/>
        <v>case 'Reino Unido':mensagem = `A Capital de ${pais} é ${paises[pais]}&lt;br&gt;`;mensagem += `E estão localizadoos no continente ${paises[paises[pais]]}`;Break;</v>
      </c>
      <c r="F148" t="str">
        <f t="shared" si="8"/>
        <v>"Reino Unido": "Londres","Londres":"Europa",</v>
      </c>
    </row>
    <row r="149" spans="1:6" ht="18" thickBot="1" x14ac:dyDescent="0.3">
      <c r="A149" s="4" t="s">
        <v>353</v>
      </c>
      <c r="B149" s="5" t="s">
        <v>354</v>
      </c>
      <c r="C149" s="5" t="s">
        <v>62</v>
      </c>
      <c r="D149" t="str">
        <f t="shared" si="6"/>
        <v>&lt;option value="República Centro-Africana"&gt;República Centro-Africana&lt;/option&gt;</v>
      </c>
      <c r="E149" t="str">
        <f t="shared" si="7"/>
        <v>case 'República Centro-Africana':mensagem = `A Capital de ${pais} é ${paises[pais]}&lt;br&gt;`;mensagem += `E estão localizadoos no continente ${paises[paises[pais]]}`;Break;</v>
      </c>
      <c r="F149" t="str">
        <f t="shared" si="8"/>
        <v>"República Centro-Africana": "Bangui","Bangui":"África",</v>
      </c>
    </row>
    <row r="150" spans="1:6" ht="18" thickBot="1" x14ac:dyDescent="0.3">
      <c r="A150" s="4" t="s">
        <v>355</v>
      </c>
      <c r="B150" s="5" t="s">
        <v>356</v>
      </c>
      <c r="C150" s="5" t="s">
        <v>65</v>
      </c>
      <c r="D150" t="str">
        <f t="shared" si="6"/>
        <v>&lt;option value="República Checa"&gt;República Checa&lt;/option&gt;</v>
      </c>
      <c r="E150" t="str">
        <f t="shared" si="7"/>
        <v>case 'República Checa':mensagem = `A Capital de ${pais} é ${paises[pais]}&lt;br&gt;`;mensagem += `E estão localizadoos no continente ${paises[paises[pais]]}`;Break;</v>
      </c>
      <c r="F150" t="str">
        <f t="shared" si="8"/>
        <v>"República Checa": "Praga","Praga":"Europa",</v>
      </c>
    </row>
    <row r="151" spans="1:6" ht="18" thickBot="1" x14ac:dyDescent="0.3">
      <c r="A151" s="4" t="s">
        <v>357</v>
      </c>
      <c r="B151" s="5" t="s">
        <v>358</v>
      </c>
      <c r="C151" s="5" t="s">
        <v>62</v>
      </c>
      <c r="D151" t="str">
        <f t="shared" si="6"/>
        <v>&lt;option value="República Democrática do Congo"&gt;República Democrática do Congo&lt;/option&gt;</v>
      </c>
      <c r="E151" t="str">
        <f t="shared" si="7"/>
        <v>case 'República Democrática do Congo':mensagem = `A Capital de ${pais} é ${paises[pais]}&lt;br&gt;`;mensagem += `E estão localizadoos no continente ${paises[paises[pais]]}`;Break;</v>
      </c>
      <c r="F151" t="str">
        <f t="shared" si="8"/>
        <v>"República Democrática do Congo": "Quinxassa","Quinxassa":"África",</v>
      </c>
    </row>
    <row r="152" spans="1:6" ht="18" thickBot="1" x14ac:dyDescent="0.3">
      <c r="A152" s="4" t="s">
        <v>359</v>
      </c>
      <c r="B152" s="5" t="s">
        <v>360</v>
      </c>
      <c r="C152" s="5" t="s">
        <v>74</v>
      </c>
      <c r="D152" t="str">
        <f t="shared" si="6"/>
        <v>&lt;option value="República Dominicana"&gt;República Dominicana&lt;/option&gt;</v>
      </c>
      <c r="E152" t="str">
        <f t="shared" si="7"/>
        <v>case 'República Dominicana':mensagem = `A Capital de ${pais} é ${paises[pais]}&lt;br&gt;`;mensagem += `E estão localizadoos no continente ${paises[paises[pais]]}`;Break;</v>
      </c>
      <c r="F152" t="str">
        <f t="shared" si="8"/>
        <v>"República Dominicana": "São Domingos","São Domingos":"América",</v>
      </c>
    </row>
    <row r="153" spans="1:6" ht="18" thickBot="1" x14ac:dyDescent="0.3">
      <c r="A153" s="4" t="s">
        <v>361</v>
      </c>
      <c r="B153" s="5" t="s">
        <v>362</v>
      </c>
      <c r="C153" s="5" t="s">
        <v>65</v>
      </c>
      <c r="D153" t="str">
        <f t="shared" si="6"/>
        <v>&lt;option value="Roménia"&gt;Roménia&lt;/option&gt;</v>
      </c>
      <c r="E153" t="str">
        <f t="shared" si="7"/>
        <v>case 'Roménia':mensagem = `A Capital de ${pais} é ${paises[pais]}&lt;br&gt;`;mensagem += `E estão localizadoos no continente ${paises[paises[pais]]}`;Break;</v>
      </c>
      <c r="F153" t="str">
        <f t="shared" si="8"/>
        <v>"Roménia": "Bucareste","Bucareste":"Europa",</v>
      </c>
    </row>
    <row r="154" spans="1:6" ht="18" thickBot="1" x14ac:dyDescent="0.3">
      <c r="A154" s="4" t="s">
        <v>363</v>
      </c>
      <c r="B154" s="5" t="s">
        <v>364</v>
      </c>
      <c r="C154" s="5" t="s">
        <v>62</v>
      </c>
      <c r="D154" t="str">
        <f t="shared" si="6"/>
        <v>&lt;option value="Ruanda"&gt;Ruanda&lt;/option&gt;</v>
      </c>
      <c r="E154" t="str">
        <f t="shared" si="7"/>
        <v>case 'Ruanda':mensagem = `A Capital de ${pais} é ${paises[pais]}&lt;br&gt;`;mensagem += `E estão localizadoos no continente ${paises[paises[pais]]}`;Break;</v>
      </c>
      <c r="F154" t="str">
        <f t="shared" si="8"/>
        <v>"Ruanda": "Quigali","Quigali":"África",</v>
      </c>
    </row>
    <row r="155" spans="1:6" ht="18" thickBot="1" x14ac:dyDescent="0.3">
      <c r="A155" s="4" t="s">
        <v>365</v>
      </c>
      <c r="B155" s="5" t="s">
        <v>366</v>
      </c>
      <c r="C155" s="5" t="s">
        <v>65</v>
      </c>
      <c r="D155" t="str">
        <f t="shared" si="6"/>
        <v>&lt;option value="Rússia"&gt;Rússia&lt;/option&gt;</v>
      </c>
      <c r="E155" t="str">
        <f t="shared" si="7"/>
        <v>case 'Rússia':mensagem = `A Capital de ${pais} é ${paises[pais]}&lt;br&gt;`;mensagem += `E estão localizadoos no continente ${paises[paises[pais]]}`;Break;</v>
      </c>
      <c r="F155" t="str">
        <f t="shared" si="8"/>
        <v>"Rússia": "Moscovo","Moscovo":"Europa",</v>
      </c>
    </row>
    <row r="156" spans="1:6" ht="18" thickBot="1" x14ac:dyDescent="0.3">
      <c r="A156" s="4" t="s">
        <v>367</v>
      </c>
      <c r="B156" s="5" t="s">
        <v>368</v>
      </c>
      <c r="C156" s="5" t="s">
        <v>85</v>
      </c>
      <c r="D156" t="str">
        <f t="shared" si="6"/>
        <v>&lt;option value="Salomão"&gt;Salomão&lt;/option&gt;</v>
      </c>
      <c r="E156" t="str">
        <f t="shared" si="7"/>
        <v>case 'Salomão':mensagem = `A Capital de ${pais} é ${paises[pais]}&lt;br&gt;`;mensagem += `E estão localizadoos no continente ${paises[paises[pais]]}`;Break;</v>
      </c>
      <c r="F156" t="str">
        <f t="shared" si="8"/>
        <v>"Salomão": "Honiara","Honiara":"Oceania",</v>
      </c>
    </row>
    <row r="157" spans="1:6" ht="18" thickBot="1" x14ac:dyDescent="0.3">
      <c r="A157" s="4" t="s">
        <v>369</v>
      </c>
      <c r="B157" s="5" t="s">
        <v>370</v>
      </c>
      <c r="C157" s="5" t="s">
        <v>74</v>
      </c>
      <c r="D157" t="str">
        <f t="shared" si="6"/>
        <v>&lt;option value="Salvador"&gt;Salvador&lt;/option&gt;</v>
      </c>
      <c r="E157" t="str">
        <f t="shared" si="7"/>
        <v>case 'Salvador':mensagem = `A Capital de ${pais} é ${paises[pais]}&lt;br&gt;`;mensagem += `E estão localizadoos no continente ${paises[paises[pais]]}`;Break;</v>
      </c>
      <c r="F157" t="str">
        <f t="shared" si="8"/>
        <v>"Salvador": "São Salvador","São Salvador":"América",</v>
      </c>
    </row>
    <row r="158" spans="1:6" ht="18" thickBot="1" x14ac:dyDescent="0.3">
      <c r="A158" s="4" t="s">
        <v>371</v>
      </c>
      <c r="B158" s="5" t="s">
        <v>372</v>
      </c>
      <c r="C158" s="5" t="s">
        <v>85</v>
      </c>
      <c r="D158" t="str">
        <f t="shared" si="6"/>
        <v>&lt;option value="Samoa"&gt;Samoa&lt;/option&gt;</v>
      </c>
      <c r="E158" t="str">
        <f t="shared" si="7"/>
        <v>case 'Samoa':mensagem = `A Capital de ${pais} é ${paises[pais]}&lt;br&gt;`;mensagem += `E estão localizadoos no continente ${paises[paises[pais]]}`;Break;</v>
      </c>
      <c r="F158" t="str">
        <f t="shared" si="8"/>
        <v>"Samoa": "Apia","Apia":"Oceania",</v>
      </c>
    </row>
    <row r="159" spans="1:6" ht="18" thickBot="1" x14ac:dyDescent="0.3">
      <c r="A159" s="4" t="s">
        <v>373</v>
      </c>
      <c r="B159" s="5" t="s">
        <v>374</v>
      </c>
      <c r="C159" s="5" t="s">
        <v>74</v>
      </c>
      <c r="D159" t="str">
        <f t="shared" si="6"/>
        <v>&lt;option value="Santa Lúcia"&gt;Santa Lúcia&lt;/option&gt;</v>
      </c>
      <c r="E159" t="str">
        <f t="shared" si="7"/>
        <v>case 'Santa Lúcia':mensagem = `A Capital de ${pais} é ${paises[pais]}&lt;br&gt;`;mensagem += `E estão localizadoos no continente ${paises[paises[pais]]}`;Break;</v>
      </c>
      <c r="F159" t="str">
        <f t="shared" si="8"/>
        <v>"Santa Lúcia": "Castries","Castries":"América",</v>
      </c>
    </row>
    <row r="160" spans="1:6" ht="18" thickBot="1" x14ac:dyDescent="0.3">
      <c r="A160" s="4" t="s">
        <v>375</v>
      </c>
      <c r="B160" s="5" t="s">
        <v>376</v>
      </c>
      <c r="C160" s="5" t="s">
        <v>74</v>
      </c>
      <c r="D160" t="str">
        <f t="shared" si="6"/>
        <v>&lt;option value="São Cristóvão e Neves"&gt;São Cristóvão e Neves&lt;/option&gt;</v>
      </c>
      <c r="E160" t="str">
        <f t="shared" si="7"/>
        <v>case 'São Cristóvão e Neves':mensagem = `A Capital de ${pais} é ${paises[pais]}&lt;br&gt;`;mensagem += `E estão localizadoos no continente ${paises[paises[pais]]}`;Break;</v>
      </c>
      <c r="F160" t="str">
        <f t="shared" si="8"/>
        <v>"São Cristóvão e Neves": "Basseterre","Basseterre":"América",</v>
      </c>
    </row>
    <row r="161" spans="1:6" ht="18" thickBot="1" x14ac:dyDescent="0.3">
      <c r="A161" s="4" t="s">
        <v>377</v>
      </c>
      <c r="B161" s="5" t="s">
        <v>377</v>
      </c>
      <c r="C161" s="5" t="s">
        <v>65</v>
      </c>
      <c r="D161" t="str">
        <f t="shared" si="6"/>
        <v>&lt;option value="São Marinho"&gt;São Marinho&lt;/option&gt;</v>
      </c>
      <c r="E161" t="str">
        <f t="shared" si="7"/>
        <v>case 'São Marinho':mensagem = `A Capital de ${pais} é ${paises[pais]}&lt;br&gt;`;mensagem += `E estão localizadoos no continente ${paises[paises[pais]]}`;Break;</v>
      </c>
      <c r="F161" t="str">
        <f t="shared" si="8"/>
        <v>"São Marinho": "São Marinho","São Marinho":"Europa",</v>
      </c>
    </row>
    <row r="162" spans="1:6" ht="18" thickBot="1" x14ac:dyDescent="0.3">
      <c r="A162" s="4" t="s">
        <v>378</v>
      </c>
      <c r="B162" s="5" t="s">
        <v>379</v>
      </c>
      <c r="C162" s="5" t="s">
        <v>62</v>
      </c>
      <c r="D162" t="str">
        <f t="shared" si="6"/>
        <v>&lt;option value="São Tomé e Príncipe"&gt;São Tomé e Príncipe&lt;/option&gt;</v>
      </c>
      <c r="E162" t="str">
        <f t="shared" si="7"/>
        <v>case 'São Tomé e Príncipe':mensagem = `A Capital de ${pais} é ${paises[pais]}&lt;br&gt;`;mensagem += `E estão localizadoos no continente ${paises[paises[pais]]}`;Break;</v>
      </c>
      <c r="F162" t="str">
        <f t="shared" si="8"/>
        <v>"São Tomé e Príncipe": "São Tomé","São Tomé":"África",</v>
      </c>
    </row>
    <row r="163" spans="1:6" ht="18" thickBot="1" x14ac:dyDescent="0.3">
      <c r="A163" s="4" t="s">
        <v>380</v>
      </c>
      <c r="B163" s="5" t="s">
        <v>381</v>
      </c>
      <c r="C163" s="5" t="s">
        <v>74</v>
      </c>
      <c r="D163" t="str">
        <f t="shared" si="6"/>
        <v>&lt;option value="São Vicente e Granadinas"&gt;São Vicente e Granadinas&lt;/option&gt;</v>
      </c>
      <c r="E163" t="str">
        <f t="shared" si="7"/>
        <v>case 'São Vicente e Granadinas':mensagem = `A Capital de ${pais} é ${paises[pais]}&lt;br&gt;`;mensagem += `E estão localizadoos no continente ${paises[paises[pais]]}`;Break;</v>
      </c>
      <c r="F163" t="str">
        <f t="shared" si="8"/>
        <v>"São Vicente e Granadinas": "Kingstown","Kingstown":"América",</v>
      </c>
    </row>
    <row r="164" spans="1:6" ht="18" thickBot="1" x14ac:dyDescent="0.3">
      <c r="A164" s="4" t="s">
        <v>382</v>
      </c>
      <c r="B164" s="5" t="s">
        <v>383</v>
      </c>
      <c r="C164" s="5" t="s">
        <v>62</v>
      </c>
      <c r="D164" t="str">
        <f t="shared" si="6"/>
        <v>&lt;option value="Seicheles"&gt;Seicheles&lt;/option&gt;</v>
      </c>
      <c r="E164" t="str">
        <f t="shared" si="7"/>
        <v>case 'Seicheles':mensagem = `A Capital de ${pais} é ${paises[pais]}&lt;br&gt;`;mensagem += `E estão localizadoos no continente ${paises[paises[pais]]}`;Break;</v>
      </c>
      <c r="F164" t="str">
        <f t="shared" si="8"/>
        <v>"Seicheles": "Vitória","Vitória":"África",</v>
      </c>
    </row>
    <row r="165" spans="1:6" ht="18" thickBot="1" x14ac:dyDescent="0.3">
      <c r="A165" s="4" t="s">
        <v>384</v>
      </c>
      <c r="B165" s="5" t="s">
        <v>385</v>
      </c>
      <c r="C165" s="5" t="s">
        <v>62</v>
      </c>
      <c r="D165" t="str">
        <f t="shared" si="6"/>
        <v>&lt;option value="Senegal"&gt;Senegal&lt;/option&gt;</v>
      </c>
      <c r="E165" t="str">
        <f t="shared" si="7"/>
        <v>case 'Senegal':mensagem = `A Capital de ${pais} é ${paises[pais]}&lt;br&gt;`;mensagem += `E estão localizadoos no continente ${paises[paises[pais]]}`;Break;</v>
      </c>
      <c r="F165" t="str">
        <f t="shared" si="8"/>
        <v>"Senegal": "Dacar","Dacar":"África",</v>
      </c>
    </row>
    <row r="166" spans="1:6" ht="18" thickBot="1" x14ac:dyDescent="0.3">
      <c r="A166" s="4" t="s">
        <v>386</v>
      </c>
      <c r="B166" s="5" t="s">
        <v>387</v>
      </c>
      <c r="C166" s="5" t="s">
        <v>62</v>
      </c>
      <c r="D166" t="str">
        <f t="shared" si="6"/>
        <v>&lt;option value="Serra Leoa"&gt;Serra Leoa&lt;/option&gt;</v>
      </c>
      <c r="E166" t="str">
        <f t="shared" si="7"/>
        <v>case 'Serra Leoa':mensagem = `A Capital de ${pais} é ${paises[pais]}&lt;br&gt;`;mensagem += `E estão localizadoos no continente ${paises[paises[pais]]}`;Break;</v>
      </c>
      <c r="F166" t="str">
        <f t="shared" si="8"/>
        <v>"Serra Leoa": "Freetown","Freetown":"África",</v>
      </c>
    </row>
    <row r="167" spans="1:6" ht="18" thickBot="1" x14ac:dyDescent="0.3">
      <c r="A167" s="4" t="s">
        <v>388</v>
      </c>
      <c r="B167" s="5" t="s">
        <v>389</v>
      </c>
      <c r="C167" s="5" t="s">
        <v>65</v>
      </c>
      <c r="D167" t="str">
        <f t="shared" si="6"/>
        <v>&lt;option value="Sérvia"&gt;Sérvia&lt;/option&gt;</v>
      </c>
      <c r="E167" t="str">
        <f t="shared" si="7"/>
        <v>case 'Sérvia':mensagem = `A Capital de ${pais} é ${paises[pais]}&lt;br&gt;`;mensagem += `E estão localizadoos no continente ${paises[paises[pais]]}`;Break;</v>
      </c>
      <c r="F167" t="str">
        <f t="shared" si="8"/>
        <v>"Sérvia": "Belgrado","Belgrado":"Europa",</v>
      </c>
    </row>
    <row r="168" spans="1:6" ht="18" thickBot="1" x14ac:dyDescent="0.3">
      <c r="A168" s="4" t="s">
        <v>390</v>
      </c>
      <c r="B168" s="5" t="s">
        <v>390</v>
      </c>
      <c r="C168" s="5" t="s">
        <v>59</v>
      </c>
      <c r="D168" t="str">
        <f t="shared" si="6"/>
        <v>&lt;option value="Singapura"&gt;Singapura&lt;/option&gt;</v>
      </c>
      <c r="E168" t="str">
        <f t="shared" si="7"/>
        <v>case 'Singapura':mensagem = `A Capital de ${pais} é ${paises[pais]}&lt;br&gt;`;mensagem += `E estão localizadoos no continente ${paises[paises[pais]]}`;Break;</v>
      </c>
      <c r="F168" t="str">
        <f t="shared" si="8"/>
        <v>"Singapura": "Singapura","Singapura":"Ásia",</v>
      </c>
    </row>
    <row r="169" spans="1:6" ht="18" thickBot="1" x14ac:dyDescent="0.3">
      <c r="A169" s="4" t="s">
        <v>391</v>
      </c>
      <c r="B169" s="5" t="s">
        <v>392</v>
      </c>
      <c r="C169" s="5" t="s">
        <v>59</v>
      </c>
      <c r="D169" t="str">
        <f t="shared" si="6"/>
        <v>&lt;option value="Síria"&gt;Síria&lt;/option&gt;</v>
      </c>
      <c r="E169" t="str">
        <f t="shared" si="7"/>
        <v>case 'Síria':mensagem = `A Capital de ${pais} é ${paises[pais]}&lt;br&gt;`;mensagem += `E estão localizadoos no continente ${paises[paises[pais]]}`;Break;</v>
      </c>
      <c r="F169" t="str">
        <f t="shared" si="8"/>
        <v>"Síria": "Damasco","Damasco":"Ásia",</v>
      </c>
    </row>
    <row r="170" spans="1:6" ht="18" thickBot="1" x14ac:dyDescent="0.3">
      <c r="A170" s="4" t="s">
        <v>393</v>
      </c>
      <c r="B170" s="5" t="s">
        <v>394</v>
      </c>
      <c r="C170" s="5" t="s">
        <v>62</v>
      </c>
      <c r="D170" t="str">
        <f t="shared" si="6"/>
        <v>&lt;option value="Somália"&gt;Somália&lt;/option&gt;</v>
      </c>
      <c r="E170" t="str">
        <f t="shared" si="7"/>
        <v>case 'Somália':mensagem = `A Capital de ${pais} é ${paises[pais]}&lt;br&gt;`;mensagem += `E estão localizadoos no continente ${paises[paises[pais]]}`;Break;</v>
      </c>
      <c r="F170" t="str">
        <f t="shared" si="8"/>
        <v>"Somália": "Mogadíscio","Mogadíscio":"África",</v>
      </c>
    </row>
    <row r="171" spans="1:6" ht="18" thickBot="1" x14ac:dyDescent="0.3">
      <c r="A171" s="4" t="s">
        <v>395</v>
      </c>
      <c r="B171" s="5" t="s">
        <v>396</v>
      </c>
      <c r="C171" s="5" t="s">
        <v>59</v>
      </c>
      <c r="D171" t="str">
        <f t="shared" si="6"/>
        <v>&lt;option value="Sri Lanca"&gt;Sri Lanca&lt;/option&gt;</v>
      </c>
      <c r="E171" t="str">
        <f t="shared" si="7"/>
        <v>case 'Sri Lanca':mensagem = `A Capital de ${pais} é ${paises[pais]}&lt;br&gt;`;mensagem += `E estão localizadoos no continente ${paises[paises[pais]]}`;Break;</v>
      </c>
      <c r="F171" t="str">
        <f t="shared" si="8"/>
        <v>"Sri Lanca": "Sri Jaiavardenapura-Cota","Sri Jaiavardenapura-Cota":"Ásia",</v>
      </c>
    </row>
    <row r="172" spans="1:6" ht="18" thickBot="1" x14ac:dyDescent="0.3">
      <c r="A172" s="4" t="s">
        <v>397</v>
      </c>
      <c r="B172" s="5" t="s">
        <v>398</v>
      </c>
      <c r="C172" s="5" t="s">
        <v>62</v>
      </c>
      <c r="D172" t="str">
        <f t="shared" si="6"/>
        <v>&lt;option value="Sudão"&gt;Sudão&lt;/option&gt;</v>
      </c>
      <c r="E172" t="str">
        <f t="shared" si="7"/>
        <v>case 'Sudão':mensagem = `A Capital de ${pais} é ${paises[pais]}&lt;br&gt;`;mensagem += `E estão localizadoos no continente ${paises[paises[pais]]}`;Break;</v>
      </c>
      <c r="F172" t="str">
        <f t="shared" si="8"/>
        <v>"Sudão": "Cartum","Cartum":"África",</v>
      </c>
    </row>
    <row r="173" spans="1:6" ht="18" thickBot="1" x14ac:dyDescent="0.3">
      <c r="A173" s="4" t="s">
        <v>399</v>
      </c>
      <c r="B173" s="5" t="s">
        <v>400</v>
      </c>
      <c r="C173" s="5" t="s">
        <v>62</v>
      </c>
      <c r="D173" t="str">
        <f t="shared" si="6"/>
        <v>&lt;option value="Sudão do Sul"&gt;Sudão do Sul&lt;/option&gt;</v>
      </c>
      <c r="E173" t="str">
        <f t="shared" si="7"/>
        <v>case 'Sudão do Sul':mensagem = `A Capital de ${pais} é ${paises[pais]}&lt;br&gt;`;mensagem += `E estão localizadoos no continente ${paises[paises[pais]]}`;Break;</v>
      </c>
      <c r="F173" t="str">
        <f t="shared" si="8"/>
        <v>"Sudão do Sul": "Juba","Juba":"África",</v>
      </c>
    </row>
    <row r="174" spans="1:6" ht="18" thickBot="1" x14ac:dyDescent="0.3">
      <c r="A174" s="4" t="s">
        <v>401</v>
      </c>
      <c r="B174" s="5" t="s">
        <v>402</v>
      </c>
      <c r="C174" s="5" t="s">
        <v>65</v>
      </c>
      <c r="D174" t="str">
        <f t="shared" si="6"/>
        <v>&lt;option value="Suécia"&gt;Suécia&lt;/option&gt;</v>
      </c>
      <c r="E174" t="str">
        <f t="shared" si="7"/>
        <v>case 'Suécia':mensagem = `A Capital de ${pais} é ${paises[pais]}&lt;br&gt;`;mensagem += `E estão localizadoos no continente ${paises[paises[pais]]}`;Break;</v>
      </c>
      <c r="F174" t="str">
        <f t="shared" si="8"/>
        <v>"Suécia": "Estocolmo","Estocolmo":"Europa",</v>
      </c>
    </row>
    <row r="175" spans="1:6" ht="18" thickBot="1" x14ac:dyDescent="0.3">
      <c r="A175" s="4" t="s">
        <v>403</v>
      </c>
      <c r="B175" s="5" t="s">
        <v>404</v>
      </c>
      <c r="C175" s="5" t="s">
        <v>65</v>
      </c>
      <c r="D175" t="str">
        <f t="shared" si="6"/>
        <v>&lt;option value="Suíça"&gt;Suíça&lt;/option&gt;</v>
      </c>
      <c r="E175" t="str">
        <f t="shared" si="7"/>
        <v>case 'Suíça':mensagem = `A Capital de ${pais} é ${paises[pais]}&lt;br&gt;`;mensagem += `E estão localizadoos no continente ${paises[paises[pais]]}`;Break;</v>
      </c>
      <c r="F175" t="str">
        <f t="shared" si="8"/>
        <v>"Suíça": "Berna","Berna":"Europa",</v>
      </c>
    </row>
    <row r="176" spans="1:6" ht="18" thickBot="1" x14ac:dyDescent="0.3">
      <c r="A176" s="4" t="s">
        <v>405</v>
      </c>
      <c r="B176" s="5" t="s">
        <v>406</v>
      </c>
      <c r="C176" s="5" t="s">
        <v>74</v>
      </c>
      <c r="D176" t="str">
        <f t="shared" si="6"/>
        <v>&lt;option value="Suriname"&gt;Suriname&lt;/option&gt;</v>
      </c>
      <c r="E176" t="str">
        <f t="shared" si="7"/>
        <v>case 'Suriname':mensagem = `A Capital de ${pais} é ${paises[pais]}&lt;br&gt;`;mensagem += `E estão localizadoos no continente ${paises[paises[pais]]}`;Break;</v>
      </c>
      <c r="F176" t="str">
        <f t="shared" si="8"/>
        <v>"Suriname": "Paramaribo","Paramaribo":"América",</v>
      </c>
    </row>
    <row r="177" spans="1:6" ht="18" thickBot="1" x14ac:dyDescent="0.3">
      <c r="A177" s="4" t="s">
        <v>407</v>
      </c>
      <c r="B177" s="5" t="s">
        <v>408</v>
      </c>
      <c r="C177" s="5" t="s">
        <v>59</v>
      </c>
      <c r="D177" t="str">
        <f t="shared" si="6"/>
        <v>&lt;option value="Tailândia"&gt;Tailândia&lt;/option&gt;</v>
      </c>
      <c r="E177" t="str">
        <f t="shared" si="7"/>
        <v>case 'Tailândia':mensagem = `A Capital de ${pais} é ${paises[pais]}&lt;br&gt;`;mensagem += `E estão localizadoos no continente ${paises[paises[pais]]}`;Break;</v>
      </c>
      <c r="F177" t="str">
        <f t="shared" si="8"/>
        <v>"Tailândia": "Banguecoque","Banguecoque":"Ásia",</v>
      </c>
    </row>
    <row r="178" spans="1:6" ht="18" thickBot="1" x14ac:dyDescent="0.3">
      <c r="A178" s="4" t="s">
        <v>409</v>
      </c>
      <c r="B178" s="5" t="s">
        <v>410</v>
      </c>
      <c r="C178" s="5" t="s">
        <v>59</v>
      </c>
      <c r="D178" t="str">
        <f t="shared" si="6"/>
        <v>&lt;option value="Taiuã"&gt;Taiuã&lt;/option&gt;</v>
      </c>
      <c r="E178" t="str">
        <f t="shared" si="7"/>
        <v>case 'Taiuã':mensagem = `A Capital de ${pais} é ${paises[pais]}&lt;br&gt;`;mensagem += `E estão localizadoos no continente ${paises[paises[pais]]}`;Break;</v>
      </c>
      <c r="F178" t="str">
        <f t="shared" si="8"/>
        <v>"Taiuã": "Taipé","Taipé":"Ásia",</v>
      </c>
    </row>
    <row r="179" spans="1:6" ht="18" thickBot="1" x14ac:dyDescent="0.3">
      <c r="A179" s="4" t="s">
        <v>411</v>
      </c>
      <c r="B179" s="5" t="s">
        <v>412</v>
      </c>
      <c r="C179" s="5" t="s">
        <v>59</v>
      </c>
      <c r="D179" t="str">
        <f t="shared" si="6"/>
        <v>&lt;option value="Tajiquistão"&gt;Tajiquistão&lt;/option&gt;</v>
      </c>
      <c r="E179" t="str">
        <f t="shared" si="7"/>
        <v>case 'Tajiquistão':mensagem = `A Capital de ${pais} é ${paises[pais]}&lt;br&gt;`;mensagem += `E estão localizadoos no continente ${paises[paises[pais]]}`;Break;</v>
      </c>
      <c r="F179" t="str">
        <f t="shared" si="8"/>
        <v>"Tajiquistão": "Duchambé","Duchambé":"Ásia",</v>
      </c>
    </row>
    <row r="180" spans="1:6" ht="18" thickBot="1" x14ac:dyDescent="0.3">
      <c r="A180" s="4" t="s">
        <v>413</v>
      </c>
      <c r="B180" s="5" t="s">
        <v>414</v>
      </c>
      <c r="C180" s="5" t="s">
        <v>62</v>
      </c>
      <c r="D180" t="str">
        <f t="shared" si="6"/>
        <v>&lt;option value="Tanzânia"&gt;Tanzânia&lt;/option&gt;</v>
      </c>
      <c r="E180" t="str">
        <f t="shared" si="7"/>
        <v>case 'Tanzânia':mensagem = `A Capital de ${pais} é ${paises[pais]}&lt;br&gt;`;mensagem += `E estão localizadoos no continente ${paises[paises[pais]]}`;Break;</v>
      </c>
      <c r="F180" t="str">
        <f t="shared" si="8"/>
        <v>"Tanzânia": "Dodoma","Dodoma":"África",</v>
      </c>
    </row>
    <row r="181" spans="1:6" ht="18" thickBot="1" x14ac:dyDescent="0.3">
      <c r="A181" s="4" t="s">
        <v>415</v>
      </c>
      <c r="B181" s="5" t="s">
        <v>416</v>
      </c>
      <c r="C181" s="5" t="s">
        <v>85</v>
      </c>
      <c r="D181" t="str">
        <f t="shared" si="6"/>
        <v>&lt;option value="Timor-Leste"&gt;Timor-Leste&lt;/option&gt;</v>
      </c>
      <c r="E181" t="str">
        <f t="shared" si="7"/>
        <v>case 'Timor-Leste':mensagem = `A Capital de ${pais} é ${paises[pais]}&lt;br&gt;`;mensagem += `E estão localizadoos no continente ${paises[paises[pais]]}`;Break;</v>
      </c>
      <c r="F181" t="str">
        <f t="shared" si="8"/>
        <v>"Timor-Leste": "Díli","Díli":"Oceania",</v>
      </c>
    </row>
    <row r="182" spans="1:6" ht="18" thickBot="1" x14ac:dyDescent="0.3">
      <c r="A182" s="4" t="s">
        <v>417</v>
      </c>
      <c r="B182" s="5" t="s">
        <v>418</v>
      </c>
      <c r="C182" s="5" t="s">
        <v>62</v>
      </c>
      <c r="D182" t="str">
        <f t="shared" si="6"/>
        <v>&lt;option value="Togo"&gt;Togo&lt;/option&gt;</v>
      </c>
      <c r="E182" t="str">
        <f t="shared" si="7"/>
        <v>case 'Togo':mensagem = `A Capital de ${pais} é ${paises[pais]}&lt;br&gt;`;mensagem += `E estão localizadoos no continente ${paises[paises[pais]]}`;Break;</v>
      </c>
      <c r="F182" t="str">
        <f t="shared" si="8"/>
        <v>"Togo": "Lomé","Lomé":"África",</v>
      </c>
    </row>
    <row r="183" spans="1:6" ht="18" thickBot="1" x14ac:dyDescent="0.3">
      <c r="A183" s="4" t="s">
        <v>419</v>
      </c>
      <c r="B183" s="5" t="s">
        <v>420</v>
      </c>
      <c r="C183" s="5" t="s">
        <v>85</v>
      </c>
      <c r="D183" t="str">
        <f t="shared" si="6"/>
        <v>&lt;option value="Tonga"&gt;Tonga&lt;/option&gt;</v>
      </c>
      <c r="E183" t="str">
        <f t="shared" si="7"/>
        <v>case 'Tonga':mensagem = `A Capital de ${pais} é ${paises[pais]}&lt;br&gt;`;mensagem += `E estão localizadoos no continente ${paises[paises[pais]]}`;Break;</v>
      </c>
      <c r="F183" t="str">
        <f t="shared" si="8"/>
        <v>"Tonga": "Nucualofa","Nucualofa":"Oceania",</v>
      </c>
    </row>
    <row r="184" spans="1:6" ht="18" thickBot="1" x14ac:dyDescent="0.3">
      <c r="A184" s="4" t="s">
        <v>421</v>
      </c>
      <c r="B184" s="5" t="s">
        <v>422</v>
      </c>
      <c r="C184" s="5" t="s">
        <v>74</v>
      </c>
      <c r="D184" t="str">
        <f t="shared" si="6"/>
        <v>&lt;option value="Trindade e Tobago"&gt;Trindade e Tobago&lt;/option&gt;</v>
      </c>
      <c r="E184" t="str">
        <f t="shared" si="7"/>
        <v>case 'Trindade e Tobago':mensagem = `A Capital de ${pais} é ${paises[pais]}&lt;br&gt;`;mensagem += `E estão localizadoos no continente ${paises[paises[pais]]}`;Break;</v>
      </c>
      <c r="F184" t="str">
        <f t="shared" si="8"/>
        <v>"Trindade e Tobago": "Porto de Espanha","Porto de Espanha":"América",</v>
      </c>
    </row>
    <row r="185" spans="1:6" ht="18" thickBot="1" x14ac:dyDescent="0.3">
      <c r="A185" s="4" t="s">
        <v>423</v>
      </c>
      <c r="B185" s="5" t="s">
        <v>424</v>
      </c>
      <c r="C185" s="5" t="s">
        <v>62</v>
      </c>
      <c r="D185" t="str">
        <f t="shared" si="6"/>
        <v>&lt;option value="Tunísia"&gt;Tunísia&lt;/option&gt;</v>
      </c>
      <c r="E185" t="str">
        <f t="shared" si="7"/>
        <v>case 'Tunísia':mensagem = `A Capital de ${pais} é ${paises[pais]}&lt;br&gt;`;mensagem += `E estão localizadoos no continente ${paises[paises[pais]]}`;Break;</v>
      </c>
      <c r="F185" t="str">
        <f t="shared" si="8"/>
        <v>"Tunísia": "Tunes","Tunes":"África",</v>
      </c>
    </row>
    <row r="186" spans="1:6" ht="18" thickBot="1" x14ac:dyDescent="0.3">
      <c r="A186" s="4" t="s">
        <v>425</v>
      </c>
      <c r="B186" s="5" t="s">
        <v>426</v>
      </c>
      <c r="C186" s="5" t="s">
        <v>59</v>
      </c>
      <c r="D186" t="str">
        <f t="shared" si="6"/>
        <v>&lt;option value="Turcomenistão"&gt;Turcomenistão&lt;/option&gt;</v>
      </c>
      <c r="E186" t="str">
        <f t="shared" si="7"/>
        <v>case 'Turcomenistão':mensagem = `A Capital de ${pais} é ${paises[pais]}&lt;br&gt;`;mensagem += `E estão localizadoos no continente ${paises[paises[pais]]}`;Break;</v>
      </c>
      <c r="F186" t="str">
        <f t="shared" si="8"/>
        <v>"Turcomenistão": "Asgabate","Asgabate":"Ásia",</v>
      </c>
    </row>
    <row r="187" spans="1:6" ht="18" thickBot="1" x14ac:dyDescent="0.3">
      <c r="A187" s="4" t="s">
        <v>427</v>
      </c>
      <c r="B187" s="5" t="s">
        <v>428</v>
      </c>
      <c r="C187" s="5" t="s">
        <v>59</v>
      </c>
      <c r="D187" t="str">
        <f t="shared" si="6"/>
        <v>&lt;option value="Turquia"&gt;Turquia&lt;/option&gt;</v>
      </c>
      <c r="E187" t="str">
        <f t="shared" si="7"/>
        <v>case 'Turquia':mensagem = `A Capital de ${pais} é ${paises[pais]}&lt;br&gt;`;mensagem += `E estão localizadoos no continente ${paises[paises[pais]]}`;Break;</v>
      </c>
      <c r="F187" t="str">
        <f t="shared" si="8"/>
        <v>"Turquia": "Ancara","Ancara":"Ásia",</v>
      </c>
    </row>
    <row r="188" spans="1:6" ht="18" thickBot="1" x14ac:dyDescent="0.3">
      <c r="A188" s="4" t="s">
        <v>429</v>
      </c>
      <c r="B188" s="5" t="s">
        <v>430</v>
      </c>
      <c r="C188" s="5" t="s">
        <v>85</v>
      </c>
      <c r="D188" t="str">
        <f t="shared" si="6"/>
        <v>&lt;option value="Tuvalu"&gt;Tuvalu&lt;/option&gt;</v>
      </c>
      <c r="E188" t="str">
        <f t="shared" si="7"/>
        <v>case 'Tuvalu':mensagem = `A Capital de ${pais} é ${paises[pais]}&lt;br&gt;`;mensagem += `E estão localizadoos no continente ${paises[paises[pais]]}`;Break;</v>
      </c>
      <c r="F188" t="str">
        <f t="shared" si="8"/>
        <v>"Tuvalu": "Funafuti","Funafuti":"Oceania",</v>
      </c>
    </row>
    <row r="189" spans="1:6" ht="18" thickBot="1" x14ac:dyDescent="0.3">
      <c r="A189" s="4" t="s">
        <v>431</v>
      </c>
      <c r="B189" s="5" t="s">
        <v>432</v>
      </c>
      <c r="C189" s="5" t="s">
        <v>65</v>
      </c>
      <c r="D189" t="str">
        <f t="shared" si="6"/>
        <v>&lt;option value="Ucrânia"&gt;Ucrânia&lt;/option&gt;</v>
      </c>
      <c r="E189" t="str">
        <f t="shared" si="7"/>
        <v>case 'Ucrânia':mensagem = `A Capital de ${pais} é ${paises[pais]}&lt;br&gt;`;mensagem += `E estão localizadoos no continente ${paises[paises[pais]]}`;Break;</v>
      </c>
      <c r="F189" t="str">
        <f t="shared" si="8"/>
        <v>"Ucrânia": "Quieve","Quieve":"Europa",</v>
      </c>
    </row>
    <row r="190" spans="1:6" ht="18" thickBot="1" x14ac:dyDescent="0.3">
      <c r="A190" s="4" t="s">
        <v>433</v>
      </c>
      <c r="B190" s="5" t="s">
        <v>434</v>
      </c>
      <c r="C190" s="5" t="s">
        <v>62</v>
      </c>
      <c r="D190" t="str">
        <f t="shared" si="6"/>
        <v>&lt;option value="Uganda"&gt;Uganda&lt;/option&gt;</v>
      </c>
      <c r="E190" t="str">
        <f t="shared" si="7"/>
        <v>case 'Uganda':mensagem = `A Capital de ${pais} é ${paises[pais]}&lt;br&gt;`;mensagem += `E estão localizadoos no continente ${paises[paises[pais]]}`;Break;</v>
      </c>
      <c r="F190" t="str">
        <f t="shared" si="8"/>
        <v>"Uganda": "Campala","Campala":"África",</v>
      </c>
    </row>
    <row r="191" spans="1:6" ht="18" thickBot="1" x14ac:dyDescent="0.3">
      <c r="A191" s="4" t="s">
        <v>435</v>
      </c>
      <c r="B191" s="5" t="s">
        <v>436</v>
      </c>
      <c r="C191" s="5" t="s">
        <v>74</v>
      </c>
      <c r="D191" t="str">
        <f t="shared" si="6"/>
        <v>&lt;option value="Uruguai"&gt;Uruguai&lt;/option&gt;</v>
      </c>
      <c r="E191" t="str">
        <f t="shared" si="7"/>
        <v>case 'Uruguai':mensagem = `A Capital de ${pais} é ${paises[pais]}&lt;br&gt;`;mensagem += `E estão localizadoos no continente ${paises[paises[pais]]}`;Break;</v>
      </c>
      <c r="F191" t="str">
        <f t="shared" si="8"/>
        <v>"Uruguai": "Montevideu","Montevideu":"América",</v>
      </c>
    </row>
    <row r="192" spans="1:6" ht="18" thickBot="1" x14ac:dyDescent="0.3">
      <c r="A192" s="4" t="s">
        <v>437</v>
      </c>
      <c r="B192" s="5" t="s">
        <v>438</v>
      </c>
      <c r="C192" s="5" t="s">
        <v>59</v>
      </c>
      <c r="D192" t="str">
        <f t="shared" si="6"/>
        <v>&lt;option value="Usbequistão"&gt;Usbequistão&lt;/option&gt;</v>
      </c>
      <c r="E192" t="str">
        <f t="shared" si="7"/>
        <v>case 'Usbequistão':mensagem = `A Capital de ${pais} é ${paises[pais]}&lt;br&gt;`;mensagem += `E estão localizadoos no continente ${paises[paises[pais]]}`;Break;</v>
      </c>
      <c r="F192" t="str">
        <f t="shared" si="8"/>
        <v>"Usbequistão": "Tasquente","Tasquente":"Ásia",</v>
      </c>
    </row>
    <row r="193" spans="1:6" ht="18" thickBot="1" x14ac:dyDescent="0.3">
      <c r="A193" s="4" t="s">
        <v>439</v>
      </c>
      <c r="B193" s="5" t="s">
        <v>440</v>
      </c>
      <c r="C193" s="5" t="s">
        <v>85</v>
      </c>
      <c r="D193" t="str">
        <f t="shared" si="6"/>
        <v>&lt;option value="Vanuatu"&gt;Vanuatu&lt;/option&gt;</v>
      </c>
      <c r="E193" t="str">
        <f t="shared" si="7"/>
        <v>case 'Vanuatu':mensagem = `A Capital de ${pais} é ${paises[pais]}&lt;br&gt;`;mensagem += `E estão localizadoos no continente ${paises[paises[pais]]}`;Break;</v>
      </c>
      <c r="F193" t="str">
        <f t="shared" si="8"/>
        <v>"Vanuatu": "Porto Vila","Porto Vila":"Oceania",</v>
      </c>
    </row>
    <row r="194" spans="1:6" ht="18" thickBot="1" x14ac:dyDescent="0.3">
      <c r="A194" s="4" t="s">
        <v>441</v>
      </c>
      <c r="B194" s="5" t="s">
        <v>441</v>
      </c>
      <c r="C194" s="5" t="s">
        <v>65</v>
      </c>
      <c r="D194" t="str">
        <f t="shared" si="6"/>
        <v>&lt;option value="Vaticano"&gt;Vaticano&lt;/option&gt;</v>
      </c>
      <c r="E194" t="str">
        <f t="shared" si="7"/>
        <v>case 'Vaticano':mensagem = `A Capital de ${pais} é ${paises[pais]}&lt;br&gt;`;mensagem += `E estão localizadoos no continente ${paises[paises[pais]]}`;Break;</v>
      </c>
      <c r="F194" t="str">
        <f t="shared" si="8"/>
        <v>"Vaticano": "Vaticano","Vaticano":"Europa",</v>
      </c>
    </row>
    <row r="195" spans="1:6" ht="18" thickBot="1" x14ac:dyDescent="0.3">
      <c r="A195" s="4" t="s">
        <v>442</v>
      </c>
      <c r="B195" s="5" t="s">
        <v>443</v>
      </c>
      <c r="C195" s="5" t="s">
        <v>74</v>
      </c>
      <c r="D195" t="str">
        <f t="shared" ref="D195:D213" si="9">"&lt;option value="""&amp;A195&amp;"""&gt;"&amp;A195&amp;"&lt;/option&gt;"</f>
        <v>&lt;option value="Venezuela"&gt;Venezuela&lt;/option&gt;</v>
      </c>
      <c r="E195" t="str">
        <f t="shared" ref="E195:E198" si="10">"case '"&amp;A195&amp;"':"&amp;"mensagem = `A Capital de ${pais} é ${paises[pais]}&lt;br&gt;`;mensagem += `E estão localizadoos no continente ${paises[paises[pais]]}`;Break;"</f>
        <v>case 'Venezuela':mensagem = `A Capital de ${pais} é ${paises[pais]}&lt;br&gt;`;mensagem += `E estão localizadoos no continente ${paises[paises[pais]]}`;Break;</v>
      </c>
      <c r="F195" t="str">
        <f t="shared" ref="F195:F213" si="11">""""&amp;A195&amp;""": """&amp;B195&amp;""","""&amp;B195&amp;""":"""&amp;C195&amp;""","</f>
        <v>"Venezuela": "Caracas","Caracas":"América",</v>
      </c>
    </row>
    <row r="196" spans="1:6" ht="18" thickBot="1" x14ac:dyDescent="0.3">
      <c r="A196" s="4" t="s">
        <v>444</v>
      </c>
      <c r="B196" s="5" t="s">
        <v>445</v>
      </c>
      <c r="C196" s="5" t="s">
        <v>59</v>
      </c>
      <c r="D196" t="str">
        <f t="shared" si="9"/>
        <v>&lt;option value="Vietname"&gt;Vietname&lt;/option&gt;</v>
      </c>
      <c r="E196" t="str">
        <f t="shared" si="10"/>
        <v>case 'Vietname':mensagem = `A Capital de ${pais} é ${paises[pais]}&lt;br&gt;`;mensagem += `E estão localizadoos no continente ${paises[paises[pais]]}`;Break;</v>
      </c>
      <c r="F196" t="str">
        <f t="shared" si="11"/>
        <v>"Vietname": "Hanói","Hanói":"Ásia",</v>
      </c>
    </row>
    <row r="197" spans="1:6" ht="18" thickBot="1" x14ac:dyDescent="0.3">
      <c r="A197" s="4" t="s">
        <v>446</v>
      </c>
      <c r="B197" s="5" t="s">
        <v>447</v>
      </c>
      <c r="C197" s="5" t="s">
        <v>62</v>
      </c>
      <c r="D197" t="str">
        <f t="shared" si="9"/>
        <v>&lt;option value="Zâmbia"&gt;Zâmbia&lt;/option&gt;</v>
      </c>
      <c r="E197" t="str">
        <f t="shared" si="10"/>
        <v>case 'Zâmbia':mensagem = `A Capital de ${pais} é ${paises[pais]}&lt;br&gt;`;mensagem += `E estão localizadoos no continente ${paises[paises[pais]]}`;Break;</v>
      </c>
      <c r="F197" t="str">
        <f t="shared" si="11"/>
        <v>"Zâmbia": "Lusaca","Lusaca":"África",</v>
      </c>
    </row>
    <row r="198" spans="1:6" ht="18" thickBot="1" x14ac:dyDescent="0.3">
      <c r="A198" s="4" t="s">
        <v>448</v>
      </c>
      <c r="B198" s="5" t="s">
        <v>449</v>
      </c>
      <c r="C198" s="5" t="s">
        <v>62</v>
      </c>
      <c r="D198" t="str">
        <f t="shared" si="9"/>
        <v>&lt;option value="Zimbábue"&gt;Zimbábue&lt;/option&gt;</v>
      </c>
      <c r="E198" t="str">
        <f t="shared" si="10"/>
        <v>case 'Zimbábue':mensagem = `A Capital de ${pais} é ${paises[pais]}&lt;br&gt;`;mensagem += `E estão localizadoos no continente ${paises[paises[pais]]}`;Break;</v>
      </c>
      <c r="F198" t="str">
        <f t="shared" si="11"/>
        <v>"Zimbábue": "Harare","Harare":"África",</v>
      </c>
    </row>
  </sheetData>
  <hyperlinks>
    <hyperlink ref="A2" r:id="rId1" display="https://www.sport-histoire.fr/pt/Geografia/Asia/Afeganistao.php" xr:uid="{98AFB4A6-2812-4B02-A985-A0DAAA8092FF}"/>
    <hyperlink ref="A3" r:id="rId2" display="https://www.sport-histoire.fr/pt/Geografia/Africa/Africa_do_Sul.php" xr:uid="{EF611F33-21CD-4AB3-AB96-05D41F3FA12F}"/>
    <hyperlink ref="A4" r:id="rId3" display="https://www.sport-histoire.fr/pt/Geografia/Europa/Albania.php" xr:uid="{33ED12FA-53DB-4D8C-B0A1-AEA32BF2C6DA}"/>
    <hyperlink ref="A5" r:id="rId4" display="https://www.sport-histoire.fr/pt/Geografia/Europa/Alemanha.php" xr:uid="{0D2AF398-552F-4561-8958-0FD395B9945E}"/>
    <hyperlink ref="A6" r:id="rId5" display="https://www.sport-histoire.fr/pt/Geografia/Europa/Andorra.php" xr:uid="{B0F79011-93C7-452E-818D-8A9AD39526DD}"/>
    <hyperlink ref="A7" r:id="rId6" display="https://www.sport-histoire.fr/pt/Geografia/Africa/Angola.php" xr:uid="{3DE5664E-0A50-4CD8-8869-FABB76A193FA}"/>
    <hyperlink ref="A8" r:id="rId7" display="https://www.sport-histoire.fr/pt/Geografia/America/Antiga_e_Barbuda.php" xr:uid="{4C7D8575-C4BF-4913-B2FE-A7864D770701}"/>
    <hyperlink ref="A9" r:id="rId8" display="https://www.sport-histoire.fr/pt/Geografia/Asia/Arabia_Saudita.php" xr:uid="{A5BA676E-AA63-43E0-B1E3-37CFD63A21FA}"/>
    <hyperlink ref="A10" r:id="rId9" display="https://www.sport-histoire.fr/pt/Geografia/Africa/Argelia.php" xr:uid="{E831E08D-6822-450E-B787-278EAC18161E}"/>
    <hyperlink ref="A11" r:id="rId10" display="https://www.sport-histoire.fr/pt/Geografia/America/Argentina.php" xr:uid="{6B2DE55F-8FEF-4F0C-BDEF-52C3019F97FE}"/>
    <hyperlink ref="A12" r:id="rId11" display="https://www.sport-histoire.fr/pt/Geografia/Asia/Armenia.php" xr:uid="{A62E64A0-56E8-49B0-9CEE-4C493CDA10E4}"/>
    <hyperlink ref="A13" r:id="rId12" display="https://www.sport-histoire.fr/pt/Geografia/Oceania/Australia.php" xr:uid="{02B8CBC2-A3E0-41C7-ACB1-0F1BC25BDBFA}"/>
    <hyperlink ref="A14" r:id="rId13" display="https://www.sport-histoire.fr/pt/Geografia/Europa/Austria.php" xr:uid="{A58CE049-2CEE-4AF7-8A0D-E9D040AF8B5F}"/>
    <hyperlink ref="A15" r:id="rId14" display="https://www.sport-histoire.fr/pt/Geografia/Asia/Azerbaijao.php" xr:uid="{2CBD623C-CC95-401B-BAF2-298F5FE4FC94}"/>
    <hyperlink ref="A16" r:id="rId15" display="https://www.sport-histoire.fr/pt/Geografia/America/Bahamas.php" xr:uid="{6A863270-5EAC-4417-883E-2B777956E499}"/>
    <hyperlink ref="A17" r:id="rId16" display="https://www.sport-histoire.fr/pt/Geografia/Asia/Bangladexe.php" xr:uid="{8B771210-B252-4D6D-8B43-18E303791580}"/>
    <hyperlink ref="A18" r:id="rId17" display="https://www.sport-histoire.fr/pt/Geografia/America/Barbados.php" xr:uid="{0443A44B-9846-4523-81E0-6A1B8D9D53C3}"/>
    <hyperlink ref="A19" r:id="rId18" display="https://www.sport-histoire.fr/pt/Geografia/Asia/Barem.php" xr:uid="{1C68FF2A-604A-49A1-9CC4-4B7AEDD86831}"/>
    <hyperlink ref="A20" r:id="rId19" display="https://www.sport-histoire.fr/pt/Geografia/Europa/Belgica.php" xr:uid="{FB1DF699-9435-4B19-9B99-978A1DFE5A8D}"/>
    <hyperlink ref="A21" r:id="rId20" display="https://www.sport-histoire.fr/pt/Geografia/America/Belize.php" xr:uid="{FBE9616E-39A6-49A7-9575-A6304C923C58}"/>
    <hyperlink ref="A22" r:id="rId21" display="https://www.sport-histoire.fr/pt/Geografia/Africa/Benim.php" xr:uid="{628BD977-0E70-413F-80AC-ED9FE02DF1AD}"/>
    <hyperlink ref="A23" r:id="rId22" display="https://www.sport-histoire.fr/pt/Geografia/Europa/Bielorrussia.php" xr:uid="{2BA1B8E6-0BE7-4127-BF24-EA69BFD29A5C}"/>
    <hyperlink ref="A24" r:id="rId23" display="https://www.sport-histoire.fr/pt/Geografia/America/Bolivia.php" xr:uid="{1C2FD30D-0CA1-4F42-9B61-ABE84D73DBB6}"/>
    <hyperlink ref="A25" r:id="rId24" display="https://www.sport-histoire.fr/pt/Geografia/Europa/Bosnia_e_Herzegovina.php" xr:uid="{AF4DA734-50F8-4D76-95A9-9263A06A7FD5}"/>
    <hyperlink ref="A26" r:id="rId25" display="https://www.sport-histoire.fr/pt/Geografia/Africa/Botsuana.php" xr:uid="{B1010E8C-BC0B-429E-A0EA-D1B6AE6DDD45}"/>
    <hyperlink ref="A27" r:id="rId26" display="https://www.sport-histoire.fr/pt/Geografia/America/Brasil.php" xr:uid="{0B6F76DE-5B97-416C-AD51-E9D9A61FC1BC}"/>
    <hyperlink ref="A28" r:id="rId27" display="https://www.sport-histoire.fr/pt/Geografia/Asia/Brunei.php" xr:uid="{0FA0C943-5E36-46BF-83F4-0D3D65881996}"/>
    <hyperlink ref="A29" r:id="rId28" display="https://www.sport-histoire.fr/pt/Geografia/Europa/Bulgaria.php" xr:uid="{99834936-538B-418A-A731-584B62FBC105}"/>
    <hyperlink ref="A30" r:id="rId29" display="https://www.sport-histoire.fr/pt/Geografia/Africa/Burquina_Faso.php" xr:uid="{161A7DC1-B994-44C1-82A9-35DD546CEDFB}"/>
    <hyperlink ref="A31" r:id="rId30" display="https://www.sport-histoire.fr/pt/Geografia/Africa/Burundi.php" xr:uid="{F6ED6FD0-7971-44E8-9995-B93E86CDC912}"/>
    <hyperlink ref="A32" r:id="rId31" display="https://www.sport-histoire.fr/pt/Geografia/Asia/Butao.php" xr:uid="{8DE8F004-8F7E-48D0-A096-F2023ABC7D81}"/>
    <hyperlink ref="A33" r:id="rId32" display="https://www.sport-histoire.fr/pt/Geografia/Africa/Cabo_Verde.php" xr:uid="{92E13695-1542-47AD-ABB9-5CDE8352E2E4}"/>
    <hyperlink ref="A34" r:id="rId33" display="https://www.sport-histoire.fr/pt/Geografia/Africa/Camaroes.php" xr:uid="{1B56CC17-806E-447A-A5FC-D3F23359FA7F}"/>
    <hyperlink ref="A35" r:id="rId34" display="https://www.sport-histoire.fr/pt/Geografia/Asia/Camboja.php" xr:uid="{F0185225-5282-4A2A-83E9-B96DA484728C}"/>
    <hyperlink ref="A36" r:id="rId35" display="https://www.sport-histoire.fr/pt/Geografia/America/Canada.php" xr:uid="{904885D5-D514-45F6-8BF7-5B1B0D64F3E5}"/>
    <hyperlink ref="A37" r:id="rId36" display="https://www.sport-histoire.fr/pt/Geografia/Asia/Catar.php" xr:uid="{011F21A5-461A-46FF-BACF-F2A12CBC9A2E}"/>
    <hyperlink ref="A38" r:id="rId37" display="https://www.sport-histoire.fr/pt/Geografia/Asia/Cazaquistao.php" xr:uid="{185C019C-E6A5-43BA-8F4D-A2183FE92571}"/>
    <hyperlink ref="A39" r:id="rId38" display="https://www.sport-histoire.fr/pt/Geografia/Africa/Chade.php" xr:uid="{F7E30690-9DE3-4979-B211-0303EF44908F}"/>
    <hyperlink ref="A40" r:id="rId39" display="https://www.sport-histoire.fr/pt/Geografia/America/Chile.php" xr:uid="{2D3C20DB-4AA5-4A4D-BF73-78BB9DF3BDE2}"/>
    <hyperlink ref="A41" r:id="rId40" display="https://www.sport-histoire.fr/pt/Geografia/Asia/China.php" xr:uid="{07D49A60-A884-4C11-93F0-2B2281338C8B}"/>
    <hyperlink ref="A42" r:id="rId41" display="https://www.sport-histoire.fr/pt/Geografia/Europa/Chipre.php" xr:uid="{6C8EA658-4680-467A-936C-B9EF07CDF649}"/>
    <hyperlink ref="A43" r:id="rId42" display="https://www.sport-histoire.fr/pt/Geografia/America/Colombia.php" xr:uid="{3B0ACCD1-2904-4A5D-90D9-290C111B7C19}"/>
    <hyperlink ref="A44" r:id="rId43" display="https://www.sport-histoire.fr/pt/Geografia/Africa/Comores.php" xr:uid="{2322C542-8459-4B97-A755-5E59713D8B3F}"/>
    <hyperlink ref="A45" r:id="rId44" display="https://www.sport-histoire.fr/pt/Geografia/Africa/Congo-Brazzaville.php" xr:uid="{AEA9F72D-60F2-46FE-A7EC-A45986C8A0F8}"/>
    <hyperlink ref="A46" r:id="rId45" display="https://www.sport-histoire.fr/pt/Geografia/Asia/Coreia_do_Norte.php" xr:uid="{C20B81F1-254F-47FC-8112-5FABC39BDFD8}"/>
    <hyperlink ref="A47" r:id="rId46" display="https://www.sport-histoire.fr/pt/Geografia/Asia/Coreia_do_Sul.php" xr:uid="{F4F9B8BC-CAE7-4D7B-864D-7306C0F34A9D}"/>
    <hyperlink ref="A48" r:id="rId47" display="https://www.sport-histoire.fr/pt/Geografia/Europa/Cosovo.php" xr:uid="{D64058F3-0FA3-4480-8E45-63C897378698}"/>
    <hyperlink ref="A49" r:id="rId48" display="https://www.sport-histoire.fr/pt/Geografia/Africa/Costa_do_Marfim.php" xr:uid="{9DC89821-C375-4077-B12D-8BF1B1B670C3}"/>
    <hyperlink ref="A50" r:id="rId49" display="https://www.sport-histoire.fr/pt/Geografia/America/Costa_Rica.php" xr:uid="{2169A9B7-8A25-4279-888C-006445635005}"/>
    <hyperlink ref="A51" r:id="rId50" display="https://www.sport-histoire.fr/pt/Geografia/Europa/Croacia.php" xr:uid="{21714D27-FECD-4B8A-B505-60DBD6D95B5C}"/>
    <hyperlink ref="A52" r:id="rId51" display="https://www.sport-histoire.fr/pt/Geografia/Asia/Cuaite.php" xr:uid="{9352C9B8-AF0B-48FF-A6F0-D84A53B990ED}"/>
    <hyperlink ref="A53" r:id="rId52" display="https://www.sport-histoire.fr/pt/Geografia/America/Cuba.php" xr:uid="{0536C1D7-6406-4A6A-AAEF-34BCFEE1551B}"/>
    <hyperlink ref="A54" r:id="rId53" display="https://www.sport-histoire.fr/pt/Geografia/Europa/Dinamarca.php" xr:uid="{8CCF3310-476F-4CBD-8BD4-51E12F013BB0}"/>
    <hyperlink ref="A55" r:id="rId54" display="https://www.sport-histoire.fr/pt/Geografia/America/Dominica.php" xr:uid="{41D78004-4D5C-4CD3-9EC1-7689AA6FC6DE}"/>
    <hyperlink ref="A56" r:id="rId55" display="https://www.sport-histoire.fr/pt/Geografia/Africa/Egito.php" xr:uid="{9DA4B30A-5848-4CFB-9464-D7E50142EFE2}"/>
    <hyperlink ref="A57" r:id="rId56" display="https://www.sport-histoire.fr/pt/Geografia/Asia/Emirados_Arabes_Unidos.php" xr:uid="{C840127A-AB97-4390-B24B-27417D0E6753}"/>
    <hyperlink ref="A58" r:id="rId57" display="https://www.sport-histoire.fr/pt/Geografia/America/Equador.php" xr:uid="{41662843-B7D9-4FD2-A392-12417DE06574}"/>
    <hyperlink ref="A59" r:id="rId58" display="https://www.sport-histoire.fr/pt/Geografia/Africa/Eritreia.php" xr:uid="{5FE0B247-7DFC-479E-B103-0ACD70F19CB7}"/>
    <hyperlink ref="A60" r:id="rId59" display="https://www.sport-histoire.fr/pt/Geografia/Europa/Eslovaquia.php" xr:uid="{16B864B0-B011-4229-BC7D-EDCBF0DC349E}"/>
    <hyperlink ref="A61" r:id="rId60" display="https://www.sport-histoire.fr/pt/Geografia/Europa/Eslovenia.php" xr:uid="{5D08EEA5-A761-4493-8C7C-88C45AAB3E14}"/>
    <hyperlink ref="A62" r:id="rId61" display="https://www.sport-histoire.fr/pt/Geografia/Europa/Espanha.php" xr:uid="{85A1BE87-C673-498B-B549-8BE771D9870A}"/>
    <hyperlink ref="A63" r:id="rId62" display="https://www.sport-histoire.fr/pt/Geografia/Africa/Essuatini.php" xr:uid="{433BC8AE-6F99-4647-8092-E2853AD2EC4D}"/>
    <hyperlink ref="A64" r:id="rId63" display="https://www.sport-histoire.fr/pt/Geografia/Asia/Estado_da_Palestina.php" xr:uid="{6959A473-AD8B-47A1-BE5E-250721DA783A}"/>
    <hyperlink ref="A65" r:id="rId64" display="https://www.sport-histoire.fr/pt/Geografia/America/Estados_Unidos.php" xr:uid="{87B68459-95ED-413E-AFE5-4DE7ADD1790C}"/>
    <hyperlink ref="A66" r:id="rId65" display="https://www.sport-histoire.fr/pt/Geografia/Europa/Estonia.php" xr:uid="{F77E454B-D399-4D7C-AA72-EADCBAB16732}"/>
    <hyperlink ref="A67" r:id="rId66" display="https://www.sport-histoire.fr/pt/Geografia/Africa/Etiopia.php" xr:uid="{DD51214B-0923-496F-809D-A7CDEFD1AEA8}"/>
    <hyperlink ref="A68" r:id="rId67" display="https://www.sport-histoire.fr/pt/Geografia/Oceania/Fiji.php" xr:uid="{7B56F8E5-BC18-4815-81DF-A819988A41D5}"/>
    <hyperlink ref="A69" r:id="rId68" display="https://www.sport-histoire.fr/pt/Geografia/Asia/Filipinas.php" xr:uid="{7DEBC6B9-81DB-423E-8008-47E866F1E250}"/>
    <hyperlink ref="A70" r:id="rId69" display="https://www.sport-histoire.fr/pt/Geografia/Europa/Finlandia.php" xr:uid="{74CD64C9-9A97-412B-88F2-2B3BECD463BF}"/>
    <hyperlink ref="A71" r:id="rId70" display="https://www.sport-histoire.fr/pt/Geografia/Europa/Franca.php" xr:uid="{18D3FB0E-A854-48F3-8885-7458143BC9F4}"/>
    <hyperlink ref="A72" r:id="rId71" display="https://www.sport-histoire.fr/pt/Geografia/Africa/Gabao.php" xr:uid="{5903951E-856C-48D9-98D2-4150EEE1427D}"/>
    <hyperlink ref="A73" r:id="rId72" display="https://www.sport-histoire.fr/pt/Geografia/Africa/Gambia.php" xr:uid="{0079942E-B48E-485E-A50B-9EC5B794D022}"/>
    <hyperlink ref="A74" r:id="rId73" display="https://www.sport-histoire.fr/pt/Geografia/Africa/Gana.php" xr:uid="{BB4F719D-4BD2-4EAF-A25F-19E3F63DB38E}"/>
    <hyperlink ref="A75" r:id="rId74" display="https://www.sport-histoire.fr/pt/Geografia/Asia/Georgia.php" xr:uid="{76B14F46-E2A7-452C-ABAB-A9B9901BD7B8}"/>
    <hyperlink ref="A76" r:id="rId75" display="https://www.sport-histoire.fr/pt/Geografia/America/Granada.php" xr:uid="{F19B1BB9-5808-4630-AF74-9F388256D8E9}"/>
    <hyperlink ref="A77" r:id="rId76" display="https://www.sport-histoire.fr/pt/Geografia/Europa/Grecia.php" xr:uid="{48C0AD7C-6DD3-4171-A8CF-B884AC818C4E}"/>
    <hyperlink ref="A78" r:id="rId77" display="https://www.sport-histoire.fr/pt/Geografia/America/Guatemala.php" xr:uid="{22275354-744D-46C1-B0BE-BA2AA21D2AE4}"/>
    <hyperlink ref="A79" r:id="rId78" display="https://www.sport-histoire.fr/pt/Geografia/America/Guiana.php" xr:uid="{B4F3D450-0EBB-4673-8472-95103B8E33DF}"/>
    <hyperlink ref="A80" r:id="rId79" display="https://www.sport-histoire.fr/pt/Geografia/Africa/Guine.php" xr:uid="{0BEA3233-947F-46A8-8D3E-FE61C0232A97}"/>
    <hyperlink ref="A81" r:id="rId80" display="https://www.sport-histoire.fr/pt/Geografia/Africa/Guine_Equatorial.php" xr:uid="{1976826F-C32F-4722-A776-FCF7FC96968E}"/>
    <hyperlink ref="A82" r:id="rId81" display="https://www.sport-histoire.fr/pt/Geografia/Africa/Guine-Bissau.php" xr:uid="{17BBA4F6-2AE3-456F-81BF-980102C295F5}"/>
    <hyperlink ref="A83" r:id="rId82" display="https://www.sport-histoire.fr/pt/Geografia/America/Haiti.php" xr:uid="{84AF1345-47A7-44E9-BDC5-E910A0C8D08A}"/>
    <hyperlink ref="A84" r:id="rId83" display="https://www.sport-histoire.fr/pt/Geografia/America/Honduras.php" xr:uid="{31A118C2-3AC2-4B91-9E60-E9F847BF0F8B}"/>
    <hyperlink ref="A85" r:id="rId84" display="https://www.sport-histoire.fr/pt/Geografia/Europa/Hungria.php" xr:uid="{B36B8A8B-5D43-45F2-B7C7-6E2E97359449}"/>
    <hyperlink ref="A86" r:id="rId85" display="https://www.sport-histoire.fr/pt/Geografia/Asia/Iemen.php" xr:uid="{27C7A7C8-5533-4AE5-B658-F54734049909}"/>
    <hyperlink ref="A87" r:id="rId86" display="https://www.sport-histoire.fr/pt/Geografia/Oceania/Ilhas_Marechal.php" xr:uid="{4A194930-5C45-47F5-A7AC-05EEF28BB9FC}"/>
    <hyperlink ref="A88" r:id="rId87" display="https://www.sport-histoire.fr/pt/Geografia/Asia/India.php" xr:uid="{2AC0C5D0-A1C4-4A84-A82E-FB2A9ACCDE2B}"/>
    <hyperlink ref="A89" r:id="rId88" display="https://www.sport-histoire.fr/pt/Geografia/Asia/Indonesia.php" xr:uid="{FDB2449A-B63B-4921-BFB0-326C7E6E1FC2}"/>
    <hyperlink ref="A90" r:id="rId89" display="https://www.sport-histoire.fr/pt/Geografia/Asia/Irao.php" xr:uid="{B58A3151-8DF9-409C-ACB4-F1483D51371A}"/>
    <hyperlink ref="A91" r:id="rId90" display="https://www.sport-histoire.fr/pt/Geografia/Asia/Iraque.php" xr:uid="{474FFF86-43AB-4694-A837-7B12DD9982FC}"/>
    <hyperlink ref="A92" r:id="rId91" display="https://www.sport-histoire.fr/pt/Geografia/Europa/Irlanda.php" xr:uid="{7F865A1F-75A6-482F-B52E-3BDC29C2E5EA}"/>
    <hyperlink ref="A93" r:id="rId92" display="https://www.sport-histoire.fr/pt/Geografia/Europa/Islandia.php" xr:uid="{D35A35DE-5005-4406-A100-622AFF498832}"/>
    <hyperlink ref="A94" r:id="rId93" display="https://www.sport-histoire.fr/pt/Geografia/Asia/Israel.php" xr:uid="{9AEA1E49-9D99-4D05-8CF8-5415F77E688A}"/>
    <hyperlink ref="A95" r:id="rId94" display="https://www.sport-histoire.fr/pt/Geografia/Europa/Italia.php" xr:uid="{CA1D699F-66BA-4D1A-9536-183C89B9D756}"/>
    <hyperlink ref="A96" r:id="rId95" display="https://www.sport-histoire.fr/pt/Geografia/America/Jamaica.php" xr:uid="{6C48BCB1-8E01-4E43-8D4B-6256F2BEE6F4}"/>
    <hyperlink ref="A97" r:id="rId96" display="https://www.sport-histoire.fr/pt/Geografia/Asia/Japao.php" xr:uid="{2C266902-F3C7-4A3A-8B97-D42DC920E5EB}"/>
    <hyperlink ref="A98" r:id="rId97" display="https://www.sport-histoire.fr/pt/Geografia/Africa/Jibuti.php" xr:uid="{94A61D01-37B4-45AC-87CF-C14B3773F28E}"/>
    <hyperlink ref="A99" r:id="rId98" display="https://www.sport-histoire.fr/pt/Geografia/Asia/Jordania.php" xr:uid="{F7AD4279-58DB-45E0-823F-6D389A3543C5}"/>
    <hyperlink ref="A100" r:id="rId99" display="https://www.sport-histoire.fr/pt/Geografia/Asia/Laus.php" xr:uid="{FB17149D-C5D0-4AE6-B1FD-F8F3B16BB7E0}"/>
    <hyperlink ref="A101" r:id="rId100" display="https://www.sport-histoire.fr/pt/Geografia/Africa/Lesoto.php" xr:uid="{CCFDEDED-973A-4D54-A939-7B0F95DA5EC0}"/>
    <hyperlink ref="A102" r:id="rId101" display="https://www.sport-histoire.fr/pt/Geografia/Europa/Letonia.php" xr:uid="{F94CDF43-09C4-4B8D-8F5A-202147EAB8A2}"/>
    <hyperlink ref="A103" r:id="rId102" display="https://www.sport-histoire.fr/pt/Geografia/Asia/Libano.php" xr:uid="{711B1DD7-5219-4A04-A922-AC637CDEB098}"/>
    <hyperlink ref="A104" r:id="rId103" display="https://www.sport-histoire.fr/pt/Geografia/Africa/Liberia.php" xr:uid="{C9C6F415-6B3E-4214-9115-0DE0AB92479F}"/>
    <hyperlink ref="A105" r:id="rId104" display="https://www.sport-histoire.fr/pt/Geografia/Africa/Libia.php" xr:uid="{787315AD-328F-4166-9BAF-CDA1855ED30A}"/>
    <hyperlink ref="A106" r:id="rId105" display="https://www.sport-histoire.fr/pt/Geografia/Europa/Listenstaine.php" xr:uid="{8F47F28E-F176-45D7-8D05-2FE8A645D100}"/>
    <hyperlink ref="A107" r:id="rId106" display="https://www.sport-histoire.fr/pt/Geografia/Europa/Lituania.php" xr:uid="{27B7752B-6DC4-4327-8864-51B6FEE73E9A}"/>
    <hyperlink ref="A108" r:id="rId107" display="https://www.sport-histoire.fr/pt/Geografia/Europa/Luxemburgo.php" xr:uid="{55B2F833-C86A-48AE-ABEB-1A55AA432C9B}"/>
    <hyperlink ref="A109" r:id="rId108" display="https://www.sport-histoire.fr/pt/Geografia/Europa/Macedonia.php" xr:uid="{48C1C220-30A7-4CD0-A5B1-0905AF7E417D}"/>
    <hyperlink ref="A110" r:id="rId109" display="https://www.sport-histoire.fr/pt/Geografia/Africa/Madagascar.php" xr:uid="{91D61847-B9C7-4105-9775-653BC770B119}"/>
    <hyperlink ref="A111" r:id="rId110" display="https://www.sport-histoire.fr/pt/Geografia/Asia/Malasia.php" xr:uid="{889C544B-AF12-44ED-BBBC-4373CCBFEC6A}"/>
    <hyperlink ref="A112" r:id="rId111" display="https://www.sport-histoire.fr/pt/Geografia/Africa/Malaui.php" xr:uid="{32E4C22F-AE06-4332-80AB-8B9A57E2DC59}"/>
    <hyperlink ref="A113" r:id="rId112" display="https://www.sport-histoire.fr/pt/Geografia/Asia/Maldivas.php" xr:uid="{0327EF19-BC15-4F4A-A353-5E8EE0FA9466}"/>
    <hyperlink ref="A114" r:id="rId113" display="https://www.sport-histoire.fr/pt/Geografia/Africa/Mali.php" xr:uid="{C6CD1DE2-ECD1-4625-81B8-3543199F157F}"/>
    <hyperlink ref="A115" r:id="rId114" display="https://www.sport-histoire.fr/pt/Geografia/Europa/Malta.php" xr:uid="{2CB3E16E-D108-41B3-9317-F7AAB97874A4}"/>
    <hyperlink ref="A116" r:id="rId115" display="https://www.sport-histoire.fr/pt/Geografia/Africa/Marrocos.php" xr:uid="{984CD906-3216-4582-939B-36398F40259F}"/>
    <hyperlink ref="A117" r:id="rId116" display="https://www.sport-histoire.fr/pt/Geografia/Africa/Mauricia.php" xr:uid="{2F16CE0C-3CC1-4925-801A-4D1CCCCB8318}"/>
    <hyperlink ref="A118" r:id="rId117" display="https://www.sport-histoire.fr/pt/Geografia/Africa/Mauritania.php" xr:uid="{02BEA29E-0340-4F43-BDE2-3993E8C91DD3}"/>
    <hyperlink ref="A119" r:id="rId118" display="https://www.sport-histoire.fr/pt/Geografia/America/Mexico.php" xr:uid="{54AB6FA2-ADAE-45FC-86EE-36A16FCF3988}"/>
    <hyperlink ref="A120" r:id="rId119" display="https://www.sport-histoire.fr/pt/Geografia/Asia/Mianmar.php" xr:uid="{EDCEA34B-59D5-4E41-B551-6B0A64C66DF3}"/>
    <hyperlink ref="A121" r:id="rId120" display="https://www.sport-histoire.fr/pt/Geografia/Oceania/Micronesia.php" xr:uid="{ED6E2859-A027-4A0F-A9A7-8C2075FB008A}"/>
    <hyperlink ref="A122" r:id="rId121" display="https://www.sport-histoire.fr/pt/Geografia/Africa/Mocambique.php" xr:uid="{EF71FDEB-B320-471F-BBB5-34D778EBCB40}"/>
    <hyperlink ref="A123" r:id="rId122" display="https://www.sport-histoire.fr/pt/Geografia/Europa/Moldavia.php" xr:uid="{A98273A1-75C4-44CD-985B-A09A113F189B}"/>
    <hyperlink ref="A124" r:id="rId123" display="https://www.sport-histoire.fr/pt/Geografia/Europa/Monaco.php" xr:uid="{B673C763-ADA3-4FE5-BAE0-8929FB39C83F}"/>
    <hyperlink ref="A125" r:id="rId124" display="https://www.sport-histoire.fr/pt/Geografia/Asia/Mongolia.php" xr:uid="{F41FB8AA-517D-468F-B232-5BBBAB64D273}"/>
    <hyperlink ref="A126" r:id="rId125" display="https://www.sport-histoire.fr/pt/Geografia/Europa/Montenegro.php" xr:uid="{B15F9C74-C2D4-49E3-A779-69AE354D9182}"/>
    <hyperlink ref="A127" r:id="rId126" display="https://www.sport-histoire.fr/pt/Geografia/Africa/Namibia.php" xr:uid="{D00479AD-745D-4F31-AD6E-81EA9CE0A706}"/>
    <hyperlink ref="A128" r:id="rId127" display="https://www.sport-histoire.fr/pt/Geografia/Oceania/Nauru.php" xr:uid="{BACD690A-16C0-434B-8829-CF9A11F606A7}"/>
    <hyperlink ref="A129" r:id="rId128" display="https://www.sport-histoire.fr/pt/Geografia/Asia/Nepal.php" xr:uid="{2A3894CC-7974-4637-A1D1-7C3A9FC7DE32}"/>
    <hyperlink ref="A130" r:id="rId129" display="https://www.sport-histoire.fr/pt/Geografia/America/Nicaragua.php" xr:uid="{AE096033-C167-4CB0-943A-3FB874C9EDC8}"/>
    <hyperlink ref="A131" r:id="rId130" display="https://www.sport-histoire.fr/pt/Geografia/Africa/Niger.php" xr:uid="{9B53D14E-9CAA-40C6-B46F-648B6AC3F1BC}"/>
    <hyperlink ref="A132" r:id="rId131" display="https://www.sport-histoire.fr/pt/Geografia/Africa/Nigeria.php" xr:uid="{CF8AC75C-C3A9-4A5C-A3DE-47DC6868EFE8}"/>
    <hyperlink ref="A133" r:id="rId132" display="https://www.sport-histoire.fr/pt/Geografia/Europa/Noruega.php" xr:uid="{C5909CF7-40B2-4BDC-9A1A-66D3796313A7}"/>
    <hyperlink ref="A134" r:id="rId133" display="https://www.sport-histoire.fr/pt/Geografia/Oceania/Nova_Zelandia.php" xr:uid="{00CCC93C-BC27-42DC-B9AE-8D74237895DD}"/>
    <hyperlink ref="A135" r:id="rId134" display="https://www.sport-histoire.fr/pt/Geografia/Asia/Oma.php" xr:uid="{6DDB7B8A-C2C1-4912-80D9-2D68896C0F54}"/>
    <hyperlink ref="A136" r:id="rId135" display="https://www.sport-histoire.fr/pt/Geografia/Europa/Paises_Baixos.php" xr:uid="{25433BF5-FD36-4016-BA15-5F3C1FF0A208}"/>
    <hyperlink ref="A137" r:id="rId136" display="https://www.sport-histoire.fr/pt/Geografia/Oceania/Palau.php" xr:uid="{162583AC-D436-4ECE-AF3A-4058B700858F}"/>
    <hyperlink ref="A138" r:id="rId137" display="https://www.sport-histoire.fr/pt/Geografia/America/Panama.php" xr:uid="{16AF2531-1C40-4A6E-BD25-886432898CC1}"/>
    <hyperlink ref="A139" r:id="rId138" display="https://www.sport-histoire.fr/pt/Geografia/Oceania/Papua_Nova_Guine.php" xr:uid="{31E1CA11-B189-425F-B97F-2951028F2F8A}"/>
    <hyperlink ref="A140" r:id="rId139" display="https://www.sport-histoire.fr/pt/Geografia/Asia/Paquistao.php" xr:uid="{BCB2789F-D57F-4E8B-AE1F-69E5184410B0}"/>
    <hyperlink ref="A141" r:id="rId140" display="https://www.sport-histoire.fr/pt/Geografia/America/Paraguai.php" xr:uid="{91F3F131-A687-4ACF-9AAD-5CFDBB9A6AC0}"/>
    <hyperlink ref="A142" r:id="rId141" display="https://www.sport-histoire.fr/pt/Geografia/America/Peru.php" xr:uid="{E65B2CDE-8832-43CC-B96F-33DB9AA84278}"/>
    <hyperlink ref="A143" r:id="rId142" display="https://www.sport-histoire.fr/pt/Geografia/Europa/Polonia.php" xr:uid="{F4A60B60-DD32-4E80-A19B-C9D5A6F7E269}"/>
    <hyperlink ref="A144" r:id="rId143" display="https://www.sport-histoire.fr/pt/Geografia/Europa/Portugal.php" xr:uid="{F70F67C5-F869-41AD-BA9A-C5C8B17E285B}"/>
    <hyperlink ref="A145" r:id="rId144" display="https://www.sport-histoire.fr/pt/Geografia/Africa/Quenia.php" xr:uid="{ADFD1821-820D-4FC7-861A-2918DBFE498A}"/>
    <hyperlink ref="A146" r:id="rId145" display="https://www.sport-histoire.fr/pt/Geografia/Asia/Quirguistao.php" xr:uid="{A1DDBC32-A10E-4100-ABE1-1BE490EF81F8}"/>
    <hyperlink ref="A147" r:id="rId146" display="https://www.sport-histoire.fr/pt/Geografia/Oceania/Quiribati.php" xr:uid="{0D1AEC04-B981-4EC9-AAD0-328C60C3F21E}"/>
    <hyperlink ref="A148" r:id="rId147" display="https://www.sport-histoire.fr/pt/Geografia/Europa/Reino_Unido.php" xr:uid="{69D1DA0A-7089-443F-8C19-1178DD1E5F3F}"/>
    <hyperlink ref="A149" r:id="rId148" display="https://www.sport-histoire.fr/pt/Geografia/Africa/Republica_Centro-Africana.php" xr:uid="{776B9A9B-E4E5-4885-8820-97EFF2402E3E}"/>
    <hyperlink ref="A150" r:id="rId149" display="https://www.sport-histoire.fr/pt/Geografia/Europa/Republica_Checa.php" xr:uid="{86BAC955-2050-4B68-A5E7-2B548E93765A}"/>
    <hyperlink ref="A151" r:id="rId150" display="https://www.sport-histoire.fr/pt/Geografia/Africa/Republica_Democratica_do_Congo.php" xr:uid="{99F209D3-1687-44A9-8293-BDAB98E7E613}"/>
    <hyperlink ref="A152" r:id="rId151" display="https://www.sport-histoire.fr/pt/Geografia/America/Republica_Dominicana.php" xr:uid="{0A1BBCC4-6EA8-4105-98AB-D11582A4C3E8}"/>
    <hyperlink ref="A153" r:id="rId152" display="https://www.sport-histoire.fr/pt/Geografia/Europa/Romenia.php" xr:uid="{CAD9EC2D-C467-4A45-B9F5-70EC76424393}"/>
    <hyperlink ref="A154" r:id="rId153" display="https://www.sport-histoire.fr/pt/Geografia/Africa/Ruanda.php" xr:uid="{268FB350-6762-41F6-80FF-E7E3CF5D8150}"/>
    <hyperlink ref="A155" r:id="rId154" display="https://www.sport-histoire.fr/pt/Geografia/Europa/Russia.php" xr:uid="{661A1326-5BF5-4E93-B123-4C1AB77765A3}"/>
    <hyperlink ref="A156" r:id="rId155" display="https://www.sport-histoire.fr/pt/Geografia/Oceania/Salomao.php" xr:uid="{FB4FB195-187F-4CA6-AD68-C377D04D4DB4}"/>
    <hyperlink ref="A157" r:id="rId156" display="https://www.sport-histoire.fr/pt/Geografia/America/Salvador.php" xr:uid="{16281F18-D89C-4C19-85C9-4CED5789540B}"/>
    <hyperlink ref="A158" r:id="rId157" display="https://www.sport-histoire.fr/pt/Geografia/Oceania/Samoa.php" xr:uid="{9B398AD4-D81E-4E5F-A93C-EE5029AA46C1}"/>
    <hyperlink ref="A159" r:id="rId158" display="https://www.sport-histoire.fr/pt/Geografia/America/Santa_Lucia.php" xr:uid="{D97E07B3-2AAE-49F0-A14F-67BF41CF7BD4}"/>
    <hyperlink ref="A160" r:id="rId159" display="https://www.sport-histoire.fr/pt/Geografia/America/Sao_Cristovao_e_Neves.php" xr:uid="{8182E2C9-D3E3-4726-B1A6-28A99DAD561D}"/>
    <hyperlink ref="A161" r:id="rId160" display="https://www.sport-histoire.fr/pt/Geografia/Europa/Sao_Marinho.php" xr:uid="{E4BB2F1A-826E-4757-AFB9-EB89F202AD0A}"/>
    <hyperlink ref="A162" r:id="rId161" display="https://www.sport-histoire.fr/pt/Geografia/Africa/Sao_Tome_e_Principe.php" xr:uid="{9ADDD7C9-AE80-4AAE-8B67-25178FF41438}"/>
    <hyperlink ref="A163" r:id="rId162" display="https://www.sport-histoire.fr/pt/Geografia/America/Sao_Vicente_e_Granadinas.php" xr:uid="{2E1A5A51-D4DF-403D-B97D-1936BCD2958F}"/>
    <hyperlink ref="A164" r:id="rId163" display="https://www.sport-histoire.fr/pt/Geografia/Africa/Seicheles.php" xr:uid="{3222E216-E016-4B90-B31D-4DA1B3E0D5D9}"/>
    <hyperlink ref="A165" r:id="rId164" display="https://www.sport-histoire.fr/pt/Geografia/Africa/Senegal.php" xr:uid="{5AB3AB6C-9570-421F-B5C9-A8DC0702002C}"/>
    <hyperlink ref="A166" r:id="rId165" display="https://www.sport-histoire.fr/pt/Geografia/Africa/Serra_Leoa.php" xr:uid="{47CBCFF7-5095-4BA0-AFC0-59364C50EB9D}"/>
    <hyperlink ref="A167" r:id="rId166" display="https://www.sport-histoire.fr/pt/Geografia/Europa/Servia.php" xr:uid="{AE251450-09BB-490A-BBC9-F6FE35743F7F}"/>
    <hyperlink ref="A168" r:id="rId167" display="https://www.sport-histoire.fr/pt/Geografia/Asia/Singapura.php" xr:uid="{AAE567BC-4D67-4274-B845-C5A5C9A43FEC}"/>
    <hyperlink ref="A169" r:id="rId168" display="https://www.sport-histoire.fr/pt/Geografia/Asia/Siria.php" xr:uid="{F9CA9CC4-64F1-4D88-B978-756F98A27EB6}"/>
    <hyperlink ref="A170" r:id="rId169" display="https://www.sport-histoire.fr/pt/Geografia/Africa/Somalia.php" xr:uid="{1CCB7B3D-C719-4DA9-BCB1-608D816E0101}"/>
    <hyperlink ref="A171" r:id="rId170" display="https://www.sport-histoire.fr/pt/Geografia/Asia/Sri_Lanca.php" xr:uid="{981F18EB-7806-4E2E-97A1-8B14C27989A0}"/>
    <hyperlink ref="A172" r:id="rId171" display="https://www.sport-histoire.fr/pt/Geografia/Africa/Sudao.php" xr:uid="{CF5EAABF-BCB3-400C-9AE5-3BEA83A90709}"/>
    <hyperlink ref="A173" r:id="rId172" display="https://www.sport-histoire.fr/pt/Geografia/Africa/Sudao_do_Sul.php" xr:uid="{B820CCD5-9EB7-4A32-A1A6-1D29C01D9CF8}"/>
    <hyperlink ref="A174" r:id="rId173" display="https://www.sport-histoire.fr/pt/Geografia/Europa/Suecia.php" xr:uid="{8A51F348-8A37-435B-A138-8BA1F9105093}"/>
    <hyperlink ref="A175" r:id="rId174" display="https://www.sport-histoire.fr/pt/Geografia/Europa/Suica.php" xr:uid="{973D7172-2AF8-4023-9232-10EA30E6E8A9}"/>
    <hyperlink ref="A176" r:id="rId175" display="https://www.sport-histoire.fr/pt/Geografia/America/Suriname.php" xr:uid="{5797A08D-1A4A-49BF-8A66-AACC4DBA15D3}"/>
    <hyperlink ref="A177" r:id="rId176" display="https://www.sport-histoire.fr/pt/Geografia/Asia/Tailandia.php" xr:uid="{18721346-29D2-4C0F-A046-05EDB23B4E35}"/>
    <hyperlink ref="A178" r:id="rId177" display="https://www.sport-histoire.fr/pt/Geografia/Asia/Taiua.php" xr:uid="{C04D4724-17F9-4A25-8990-A77BB4DA4568}"/>
    <hyperlink ref="A179" r:id="rId178" display="https://www.sport-histoire.fr/pt/Geografia/Asia/Tajiquistao.php" xr:uid="{A1FF76FB-A9F6-4887-9F53-1FFCC7BDBE32}"/>
    <hyperlink ref="A180" r:id="rId179" display="https://www.sport-histoire.fr/pt/Geografia/Africa/Tanzania.php" xr:uid="{4D07291A-6331-4E55-8851-9A166C449102}"/>
    <hyperlink ref="A181" r:id="rId180" display="https://www.sport-histoire.fr/pt/Geografia/Oceania/Timor-Leste.php" xr:uid="{5EABCB15-B272-42EC-9CDD-FD592320AC23}"/>
    <hyperlink ref="A182" r:id="rId181" display="https://www.sport-histoire.fr/pt/Geografia/Africa/Togo.php" xr:uid="{042D2B6E-2D1E-45D1-AB60-FAEF3C879C5B}"/>
    <hyperlink ref="A183" r:id="rId182" display="https://www.sport-histoire.fr/pt/Geografia/Oceania/Tonga.php" xr:uid="{9F4DA067-7BA1-468F-AC34-CAF602FF5159}"/>
    <hyperlink ref="A184" r:id="rId183" display="https://www.sport-histoire.fr/pt/Geografia/America/Trindade_e_Tobago.php" xr:uid="{A2A8FD81-42AF-402B-928B-AED7A58F0549}"/>
    <hyperlink ref="A185" r:id="rId184" display="https://www.sport-histoire.fr/pt/Geografia/Africa/Tunisia.php" xr:uid="{72B92FC4-298D-462B-9510-AA735447E7E6}"/>
    <hyperlink ref="A186" r:id="rId185" display="https://www.sport-histoire.fr/pt/Geografia/Asia/Turcomenistao.php" xr:uid="{14BD1D1A-CB53-4EFD-9C72-0E030162D569}"/>
    <hyperlink ref="A187" r:id="rId186" display="https://www.sport-histoire.fr/pt/Geografia/Asia/Turquia.php" xr:uid="{B7BDEF7D-25AD-4268-93CA-A9FB67FC9150}"/>
    <hyperlink ref="A188" r:id="rId187" display="https://www.sport-histoire.fr/pt/Geografia/Oceania/Tuvalu.php" xr:uid="{2887364A-246E-410A-8E06-64280835198F}"/>
    <hyperlink ref="A189" r:id="rId188" display="https://www.sport-histoire.fr/pt/Geografia/Europa/Ucrania.php" xr:uid="{1701D5BF-3A8E-4A80-9840-AA6B41A7932E}"/>
    <hyperlink ref="A190" r:id="rId189" display="https://www.sport-histoire.fr/pt/Geografia/Africa/Uganda.php" xr:uid="{19D22225-13B3-4373-87B6-B922B9F2BDE9}"/>
    <hyperlink ref="A191" r:id="rId190" display="https://www.sport-histoire.fr/pt/Geografia/America/Uruguai.php" xr:uid="{91379165-A01C-4CD0-8E4E-AD5AF728FF41}"/>
    <hyperlink ref="A192" r:id="rId191" display="https://www.sport-histoire.fr/pt/Geografia/Asia/Usbequistao.php" xr:uid="{37D2D0DD-AC75-471D-ADEE-BB4AACEC8888}"/>
    <hyperlink ref="A193" r:id="rId192" display="https://www.sport-histoire.fr/pt/Geografia/Oceania/Vanuatu.php" xr:uid="{4C36F1B4-2970-4251-9B93-33FBAD9EA987}"/>
    <hyperlink ref="A194" r:id="rId193" display="https://www.sport-histoire.fr/pt/Geografia/Europa/Vaticano.php" xr:uid="{BCEEF408-D53F-44FA-A790-23672D90C6CD}"/>
    <hyperlink ref="A195" r:id="rId194" display="https://www.sport-histoire.fr/pt/Geografia/America/Venezuela.php" xr:uid="{D53AAAC8-B39A-4C13-A692-CF3438882E6E}"/>
    <hyperlink ref="A196" r:id="rId195" display="https://www.sport-histoire.fr/pt/Geografia/Asia/Vietname.php" xr:uid="{39771E86-15D3-4407-BB2E-E0F353560662}"/>
    <hyperlink ref="A197" r:id="rId196" display="https://www.sport-histoire.fr/pt/Geografia/Africa/Zambia.php" xr:uid="{7DC594E8-DCFF-42D5-B422-94E3AA425A5E}"/>
    <hyperlink ref="A198" r:id="rId197" display="https://www.sport-histoire.fr/pt/Geografia/Africa/Zimbabue.php" xr:uid="{3EB63A64-9B85-480B-98A6-5055C36890F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THEVIOLATORX</dc:creator>
  <cp:lastModifiedBy>THEVIOLATORX</cp:lastModifiedBy>
  <dcterms:created xsi:type="dcterms:W3CDTF">2023-08-08T16:34:17Z</dcterms:created>
  <dcterms:modified xsi:type="dcterms:W3CDTF">2023-08-09T17:18:32Z</dcterms:modified>
</cp:coreProperties>
</file>