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700" yWindow="940" windowWidth="25040" windowHeight="15560" tabRatio="500"/>
  </bookViews>
  <sheets>
    <sheet name="WE DO text manipulation" sheetId="9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9" l="1"/>
  <c r="A5" i="9"/>
  <c r="A4" i="9"/>
  <c r="A6" i="9"/>
  <c r="A7" i="9"/>
  <c r="A8" i="9"/>
  <c r="A9" i="9"/>
  <c r="A10" i="9"/>
  <c r="A11" i="9"/>
  <c r="A12" i="9"/>
  <c r="A14" i="9"/>
  <c r="A15" i="9"/>
  <c r="A16" i="9"/>
  <c r="A17" i="9"/>
  <c r="A18" i="9"/>
  <c r="A19" i="9"/>
  <c r="A20" i="9"/>
  <c r="A21" i="9"/>
  <c r="A22" i="9"/>
  <c r="A23" i="9"/>
  <c r="A24" i="9"/>
  <c r="A25" i="9"/>
  <c r="A27" i="9"/>
  <c r="A28" i="9"/>
  <c r="A29" i="9"/>
  <c r="A30" i="9"/>
  <c r="A31" i="9"/>
  <c r="A32" i="9"/>
  <c r="A33" i="9"/>
  <c r="A13" i="9"/>
</calcChain>
</file>

<file path=xl/sharedStrings.xml><?xml version="1.0" encoding="utf-8"?>
<sst xmlns="http://schemas.openxmlformats.org/spreadsheetml/2006/main" count="297" uniqueCount="270">
  <si>
    <t>Last Name</t>
  </si>
  <si>
    <t>First Name</t>
  </si>
  <si>
    <t>Ellett</t>
  </si>
  <si>
    <t>Cross</t>
  </si>
  <si>
    <t>Loux</t>
  </si>
  <si>
    <t>Carbonell</t>
  </si>
  <si>
    <t>Zubia</t>
  </si>
  <si>
    <t>Goodsell</t>
  </si>
  <si>
    <t>Momon</t>
  </si>
  <si>
    <t>Doney</t>
  </si>
  <si>
    <t>Morissette</t>
  </si>
  <si>
    <t>Pugsley</t>
  </si>
  <si>
    <t>Lenz</t>
  </si>
  <si>
    <t>Eby</t>
  </si>
  <si>
    <t>Morono</t>
  </si>
  <si>
    <t>Schiavone</t>
  </si>
  <si>
    <t>Antonio</t>
  </si>
  <si>
    <t>Kolodziej</t>
  </si>
  <si>
    <t>Calder</t>
  </si>
  <si>
    <t>Dreyer</t>
  </si>
  <si>
    <t>Dana</t>
  </si>
  <si>
    <t>Rexrode</t>
  </si>
  <si>
    <t>Luzier</t>
  </si>
  <si>
    <t>Peeples</t>
  </si>
  <si>
    <t>Ducksworth</t>
  </si>
  <si>
    <t>Kollman</t>
  </si>
  <si>
    <t>Goold</t>
  </si>
  <si>
    <t>Rendon</t>
  </si>
  <si>
    <t>Stroope</t>
  </si>
  <si>
    <t>Gastelum</t>
  </si>
  <si>
    <t>Levering</t>
  </si>
  <si>
    <t>Bayley</t>
  </si>
  <si>
    <t>Ella</t>
  </si>
  <si>
    <t>Alan</t>
  </si>
  <si>
    <t>Shirlene</t>
  </si>
  <si>
    <t>Cassi</t>
  </si>
  <si>
    <t>Tonya</t>
  </si>
  <si>
    <t>Stefan</t>
  </si>
  <si>
    <t>Earleen</t>
  </si>
  <si>
    <t>Roxann</t>
  </si>
  <si>
    <t>Neely</t>
  </si>
  <si>
    <t>Lelah</t>
  </si>
  <si>
    <t>Lanny</t>
  </si>
  <si>
    <t>Dorine</t>
  </si>
  <si>
    <t>Ardis</t>
  </si>
  <si>
    <t>Cristobal</t>
  </si>
  <si>
    <t>Merilyn</t>
  </si>
  <si>
    <t>Misty</t>
  </si>
  <si>
    <t>Pearlie</t>
  </si>
  <si>
    <t>Cyrstal</t>
  </si>
  <si>
    <t>Eric</t>
  </si>
  <si>
    <t>Sha</t>
  </si>
  <si>
    <t>David</t>
  </si>
  <si>
    <t>Kirk</t>
  </si>
  <si>
    <t>Anamaria</t>
  </si>
  <si>
    <t>Shane</t>
  </si>
  <si>
    <t>Digna</t>
  </si>
  <si>
    <t>Sixta</t>
  </si>
  <si>
    <t>Mica</t>
  </si>
  <si>
    <t>Romaine</t>
  </si>
  <si>
    <t>Shizuko</t>
  </si>
  <si>
    <t>Opal</t>
  </si>
  <si>
    <t>Ms</t>
  </si>
  <si>
    <t>Mr</t>
  </si>
  <si>
    <t>Preface</t>
  </si>
  <si>
    <t>Address</t>
  </si>
  <si>
    <t>City</t>
  </si>
  <si>
    <t>12 Knowles Avenue, Hull, Kingston upon Hull HU6 7BT, UK</t>
  </si>
  <si>
    <t>12B Ty Mawr Road, Deganwy, Conwy, Conwy LL31 9UD, UK</t>
  </si>
  <si>
    <t>5B Blantyre Drive, Bishopton, Renfrewshire PA7 5LS, UK</t>
  </si>
  <si>
    <t>2 Harefield Close, Exeter, Devon EX4 4AQ, UK</t>
  </si>
  <si>
    <t>161 Dam Wood Road, Liverpool, Merseyside L24 2XJ, UK</t>
  </si>
  <si>
    <t>230 Ariel Street, Ashington, Northumberland NE63 9NF, UK</t>
  </si>
  <si>
    <t>38 The Glades, Locks Heath, Southampton, Hampshire SO31 6UY, UK</t>
  </si>
  <si>
    <t>5 Meavaig North, Isle of Harris, Na h-Eileanan an Iar HS3 3AW, UK</t>
  </si>
  <si>
    <t>1-2 Almond Cottages, Box, Stroud, Gloucestershire GL6 9HE, UK</t>
  </si>
  <si>
    <t>31 Calbroke Road, Slough, Slough SL2 2HY, UK</t>
  </si>
  <si>
    <t>11 White Stone Close, Redcar, Redcar and Cleveland TS10 2PS, UK</t>
  </si>
  <si>
    <t>25A Ellison Gardens, Southall, Greater London UB2 4EW, UK</t>
  </si>
  <si>
    <t>123 Ivor Road, Birmingham, West Midlands B11 4NS, UK</t>
  </si>
  <si>
    <t>22 Saint Thomas' Square, Newport, Isle of Wight PO30 1SQ, UK</t>
  </si>
  <si>
    <t>4 Reynolds Close, Barton Seagrave, Kettering, Northamptonshire NN15 5JT, UK</t>
  </si>
  <si>
    <t>4 Woodville Terrace, Bradford, West Yorkshire BD5 0JH, UK</t>
  </si>
  <si>
    <t>11 Back Lane, Clayton, Bradford, West Yorkshire BD14 6DB, UK</t>
  </si>
  <si>
    <t>17 King Street, Torpoint, Cornwall PL11 2AT, UK</t>
  </si>
  <si>
    <t>1 Cambusban, Poolewe, Cove, Achnasheen, Highland IV22 2LT, UK</t>
  </si>
  <si>
    <t>7 Ewhurst Road, Cranleigh, Surrey GU6 7AA, UK</t>
  </si>
  <si>
    <t>30 Manse Street, Tain, Highland IV19 1EW, UK</t>
  </si>
  <si>
    <t>50 Hartland Avenue, Coventry, West Midlands CV2 3EQ, UK</t>
  </si>
  <si>
    <t>5 Norwood Court, Birkenhead, Wirral, Merseyside CH49 3QF, UK</t>
  </si>
  <si>
    <t>1 Pump Row, Patrington, Hull, East Riding of Yorkshire HU12 0RD, UK</t>
  </si>
  <si>
    <t>22 Kilpatrick Drive, Bearsden, Glasgow, East Dunbartonshire G61 4RH, UK</t>
  </si>
  <si>
    <t>13 Pier Road, Fairlie, Largs, North Ayrshire KA29 0AP, UK</t>
  </si>
  <si>
    <t>29A Ashurst Road, West Moors, Ferndown, Dorset BH22 0LR, UK</t>
  </si>
  <si>
    <t>4 Woodhall Park Drive, Pudsey, West Yorkshire LS28 7EY, UK</t>
  </si>
  <si>
    <t>63-65 Downside, Hemel Hempstead, Hertfordshire HP2 5PY, UK</t>
  </si>
  <si>
    <t>Midgate Lane, Old Leake, Boston, Lincolnshire PE22 9RP, UK</t>
  </si>
  <si>
    <t>44 The Gill, Ulverston, Cumbria LA12 7BL, UK</t>
  </si>
  <si>
    <t>48 Princes Street, Edinburgh, New Town, Edinburgh, City of Edinburgh EH2 2YJ, UK</t>
  </si>
  <si>
    <t>45 Brewer Street, Soho, London W1F 9UE, UK</t>
  </si>
  <si>
    <t>3 Carmelaws, Linlithgow, West Lothian EH49 6BU, UK</t>
  </si>
  <si>
    <t>A46, Stroud, Gloucestershire, UK</t>
  </si>
  <si>
    <t>46 Tregenver Road, Falmouth, Falmouth, Cornwall TR11, UK</t>
  </si>
  <si>
    <t>19 Parkside Road, Cleator Moor, Cumbria CA25 5HF, UK</t>
  </si>
  <si>
    <t>7 Fair View Road, Ambleside, Cumbria LA22 9EE, UK</t>
  </si>
  <si>
    <t>78 Mildenhall Road, Bury Saint Edmunds, Suffolk IP32, UK</t>
  </si>
  <si>
    <t>County</t>
  </si>
  <si>
    <t xml:space="preserve"> Kingston upon Hull</t>
  </si>
  <si>
    <t>Conwy</t>
  </si>
  <si>
    <t xml:space="preserve"> Renfrewshire</t>
  </si>
  <si>
    <t xml:space="preserve"> Devon</t>
  </si>
  <si>
    <t xml:space="preserve"> Merseyside</t>
  </si>
  <si>
    <t xml:space="preserve"> Northumberland</t>
  </si>
  <si>
    <t>Locks Heath, Southampton</t>
  </si>
  <si>
    <t>Hampshire</t>
  </si>
  <si>
    <t xml:space="preserve"> Cumbria</t>
  </si>
  <si>
    <t xml:space="preserve"> Na h-Eileanan an Iar</t>
  </si>
  <si>
    <t xml:space="preserve"> Stroud, Gloucestershire</t>
  </si>
  <si>
    <t xml:space="preserve"> Slough</t>
  </si>
  <si>
    <t xml:space="preserve"> Suffolk</t>
  </si>
  <si>
    <t xml:space="preserve"> Redcar and Cleveland</t>
  </si>
  <si>
    <t xml:space="preserve"> Greater London</t>
  </si>
  <si>
    <t>West Midlands</t>
  </si>
  <si>
    <t>Birmingham</t>
  </si>
  <si>
    <t>Newport</t>
  </si>
  <si>
    <t>Isle of Wight</t>
  </si>
  <si>
    <t>Bradford</t>
  </si>
  <si>
    <t>West Yorkshire</t>
  </si>
  <si>
    <t>Barton Seagrave, Kettering</t>
  </si>
  <si>
    <t>Northamptonshire</t>
  </si>
  <si>
    <t>Cornwall</t>
  </si>
  <si>
    <t xml:space="preserve"> Surrey</t>
  </si>
  <si>
    <t xml:space="preserve"> Highland</t>
  </si>
  <si>
    <t xml:space="preserve"> West Midlands</t>
  </si>
  <si>
    <t>Birekenhead, Wirral</t>
  </si>
  <si>
    <t>Merseyside</t>
  </si>
  <si>
    <t xml:space="preserve"> Poolewe, Cove, Achnasheen </t>
  </si>
  <si>
    <t>Clayton, Bradford</t>
  </si>
  <si>
    <t>Patrington, Hull</t>
  </si>
  <si>
    <t>Bearsden, Glasgow</t>
  </si>
  <si>
    <t>East Dunbartonshire</t>
  </si>
  <si>
    <t>Fairlie, Largs</t>
  </si>
  <si>
    <t>North Ayrshire</t>
  </si>
  <si>
    <t>East Riding of Yorkshire</t>
  </si>
  <si>
    <t>Highland</t>
  </si>
  <si>
    <t>West Moors, Ferndown</t>
  </si>
  <si>
    <t>Dorset</t>
  </si>
  <si>
    <t xml:space="preserve"> West Yorkshire</t>
  </si>
  <si>
    <t>Deganwy, Conwy</t>
  </si>
  <si>
    <t>PA7 5LS</t>
  </si>
  <si>
    <t>EX4 4AQ</t>
  </si>
  <si>
    <t>Postal Code</t>
  </si>
  <si>
    <t>L24 2XJ</t>
  </si>
  <si>
    <t>NE63 9NF</t>
  </si>
  <si>
    <t>SO31 6UY</t>
  </si>
  <si>
    <t>LA22 9EE</t>
  </si>
  <si>
    <t>HS3 3AW</t>
  </si>
  <si>
    <t>GL6 9HE</t>
  </si>
  <si>
    <t>SL2 2HY</t>
  </si>
  <si>
    <t>HU6 7BT</t>
  </si>
  <si>
    <t>IP32</t>
  </si>
  <si>
    <t>TS10 2PS</t>
  </si>
  <si>
    <t>UB2 4EW</t>
  </si>
  <si>
    <t>B11 4NS</t>
  </si>
  <si>
    <t>PO30 1SQ</t>
  </si>
  <si>
    <t>NN15 5JT</t>
  </si>
  <si>
    <t>BD5 0JH</t>
  </si>
  <si>
    <t>BD14 6DB</t>
  </si>
  <si>
    <t>PL11 2AT</t>
  </si>
  <si>
    <t>IV22 2LT</t>
  </si>
  <si>
    <t>GU6 7AA</t>
  </si>
  <si>
    <t>LL31 9UD</t>
  </si>
  <si>
    <t>CV2 3EQ</t>
  </si>
  <si>
    <t>CH49 3QF</t>
  </si>
  <si>
    <t>HU12 0RD</t>
  </si>
  <si>
    <t>G61 4RH</t>
  </si>
  <si>
    <t>KA29 0AP</t>
  </si>
  <si>
    <t>BH22 0LR</t>
  </si>
  <si>
    <t>LS28 7EY</t>
  </si>
  <si>
    <t>Exeter</t>
  </si>
  <si>
    <t>Bishopton</t>
  </si>
  <si>
    <t>Liverpool</t>
  </si>
  <si>
    <t>Ashington</t>
  </si>
  <si>
    <t>Ambleside</t>
  </si>
  <si>
    <t>Isle of Harris</t>
  </si>
  <si>
    <t>Box</t>
  </si>
  <si>
    <t>Slough</t>
  </si>
  <si>
    <t>Hull</t>
  </si>
  <si>
    <t>Bury Saint Edmunds</t>
  </si>
  <si>
    <t xml:space="preserve"> Redcar</t>
  </si>
  <si>
    <t>Southall</t>
  </si>
  <si>
    <t>King Street</t>
  </si>
  <si>
    <t>Cranleigh</t>
  </si>
  <si>
    <t>Tain</t>
  </si>
  <si>
    <t>Coventry</t>
  </si>
  <si>
    <t xml:space="preserve"> Pudsey</t>
  </si>
  <si>
    <t>2 Harefield Close</t>
  </si>
  <si>
    <t>5B Blantyre Drive</t>
  </si>
  <si>
    <t>161 Dam Wood Road</t>
  </si>
  <si>
    <t>1 Almond Cottages</t>
  </si>
  <si>
    <t>5 Meavaig North</t>
  </si>
  <si>
    <t>7 Fair View Road</t>
  </si>
  <si>
    <t>38 The Glades</t>
  </si>
  <si>
    <t>230 Ariel Street</t>
  </si>
  <si>
    <t>31 Calbroke Road</t>
  </si>
  <si>
    <t>12 Knowles Avenue</t>
  </si>
  <si>
    <t>78 Mildenhall Road</t>
  </si>
  <si>
    <t>11 White Stone Close</t>
  </si>
  <si>
    <t>25A Ellison Gardens</t>
  </si>
  <si>
    <t>123 Ivor Road</t>
  </si>
  <si>
    <t>22 Saint Thomas' Square</t>
  </si>
  <si>
    <t>4 Reynolds Close</t>
  </si>
  <si>
    <t>11 Back Lane, Clayton</t>
  </si>
  <si>
    <t>4 Woodville Terrace</t>
  </si>
  <si>
    <t>17 King Street</t>
  </si>
  <si>
    <t>1 Cambusban</t>
  </si>
  <si>
    <t>7 Ewhurst Road</t>
  </si>
  <si>
    <t>30 Manse Street</t>
  </si>
  <si>
    <t>12B Ty Mawr Road</t>
  </si>
  <si>
    <t>50 Hartland Avenue</t>
  </si>
  <si>
    <t>5 Norwood Court</t>
  </si>
  <si>
    <t>1 Pump Row</t>
  </si>
  <si>
    <t>22 Kilpatrick Drive</t>
  </si>
  <si>
    <t>13 Pier Road</t>
  </si>
  <si>
    <t>29A Ashurst Road</t>
  </si>
  <si>
    <t>4 Woodhall Park Drive</t>
  </si>
  <si>
    <t>102:1585</t>
  </si>
  <si>
    <t>103:1316</t>
  </si>
  <si>
    <t>101:2140</t>
  </si>
  <si>
    <t>102:2637</t>
  </si>
  <si>
    <t>102:2233</t>
  </si>
  <si>
    <t>102:2547</t>
  </si>
  <si>
    <t>102:1223</t>
  </si>
  <si>
    <t>102:1074</t>
  </si>
  <si>
    <t>103:1860</t>
  </si>
  <si>
    <t>101:2633</t>
  </si>
  <si>
    <t>101:1490</t>
  </si>
  <si>
    <t>101:2670</t>
  </si>
  <si>
    <t>102:1773</t>
  </si>
  <si>
    <t>103:2673</t>
  </si>
  <si>
    <t>102:1896</t>
  </si>
  <si>
    <t>101:2021</t>
  </si>
  <si>
    <t>101:2898</t>
  </si>
  <si>
    <t>101:1448</t>
  </si>
  <si>
    <t>102:1867</t>
  </si>
  <si>
    <t>102:1358</t>
  </si>
  <si>
    <t>103:2874</t>
  </si>
  <si>
    <t>102:2758</t>
  </si>
  <si>
    <t>101:1241</t>
  </si>
  <si>
    <t>102:2471</t>
  </si>
  <si>
    <t>103:1215</t>
  </si>
  <si>
    <t>101:2895</t>
  </si>
  <si>
    <t>102:1750</t>
  </si>
  <si>
    <t>103:2179</t>
  </si>
  <si>
    <t>103:1223</t>
  </si>
  <si>
    <t>102:1971</t>
  </si>
  <si>
    <t>Full name with prefix</t>
  </si>
  <si>
    <t>Full address</t>
  </si>
  <si>
    <t>New Table (to be completed by student)</t>
  </si>
  <si>
    <t>Segment number</t>
  </si>
  <si>
    <t xml:space="preserve"> </t>
  </si>
  <si>
    <t>IV19 1EW</t>
  </si>
  <si>
    <t>Raw data table of backers in the UK</t>
  </si>
  <si>
    <t>Backer ID</t>
  </si>
  <si>
    <t>Backer segment:Subsegment code</t>
  </si>
  <si>
    <t>Backing  amount</t>
  </si>
  <si>
    <t>Visit frequency</t>
  </si>
  <si>
    <t>&lt; than average backing size</t>
  </si>
  <si>
    <t>&gt;= average backing size</t>
  </si>
  <si>
    <t>Frequent and &gt;= average backing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</si>
</sst>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D6" sqref="D6"/>
    </sheetView>
  </sheetViews>
  <sheetFormatPr baseColWidth="10" defaultRowHeight="15" x14ac:dyDescent="0"/>
  <cols>
    <col min="1" max="2" width="14" style="14" customWidth="1"/>
    <col min="3" max="3" width="14" style="18" customWidth="1"/>
    <col min="4" max="4" width="10.1640625" style="14" customWidth="1"/>
    <col min="5" max="6" width="16.83203125" style="14" customWidth="1"/>
    <col min="7" max="7" width="23.1640625" style="14" customWidth="1"/>
    <col min="8" max="8" width="26.6640625" style="15" customWidth="1"/>
    <col min="9" max="9" width="31" style="15" customWidth="1"/>
    <col min="10" max="10" width="14.33203125" style="15" customWidth="1"/>
    <col min="11" max="11" width="10.83203125" style="16"/>
    <col min="12" max="12" width="0" style="15" hidden="1" customWidth="1"/>
    <col min="13" max="13" width="34.5" style="15" customWidth="1"/>
    <col min="14" max="14" width="42.6640625" style="15" customWidth="1"/>
    <col min="15" max="15" width="12" style="15" customWidth="1"/>
    <col min="16" max="16384" width="10.83203125" style="15"/>
  </cols>
  <sheetData>
    <row r="1" spans="1:19" ht="36" customHeight="1">
      <c r="A1" s="12"/>
      <c r="B1" s="12"/>
      <c r="C1" s="13"/>
    </row>
    <row r="2" spans="1:19" s="4" customFormat="1" ht="18">
      <c r="A2" s="1" t="s">
        <v>262</v>
      </c>
      <c r="B2" s="1"/>
      <c r="C2" s="2"/>
      <c r="D2" s="3"/>
      <c r="E2" s="3"/>
      <c r="F2" s="3"/>
      <c r="G2" s="3"/>
      <c r="K2" s="3"/>
      <c r="L2" s="3"/>
      <c r="M2" s="5" t="s">
        <v>258</v>
      </c>
      <c r="N2" s="3"/>
      <c r="O2" s="3"/>
    </row>
    <row r="3" spans="1:19" s="11" customFormat="1" ht="62" customHeight="1">
      <c r="A3" s="6" t="s">
        <v>263</v>
      </c>
      <c r="B3" s="6" t="s">
        <v>264</v>
      </c>
      <c r="C3" s="7" t="s">
        <v>265</v>
      </c>
      <c r="D3" s="6" t="s">
        <v>64</v>
      </c>
      <c r="E3" s="6" t="s">
        <v>1</v>
      </c>
      <c r="F3" s="6" t="s">
        <v>0</v>
      </c>
      <c r="G3" s="6" t="s">
        <v>65</v>
      </c>
      <c r="H3" s="6" t="s">
        <v>66</v>
      </c>
      <c r="I3" s="6" t="s">
        <v>106</v>
      </c>
      <c r="J3" s="6" t="s">
        <v>151</v>
      </c>
      <c r="K3" s="6"/>
      <c r="L3" s="8"/>
      <c r="M3" s="9" t="s">
        <v>256</v>
      </c>
      <c r="N3" s="6" t="s">
        <v>257</v>
      </c>
      <c r="O3" s="6" t="s">
        <v>259</v>
      </c>
      <c r="P3" s="10" t="s">
        <v>266</v>
      </c>
      <c r="Q3" s="10" t="s">
        <v>267</v>
      </c>
      <c r="R3" s="10" t="s">
        <v>268</v>
      </c>
      <c r="S3" s="10" t="s">
        <v>269</v>
      </c>
    </row>
    <row r="4" spans="1:19">
      <c r="A4" s="17">
        <f t="shared" ref="A4:A33" ca="1" si="0">RANDBETWEEN(1000000,9999999)</f>
        <v>9233101</v>
      </c>
      <c r="B4" s="17" t="s">
        <v>226</v>
      </c>
      <c r="C4" s="18">
        <v>289.33</v>
      </c>
      <c r="D4" s="14" t="s">
        <v>62</v>
      </c>
      <c r="E4" s="14" t="s">
        <v>35</v>
      </c>
      <c r="F4" s="14" t="s">
        <v>5</v>
      </c>
      <c r="G4" s="19" t="s">
        <v>196</v>
      </c>
      <c r="H4" s="20" t="s">
        <v>179</v>
      </c>
      <c r="I4" s="20" t="s">
        <v>110</v>
      </c>
      <c r="J4" s="20" t="s">
        <v>150</v>
      </c>
      <c r="K4" s="21"/>
      <c r="L4" s="19" t="s">
        <v>70</v>
      </c>
      <c r="M4" s="22"/>
    </row>
    <row r="5" spans="1:19">
      <c r="A5" s="17">
        <f t="shared" ca="1" si="0"/>
        <v>1438939</v>
      </c>
      <c r="B5" s="17" t="s">
        <v>227</v>
      </c>
      <c r="C5" s="18">
        <v>205.1</v>
      </c>
      <c r="D5" s="14" t="s">
        <v>62</v>
      </c>
      <c r="E5" s="14" t="s">
        <v>34</v>
      </c>
      <c r="F5" s="14" t="s">
        <v>4</v>
      </c>
      <c r="G5" s="19" t="s">
        <v>197</v>
      </c>
      <c r="H5" s="20" t="s">
        <v>180</v>
      </c>
      <c r="I5" s="20" t="s">
        <v>109</v>
      </c>
      <c r="J5" s="20" t="s">
        <v>149</v>
      </c>
      <c r="K5" s="21"/>
      <c r="L5" s="19" t="s">
        <v>69</v>
      </c>
      <c r="M5" s="22"/>
    </row>
    <row r="6" spans="1:19">
      <c r="A6" s="17">
        <f t="shared" ca="1" si="0"/>
        <v>1957636</v>
      </c>
      <c r="B6" s="17" t="s">
        <v>228</v>
      </c>
      <c r="C6" s="18">
        <v>147.91</v>
      </c>
      <c r="D6" s="14" t="s">
        <v>62</v>
      </c>
      <c r="E6" s="14" t="s">
        <v>36</v>
      </c>
      <c r="F6" s="14" t="s">
        <v>6</v>
      </c>
      <c r="G6" s="19" t="s">
        <v>198</v>
      </c>
      <c r="H6" s="20" t="s">
        <v>181</v>
      </c>
      <c r="I6" s="20" t="s">
        <v>111</v>
      </c>
      <c r="J6" s="20" t="s">
        <v>152</v>
      </c>
      <c r="K6" s="21"/>
      <c r="L6" s="19" t="s">
        <v>71</v>
      </c>
      <c r="M6" s="22"/>
    </row>
    <row r="7" spans="1:19">
      <c r="A7" s="17">
        <f t="shared" ca="1" si="0"/>
        <v>1486257</v>
      </c>
      <c r="B7" s="17" t="s">
        <v>229</v>
      </c>
      <c r="C7" s="18">
        <v>312.45</v>
      </c>
      <c r="D7" s="14" t="s">
        <v>63</v>
      </c>
      <c r="E7" s="14" t="s">
        <v>37</v>
      </c>
      <c r="F7" s="14" t="s">
        <v>7</v>
      </c>
      <c r="G7" s="19" t="s">
        <v>203</v>
      </c>
      <c r="H7" s="20" t="s">
        <v>182</v>
      </c>
      <c r="I7" s="20" t="s">
        <v>112</v>
      </c>
      <c r="J7" s="20" t="s">
        <v>153</v>
      </c>
      <c r="K7" s="21"/>
      <c r="L7" s="19" t="s">
        <v>72</v>
      </c>
      <c r="M7" s="22"/>
    </row>
    <row r="8" spans="1:19">
      <c r="A8" s="17">
        <f t="shared" ca="1" si="0"/>
        <v>9308173</v>
      </c>
      <c r="B8" s="17" t="s">
        <v>230</v>
      </c>
      <c r="C8" s="18">
        <v>200.6</v>
      </c>
      <c r="D8" s="14" t="s">
        <v>62</v>
      </c>
      <c r="E8" s="14" t="s">
        <v>38</v>
      </c>
      <c r="F8" s="14" t="s">
        <v>8</v>
      </c>
      <c r="G8" s="19" t="s">
        <v>202</v>
      </c>
      <c r="H8" s="20" t="s">
        <v>113</v>
      </c>
      <c r="I8" s="20" t="s">
        <v>114</v>
      </c>
      <c r="J8" s="20" t="s">
        <v>154</v>
      </c>
      <c r="K8" s="21"/>
      <c r="L8" s="19" t="s">
        <v>73</v>
      </c>
      <c r="M8" s="22"/>
    </row>
    <row r="9" spans="1:19">
      <c r="A9" s="17">
        <f t="shared" ca="1" si="0"/>
        <v>9003834</v>
      </c>
      <c r="B9" s="17" t="s">
        <v>231</v>
      </c>
      <c r="C9" s="18">
        <v>64.400000000000006</v>
      </c>
      <c r="D9" s="14" t="s">
        <v>62</v>
      </c>
      <c r="E9" s="14" t="s">
        <v>39</v>
      </c>
      <c r="F9" s="14" t="s">
        <v>9</v>
      </c>
      <c r="G9" s="19" t="s">
        <v>201</v>
      </c>
      <c r="H9" s="20" t="s">
        <v>183</v>
      </c>
      <c r="I9" s="20" t="s">
        <v>115</v>
      </c>
      <c r="J9" s="20" t="s">
        <v>155</v>
      </c>
      <c r="K9" s="21"/>
      <c r="L9" s="19" t="s">
        <v>104</v>
      </c>
      <c r="M9" s="22"/>
    </row>
    <row r="10" spans="1:19">
      <c r="A10" s="17">
        <f t="shared" ca="1" si="0"/>
        <v>1433374</v>
      </c>
      <c r="B10" s="17" t="s">
        <v>232</v>
      </c>
      <c r="C10" s="18">
        <v>285.68</v>
      </c>
      <c r="D10" s="14" t="s">
        <v>62</v>
      </c>
      <c r="E10" s="14" t="s">
        <v>40</v>
      </c>
      <c r="F10" s="14" t="s">
        <v>10</v>
      </c>
      <c r="G10" s="19" t="s">
        <v>200</v>
      </c>
      <c r="H10" s="20" t="s">
        <v>184</v>
      </c>
      <c r="I10" s="20" t="s">
        <v>116</v>
      </c>
      <c r="J10" s="20" t="s">
        <v>156</v>
      </c>
      <c r="K10" s="21"/>
      <c r="L10" s="19" t="s">
        <v>74</v>
      </c>
      <c r="M10" s="22"/>
    </row>
    <row r="11" spans="1:19">
      <c r="A11" s="17">
        <f t="shared" ca="1" si="0"/>
        <v>4485809</v>
      </c>
      <c r="B11" s="17" t="s">
        <v>233</v>
      </c>
      <c r="C11" s="18">
        <v>180.24</v>
      </c>
      <c r="D11" s="14" t="s">
        <v>62</v>
      </c>
      <c r="E11" s="14" t="s">
        <v>41</v>
      </c>
      <c r="F11" s="14" t="s">
        <v>11</v>
      </c>
      <c r="G11" s="19" t="s">
        <v>199</v>
      </c>
      <c r="H11" s="20" t="s">
        <v>185</v>
      </c>
      <c r="I11" s="20" t="s">
        <v>117</v>
      </c>
      <c r="J11" s="20" t="s">
        <v>157</v>
      </c>
      <c r="K11" s="21"/>
      <c r="L11" s="19" t="s">
        <v>75</v>
      </c>
      <c r="M11" s="22"/>
    </row>
    <row r="12" spans="1:19">
      <c r="A12" s="17">
        <f t="shared" ca="1" si="0"/>
        <v>7895084</v>
      </c>
      <c r="B12" s="17" t="s">
        <v>234</v>
      </c>
      <c r="C12" s="18">
        <v>320.02</v>
      </c>
      <c r="D12" s="14" t="s">
        <v>63</v>
      </c>
      <c r="E12" s="14" t="s">
        <v>42</v>
      </c>
      <c r="F12" s="14" t="s">
        <v>12</v>
      </c>
      <c r="G12" s="19" t="s">
        <v>204</v>
      </c>
      <c r="H12" s="20" t="s">
        <v>186</v>
      </c>
      <c r="I12" s="20" t="s">
        <v>118</v>
      </c>
      <c r="J12" s="20" t="s">
        <v>158</v>
      </c>
      <c r="K12" s="21"/>
      <c r="L12" s="19" t="s">
        <v>76</v>
      </c>
      <c r="M12" s="22"/>
    </row>
    <row r="13" spans="1:19">
      <c r="A13" s="17">
        <f ca="1">RANDBETWEEN(1000000,9999999)</f>
        <v>9319860</v>
      </c>
      <c r="B13" s="17" t="s">
        <v>235</v>
      </c>
      <c r="C13" s="18">
        <v>199.14</v>
      </c>
      <c r="D13" s="14" t="s">
        <v>62</v>
      </c>
      <c r="E13" s="14" t="s">
        <v>32</v>
      </c>
      <c r="F13" s="14" t="s">
        <v>2</v>
      </c>
      <c r="G13" s="23" t="s">
        <v>205</v>
      </c>
      <c r="H13" s="20" t="s">
        <v>187</v>
      </c>
      <c r="I13" s="20" t="s">
        <v>107</v>
      </c>
      <c r="J13" s="20" t="s">
        <v>159</v>
      </c>
      <c r="K13" s="21"/>
      <c r="L13" s="23" t="s">
        <v>67</v>
      </c>
      <c r="M13" s="22"/>
    </row>
    <row r="14" spans="1:19">
      <c r="A14" s="17">
        <f t="shared" ca="1" si="0"/>
        <v>9186277</v>
      </c>
      <c r="B14" s="17" t="s">
        <v>236</v>
      </c>
      <c r="C14" s="18">
        <v>233.34</v>
      </c>
      <c r="D14" s="14" t="s">
        <v>62</v>
      </c>
      <c r="E14" s="14" t="s">
        <v>43</v>
      </c>
      <c r="F14" s="14" t="s">
        <v>13</v>
      </c>
      <c r="G14" s="19" t="s">
        <v>206</v>
      </c>
      <c r="H14" s="20" t="s">
        <v>188</v>
      </c>
      <c r="I14" s="20" t="s">
        <v>119</v>
      </c>
      <c r="J14" s="20" t="s">
        <v>160</v>
      </c>
      <c r="K14" s="21"/>
      <c r="L14" s="19" t="s">
        <v>105</v>
      </c>
      <c r="M14" s="22"/>
    </row>
    <row r="15" spans="1:19">
      <c r="A15" s="17">
        <f t="shared" ca="1" si="0"/>
        <v>9972210</v>
      </c>
      <c r="B15" s="17" t="s">
        <v>237</v>
      </c>
      <c r="C15" s="18">
        <v>261.17</v>
      </c>
      <c r="D15" s="14" t="s">
        <v>62</v>
      </c>
      <c r="E15" s="14" t="s">
        <v>44</v>
      </c>
      <c r="F15" s="14" t="s">
        <v>14</v>
      </c>
      <c r="G15" s="19" t="s">
        <v>207</v>
      </c>
      <c r="H15" s="20" t="s">
        <v>189</v>
      </c>
      <c r="I15" s="20" t="s">
        <v>120</v>
      </c>
      <c r="J15" s="20" t="s">
        <v>161</v>
      </c>
      <c r="K15" s="21"/>
      <c r="L15" s="19" t="s">
        <v>77</v>
      </c>
      <c r="M15" s="22"/>
    </row>
    <row r="16" spans="1:19">
      <c r="A16" s="17">
        <f t="shared" ca="1" si="0"/>
        <v>6093286</v>
      </c>
      <c r="B16" s="17" t="s">
        <v>238</v>
      </c>
      <c r="C16" s="18">
        <v>240.18</v>
      </c>
      <c r="D16" s="14" t="s">
        <v>63</v>
      </c>
      <c r="E16" s="14" t="s">
        <v>45</v>
      </c>
      <c r="F16" s="14" t="s">
        <v>15</v>
      </c>
      <c r="G16" s="19" t="s">
        <v>208</v>
      </c>
      <c r="H16" s="20" t="s">
        <v>190</v>
      </c>
      <c r="I16" s="20" t="s">
        <v>121</v>
      </c>
      <c r="J16" s="20" t="s">
        <v>162</v>
      </c>
      <c r="K16" s="21"/>
      <c r="L16" s="19" t="s">
        <v>78</v>
      </c>
      <c r="M16" s="22"/>
    </row>
    <row r="17" spans="1:13">
      <c r="A17" s="17">
        <f t="shared" ca="1" si="0"/>
        <v>7935011</v>
      </c>
      <c r="B17" s="17" t="s">
        <v>239</v>
      </c>
      <c r="C17" s="18">
        <v>140.11000000000001</v>
      </c>
      <c r="D17" s="14" t="s">
        <v>62</v>
      </c>
      <c r="E17" s="14" t="s">
        <v>46</v>
      </c>
      <c r="F17" s="14" t="s">
        <v>16</v>
      </c>
      <c r="G17" s="19" t="s">
        <v>209</v>
      </c>
      <c r="H17" s="20" t="s">
        <v>123</v>
      </c>
      <c r="I17" s="20" t="s">
        <v>122</v>
      </c>
      <c r="J17" s="20" t="s">
        <v>163</v>
      </c>
      <c r="K17" s="21"/>
      <c r="L17" s="19" t="s">
        <v>79</v>
      </c>
      <c r="M17" s="22"/>
    </row>
    <row r="18" spans="1:13">
      <c r="A18" s="17">
        <f t="shared" ca="1" si="0"/>
        <v>3990738</v>
      </c>
      <c r="B18" s="17" t="s">
        <v>240</v>
      </c>
      <c r="C18" s="18">
        <v>185.72</v>
      </c>
      <c r="D18" s="14" t="s">
        <v>62</v>
      </c>
      <c r="E18" s="14" t="s">
        <v>47</v>
      </c>
      <c r="F18" s="14" t="s">
        <v>17</v>
      </c>
      <c r="G18" s="19" t="s">
        <v>210</v>
      </c>
      <c r="H18" s="20" t="s">
        <v>124</v>
      </c>
      <c r="I18" s="20" t="s">
        <v>125</v>
      </c>
      <c r="J18" s="20" t="s">
        <v>164</v>
      </c>
      <c r="K18" s="21"/>
      <c r="L18" s="19" t="s">
        <v>80</v>
      </c>
      <c r="M18" s="22"/>
    </row>
    <row r="19" spans="1:13">
      <c r="A19" s="17">
        <f t="shared" ca="1" si="0"/>
        <v>1208441</v>
      </c>
      <c r="B19" s="17" t="s">
        <v>241</v>
      </c>
      <c r="C19" s="18">
        <v>179.7</v>
      </c>
      <c r="D19" s="14" t="s">
        <v>62</v>
      </c>
      <c r="E19" s="14" t="s">
        <v>48</v>
      </c>
      <c r="F19" s="14" t="s">
        <v>18</v>
      </c>
      <c r="G19" s="19" t="s">
        <v>211</v>
      </c>
      <c r="H19" s="20" t="s">
        <v>128</v>
      </c>
      <c r="I19" s="20" t="s">
        <v>129</v>
      </c>
      <c r="J19" s="20" t="s">
        <v>165</v>
      </c>
      <c r="K19" s="21"/>
      <c r="L19" s="19" t="s">
        <v>81</v>
      </c>
      <c r="M19" s="22"/>
    </row>
    <row r="20" spans="1:13">
      <c r="A20" s="17">
        <f t="shared" ca="1" si="0"/>
        <v>7945697</v>
      </c>
      <c r="B20" s="17" t="s">
        <v>242</v>
      </c>
      <c r="C20" s="18">
        <v>75.150000000000006</v>
      </c>
      <c r="D20" s="14" t="s">
        <v>62</v>
      </c>
      <c r="E20" s="14" t="s">
        <v>49</v>
      </c>
      <c r="F20" s="14" t="s">
        <v>19</v>
      </c>
      <c r="G20" s="19" t="s">
        <v>213</v>
      </c>
      <c r="H20" s="20" t="s">
        <v>126</v>
      </c>
      <c r="I20" s="20" t="s">
        <v>127</v>
      </c>
      <c r="J20" s="20" t="s">
        <v>166</v>
      </c>
      <c r="K20" s="21"/>
      <c r="L20" s="19" t="s">
        <v>82</v>
      </c>
      <c r="M20" s="22"/>
    </row>
    <row r="21" spans="1:13">
      <c r="A21" s="17">
        <f t="shared" ca="1" si="0"/>
        <v>3077323</v>
      </c>
      <c r="B21" s="17" t="s">
        <v>243</v>
      </c>
      <c r="C21" s="18">
        <v>295.74</v>
      </c>
      <c r="D21" s="14" t="s">
        <v>63</v>
      </c>
      <c r="E21" s="14" t="s">
        <v>50</v>
      </c>
      <c r="F21" s="14" t="s">
        <v>20</v>
      </c>
      <c r="G21" s="24" t="s">
        <v>212</v>
      </c>
      <c r="H21" s="20" t="s">
        <v>137</v>
      </c>
      <c r="I21" s="20" t="s">
        <v>127</v>
      </c>
      <c r="J21" s="20" t="s">
        <v>167</v>
      </c>
      <c r="K21" s="21"/>
      <c r="L21" s="24" t="s">
        <v>83</v>
      </c>
      <c r="M21" s="22"/>
    </row>
    <row r="22" spans="1:13">
      <c r="A22" s="17">
        <f t="shared" ca="1" si="0"/>
        <v>5610612</v>
      </c>
      <c r="B22" s="17" t="s">
        <v>244</v>
      </c>
      <c r="C22" s="18">
        <v>179.32</v>
      </c>
      <c r="D22" s="14" t="s">
        <v>260</v>
      </c>
      <c r="E22" s="14" t="s">
        <v>51</v>
      </c>
      <c r="F22" s="14" t="s">
        <v>21</v>
      </c>
      <c r="G22" s="24" t="s">
        <v>214</v>
      </c>
      <c r="H22" s="20" t="s">
        <v>191</v>
      </c>
      <c r="I22" s="20" t="s">
        <v>130</v>
      </c>
      <c r="J22" s="20" t="s">
        <v>168</v>
      </c>
      <c r="K22" s="21"/>
      <c r="L22" s="24" t="s">
        <v>84</v>
      </c>
      <c r="M22" s="22"/>
    </row>
    <row r="23" spans="1:13">
      <c r="A23" s="17">
        <f t="shared" ca="1" si="0"/>
        <v>6808291</v>
      </c>
      <c r="B23" s="17" t="s">
        <v>245</v>
      </c>
      <c r="C23" s="18">
        <v>97.88</v>
      </c>
      <c r="D23" s="14" t="s">
        <v>63</v>
      </c>
      <c r="E23" s="14" t="s">
        <v>52</v>
      </c>
      <c r="F23" s="14" t="s">
        <v>22</v>
      </c>
      <c r="G23" s="24" t="s">
        <v>215</v>
      </c>
      <c r="H23" s="20" t="s">
        <v>136</v>
      </c>
      <c r="I23" s="20" t="s">
        <v>144</v>
      </c>
      <c r="J23" s="20" t="s">
        <v>169</v>
      </c>
      <c r="K23" s="21"/>
      <c r="L23" s="24" t="s">
        <v>85</v>
      </c>
      <c r="M23" s="22"/>
    </row>
    <row r="24" spans="1:13">
      <c r="A24" s="17">
        <f t="shared" ca="1" si="0"/>
        <v>2762653</v>
      </c>
      <c r="B24" s="17" t="s">
        <v>246</v>
      </c>
      <c r="C24" s="18">
        <v>98.39</v>
      </c>
      <c r="D24" s="14" t="s">
        <v>63</v>
      </c>
      <c r="E24" s="14" t="s">
        <v>53</v>
      </c>
      <c r="F24" s="14" t="s">
        <v>23</v>
      </c>
      <c r="G24" s="24" t="s">
        <v>216</v>
      </c>
      <c r="H24" s="20" t="s">
        <v>192</v>
      </c>
      <c r="I24" s="20" t="s">
        <v>131</v>
      </c>
      <c r="J24" s="20" t="s">
        <v>170</v>
      </c>
      <c r="K24" s="21"/>
      <c r="L24" s="24" t="s">
        <v>86</v>
      </c>
      <c r="M24" s="22"/>
    </row>
    <row r="25" spans="1:13">
      <c r="A25" s="17">
        <f t="shared" ca="1" si="0"/>
        <v>7887193</v>
      </c>
      <c r="B25" s="17" t="s">
        <v>247</v>
      </c>
      <c r="C25" s="18">
        <v>44.98</v>
      </c>
      <c r="D25" s="14" t="s">
        <v>62</v>
      </c>
      <c r="E25" s="14" t="s">
        <v>54</v>
      </c>
      <c r="F25" s="14" t="s">
        <v>24</v>
      </c>
      <c r="G25" s="24" t="s">
        <v>217</v>
      </c>
      <c r="H25" s="20" t="s">
        <v>193</v>
      </c>
      <c r="I25" s="20" t="s">
        <v>132</v>
      </c>
      <c r="J25" s="20" t="s">
        <v>261</v>
      </c>
      <c r="K25" s="21"/>
      <c r="L25" s="24" t="s">
        <v>87</v>
      </c>
      <c r="M25" s="22"/>
    </row>
    <row r="26" spans="1:13">
      <c r="A26" s="17">
        <f t="shared" ca="1" si="0"/>
        <v>3006246</v>
      </c>
      <c r="B26" s="17" t="s">
        <v>248</v>
      </c>
      <c r="C26" s="18">
        <v>311.58</v>
      </c>
      <c r="D26" s="14" t="s">
        <v>63</v>
      </c>
      <c r="E26" s="14" t="s">
        <v>33</v>
      </c>
      <c r="F26" s="14" t="s">
        <v>3</v>
      </c>
      <c r="G26" s="19" t="s">
        <v>218</v>
      </c>
      <c r="H26" s="20" t="s">
        <v>148</v>
      </c>
      <c r="I26" s="20" t="s">
        <v>108</v>
      </c>
      <c r="J26" s="20" t="s">
        <v>171</v>
      </c>
      <c r="K26" s="21"/>
      <c r="L26" s="19" t="s">
        <v>68</v>
      </c>
      <c r="M26" s="22"/>
    </row>
    <row r="27" spans="1:13">
      <c r="A27" s="17">
        <f t="shared" ca="1" si="0"/>
        <v>7009347</v>
      </c>
      <c r="B27" s="17" t="s">
        <v>249</v>
      </c>
      <c r="C27" s="18">
        <v>239.95</v>
      </c>
      <c r="D27" s="14" t="s">
        <v>63</v>
      </c>
      <c r="E27" s="14" t="s">
        <v>55</v>
      </c>
      <c r="F27" s="14" t="s">
        <v>25</v>
      </c>
      <c r="G27" s="24" t="s">
        <v>219</v>
      </c>
      <c r="H27" s="20" t="s">
        <v>194</v>
      </c>
      <c r="I27" s="20" t="s">
        <v>133</v>
      </c>
      <c r="J27" s="20" t="s">
        <v>172</v>
      </c>
      <c r="K27" s="21"/>
      <c r="L27" s="24" t="s">
        <v>88</v>
      </c>
      <c r="M27" s="22"/>
    </row>
    <row r="28" spans="1:13">
      <c r="A28" s="17">
        <f t="shared" ca="1" si="0"/>
        <v>7436916</v>
      </c>
      <c r="B28" s="17" t="s">
        <v>250</v>
      </c>
      <c r="C28" s="18">
        <v>162.41</v>
      </c>
      <c r="D28" s="14" t="s">
        <v>62</v>
      </c>
      <c r="E28" s="14" t="s">
        <v>56</v>
      </c>
      <c r="F28" s="14" t="s">
        <v>26</v>
      </c>
      <c r="G28" s="24" t="s">
        <v>220</v>
      </c>
      <c r="H28" s="20" t="s">
        <v>134</v>
      </c>
      <c r="I28" s="20" t="s">
        <v>135</v>
      </c>
      <c r="J28" s="20" t="s">
        <v>173</v>
      </c>
      <c r="K28" s="21"/>
      <c r="L28" s="24" t="s">
        <v>89</v>
      </c>
      <c r="M28" s="22"/>
    </row>
    <row r="29" spans="1:13">
      <c r="A29" s="17">
        <f t="shared" ca="1" si="0"/>
        <v>4150952</v>
      </c>
      <c r="B29" s="17" t="s">
        <v>251</v>
      </c>
      <c r="C29" s="18">
        <v>117.71</v>
      </c>
      <c r="D29" s="14" t="s">
        <v>62</v>
      </c>
      <c r="E29" s="14" t="s">
        <v>57</v>
      </c>
      <c r="F29" s="14" t="s">
        <v>27</v>
      </c>
      <c r="G29" s="24" t="s">
        <v>221</v>
      </c>
      <c r="H29" s="20" t="s">
        <v>138</v>
      </c>
      <c r="I29" s="20" t="s">
        <v>143</v>
      </c>
      <c r="J29" s="20" t="s">
        <v>174</v>
      </c>
      <c r="K29" s="21"/>
      <c r="L29" s="24" t="s">
        <v>90</v>
      </c>
      <c r="M29" s="22"/>
    </row>
    <row r="30" spans="1:13">
      <c r="A30" s="17">
        <f t="shared" ca="1" si="0"/>
        <v>9548926</v>
      </c>
      <c r="B30" s="17" t="s">
        <v>252</v>
      </c>
      <c r="C30" s="18">
        <v>57.43</v>
      </c>
      <c r="E30" s="14" t="s">
        <v>58</v>
      </c>
      <c r="F30" s="14" t="s">
        <v>28</v>
      </c>
      <c r="G30" s="24" t="s">
        <v>222</v>
      </c>
      <c r="H30" s="20" t="s">
        <v>139</v>
      </c>
      <c r="I30" s="20" t="s">
        <v>140</v>
      </c>
      <c r="J30" s="20" t="s">
        <v>175</v>
      </c>
      <c r="K30" s="21"/>
      <c r="L30" s="24" t="s">
        <v>91</v>
      </c>
      <c r="M30" s="22"/>
    </row>
    <row r="31" spans="1:13">
      <c r="A31" s="17">
        <f t="shared" ca="1" si="0"/>
        <v>7682634</v>
      </c>
      <c r="B31" s="17" t="s">
        <v>253</v>
      </c>
      <c r="C31" s="18">
        <v>77.67</v>
      </c>
      <c r="D31" s="14" t="s">
        <v>62</v>
      </c>
      <c r="E31" s="14" t="s">
        <v>59</v>
      </c>
      <c r="F31" s="14" t="s">
        <v>29</v>
      </c>
      <c r="G31" s="24" t="s">
        <v>223</v>
      </c>
      <c r="H31" s="20" t="s">
        <v>141</v>
      </c>
      <c r="I31" s="20" t="s">
        <v>142</v>
      </c>
      <c r="J31" s="20" t="s">
        <v>176</v>
      </c>
      <c r="K31" s="21"/>
      <c r="L31" s="24" t="s">
        <v>92</v>
      </c>
      <c r="M31" s="22"/>
    </row>
    <row r="32" spans="1:13">
      <c r="A32" s="17">
        <f t="shared" ca="1" si="0"/>
        <v>2773607</v>
      </c>
      <c r="B32" s="17" t="s">
        <v>254</v>
      </c>
      <c r="C32" s="18">
        <v>76.55</v>
      </c>
      <c r="D32" s="14" t="s">
        <v>62</v>
      </c>
      <c r="E32" s="14" t="s">
        <v>60</v>
      </c>
      <c r="F32" s="14" t="s">
        <v>30</v>
      </c>
      <c r="G32" s="24" t="s">
        <v>224</v>
      </c>
      <c r="H32" s="20" t="s">
        <v>145</v>
      </c>
      <c r="I32" s="20" t="s">
        <v>146</v>
      </c>
      <c r="J32" s="20" t="s">
        <v>177</v>
      </c>
      <c r="K32" s="21"/>
      <c r="L32" s="24" t="s">
        <v>93</v>
      </c>
      <c r="M32" s="22"/>
    </row>
    <row r="33" spans="1:13">
      <c r="A33" s="17">
        <f t="shared" ca="1" si="0"/>
        <v>3289595</v>
      </c>
      <c r="B33" s="17" t="s">
        <v>255</v>
      </c>
      <c r="C33" s="18">
        <v>77.59</v>
      </c>
      <c r="D33" s="14" t="s">
        <v>62</v>
      </c>
      <c r="E33" s="14" t="s">
        <v>61</v>
      </c>
      <c r="F33" s="14" t="s">
        <v>31</v>
      </c>
      <c r="G33" s="24" t="s">
        <v>225</v>
      </c>
      <c r="H33" s="20" t="s">
        <v>195</v>
      </c>
      <c r="I33" s="20" t="s">
        <v>147</v>
      </c>
      <c r="J33" s="20" t="s">
        <v>178</v>
      </c>
      <c r="K33" s="21"/>
      <c r="L33" s="24" t="s">
        <v>94</v>
      </c>
      <c r="M33" s="22"/>
    </row>
    <row r="34" spans="1:13">
      <c r="L34" s="24" t="s">
        <v>95</v>
      </c>
      <c r="M34" s="22"/>
    </row>
    <row r="35" spans="1:13">
      <c r="L35" s="24" t="s">
        <v>96</v>
      </c>
      <c r="M35" s="22"/>
    </row>
    <row r="36" spans="1:13">
      <c r="L36" s="24" t="s">
        <v>97</v>
      </c>
      <c r="M36" s="22"/>
    </row>
    <row r="37" spans="1:13">
      <c r="L37" s="24" t="s">
        <v>98</v>
      </c>
    </row>
    <row r="38" spans="1:13">
      <c r="L38" s="24" t="s">
        <v>99</v>
      </c>
    </row>
    <row r="39" spans="1:13">
      <c r="L39" s="24" t="s">
        <v>100</v>
      </c>
    </row>
    <row r="40" spans="1:13">
      <c r="L40" s="24" t="s">
        <v>101</v>
      </c>
    </row>
    <row r="41" spans="1:13">
      <c r="L41" s="24" t="s">
        <v>102</v>
      </c>
    </row>
    <row r="42" spans="1:13">
      <c r="L42" s="24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 DO text manipulation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Jay Nappy</cp:lastModifiedBy>
  <dcterms:created xsi:type="dcterms:W3CDTF">2014-12-11T05:53:47Z</dcterms:created>
  <dcterms:modified xsi:type="dcterms:W3CDTF">2015-07-29T01:24:22Z</dcterms:modified>
</cp:coreProperties>
</file>