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project\Excel\"/>
    </mc:Choice>
  </mc:AlternateContent>
  <xr:revisionPtr revIDLastSave="0" documentId="13_ncr:1_{16F1E479-3E62-4A87-9974-9661A337B9F1}" xr6:coauthVersionLast="47" xr6:coauthVersionMax="47" xr10:uidLastSave="{00000000-0000-0000-0000-000000000000}"/>
  <bookViews>
    <workbookView xWindow="-108" yWindow="-108" windowWidth="23256" windowHeight="12456" firstSheet="1" activeTab="1" xr2:uid="{62D3F216-B507-4CF3-B145-6B40FA9E8111}"/>
  </bookViews>
  <sheets>
    <sheet name="Problem Statement" sheetId="1" r:id="rId1"/>
    <sheet name="1. Product Sales Data" sheetId="2" r:id="rId2"/>
    <sheet name="2. Stores Details" sheetId="4" r:id="rId3"/>
    <sheet name="3. Products Details" sheetId="3" r:id="rId4"/>
    <sheet name="4. Customer Level Data" sheetId="7" r:id="rId5"/>
  </sheets>
  <definedNames>
    <definedName name="_xlnm._FilterDatabase" localSheetId="1" hidden="1">'1. Product Sales Data'!$B$2:$G$4021</definedName>
    <definedName name="_xlnm._FilterDatabase" localSheetId="2" hidden="1">'2. Stores Details'!$B$3:$R$24</definedName>
    <definedName name="_xlnm._FilterDatabase" localSheetId="3" hidden="1">'3. Products Details'!$B$2:$H$57</definedName>
    <definedName name="_xlnm._FilterDatabase" localSheetId="4" hidden="1">'4. Customer Level Data'!$B$3:$X$503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03" i="7" l="1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F2" i="7" l="1"/>
  <c r="K2" i="7" l="1"/>
  <c r="J2" i="7"/>
  <c r="V4" i="7" l="1"/>
</calcChain>
</file>

<file path=xl/sharedStrings.xml><?xml version="1.0" encoding="utf-8"?>
<sst xmlns="http://schemas.openxmlformats.org/spreadsheetml/2006/main" count="13466" uniqueCount="1780">
  <si>
    <t>VoltEdge follows a dual strategy:</t>
  </si>
  <si>
    <t>1. Retailing products from major global brands such as Apple, Sony, Lenovo, Dell, and Samsung.</t>
  </si>
  <si>
    <t>2. Manufacturing and selling its own branded products under the VoltEdge name, focusing on affordability, functional design, and reliability.</t>
  </si>
  <si>
    <t>You have been assigned to analyze VoltEdge's data collected over the last 2 years and give recommendations for their business questions.</t>
  </si>
  <si>
    <t>Data Overview</t>
  </si>
  <si>
    <r>
      <rPr>
        <i/>
        <sz val="14"/>
        <color theme="0"/>
        <rFont val="Montserrat"/>
      </rPr>
      <t>PROBLEM</t>
    </r>
    <r>
      <rPr>
        <b/>
        <i/>
        <sz val="14"/>
        <color theme="0"/>
        <rFont val="Montserrat"/>
      </rPr>
      <t xml:space="preserve"> STATEMENT</t>
    </r>
  </si>
  <si>
    <t>Note: We understand that certain questions might be solved by individual team members, but the approach and implementation should be clear to all team members.</t>
  </si>
  <si>
    <r>
      <rPr>
        <b/>
        <i/>
        <sz val="12"/>
        <color theme="1"/>
        <rFont val="Aptos Narrow"/>
        <family val="2"/>
        <scheme val="minor"/>
      </rPr>
      <t>VoltEdge Electronics</t>
    </r>
    <r>
      <rPr>
        <i/>
        <sz val="12"/>
        <color theme="1"/>
        <rFont val="Aptos Narrow"/>
        <family val="2"/>
        <scheme val="minor"/>
      </rPr>
      <t xml:space="preserve"> is a fast-growing, U.S.-based retail chain specializing in consumer electronics.</t>
    </r>
  </si>
  <si>
    <t>With over 20 stores nationwide and a growing e-commerce presence, VoltEdge serves a broad customer base—from college students to working professionals—by offering a wide range of products at competitive prices.</t>
  </si>
  <si>
    <t>Store ID</t>
  </si>
  <si>
    <t>Product Code</t>
  </si>
  <si>
    <t>Date</t>
  </si>
  <si>
    <t>Units Sold</t>
  </si>
  <si>
    <t>Revenue</t>
  </si>
  <si>
    <t>S001</t>
  </si>
  <si>
    <t>A-MI014</t>
  </si>
  <si>
    <t>S003</t>
  </si>
  <si>
    <t>S017</t>
  </si>
  <si>
    <t>S011</t>
  </si>
  <si>
    <t>S010</t>
  </si>
  <si>
    <t>S009</t>
  </si>
  <si>
    <t>S013</t>
  </si>
  <si>
    <t>S008</t>
  </si>
  <si>
    <t>S002</t>
  </si>
  <si>
    <t>S007</t>
  </si>
  <si>
    <t>S005</t>
  </si>
  <si>
    <t>S015</t>
  </si>
  <si>
    <t>S004</t>
  </si>
  <si>
    <t>S018</t>
  </si>
  <si>
    <t>S014</t>
  </si>
  <si>
    <t>S019</t>
  </si>
  <si>
    <t>L-UL031</t>
  </si>
  <si>
    <t>A-CH002</t>
  </si>
  <si>
    <t>H-WI032</t>
  </si>
  <si>
    <t>G-GA046</t>
  </si>
  <si>
    <t>S-ST013</t>
  </si>
  <si>
    <t>G-VR022</t>
  </si>
  <si>
    <t>S-FI037</t>
  </si>
  <si>
    <t>G-GA047</t>
  </si>
  <si>
    <t>L-UL028</t>
  </si>
  <si>
    <t>G-GA006</t>
  </si>
  <si>
    <t>L-GA036</t>
  </si>
  <si>
    <t>H-WI029</t>
  </si>
  <si>
    <t>S-SM033</t>
  </si>
  <si>
    <t>A-KE025</t>
  </si>
  <si>
    <t>A-CH045</t>
  </si>
  <si>
    <t>H-WI042</t>
  </si>
  <si>
    <t>A-KE011</t>
  </si>
  <si>
    <t>G-GA018</t>
  </si>
  <si>
    <t>H-NO015</t>
  </si>
  <si>
    <t>S-FI012</t>
  </si>
  <si>
    <t>A-MI007</t>
  </si>
  <si>
    <t>A-CH041</t>
  </si>
  <si>
    <t>L-UL034</t>
  </si>
  <si>
    <t>G-GA017</t>
  </si>
  <si>
    <t>S-FI050</t>
  </si>
  <si>
    <t>G-VR043</t>
  </si>
  <si>
    <t>H-NO016</t>
  </si>
  <si>
    <t>A-CH039</t>
  </si>
  <si>
    <t>H-WI008</t>
  </si>
  <si>
    <t>A-CH021</t>
  </si>
  <si>
    <t>H-WI035</t>
  </si>
  <si>
    <t>L-GA010</t>
  </si>
  <si>
    <t>L-GA004</t>
  </si>
  <si>
    <t>A-KE020</t>
  </si>
  <si>
    <t>S-SM038</t>
  </si>
  <si>
    <t>A-CH003</t>
  </si>
  <si>
    <t>A-KE024</t>
  </si>
  <si>
    <t>G-VR019</t>
  </si>
  <si>
    <t>G-VR009</t>
  </si>
  <si>
    <t>H-WI030</t>
  </si>
  <si>
    <t>S-SM023</t>
  </si>
  <si>
    <t>G-GA005</t>
  </si>
  <si>
    <t>G-VR049</t>
  </si>
  <si>
    <t>G-GA044</t>
  </si>
  <si>
    <t>A-KE040</t>
  </si>
  <si>
    <t>L-UL001</t>
  </si>
  <si>
    <t>H-WI048</t>
  </si>
  <si>
    <t>A-LA026</t>
  </si>
  <si>
    <t>A-KE027</t>
  </si>
  <si>
    <t>S020</t>
  </si>
  <si>
    <t>S006</t>
  </si>
  <si>
    <t>S016</t>
  </si>
  <si>
    <t>Product Name</t>
  </si>
  <si>
    <t>Product Category</t>
  </si>
  <si>
    <t>Subcategory</t>
  </si>
  <si>
    <t>Brand</t>
  </si>
  <si>
    <t>Cost to VoltEdge</t>
  </si>
  <si>
    <t>Selling Price</t>
  </si>
  <si>
    <t>ASUS Ultrabooks Model 328</t>
  </si>
  <si>
    <t>Laptops</t>
  </si>
  <si>
    <t>Ultrabooks</t>
  </si>
  <si>
    <t>ASUS</t>
  </si>
  <si>
    <t>Sony Chargers Model 130</t>
  </si>
  <si>
    <t>Accessories</t>
  </si>
  <si>
    <t>Chargers</t>
  </si>
  <si>
    <t>Sony</t>
  </si>
  <si>
    <t>HP Chargers Model 529</t>
  </si>
  <si>
    <t>HP</t>
  </si>
  <si>
    <t>Samsung Gaming Laptops Model 384</t>
  </si>
  <si>
    <t>Gaming Laptops</t>
  </si>
  <si>
    <t>Samsung</t>
  </si>
  <si>
    <t>VoltEdge Game Consoles Model 199</t>
  </si>
  <si>
    <t>Gaming Consoles</t>
  </si>
  <si>
    <t>Game Consoles</t>
  </si>
  <si>
    <t>VoltEdge</t>
  </si>
  <si>
    <t>HP Game Consoles Model 227</t>
  </si>
  <si>
    <t>Samsung Mice Model 691</t>
  </si>
  <si>
    <t>Mice</t>
  </si>
  <si>
    <t>ASUS Wireless Earbuds Model 987</t>
  </si>
  <si>
    <t>Headphones</t>
  </si>
  <si>
    <t>Wireless Earbuds</t>
  </si>
  <si>
    <t>VoltEdge VR Headsets Model 314</t>
  </si>
  <si>
    <t>VR Headsets</t>
  </si>
  <si>
    <t>ASUS Gaming Laptops Model 267</t>
  </si>
  <si>
    <t>Sony Keyboards Model 334</t>
  </si>
  <si>
    <t>Keyboards</t>
  </si>
  <si>
    <t>VoltEdge Fitness Bands Model 680</t>
  </si>
  <si>
    <t>Smart Gadgets</t>
  </si>
  <si>
    <t>Fitness Bands</t>
  </si>
  <si>
    <t>Dell Streaming Devices Model 246</t>
  </si>
  <si>
    <t>Streaming Devices</t>
  </si>
  <si>
    <t>Dell</t>
  </si>
  <si>
    <t>Bose Mice Model 697</t>
  </si>
  <si>
    <t>Bose</t>
  </si>
  <si>
    <t>VoltEdge Noise-Canceling Over-Ear Model 148</t>
  </si>
  <si>
    <t>Noise-Canceling Over-Ear</t>
  </si>
  <si>
    <t>Bose Noise-Canceling Over-Ear Model 490</t>
  </si>
  <si>
    <t>Apple Game Consoles Model 798</t>
  </si>
  <si>
    <t>Apple</t>
  </si>
  <si>
    <t>VoltEdge Game Consoles Model 261</t>
  </si>
  <si>
    <t>Apple VR Headsets Model 991</t>
  </si>
  <si>
    <t>VoltEdge Keyboards Model 880</t>
  </si>
  <si>
    <t>Dell Chargers Model 119</t>
  </si>
  <si>
    <t>VoltEdge VR Headsets Model 999</t>
  </si>
  <si>
    <t>HP Smart Speakers Model 884</t>
  </si>
  <si>
    <t>Smart Speakers</t>
  </si>
  <si>
    <t>VoltEdge Keyboards Model 993</t>
  </si>
  <si>
    <t>Bose Keyboards Model 787</t>
  </si>
  <si>
    <t>VoltEdge Laptop Sleeves Model 330</t>
  </si>
  <si>
    <t>Laptop Sleeves</t>
  </si>
  <si>
    <t>Sony Keyboards Model 172</t>
  </si>
  <si>
    <t>Apple Ultrabooks Model 626</t>
  </si>
  <si>
    <t>Dell Wired Headphones Model 348</t>
  </si>
  <si>
    <t>Wired Headphones</t>
  </si>
  <si>
    <t>VoltEdge Wireless Headphones Model 541</t>
  </si>
  <si>
    <t>Wireless Headphones</t>
  </si>
  <si>
    <t>VoltEdge Ultrabooks Model 845</t>
  </si>
  <si>
    <t>VoltEdge Wired Headphones Model 559</t>
  </si>
  <si>
    <t>Apple Smartwatches Model 553</t>
  </si>
  <si>
    <t>Smartwatches</t>
  </si>
  <si>
    <t>HP Ultrabooks Model 956</t>
  </si>
  <si>
    <t>VoltEdge Wired Headphones Model 592</t>
  </si>
  <si>
    <t>VoltEdge Gaming Laptops Model 499</t>
  </si>
  <si>
    <t>VoltEdge Fitness Bands Model 848</t>
  </si>
  <si>
    <t>VoltEdge Smartwatches Model 322</t>
  </si>
  <si>
    <t>Sony Chargers Model 151</t>
  </si>
  <si>
    <t>VoltEdge Keyboards Model 620</t>
  </si>
  <si>
    <t>ASUS Chargers Model 513</t>
  </si>
  <si>
    <t>Bose Wireless Headphones Model 773</t>
  </si>
  <si>
    <t>Samsung VR Headsets Model 344</t>
  </si>
  <si>
    <t>VoltEdge Gaming Headsets Model 869</t>
  </si>
  <si>
    <t>Gaming Headsets</t>
  </si>
  <si>
    <t>VoltEdge Chargers Model 318</t>
  </si>
  <si>
    <t>Samsung Game Consoles Model 391</t>
  </si>
  <si>
    <t>HP Game Consoles Model 406</t>
  </si>
  <si>
    <t>VoltEdge Wireless Earbuds Model 209</t>
  </si>
  <si>
    <t>ASUS VR Headsets Model 803</t>
  </si>
  <si>
    <t>Sony Fitness Bands Model 194</t>
  </si>
  <si>
    <t>ZIP</t>
  </si>
  <si>
    <t>Active/Inactive</t>
  </si>
  <si>
    <t>Inactive Date</t>
  </si>
  <si>
    <t>Active</t>
  </si>
  <si>
    <t>Inactive</t>
  </si>
  <si>
    <t>S012</t>
  </si>
  <si>
    <t>Address</t>
  </si>
  <si>
    <t>City</t>
  </si>
  <si>
    <t>State</t>
  </si>
  <si>
    <t>123 Spring St</t>
  </si>
  <si>
    <t>Los Angeles</t>
  </si>
  <si>
    <t>CA</t>
  </si>
  <si>
    <t>456 Market St</t>
  </si>
  <si>
    <t>San Francisco</t>
  </si>
  <si>
    <t>789 Michigan Ave</t>
  </si>
  <si>
    <t>Chicago</t>
  </si>
  <si>
    <t>IL</t>
  </si>
  <si>
    <t>11th Ave</t>
  </si>
  <si>
    <t>New York</t>
  </si>
  <si>
    <t>NY</t>
  </si>
  <si>
    <t>Commerce St</t>
  </si>
  <si>
    <t>Dallas</t>
  </si>
  <si>
    <t>TX</t>
  </si>
  <si>
    <t>Jefferson St</t>
  </si>
  <si>
    <t>Phoenix</t>
  </si>
  <si>
    <t>AZ</t>
  </si>
  <si>
    <t>Peachtree St</t>
  </si>
  <si>
    <t>Atlanta</t>
  </si>
  <si>
    <t>GA</t>
  </si>
  <si>
    <t>Woodward Ave</t>
  </si>
  <si>
    <t>Detroit</t>
  </si>
  <si>
    <t>MI</t>
  </si>
  <si>
    <t>16th St Mall</t>
  </si>
  <si>
    <t>Denver</t>
  </si>
  <si>
    <t>CO</t>
  </si>
  <si>
    <t>Bishop St</t>
  </si>
  <si>
    <t>Honolulu</t>
  </si>
  <si>
    <t>HI</t>
  </si>
  <si>
    <t>Nicollet Mall</t>
  </si>
  <si>
    <t>Minneapolis</t>
  </si>
  <si>
    <t>MN</t>
  </si>
  <si>
    <t>Poydras St</t>
  </si>
  <si>
    <t>New Orleans</t>
  </si>
  <si>
    <t>LA</t>
  </si>
  <si>
    <t>Fayetteville St</t>
  </si>
  <si>
    <t>Raleigh</t>
  </si>
  <si>
    <t>NC</t>
  </si>
  <si>
    <t>Main St</t>
  </si>
  <si>
    <t>Kansas City</t>
  </si>
  <si>
    <t>MO</t>
  </si>
  <si>
    <t>Walnut St</t>
  </si>
  <si>
    <t>Philadelphia</t>
  </si>
  <si>
    <t>PA</t>
  </si>
  <si>
    <t>Grant St</t>
  </si>
  <si>
    <t>Broad St</t>
  </si>
  <si>
    <t>Richmond</t>
  </si>
  <si>
    <t>VA</t>
  </si>
  <si>
    <t>SW 5th Ave</t>
  </si>
  <si>
    <t>Portland</t>
  </si>
  <si>
    <t>OR</t>
  </si>
  <si>
    <t>Demonbreun St</t>
  </si>
  <si>
    <t>Nashville</t>
  </si>
  <si>
    <t>TN</t>
  </si>
  <si>
    <t>Grand Blvd</t>
  </si>
  <si>
    <t>CustomerID</t>
  </si>
  <si>
    <t>CustomerName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</si>
  <si>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</si>
  <si>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</si>
  <si>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</si>
  <si>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</si>
  <si>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</si>
  <si>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</si>
  <si>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</si>
  <si>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</si>
  <si>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</si>
  <si>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</si>
  <si>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</si>
  <si>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</si>
  <si>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</si>
  <si>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</si>
  <si>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</si>
  <si>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</si>
  <si>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</si>
  <si>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</si>
  <si>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</si>
  <si>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</si>
  <si>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</si>
  <si>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</si>
  <si>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</si>
  <si>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</si>
  <si>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</si>
  <si>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</si>
  <si>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</si>
  <si>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</si>
  <si>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</si>
  <si>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</si>
  <si>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</si>
  <si>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</si>
  <si>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</si>
  <si>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</si>
  <si>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</si>
  <si>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</si>
  <si>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</si>
  <si>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</si>
  <si>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</si>
  <si>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</si>
  <si>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</si>
  <si>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</si>
  <si>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</si>
  <si>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</si>
  <si>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</si>
  <si>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</si>
  <si>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</si>
  <si>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</si>
  <si>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</si>
  <si>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</si>
  <si>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</si>
  <si>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</si>
  <si>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</si>
  <si>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</si>
  <si>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</si>
  <si>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</si>
  <si>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</si>
  <si>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</si>
  <si>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</si>
  <si>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</si>
  <si>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</si>
  <si>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</si>
  <si>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</si>
  <si>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</si>
  <si>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</si>
  <si>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</si>
  <si>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</si>
  <si>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</si>
  <si>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</si>
  <si>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</si>
  <si>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</si>
  <si>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</si>
  <si>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</si>
  <si>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</si>
  <si>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</si>
  <si>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</si>
  <si>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</si>
  <si>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</si>
  <si>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</si>
  <si>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</si>
  <si>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</si>
  <si>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</si>
  <si>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</si>
  <si>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</si>
  <si>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</si>
  <si>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</si>
  <si>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</si>
  <si>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</si>
  <si>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</si>
  <si>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</si>
  <si>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</si>
  <si>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</si>
  <si>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</si>
  <si>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</si>
  <si>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</si>
  <si>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</si>
  <si>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</si>
  <si>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</si>
  <si>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</si>
  <si>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</si>
  <si>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</si>
  <si>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</si>
  <si>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</si>
  <si>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</si>
  <si>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</si>
  <si>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</si>
  <si>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</si>
  <si>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</si>
  <si>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</si>
  <si>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</si>
  <si>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</si>
  <si>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</si>
  <si>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</si>
  <si>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</si>
  <si>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</si>
  <si>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</si>
  <si>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</si>
  <si>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</si>
  <si>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</si>
  <si>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</si>
  <si>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</si>
  <si>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</si>
  <si>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</si>
  <si>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</si>
  <si>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</si>
  <si>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</si>
  <si>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</si>
  <si>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</si>
  <si>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</si>
  <si>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</si>
  <si>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</si>
  <si>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</si>
  <si>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</si>
  <si>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</si>
  <si>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</si>
  <si>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</si>
  <si>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</si>
  <si>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</si>
  <si>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</si>
  <si>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</si>
  <si>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</si>
  <si>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</si>
  <si>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</si>
  <si>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</si>
  <si>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</si>
  <si>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</si>
  <si>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</si>
  <si>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</si>
  <si>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</si>
  <si>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</si>
  <si>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</si>
  <si>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</si>
  <si>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</si>
  <si>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</si>
  <si>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</si>
  <si>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</si>
  <si>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</si>
  <si>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</si>
  <si>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</si>
  <si>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</si>
  <si>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</si>
  <si>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</si>
  <si>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</si>
  <si>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</si>
  <si>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</si>
  <si>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</si>
  <si>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</si>
  <si>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</si>
  <si>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</si>
  <si>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</si>
  <si>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</si>
  <si>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</si>
  <si>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</si>
  <si>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</si>
  <si>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</si>
  <si>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</si>
  <si>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</si>
  <si>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</si>
  <si>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</si>
  <si>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</si>
  <si>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</si>
  <si>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</si>
  <si>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</si>
  <si>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</si>
  <si>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</si>
  <si>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</si>
  <si>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</si>
  <si>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</si>
  <si>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</si>
  <si>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</si>
  <si>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</si>
  <si>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</si>
  <si>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</si>
  <si>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</si>
  <si>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</si>
  <si>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</si>
  <si>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</si>
  <si>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</si>
  <si>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</si>
  <si>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</si>
  <si>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</si>
  <si>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</si>
  <si>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</si>
  <si>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</si>
  <si>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</si>
  <si>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</si>
  <si>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</si>
  <si>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</si>
  <si>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</si>
  <si>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</si>
  <si>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</si>
  <si>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</si>
  <si>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</si>
  <si>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</si>
  <si>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</si>
  <si>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</si>
  <si>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</si>
  <si>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</si>
  <si>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</si>
  <si>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</si>
  <si>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</si>
  <si>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</si>
  <si>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</si>
  <si>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</si>
  <si>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</si>
  <si>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</si>
  <si>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</si>
  <si>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</si>
  <si>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</si>
  <si>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</si>
  <si>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</si>
  <si>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</si>
  <si>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</si>
  <si>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</si>
  <si>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</si>
  <si>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</si>
  <si>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</si>
  <si>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</si>
  <si>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</si>
  <si>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</si>
  <si>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</si>
  <si>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</si>
  <si>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</si>
  <si>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</si>
  <si>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</si>
  <si>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</si>
  <si>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</si>
  <si>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</si>
  <si>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</si>
  <si>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</si>
  <si>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</si>
  <si>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</si>
  <si>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</si>
  <si>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</si>
  <si>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</si>
  <si>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</si>
  <si>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</si>
  <si>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</si>
  <si>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</si>
  <si>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</si>
  <si>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</si>
  <si>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</si>
  <si>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</si>
  <si>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</si>
  <si>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</si>
  <si>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</si>
  <si>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</si>
  <si>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</si>
  <si>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</si>
  <si>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</si>
  <si>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</si>
  <si>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</si>
  <si>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</si>
  <si>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</si>
  <si>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</si>
  <si>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</si>
  <si>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</si>
  <si>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</si>
  <si>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</si>
  <si>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</si>
  <si>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</si>
  <si>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</si>
  <si>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</si>
  <si>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</si>
  <si>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</si>
  <si>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</si>
  <si>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</si>
  <si>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</si>
  <si>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</si>
  <si>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</si>
  <si>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</si>
  <si>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</si>
  <si>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</si>
  <si>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</si>
  <si>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</si>
  <si>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</si>
  <si>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</si>
  <si>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</si>
  <si>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</si>
  <si>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</si>
  <si>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</si>
  <si>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</si>
  <si>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</si>
  <si>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</si>
  <si>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</si>
  <si>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</si>
  <si>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</si>
  <si>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</si>
  <si>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</si>
  <si>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</si>
  <si>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</si>
  <si>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</si>
  <si>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</si>
  <si>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</si>
  <si>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</si>
  <si>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</si>
  <si>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</si>
  <si>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</si>
  <si>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</si>
  <si>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</si>
  <si>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</si>
  <si>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</si>
  <si>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</si>
  <si>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</si>
  <si>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</si>
  <si>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</si>
  <si>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</si>
  <si>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</si>
  <si>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</si>
  <si>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</si>
  <si>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</si>
  <si>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</si>
  <si>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</si>
  <si>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</si>
  <si>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</si>
  <si>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</si>
  <si>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</si>
  <si>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</si>
  <si>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</si>
  <si>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</si>
  <si>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</si>
  <si>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</si>
  <si>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</si>
  <si>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</si>
  <si>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</si>
  <si>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</si>
  <si>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</si>
  <si>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</si>
  <si>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</si>
  <si>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</si>
  <si>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</si>
  <si>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</si>
  <si>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</si>
  <si>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</si>
  <si>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</si>
  <si>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</si>
  <si>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</si>
  <si>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</si>
  <si>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</si>
  <si>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</si>
  <si>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</si>
  <si>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</si>
  <si>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</si>
  <si>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</si>
  <si>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</si>
  <si>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</si>
  <si>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</si>
  <si>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</si>
  <si>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</si>
  <si>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</si>
  <si>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</si>
  <si>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</si>
  <si>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</si>
  <si>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</si>
  <si>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</si>
  <si>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</si>
  <si>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</si>
  <si>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</si>
  <si>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</si>
  <si>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</si>
  <si>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</si>
  <si>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</si>
  <si>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</si>
  <si>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</si>
  <si>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</si>
  <si>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</si>
  <si>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</si>
  <si>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</si>
  <si>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</si>
  <si>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</si>
  <si>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</si>
  <si>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</si>
  <si>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</si>
  <si>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</si>
  <si>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</si>
  <si>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</si>
  <si>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</si>
  <si>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</si>
  <si>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</si>
  <si>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</si>
  <si>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</si>
  <si>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</si>
  <si>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</si>
  <si>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</si>
  <si>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</si>
  <si>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</si>
  <si>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</si>
  <si>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</si>
  <si>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</si>
  <si>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</si>
  <si>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</si>
  <si>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</si>
  <si>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</si>
  <si>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</si>
  <si>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</si>
  <si>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</si>
  <si>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</si>
  <si>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</si>
  <si>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</si>
  <si>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</si>
  <si>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</si>
  <si>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</si>
  <si>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</si>
  <si>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</si>
  <si>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</si>
  <si>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</si>
  <si>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</si>
  <si>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</si>
  <si>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</si>
  <si>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</si>
  <si>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</si>
  <si>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</si>
  <si>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</si>
  <si>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</si>
  <si>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</si>
  <si>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</si>
  <si>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</si>
  <si>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</si>
  <si>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</si>
  <si>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</si>
  <si>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</si>
  <si>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</si>
  <si>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</si>
  <si>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</si>
  <si>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</si>
  <si>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</si>
  <si>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</si>
  <si>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</si>
  <si>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</si>
  <si>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</si>
  <si>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</si>
  <si>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</si>
  <si>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</si>
  <si>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</si>
  <si>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</si>
  <si>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</si>
  <si>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</si>
  <si>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</si>
  <si>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</si>
  <si>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</si>
  <si>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</si>
  <si>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</si>
  <si>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</si>
  <si>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</si>
  <si>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</si>
  <si>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</si>
  <si>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</si>
  <si>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</si>
  <si>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</si>
  <si>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</si>
  <si>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</si>
  <si>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</si>
  <si>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</si>
  <si>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</si>
  <si>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</si>
  <si>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</si>
  <si>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</si>
  <si>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</si>
  <si>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</si>
  <si>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</si>
  <si>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</si>
  <si>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</si>
  <si>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</si>
  <si>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</si>
  <si>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</si>
  <si>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</si>
  <si>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</si>
  <si>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</si>
  <si>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</si>
  <si>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</si>
  <si>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</si>
  <si>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</si>
  <si>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</si>
  <si>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</si>
  <si>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</si>
  <si>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</si>
  <si>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</si>
  <si>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</si>
  <si>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</si>
  <si>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</si>
  <si>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Cost of operation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</si>
  <si>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</si>
  <si>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</si>
  <si>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</si>
  <si>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</si>
  <si>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</si>
  <si>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</si>
  <si>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</si>
  <si>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</si>
  <si>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Visits to store</t>
  </si>
  <si>
    <t>Last Visited</t>
  </si>
  <si>
    <t>First Visited</t>
  </si>
  <si>
    <t>AOV</t>
  </si>
  <si>
    <t>Mean Time between orders</t>
  </si>
  <si>
    <t>Age</t>
  </si>
  <si>
    <t>Gender</t>
  </si>
  <si>
    <t>Kendra Lindsey</t>
  </si>
  <si>
    <t>Female</t>
  </si>
  <si>
    <t>John Rosales</t>
  </si>
  <si>
    <t>Male</t>
  </si>
  <si>
    <t>Tina Santos</t>
  </si>
  <si>
    <t>Luis Pruitt</t>
  </si>
  <si>
    <t>Erik Williams</t>
  </si>
  <si>
    <t>Abigail Brown</t>
  </si>
  <si>
    <t>Wayne Brown</t>
  </si>
  <si>
    <t>Angela Thompson</t>
  </si>
  <si>
    <t>Ryan Cantrell</t>
  </si>
  <si>
    <t>Stephanie Martinez</t>
  </si>
  <si>
    <t>Christina Kennedy</t>
  </si>
  <si>
    <t>Albert Erickson</t>
  </si>
  <si>
    <t>Kelly Wilson</t>
  </si>
  <si>
    <t>Nathan Morales</t>
  </si>
  <si>
    <t>Julie Lindsey</t>
  </si>
  <si>
    <t>Justin Brown</t>
  </si>
  <si>
    <t>Colleen Turner</t>
  </si>
  <si>
    <t>Robert Dawson</t>
  </si>
  <si>
    <t>Jessica Robinson</t>
  </si>
  <si>
    <t>Leah Young</t>
  </si>
  <si>
    <t>Bryan Williams</t>
  </si>
  <si>
    <t>Michael Watson</t>
  </si>
  <si>
    <t>Derek Carr</t>
  </si>
  <si>
    <t>Stephen Buchanan</t>
  </si>
  <si>
    <t>Bobby Baker</t>
  </si>
  <si>
    <t>Frances Hodges</t>
  </si>
  <si>
    <t>Gregory Andersen</t>
  </si>
  <si>
    <t>Michael Sims</t>
  </si>
  <si>
    <t>James Chambers</t>
  </si>
  <si>
    <t>Carly Holmes</t>
  </si>
  <si>
    <t>Brian Casey</t>
  </si>
  <si>
    <t>Heidi Savage</t>
  </si>
  <si>
    <t>Mrs. Madison Butler</t>
  </si>
  <si>
    <t>Jordan Skinner</t>
  </si>
  <si>
    <t>Deborah Hicks</t>
  </si>
  <si>
    <t>Joseph Page</t>
  </si>
  <si>
    <t>Edward Berry</t>
  </si>
  <si>
    <t>Maxwell Cooper</t>
  </si>
  <si>
    <t>Scott Cross</t>
  </si>
  <si>
    <t>Suzanne Wells</t>
  </si>
  <si>
    <t>John Campbell</t>
  </si>
  <si>
    <t>Elizabeth Daniel</t>
  </si>
  <si>
    <t>Billy Butler</t>
  </si>
  <si>
    <t>Thomas Davis</t>
  </si>
  <si>
    <t>Trevor Jones</t>
  </si>
  <si>
    <t>Charles Cooper</t>
  </si>
  <si>
    <t>Mr. Richard Montgomery</t>
  </si>
  <si>
    <t>Jennifer Morgan</t>
  </si>
  <si>
    <t>Stephen Kelly</t>
  </si>
  <si>
    <t>Charles Kemp</t>
  </si>
  <si>
    <t>Diane Knapp</t>
  </si>
  <si>
    <t>Tracy Green</t>
  </si>
  <si>
    <t>Mr. David Long II</t>
  </si>
  <si>
    <t>Pam Edwards</t>
  </si>
  <si>
    <t>Sharon Clayton</t>
  </si>
  <si>
    <t>Patrick Thomas</t>
  </si>
  <si>
    <t>Larry Mclaughlin</t>
  </si>
  <si>
    <t>Frank Sutton</t>
  </si>
  <si>
    <t>Mark Roberson</t>
  </si>
  <si>
    <t>Emily Pollard</t>
  </si>
  <si>
    <t>John Foster</t>
  </si>
  <si>
    <t>Christopher Bennett</t>
  </si>
  <si>
    <t>Kim Morales</t>
  </si>
  <si>
    <t>Bailey Hester</t>
  </si>
  <si>
    <t>Julie Rogers</t>
  </si>
  <si>
    <t>John Anderson</t>
  </si>
  <si>
    <t>Lisa Brown</t>
  </si>
  <si>
    <t>Todd Johnston</t>
  </si>
  <si>
    <t>Stacey Figueroa</t>
  </si>
  <si>
    <t>Christopher Tran</t>
  </si>
  <si>
    <t>Daniel Walker</t>
  </si>
  <si>
    <t>Howard Lopez</t>
  </si>
  <si>
    <t>Sara Benson</t>
  </si>
  <si>
    <t>Krystal Smith</t>
  </si>
  <si>
    <t>Deborah Scott</t>
  </si>
  <si>
    <t>Dawn Anderson</t>
  </si>
  <si>
    <t>Teresa Page</t>
  </si>
  <si>
    <t>Sharon Johnson</t>
  </si>
  <si>
    <t>Kevin Kaiser</t>
  </si>
  <si>
    <t>Kyle Gomez</t>
  </si>
  <si>
    <t>Dana Lee</t>
  </si>
  <si>
    <t>Joshua Fernandez</t>
  </si>
  <si>
    <t>Julia Burke</t>
  </si>
  <si>
    <t>Paul Stanley</t>
  </si>
  <si>
    <t>Sharon Keith</t>
  </si>
  <si>
    <t>David Savage</t>
  </si>
  <si>
    <t>Fernando Day</t>
  </si>
  <si>
    <t>Andrea Levy</t>
  </si>
  <si>
    <t>Robert Adams</t>
  </si>
  <si>
    <t>James Martin</t>
  </si>
  <si>
    <t>Paul Stewart</t>
  </si>
  <si>
    <t>David Costa</t>
  </si>
  <si>
    <t>Bruce Parker</t>
  </si>
  <si>
    <t>Justin Sherman</t>
  </si>
  <si>
    <t>Elizabeth Murray</t>
  </si>
  <si>
    <t>Charlotte Graham</t>
  </si>
  <si>
    <t>Kimberly Sanchez</t>
  </si>
  <si>
    <t>Andrea Mckinney</t>
  </si>
  <si>
    <t>Sarah Brown</t>
  </si>
  <si>
    <t>Samantha Hall</t>
  </si>
  <si>
    <t>Ricky Hill</t>
  </si>
  <si>
    <t>Charles Snyder</t>
  </si>
  <si>
    <t>Tyler Christian</t>
  </si>
  <si>
    <t>Jenny Cummings</t>
  </si>
  <si>
    <t>Lydia Castillo</t>
  </si>
  <si>
    <t>Julie Paul</t>
  </si>
  <si>
    <t>Robert Murray</t>
  </si>
  <si>
    <t>Elizabeth Stevenson</t>
  </si>
  <si>
    <t>Michael Gilmore</t>
  </si>
  <si>
    <t>Ariel Henry</t>
  </si>
  <si>
    <t>Lisa Ward</t>
  </si>
  <si>
    <t>Rhonda Johnson</t>
  </si>
  <si>
    <t>Mark Mora</t>
  </si>
  <si>
    <t>Joseph Paul</t>
  </si>
  <si>
    <t>Anna Scott MD</t>
  </si>
  <si>
    <t>James Gomez</t>
  </si>
  <si>
    <t>Charles Bailey</t>
  </si>
  <si>
    <t>Roger Hernandez</t>
  </si>
  <si>
    <t>Terri Ryan</t>
  </si>
  <si>
    <t>Zachary Harris</t>
  </si>
  <si>
    <t>James House</t>
  </si>
  <si>
    <t>Samantha Castillo</t>
  </si>
  <si>
    <t>James Vincent</t>
  </si>
  <si>
    <t>Madison Robinson</t>
  </si>
  <si>
    <t>Diane Robles</t>
  </si>
  <si>
    <t>Daniel Grant</t>
  </si>
  <si>
    <t>Joseph Higgins</t>
  </si>
  <si>
    <t>Joshua Moss</t>
  </si>
  <si>
    <t>Christopher Rhodes</t>
  </si>
  <si>
    <t>Rebecca Chen</t>
  </si>
  <si>
    <t>Margaret Hebert</t>
  </si>
  <si>
    <t>Patrick Thompson</t>
  </si>
  <si>
    <t>Robert Vaughn</t>
  </si>
  <si>
    <t>Tammy Greene</t>
  </si>
  <si>
    <t>Elizabeth Santos</t>
  </si>
  <si>
    <t>Anthony Lyons</t>
  </si>
  <si>
    <t>Steven Torres</t>
  </si>
  <si>
    <t>Ashley Miranda</t>
  </si>
  <si>
    <t>Wayne Franklin</t>
  </si>
  <si>
    <t>Joseph Morrison</t>
  </si>
  <si>
    <t>Connie Barry</t>
  </si>
  <si>
    <t>Justin Pope</t>
  </si>
  <si>
    <t>Mrs. Julie Hampton MD</t>
  </si>
  <si>
    <t>Nicholas Wood</t>
  </si>
  <si>
    <t>Peter Wells</t>
  </si>
  <si>
    <t>Vanessa Rivera</t>
  </si>
  <si>
    <t>Sherri Joseph</t>
  </si>
  <si>
    <t>Jessica Adams</t>
  </si>
  <si>
    <t>Robin Smith</t>
  </si>
  <si>
    <t>Tonya Vincent</t>
  </si>
  <si>
    <t>Patty Obrien</t>
  </si>
  <si>
    <t>Crystal Sheppard DDS</t>
  </si>
  <si>
    <t>Christine Green</t>
  </si>
  <si>
    <t>Leon Price</t>
  </si>
  <si>
    <t>Curtis Sheppard</t>
  </si>
  <si>
    <t>Katherine Jones</t>
  </si>
  <si>
    <t>Matthew Perez</t>
  </si>
  <si>
    <t>Stephanie Freeman</t>
  </si>
  <si>
    <t>Carol Peters</t>
  </si>
  <si>
    <t>Thomas Jimenez</t>
  </si>
  <si>
    <t>Megan Martin</t>
  </si>
  <si>
    <t>Tara Edwards</t>
  </si>
  <si>
    <t>Michael Russell</t>
  </si>
  <si>
    <t>Robin Sims</t>
  </si>
  <si>
    <t>Daniel Moody</t>
  </si>
  <si>
    <t>Erika Rosales</t>
  </si>
  <si>
    <t>Robert Thomas</t>
  </si>
  <si>
    <t>Janice Heath</t>
  </si>
  <si>
    <t>Melvin Hays</t>
  </si>
  <si>
    <t>Kim Williams</t>
  </si>
  <si>
    <t>Richard Curry</t>
  </si>
  <si>
    <t>Christine Hernandez</t>
  </si>
  <si>
    <t>Charles Mills</t>
  </si>
  <si>
    <t>Anthony Skinner</t>
  </si>
  <si>
    <t>Clinton Hernandez</t>
  </si>
  <si>
    <t>Matthew Simpson</t>
  </si>
  <si>
    <t>Christopher Wilson</t>
  </si>
  <si>
    <t>Christina Foster</t>
  </si>
  <si>
    <t>Frederick Douglas</t>
  </si>
  <si>
    <t>Timothy Ruiz</t>
  </si>
  <si>
    <t>David Gonzales</t>
  </si>
  <si>
    <t>Lori Mckenzie</t>
  </si>
  <si>
    <t>Jessica Kelly</t>
  </si>
  <si>
    <t>Sara Weaver</t>
  </si>
  <si>
    <t>Lori Jensen</t>
  </si>
  <si>
    <t>Megan Leonard</t>
  </si>
  <si>
    <t>Elizabeth Davis</t>
  </si>
  <si>
    <t>Richard Hill</t>
  </si>
  <si>
    <t>Louis Soto</t>
  </si>
  <si>
    <t>Dwayne Robinson</t>
  </si>
  <si>
    <t>Carrie Kim</t>
  </si>
  <si>
    <t>Michelle Morris</t>
  </si>
  <si>
    <t>Matthew Tanner</t>
  </si>
  <si>
    <t>Andrea Norman</t>
  </si>
  <si>
    <t>Eddie Taylor</t>
  </si>
  <si>
    <t>William Moore</t>
  </si>
  <si>
    <t>David Wilson</t>
  </si>
  <si>
    <t>Sarah Washington</t>
  </si>
  <si>
    <t>Katie Guzman</t>
  </si>
  <si>
    <t>Kenneth Cardenas</t>
  </si>
  <si>
    <t>Tara Caldwell</t>
  </si>
  <si>
    <t>Jennifer Taylor</t>
  </si>
  <si>
    <t>Kayla Jimenez</t>
  </si>
  <si>
    <t>Lisa Harding</t>
  </si>
  <si>
    <t>Joseph Gonzalez</t>
  </si>
  <si>
    <t>Anthony Sharp</t>
  </si>
  <si>
    <t>Mandy Warren</t>
  </si>
  <si>
    <t>Kelly Ross</t>
  </si>
  <si>
    <t>Michael York</t>
  </si>
  <si>
    <t>Paul Heath</t>
  </si>
  <si>
    <t>Shawn Ford</t>
  </si>
  <si>
    <t>Samantha Kelley</t>
  </si>
  <si>
    <t>William Torres</t>
  </si>
  <si>
    <t>Cheryl Hughes</t>
  </si>
  <si>
    <t>Diana Smith</t>
  </si>
  <si>
    <t>Shawn Flores</t>
  </si>
  <si>
    <t>Frederick Riley</t>
  </si>
  <si>
    <t>Linda Gray</t>
  </si>
  <si>
    <t>Jack Krueger</t>
  </si>
  <si>
    <t>Robert Valdez</t>
  </si>
  <si>
    <t>Taylor Lopez</t>
  </si>
  <si>
    <t>Stephanie Pierce</t>
  </si>
  <si>
    <t>Cheyenne Fowler</t>
  </si>
  <si>
    <t>Devin Lara</t>
  </si>
  <si>
    <t>John Proctor</t>
  </si>
  <si>
    <t>Matthew Quinn</t>
  </si>
  <si>
    <t>Clayton Chambers</t>
  </si>
  <si>
    <t>Janet Newman</t>
  </si>
  <si>
    <t>Jose Hayes</t>
  </si>
  <si>
    <t>Thomas Vaughan</t>
  </si>
  <si>
    <t>Eric Singh DDS</t>
  </si>
  <si>
    <t>Timothy Gregory</t>
  </si>
  <si>
    <t>Jessica Steele</t>
  </si>
  <si>
    <t>Jeffrey Bennett</t>
  </si>
  <si>
    <t>Mr. Patrick Barnett DVM</t>
  </si>
  <si>
    <t>Tanya Kim</t>
  </si>
  <si>
    <t>Raymond Hansen</t>
  </si>
  <si>
    <t>Allison Gross</t>
  </si>
  <si>
    <t>Michael Yates</t>
  </si>
  <si>
    <t>David Wallace</t>
  </si>
  <si>
    <t>Adam Rodriguez</t>
  </si>
  <si>
    <t>Diamond Saunders</t>
  </si>
  <si>
    <t>Alexander Romero</t>
  </si>
  <si>
    <t>Amanda Thompson</t>
  </si>
  <si>
    <t>Casey Robbins</t>
  </si>
  <si>
    <t>Victoria Ellison</t>
  </si>
  <si>
    <t>Joseph Baxter</t>
  </si>
  <si>
    <t>Kevin Marshall</t>
  </si>
  <si>
    <t>Laura Caldwell</t>
  </si>
  <si>
    <t>Michelle Hernandez</t>
  </si>
  <si>
    <t>Chelsea Clark</t>
  </si>
  <si>
    <t>Andrew Walker</t>
  </si>
  <si>
    <t>Donald Barr</t>
  </si>
  <si>
    <t>Carl Thompson</t>
  </si>
  <si>
    <t>Amber Johnson</t>
  </si>
  <si>
    <t>John Bennett</t>
  </si>
  <si>
    <t>Robert Cook</t>
  </si>
  <si>
    <t>Anna Jimenez</t>
  </si>
  <si>
    <t>Laura Estrada</t>
  </si>
  <si>
    <t>Richard Mason</t>
  </si>
  <si>
    <t>Lisa Johnson</t>
  </si>
  <si>
    <t>Julie York</t>
  </si>
  <si>
    <t>Samuel Turner</t>
  </si>
  <si>
    <t>Earl Le</t>
  </si>
  <si>
    <t>Joseph Murphy</t>
  </si>
  <si>
    <t>Marc Martin</t>
  </si>
  <si>
    <t>Sabrina Levy</t>
  </si>
  <si>
    <t>Sarah Goodman</t>
  </si>
  <si>
    <t>Sean Parks</t>
  </si>
  <si>
    <t>Kathryn Johnson</t>
  </si>
  <si>
    <t>Joshua Wells</t>
  </si>
  <si>
    <t>Yvonne Ruiz</t>
  </si>
  <si>
    <t>Angie Graham</t>
  </si>
  <si>
    <t>Jessica Berger</t>
  </si>
  <si>
    <t>Mary Salazar</t>
  </si>
  <si>
    <t>Brenda Gregory</t>
  </si>
  <si>
    <t>Nicole Miller</t>
  </si>
  <si>
    <t>Sara Green</t>
  </si>
  <si>
    <t>Eric Romero</t>
  </si>
  <si>
    <t>Ronald Cox</t>
  </si>
  <si>
    <t>Veronica Banks</t>
  </si>
  <si>
    <t>Paul Little</t>
  </si>
  <si>
    <t>Briana Dawson</t>
  </si>
  <si>
    <t>Leonard Fox</t>
  </si>
  <si>
    <t>Dean Luna</t>
  </si>
  <si>
    <t>Tina Smith</t>
  </si>
  <si>
    <t>Ricky Hall</t>
  </si>
  <si>
    <t>Michael Hunter DDS</t>
  </si>
  <si>
    <t>Phillip Jones</t>
  </si>
  <si>
    <t>Lonnie Moore</t>
  </si>
  <si>
    <t>Mackenzie Nguyen</t>
  </si>
  <si>
    <t>Leslie Berger</t>
  </si>
  <si>
    <t>Jill Washington</t>
  </si>
  <si>
    <t>Allison Rogers</t>
  </si>
  <si>
    <t>Rachel Lopez</t>
  </si>
  <si>
    <t>Elizabeth Robertson</t>
  </si>
  <si>
    <t>Danielle Jones</t>
  </si>
  <si>
    <t>Virginia Thomas</t>
  </si>
  <si>
    <t>John Sanchez</t>
  </si>
  <si>
    <t>Robin White</t>
  </si>
  <si>
    <t>Crystal Turner</t>
  </si>
  <si>
    <t>John James</t>
  </si>
  <si>
    <t>Jamie Richardson</t>
  </si>
  <si>
    <t>Robert Jimenez</t>
  </si>
  <si>
    <t>Daniel Compton</t>
  </si>
  <si>
    <t>Jason Cobb</t>
  </si>
  <si>
    <t>Alexandria Crawford</t>
  </si>
  <si>
    <t>Justin Walker</t>
  </si>
  <si>
    <t>Alexis Hancock</t>
  </si>
  <si>
    <t>Amber Graham</t>
  </si>
  <si>
    <t>Melissa Moran</t>
  </si>
  <si>
    <t>Alice Delacruz</t>
  </si>
  <si>
    <t>Shawn Sullivan</t>
  </si>
  <si>
    <t>Peter Lee</t>
  </si>
  <si>
    <t>April Kemp</t>
  </si>
  <si>
    <t>Kevin Lee</t>
  </si>
  <si>
    <t>Leslie Daniel</t>
  </si>
  <si>
    <t>Matthew Harris</t>
  </si>
  <si>
    <t>Douglas Obrien</t>
  </si>
  <si>
    <t>Douglas Good</t>
  </si>
  <si>
    <t>Christine Short</t>
  </si>
  <si>
    <t>Ernest Ramos</t>
  </si>
  <si>
    <t>Sandra Thomas</t>
  </si>
  <si>
    <t>Richard Bell</t>
  </si>
  <si>
    <t>Ross Torres</t>
  </si>
  <si>
    <t>Martha Harrison</t>
  </si>
  <si>
    <t>Mary Short MD</t>
  </si>
  <si>
    <t>Suzanne Ellison</t>
  </si>
  <si>
    <t>Latoya Hammond</t>
  </si>
  <si>
    <t>Ronald Schultz</t>
  </si>
  <si>
    <t>Michelle Anderson</t>
  </si>
  <si>
    <t>Tim Perez</t>
  </si>
  <si>
    <t>Jamie Warren</t>
  </si>
  <si>
    <t>John King</t>
  </si>
  <si>
    <t>Pamela Burton</t>
  </si>
  <si>
    <t>Erika Briggs</t>
  </si>
  <si>
    <t>Angela Nguyen</t>
  </si>
  <si>
    <t>Mrs. Brenda Castro DDS</t>
  </si>
  <si>
    <t>Wendy Lin</t>
  </si>
  <si>
    <t>Sophia Schmidt</t>
  </si>
  <si>
    <t>Christopher Landry</t>
  </si>
  <si>
    <t>Kevin Weaver</t>
  </si>
  <si>
    <t>Carolyn Williams</t>
  </si>
  <si>
    <t>Laura Underwood</t>
  </si>
  <si>
    <t>Samantha Reynolds</t>
  </si>
  <si>
    <t>James Stephens</t>
  </si>
  <si>
    <t>Hunter Welch</t>
  </si>
  <si>
    <t>Kim Archer</t>
  </si>
  <si>
    <t>Andrew Carey</t>
  </si>
  <si>
    <t>Robin Levine</t>
  </si>
  <si>
    <t>Ashley Wood</t>
  </si>
  <si>
    <t>Debra Larsen</t>
  </si>
  <si>
    <t>Kristin Reynolds</t>
  </si>
  <si>
    <t>Benjamin Rodriguez</t>
  </si>
  <si>
    <t>Ernest Johnson Jr.</t>
  </si>
  <si>
    <t>Laura White</t>
  </si>
  <si>
    <t>Sherry Blackwell</t>
  </si>
  <si>
    <t>Angela Crosby</t>
  </si>
  <si>
    <t>Joel Martinez</t>
  </si>
  <si>
    <t>Judy Olsen</t>
  </si>
  <si>
    <t>Kristina Rhodes</t>
  </si>
  <si>
    <t>Theresa Reilly</t>
  </si>
  <si>
    <t>Kevin Shannon</t>
  </si>
  <si>
    <t>John Odom</t>
  </si>
  <si>
    <t>Katherine Simmons</t>
  </si>
  <si>
    <t>Danielle Coleman</t>
  </si>
  <si>
    <t>Victoria James</t>
  </si>
  <si>
    <t>Sherry Steele</t>
  </si>
  <si>
    <t>Tara Johnson</t>
  </si>
  <si>
    <t>Michael Hoover</t>
  </si>
  <si>
    <t>Kristen Stewart</t>
  </si>
  <si>
    <t>Linda Diaz</t>
  </si>
  <si>
    <t>Benjamin Richardson</t>
  </si>
  <si>
    <t>Shannon Garcia</t>
  </si>
  <si>
    <t>Carlos Martinez</t>
  </si>
  <si>
    <t>Michele Robertson</t>
  </si>
  <si>
    <t>Amanda Nielsen</t>
  </si>
  <si>
    <t>Mark Jenkins</t>
  </si>
  <si>
    <t>Jennifer Baird</t>
  </si>
  <si>
    <t>Donna Woods</t>
  </si>
  <si>
    <t>Darren Carter</t>
  </si>
  <si>
    <t>Ronald Morrison</t>
  </si>
  <si>
    <t>Deborah Romero</t>
  </si>
  <si>
    <t>Christopher Serrano</t>
  </si>
  <si>
    <t>Gina Nguyen</t>
  </si>
  <si>
    <t>David Patel</t>
  </si>
  <si>
    <t>Darren Davidson</t>
  </si>
  <si>
    <t>Melissa Lang</t>
  </si>
  <si>
    <t>Brandon Smith</t>
  </si>
  <si>
    <t>Shane Gonzalez</t>
  </si>
  <si>
    <t>Whitney Allen</t>
  </si>
  <si>
    <t>Kim Davis</t>
  </si>
  <si>
    <t>Jessica Bird</t>
  </si>
  <si>
    <t>Joseph Wade</t>
  </si>
  <si>
    <t>Dana Spencer</t>
  </si>
  <si>
    <t>Aaron Collier</t>
  </si>
  <si>
    <t>Matthew English</t>
  </si>
  <si>
    <t>Kimberly Lutz</t>
  </si>
  <si>
    <t>Lisa Garcia</t>
  </si>
  <si>
    <t>Patrick Hernandez</t>
  </si>
  <si>
    <t>Thomas Hernandez</t>
  </si>
  <si>
    <t>Paul Peters</t>
  </si>
  <si>
    <t>Jonathan Curtis</t>
  </si>
  <si>
    <t>Morgan Sparks</t>
  </si>
  <si>
    <t>Kimberly Mcgee</t>
  </si>
  <si>
    <t>Christian Schaefer</t>
  </si>
  <si>
    <t>Robert Rose MD</t>
  </si>
  <si>
    <t>Ronald Rojas</t>
  </si>
  <si>
    <t>Alexander Kennedy</t>
  </si>
  <si>
    <t>Donald Bowers</t>
  </si>
  <si>
    <t>Donna Gonzalez</t>
  </si>
  <si>
    <t>Christine Edwards</t>
  </si>
  <si>
    <t>Chris Harris</t>
  </si>
  <si>
    <t>David Lewis</t>
  </si>
  <si>
    <t>Raymond Adams</t>
  </si>
  <si>
    <t>Misty Cox</t>
  </si>
  <si>
    <t>Susan Hoffman</t>
  </si>
  <si>
    <t>Alyssa Rivera</t>
  </si>
  <si>
    <t>Christopher Martinez</t>
  </si>
  <si>
    <t>Deborah Lin</t>
  </si>
  <si>
    <t>Mandy Brooks</t>
  </si>
  <si>
    <t>Nicholas Morris</t>
  </si>
  <si>
    <t>Tina Harris</t>
  </si>
  <si>
    <t>Tony Garcia</t>
  </si>
  <si>
    <t>Charles Butler DDS</t>
  </si>
  <si>
    <t>Brent Jackson</t>
  </si>
  <si>
    <t>Derrick Lowe</t>
  </si>
  <si>
    <t>John Ramirez</t>
  </si>
  <si>
    <t>Connie Morton</t>
  </si>
  <si>
    <t>Kayla Pham</t>
  </si>
  <si>
    <t>Taylor Lewis</t>
  </si>
  <si>
    <t>Cynthia Fisher</t>
  </si>
  <si>
    <t>Corey Nielsen</t>
  </si>
  <si>
    <t>Susan Smith</t>
  </si>
  <si>
    <t>Ronald Howard</t>
  </si>
  <si>
    <t>James Cortez</t>
  </si>
  <si>
    <t>Christine Lewis</t>
  </si>
  <si>
    <t>Benjamin Henry</t>
  </si>
  <si>
    <t>Karen Cole</t>
  </si>
  <si>
    <t>Jonathan Ballard</t>
  </si>
  <si>
    <t>Willie Hernandez</t>
  </si>
  <si>
    <t>Brandon Green</t>
  </si>
  <si>
    <t>Jennifer Dunn</t>
  </si>
  <si>
    <t>Tammy Garcia</t>
  </si>
  <si>
    <t>Sarah Haynes</t>
  </si>
  <si>
    <t>Ruben Wilson</t>
  </si>
  <si>
    <t>Joseph Oconnor</t>
  </si>
  <si>
    <t>Tyler Jones</t>
  </si>
  <si>
    <t>Rachael Walker</t>
  </si>
  <si>
    <t>Jeffrey Lawson</t>
  </si>
  <si>
    <t>Benjamin Ward</t>
  </si>
  <si>
    <t>Robert Stewart</t>
  </si>
  <si>
    <t>Sara Gonzalez</t>
  </si>
  <si>
    <t>Richard White</t>
  </si>
  <si>
    <t>Katie Duncan</t>
  </si>
  <si>
    <t>Thomas Thompson</t>
  </si>
  <si>
    <t>Michael Lawrence</t>
  </si>
  <si>
    <t>Matthew Clark</t>
  </si>
  <si>
    <t>Rachel Fowler</t>
  </si>
  <si>
    <t>Bianca Mcmillan</t>
  </si>
  <si>
    <t>Christine Murray</t>
  </si>
  <si>
    <t>Thomas Brown</t>
  </si>
  <si>
    <t>Kyle Howard DDS</t>
  </si>
  <si>
    <t>Laura Avery</t>
  </si>
  <si>
    <t>Nathan Neal</t>
  </si>
  <si>
    <t>Jeremiah Foster</t>
  </si>
  <si>
    <t>Shannon Cole</t>
  </si>
  <si>
    <t>Anthony Scott</t>
  </si>
  <si>
    <t>Sarah Rice</t>
  </si>
  <si>
    <t>Casey Jones</t>
  </si>
  <si>
    <t>Robert King</t>
  </si>
  <si>
    <t>Donald Dean</t>
  </si>
  <si>
    <t>Richard Olsen</t>
  </si>
  <si>
    <t>Haley Lee</t>
  </si>
  <si>
    <t>Richard Crawford</t>
  </si>
  <si>
    <t>Karen Wright</t>
  </si>
  <si>
    <t>Mary Lucas</t>
  </si>
  <si>
    <t>Carlos Walker</t>
  </si>
  <si>
    <t>Joshua Hunter</t>
  </si>
  <si>
    <t>Andrew Stewart</t>
  </si>
  <si>
    <t>Chelsea Roy</t>
  </si>
  <si>
    <t>Rachel Wang</t>
  </si>
  <si>
    <t>Heather Higgins</t>
  </si>
  <si>
    <t>Regina Fuller</t>
  </si>
  <si>
    <t>John Banks</t>
  </si>
  <si>
    <t>Anthony Hodges</t>
  </si>
  <si>
    <t>Molly Griffin</t>
  </si>
  <si>
    <t>Robert Rogers</t>
  </si>
  <si>
    <t>Elizabeth Brooks</t>
  </si>
  <si>
    <t>Ray Campbell</t>
  </si>
  <si>
    <t>Dennis Dillon</t>
  </si>
  <si>
    <t>Samantha Brown</t>
  </si>
  <si>
    <t>Johnny Smith</t>
  </si>
  <si>
    <t>David Hammond</t>
  </si>
  <si>
    <t>Bradley Mora</t>
  </si>
  <si>
    <t>Jennifer Peterson</t>
  </si>
  <si>
    <t>Peter Avery</t>
  </si>
  <si>
    <t>Amber Jordan</t>
  </si>
  <si>
    <t>Jenna Miller</t>
  </si>
  <si>
    <t>John Rhodes</t>
  </si>
  <si>
    <t>Population of city</t>
  </si>
  <si>
    <t>Total spends 2024</t>
  </si>
  <si>
    <t>Store Visited</t>
  </si>
  <si>
    <t>Loyal?</t>
  </si>
  <si>
    <t>Product subcategories bought</t>
  </si>
  <si>
    <t>VR Headsets;Gaming Headsets</t>
  </si>
  <si>
    <t>Keyboards;Wired Headphones</t>
  </si>
  <si>
    <t>Wireless Earbuds;VR Headsets;Streaming Devices;Smart Speakers;Wired Headphones;Smartwatches;Gaming Headsets</t>
  </si>
  <si>
    <t>Ultrabooks;Wireless Earbuds;VR Headsets;Keyboards</t>
  </si>
  <si>
    <t>Chargers;Game Consoles;Noise-Canceling Over-Ear</t>
  </si>
  <si>
    <t>Gaming Laptops;Game Consoles;VR Headsets;Keyboards;Fitness Bands;Streaming Devices</t>
  </si>
  <si>
    <t>Wireless Earbuds;Keyboards;Noise-Canceling Over-Ear</t>
  </si>
  <si>
    <t>Ultrabooks;Chargers;Gaming Laptops;Game Consoles;Mice</t>
  </si>
  <si>
    <t>Mice;Keyboards;Fitness Bands;Laptop Sleeves;Wired Headphones</t>
  </si>
  <si>
    <t>Chargers;Keyboards;Fitness Bands;Wired Headphones;Wireless Headphones;Smartwatches</t>
  </si>
  <si>
    <t>Gaming Laptops;Mice;Keyboards;Streaming Devices;Noise-Canceling Over-Ear</t>
  </si>
  <si>
    <t>Gaming Laptops;Game Consoles;VR Headsets;Keyboards</t>
  </si>
  <si>
    <t>Ultrabooks;Gaming Laptops;Game Consoles;Mice;Fitness Bands;Streaming Devices;Smart Speakers</t>
  </si>
  <si>
    <t>Wireless Earbuds;Keyboards;Fitness Bands;Wireless Headphones</t>
  </si>
  <si>
    <t>Ultrabooks;Chargers;Game Consoles;VR Headsets;Keyboards;Wireless Headphones</t>
  </si>
  <si>
    <t>Gaming Laptops;Mice;VR Headsets</t>
  </si>
  <si>
    <t>Chargers;Game Consoles;VR Headsets</t>
  </si>
  <si>
    <t>Chargers;Game Consoles;Keyboards;Wired Headphones;Smartwatches</t>
  </si>
  <si>
    <t>Chargers;Game Consoles;Mice;Wireless Earbuds;Keyboards;Fitness Bands;Streaming Devices;Noise-Canceling Over-Ear;Smartwatches</t>
  </si>
  <si>
    <t>Chargers;Game Consoles;Fitness Bands;Wired Headphones</t>
  </si>
  <si>
    <t>Ultrabooks;Game Consoles;Wireless Earbuds;Fitness Bands;Smart Speakers;Laptop Sleeves;Wireless Headphones;Smartwatches</t>
  </si>
  <si>
    <t>Ultrabooks;Gaming Laptops;Game Consoles;Keyboards;Noise-Canceling Over-Ear</t>
  </si>
  <si>
    <t>Mice;VR Headsets;Wired Headphones</t>
  </si>
  <si>
    <t>Ultrabooks;Chargers;Streaming Devices;Wired Headphones</t>
  </si>
  <si>
    <t>Ultrabooks;Gaming Laptops;Game Consoles;VR Headsets;Keyboards;Smart Speakers</t>
  </si>
  <si>
    <t>Chargers;Mice;VR Headsets;Keyboards;Wireless Headphones</t>
  </si>
  <si>
    <t>Game Consoles;Keyboards;Wired Headphones</t>
  </si>
  <si>
    <t>Chargers;Game Consoles;Wireless Earbuds;Fitness Bands;Wireless Headphones</t>
  </si>
  <si>
    <t>Ultrabooks;Chargers;VR Headsets;Gaming Headsets</t>
  </si>
  <si>
    <t>VR Headsets;Keyboards</t>
  </si>
  <si>
    <t>Chargers;Gaming Laptops;VR Headsets;Fitness Bands;Streaming Devices;Wired Headphones</t>
  </si>
  <si>
    <t>Ultrabooks;Gaming Laptops;Mice;VR Headsets;Keyboards</t>
  </si>
  <si>
    <t>Gaming Laptops;Keyboards</t>
  </si>
  <si>
    <t>Ultrabooks;Game Consoles;VR Headsets;Keyboards;Streaming Devices;Smart Speakers;Smartwatches</t>
  </si>
  <si>
    <t>Game Consoles;VR Headsets;Streaming Devices;Wired Headphones;Smartwatches;Gaming Headsets</t>
  </si>
  <si>
    <t>Chargers;Gaming Laptops;Wireless Earbuds;Keyboards;Wired Headphones</t>
  </si>
  <si>
    <t>Chargers;Keyboards;Wireless Headphones;Smartwatches</t>
  </si>
  <si>
    <t>Chargers;Game Consoles;VR Headsets;Keyboards;Wired Headphones</t>
  </si>
  <si>
    <t>Gaming Laptops;Game Consoles;VR Headsets;Fitness Bands;Streaming Devices</t>
  </si>
  <si>
    <t>Ultrabooks;Game Consoles;VR Headsets;Keyboards;Gaming Headsets</t>
  </si>
  <si>
    <t>Ultrabooks;VR Headsets;Keyboards;Noise-Canceling Over-Ear;Wired Headphones</t>
  </si>
  <si>
    <t>Wireless Earbuds;VR Headsets;Fitness Bands</t>
  </si>
  <si>
    <t>Mice;VR Headsets;Keyboards</t>
  </si>
  <si>
    <t>Ultrabooks;Chargers;Game Consoles;Mice;VR Headsets;Fitness Bands;Wired Headphones;Wireless Headphones</t>
  </si>
  <si>
    <t>Ultrabooks;Chargers;Keyboards;Gaming Headsets</t>
  </si>
  <si>
    <t>Game Consoles;VR Headsets;Fitness Bands;Smartwatches</t>
  </si>
  <si>
    <t>Game Consoles;Keyboards</t>
  </si>
  <si>
    <t>Chargers;Game Consoles;Keyboards</t>
  </si>
  <si>
    <t>Chargers;Keyboards;Fitness Bands;Wired Headphones</t>
  </si>
  <si>
    <t>Ultrabooks;Gaming Laptops;Mice;Wireless Earbuds;Keyboards;Wired Headphones</t>
  </si>
  <si>
    <t>Ultrabooks;Chargers;Gaming Laptops;Mice;VR Headsets;Keyboards;Fitness Bands;Laptop Sleeves;Wireless Headphones;Gaming Headsets</t>
  </si>
  <si>
    <t>Gaming Laptops;Noise-Canceling Over-Ear</t>
  </si>
  <si>
    <t>Mice;VR Headsets;Smartwatches</t>
  </si>
  <si>
    <t>Ultrabooks;Wireless Earbuds;VR Headsets;Fitness Bands;Smart Speakers</t>
  </si>
  <si>
    <t>Keyboards;Noise-Canceling Over-Ear</t>
  </si>
  <si>
    <t>Ultrabooks;Chargers;VR Headsets;Fitness Bands;Streaming Devices</t>
  </si>
  <si>
    <t>Ultrabooks;Chargers;Gaming Laptops;Game Consoles;Mice;Wireless Earbuds;Fitness Bands;Laptop Sleeves;Wireless Headphones</t>
  </si>
  <si>
    <t>Ultrabooks;Chargers;Game Consoles;VR Headsets</t>
  </si>
  <si>
    <t>Chargers;Gaming Laptops;Game Consoles;VR Headsets;Wireless Headphones</t>
  </si>
  <si>
    <t>Keyboards;Noise-Canceling Over-Ear;Wired Headphones;Wireless Headphones</t>
  </si>
  <si>
    <t>Gaming Laptops;Mice;Wired Headphones</t>
  </si>
  <si>
    <t>Chargers;Gaming Laptops;Game Consoles;VR Headsets;Keyboards</t>
  </si>
  <si>
    <t>Chargers;Gaming Laptops;Game Consoles;Keyboards;Gaming Headsets</t>
  </si>
  <si>
    <t>Ultrabooks;Wireless Earbuds;Streaming Devices;Laptop Sleeves;Wired Headphones</t>
  </si>
  <si>
    <t>Chargers;Gaming Laptops;Keyboards;Wired Headphones</t>
  </si>
  <si>
    <t>Gaming Laptops;Wireless Earbuds;VR Headsets</t>
  </si>
  <si>
    <t>Ultrabooks;Gaming Laptops;Smart Speakers;Wireless Headphones;Smartwatches</t>
  </si>
  <si>
    <t>Ultrabooks;Chargers;VR Headsets;Fitness Bands;Wired Headphones;Wireless Headphones</t>
  </si>
  <si>
    <t>Ultrabooks;Gaming Laptops;Mice;VR Headsets;Wired Headphones;Wireless Headphones</t>
  </si>
  <si>
    <t>Chargers;Gaming Laptops;Game Consoles;Wireless Earbuds</t>
  </si>
  <si>
    <t>Ultrabooks;Gaming Laptops;Game Consoles;Smart Speakers;Smartwatches</t>
  </si>
  <si>
    <t>Chargers;VR Headsets;Keyboards;Gaming Headsets</t>
  </si>
  <si>
    <t>Chargers;Keyboards;Laptop Sleeves;Wired Headphones;Smartwatches</t>
  </si>
  <si>
    <t>Keyboards;Streaming Devices;Wireless Headphones</t>
  </si>
  <si>
    <t>Game Consoles;Mice;VR Headsets;Keyboards;Wired Headphones;Wireless Headphones</t>
  </si>
  <si>
    <t>Gaming Laptops;Game Consoles;Wireless Earbuds;Fitness Bands;Streaming Devices;Wired Headphones;Gaming Headsets</t>
  </si>
  <si>
    <t>Chargers;Gaming Laptops;Fitness Bands;Wired Headphones;Gaming Headsets</t>
  </si>
  <si>
    <t>Gaming Laptops;Game Consoles;VR Headsets;Smart Speakers</t>
  </si>
  <si>
    <t>Ultrabooks;Chargers;Keyboards</t>
  </si>
  <si>
    <t>Ultrabooks;Game Consoles;VR Headsets;Fitness Bands;Noise-Canceling Over-Ear;Wired Headphones;Wireless Headphones;Gaming Headsets</t>
  </si>
  <si>
    <t>Ultrabooks;Game Consoles;Mice;VR Headsets;Keyboards;Fitness Bands</t>
  </si>
  <si>
    <t>Mice;Laptop Sleeves;Wired Headphones</t>
  </si>
  <si>
    <t>Ultrabooks;Gaming Laptops;Game Consoles;Mice;VR Headsets;Keyboards;Fitness Bands;Laptop Sleeves;Wired Headphones;Smartwatches;Gaming Headsets</t>
  </si>
  <si>
    <t>Ultrabooks;Chargers;Wireless Earbuds;VR Headsets;Keyboards</t>
  </si>
  <si>
    <t>Ultrabooks;Chargers;Mice;Wireless Earbuds;VR Headsets;Keyboards;Fitness Bands;Noise-Canceling Over-Ear;Wired Headphones;Wireless Headphones;Smartwatches</t>
  </si>
  <si>
    <t>Ultrabooks;Chargers;Game Consoles;VR Headsets;Wired Headphones;Wireless Headphones</t>
  </si>
  <si>
    <t>Ultrabooks;Chargers;Game Consoles;VR Headsets;Keyboards;Noise-Canceling Over-Ear;Smart Speakers;Wired Headphones;Wireless Headphones;Smartwatches</t>
  </si>
  <si>
    <t>Ultrabooks;Game Consoles;VR Headsets;Keyboards;Fitness Bands;Laptop Sleeves;Smartwatches</t>
  </si>
  <si>
    <t>Chargers;Gaming Laptops;Mice;Fitness Bands;Smartwatches</t>
  </si>
  <si>
    <t>Chargers;Game Consoles;VR Headsets;Keyboards;Fitness Bands;Noise-Canceling Over-Ear;Laptop Sleeves</t>
  </si>
  <si>
    <t>Chargers;Game Consoles;Fitness Bands;Gaming Headsets</t>
  </si>
  <si>
    <t>Chargers;Gaming Laptops;Mice;Keyboards;Streaming Devices;Wired Headphones;Gaming Headsets</t>
  </si>
  <si>
    <t>Ultrabooks;Gaming Laptops;Wireless Earbuds;Keyboards;Fitness Bands;Smart Speakers;Wired Headphones;Smartwatches</t>
  </si>
  <si>
    <t>Chargers;Gaming Laptops;Mice;Keyboards;Noise-Canceling Over-Ear;Wired Headphones;Gaming Headsets</t>
  </si>
  <si>
    <t>Ultrabooks;Game Consoles;Mice;Wireless Earbuds;Keyboards;Fitness Bands;Noise-Canceling Over-Ear;Laptop Sleeves;Wired Headphones</t>
  </si>
  <si>
    <t>Ultrabooks;Chargers;Gaming Laptops;Game Consoles;Keyboards;Fitness Bands;Streaming Devices;Noise-Canceling Over-Ear;Wired Headphones;Wireless Headphones;Gaming Headsets</t>
  </si>
  <si>
    <t>Chargers;Gaming Laptops;Game Consoles;Mice;Wireless Earbuds;VR Headsets;Keyboards;Fitness Bands;Noise-Canceling Over-Ear;Smartwatches</t>
  </si>
  <si>
    <t>Ultrabooks;VR Headsets;Keyboards;Noise-Canceling Over-Ear</t>
  </si>
  <si>
    <t>Chargers;Game Consoles;Mice;Wireless Earbuds;Keyboards;Noise-Canceling Over-Ear</t>
  </si>
  <si>
    <t>Chargers;Game Consoles;Mice;Wireless Earbuds;VR Headsets;Keyboards;Streaming Devices;Wireless Headphones;Smartwatches;Gaming Headsets</t>
  </si>
  <si>
    <t>Ultrabooks;Chargers;VR Headsets;Keyboards;Fitness Bands;Smart Speakers;Smartwatches</t>
  </si>
  <si>
    <t>Ultrabooks;Chargers;Game Consoles;Mice;Wireless Earbuds;Wireless Headphones</t>
  </si>
  <si>
    <t>Ultrabooks;VR Headsets;Keyboards;Fitness Bands;Streaming Devices;Wired Headphones</t>
  </si>
  <si>
    <t>Ultrabooks;Chargers;Gaming Laptops;Game Consoles;Wireless Earbuds;Keyboards;Streaming Devices;Wireless Headphones</t>
  </si>
  <si>
    <t>Ultrabooks;Chargers;Gaming Laptops;Game Consoles;VR Headsets;Keyboards;Fitness Bands;Smart Speakers;Laptop Sleeves;Wired Headphones;Smartwatches</t>
  </si>
  <si>
    <t>Ultrabooks;Chargers;Gaming Laptops;Game Consoles;VR Headsets;Fitness Bands;Streaming Devices;Smart Speakers;Laptop Sleeves;Wireless Headphones;Smartwatches</t>
  </si>
  <si>
    <t>Chargers;Game Consoles;Mice;Wireless Earbuds;VR Headsets;Keyboards;Streaming Devices;Smart Speakers;Laptop Sleeves;Gaming Headsets</t>
  </si>
  <si>
    <t>Chargers;Game Consoles;Wireless Earbuds;Wired Headphones;Wireless Headphones;Gaming Headsets</t>
  </si>
  <si>
    <t>Ultrabooks;Chargers;Gaming Laptops;Game Consoles;Mice;VR Headsets;Keyboards;Fitness Bands;Streaming Devices;Noise-Canceling Over-Ear;Smart Speakers;Wired Headphones;Smartwatches</t>
  </si>
  <si>
    <t>Ultrabooks;Chargers;Gaming Laptops;Game Consoles;Mice;VR Headsets;Keyboards;Fitness Bands;Wired Headphones;Wireless Headphones;Gaming Headsets</t>
  </si>
  <si>
    <t>Chargers;Gaming Laptops;Game Consoles;Wireless Earbuds;VR Headsets;Streaming Devices;Wired Headphones;Wireless Headphones</t>
  </si>
  <si>
    <t>Ultrabooks;Chargers;Gaming Laptops;Game Consoles;VR Headsets;Keyboards;Fitness Bands;Wired Headphones;Wireless Headphones</t>
  </si>
  <si>
    <t>Gaming Laptops;Game Consoles;Wireless Earbuds;VR Headsets;Keyboards;Wired Headphones;Wireless Headphones</t>
  </si>
  <si>
    <t>Ultrabooks;Chargers;Gaming Laptops;Game Consoles;Wireless Earbuds;Fitness Bands;Noise-Canceling Over-Ear;Gaming Headsets</t>
  </si>
  <si>
    <t>Chargers;Mice;VR Headsets;Keyboards;Fitness Bands;Streaming Devices;Noise-Canceling Over-Ear;Smart Speakers;Smartwatches</t>
  </si>
  <si>
    <t>Ultrabooks;Chargers;Gaming Laptops;Game Consoles;Mice;Fitness Bands;Streaming Devices;Noise-Canceling Over-Ear;Wireless Headphones;Smartwatches;Gaming Headsets</t>
  </si>
  <si>
    <t>Ultrabooks;Chargers;VR Headsets;Keyboards;Wired Headphones;Smartwatches</t>
  </si>
  <si>
    <t>Ultrabooks;Chargers;Gaming Laptops;Mice;Wireless Earbuds;Noise-Canceling Over-Ear;Smartwatches</t>
  </si>
  <si>
    <t>Ultrabooks;Chargers;Wireless Earbuds;VR Headsets;Smart Speakers;Laptop Sleeves;Wireless Headphones;Smartwatches</t>
  </si>
  <si>
    <t>Ultrabooks;Chargers;Game Consoles;Mice;VR Headsets;Keyboards;Gaming Headsets</t>
  </si>
  <si>
    <t>Chargers;Game Consoles;Mice;Wireless Earbuds;VR Headsets;Keyboards;Fitness Bands;Streaming Devices;Smartwatches</t>
  </si>
  <si>
    <t>Chargers;Gaming Laptops;VR Headsets;Keyboards;Fitness Bands;Smartwatches</t>
  </si>
  <si>
    <t>Ultrabooks;Game Consoles;VR Headsets;Keyboards;Streaming Devices;Wired Headphones</t>
  </si>
  <si>
    <t>Ultrabooks;Chargers;Gaming Laptops;VR Headsets;Keyboards;Wired Headphones;Wireless Headphones;Smartwatches</t>
  </si>
  <si>
    <t>Ultrabooks;Game Consoles;Wireless Earbuds;VR Headsets;Keyboards;Fitness Bands;Streaming Devices;Smartwatches</t>
  </si>
  <si>
    <t>Ultrabooks;Chargers;Game Consoles;Keyboards;Noise-Canceling Over-Ear;Smart Speakers;Wired Headphones;Wireless Headphones</t>
  </si>
  <si>
    <t>Ultrabooks;Chargers;Gaming Laptops;Game Consoles;Wireless Headphones;Gaming Headsets</t>
  </si>
  <si>
    <t>Chargers;VR Headsets;Keyboards;Fitness Bands</t>
  </si>
  <si>
    <t>Chargers;Gaming Laptops;Game Consoles;VR Headsets;Keyboards;Smartwatches</t>
  </si>
  <si>
    <t>Chargers;Gaming Laptops;Wireless Earbuds;Laptop Sleeves</t>
  </si>
  <si>
    <t>Chargers;Gaming Laptops;Game Consoles;Keyboards;Smartwatches</t>
  </si>
  <si>
    <t>Gaming Laptops;Game Consoles;Mice;Wireless Earbuds;VR Headsets;Keyboards;Noise-Canceling Over-Ear;Wireless Headphones</t>
  </si>
  <si>
    <t>Ultrabooks;Chargers;Gaming Laptops;Game Consoles;VR Headsets;Keyboards;Noise-Canceling Over-Ear;Smart Speakers;Laptop Sleeves</t>
  </si>
  <si>
    <t>Ultrabooks;VR Headsets;Keyboards;Fitness Bands;Wireless Headphones</t>
  </si>
  <si>
    <t>Game Consoles;Wireless Earbuds;Fitness Bands;Noise-Canceling Over-Ear;Wired Headphones;Smartwatches</t>
  </si>
  <si>
    <t>Ultrabooks;Chargers;Gaming Laptops;Game Consoles;Mice;Keyboards;Smartwatches</t>
  </si>
  <si>
    <t>Gaming Laptops;Game Consoles;VR Headsets;Keyboards;Wireless Headphones;Smartwatches</t>
  </si>
  <si>
    <t>Ultrabooks;Chargers;Gaming Laptops;VR Headsets;Keyboards;Smart Speakers;Wired Headphones;Wireless Headphones;Gaming Headsets</t>
  </si>
  <si>
    <t>Ultrabooks;Chargers;Gaming Laptops;Wireless Earbuds;VR Headsets;Keyboards;Wired Headphones;Smartwatches</t>
  </si>
  <si>
    <t>Chargers;Gaming Laptops;Game Consoles;Wireless Earbuds;VR Headsets;Noise-Canceling Over-Ear;Smart Speakers;Laptop Sleeves;Wired Headphones;Gaming Headsets</t>
  </si>
  <si>
    <t>Chargers;Gaming Laptops;Game Consoles;VR Headsets;Keyboards;Fitness Bands;Streaming Devices;Laptop Sleeves;Wired Headphones;Wireless Headphones</t>
  </si>
  <si>
    <t>Chargers;Game Consoles;VR Headsets;Noise-Canceling Over-Ear</t>
  </si>
  <si>
    <t>Chargers;Game Consoles;Wireless Earbuds;VR Headsets;Keyboards;Smartwatches;Gaming Headsets</t>
  </si>
  <si>
    <t>Ultrabooks;Chargers;Gaming Laptops;Game Consoles;Mice;Keyboards;Smart Speakers;Wired Headphones</t>
  </si>
  <si>
    <t>Gaming Laptops;Game Consoles;VR Headsets;Keyboards;Fitness Bands</t>
  </si>
  <si>
    <t>Chargers;Gaming Laptops;Game Consoles;Wireless Earbuds;VR Headsets;Keyboards;Fitness Bands;Noise-Canceling Over-Ear;Wireless Headphones</t>
  </si>
  <si>
    <t>Ultrabooks;Chargers;Wireless Earbuds;Keyboards;Smart Speakers</t>
  </si>
  <si>
    <t>Ultrabooks;Chargers;Gaming Laptops;Game Consoles;VR Headsets;Keyboards;Fitness Bands;Noise-Canceling Over-Ear;Wired Headphones;Wireless Headphones;Smartwatches;Gaming Headsets</t>
  </si>
  <si>
    <t>Ultrabooks;VR Headsets;Fitness Bands;Streaming Devices;Noise-Canceling Over-Ear</t>
  </si>
  <si>
    <t>Ultrabooks;Chargers;VR Headsets;Smartwatches</t>
  </si>
  <si>
    <t>Chargers;Gaming Laptops;Wireless Earbuds;VR Headsets</t>
  </si>
  <si>
    <t>Ultrabooks;Chargers;Gaming Laptops;Game Consoles;Mice;Wireless Earbuds;VR Headsets;Smart Speakers;Wireless Headphones</t>
  </si>
  <si>
    <t>Ultrabooks;Gaming Laptops;Game Consoles;VR Headsets;Keyboards;Gaming Headsets</t>
  </si>
  <si>
    <t>Ultrabooks;Chargers;Game Consoles;Wireless Earbuds;VR Headsets;Fitness Bands;Noise-Canceling Over-Ear;Smart Speakers;Laptop Sleeves;Wireless Headphones;Smartwatches</t>
  </si>
  <si>
    <t>Ultrabooks;Chargers;Noise-Canceling Over-Ear</t>
  </si>
  <si>
    <t>Ultrabooks;Chargers;Gaming Laptops;Noise-Canceling Over-Ear;Wired Headphones;Wireless Headphones;Gaming Headsets</t>
  </si>
  <si>
    <t>Game Consoles;VR Headsets;Wired Headphones;Smartwatches</t>
  </si>
  <si>
    <t>Chargers;Game Consoles;VR Headsets;Fitness Bands</t>
  </si>
  <si>
    <t>Ultrabooks;Game Consoles;Mice;Keyboards</t>
  </si>
  <si>
    <t>Ultrabooks;Chargers;Game Consoles;Mice;Wireless Earbuds;VR Headsets;Keyboards;Fitness Bands;Wired Headphones;Wireless Headphones</t>
  </si>
  <si>
    <t>Ultrabooks;Game Consoles;Mice;Wireless Earbuds;Keyboards;Smartwatches</t>
  </si>
  <si>
    <t>Ultrabooks;Chargers;Wireless Earbuds;Keyboards;Fitness Bands;Streaming Devices;Noise-Canceling Over-Ear;Wired Headphones</t>
  </si>
  <si>
    <t>Ultrabooks;Game Consoles;Mice;VR Headsets</t>
  </si>
  <si>
    <t>Chargers;Gaming Laptops;Wireless Earbuds;Keyboards;Smart Speakers;Laptop Sleeves;Wired Headphones;Wireless Headphones;Gaming Headsets</t>
  </si>
  <si>
    <t>Ultrabooks;Gaming Laptops;Game Consoles;Mice;Keyboards;Fitness Bands;Wireless Headphones;Smartwatches</t>
  </si>
  <si>
    <t>Ultrabooks;Chargers;Game Consoles;Mice;VR Headsets;Fitness Bands;Smart Speakers;Wired Headphones;Wireless Headphones;Gaming Headsets</t>
  </si>
  <si>
    <t>Ultrabooks;Chargers;Gaming Laptops;Game Consoles;Mice;VR Headsets;Keyboards;Fitness Bands;Streaming Devices;Wired Headphones;Smartwatches</t>
  </si>
  <si>
    <t>Chargers;Gaming Laptops;Game Consoles;Keyboards;Fitness Bands;Laptop Sleeves;Wired Headphones</t>
  </si>
  <si>
    <t>Ultrabooks;Chargers;Game Consoles;Mice;VR Headsets;Keyboards;Fitness Bands;Wireless Headphones</t>
  </si>
  <si>
    <t>Ultrabooks;Chargers;Wireless Earbuds;Keyboards;Fitness Bands;Wired Headphones;Gaming Headsets</t>
  </si>
  <si>
    <t>Ultrabooks;Chargers;Gaming Laptops;Game Consoles;Wireless Earbuds;Noise-Canceling Over-Ear;Smartwatches</t>
  </si>
  <si>
    <t>Ultrabooks;Gaming Laptops;Game Consoles;VR Headsets;Fitness Bands;Wireless Headphones</t>
  </si>
  <si>
    <t>Chargers;Gaming Laptops;Game Consoles;VR Headsets;Keyboards;Fitness Bands;Streaming Devices;Laptop Sleeves;Wired Headphones;Wireless Headphones;Smartwatches</t>
  </si>
  <si>
    <t>Ultrabooks;Chargers;Gaming Laptops;Game Consoles;VR Headsets;Keyboards;Fitness Bands;Gaming Headsets</t>
  </si>
  <si>
    <t>Wireless Earbuds;VR Headsets;Keyboards;Fitness Bands;Streaming Devices;Noise-Canceling Over-Ear</t>
  </si>
  <si>
    <t>Chargers;Game Consoles;Wireless Earbuds;Keyboards</t>
  </si>
  <si>
    <t>Ultrabooks;Chargers;Game Consoles;VR Headsets;Fitness Bands;Smart Speakers;Laptop Sleeves;Wired Headphones;Wireless Headphones</t>
  </si>
  <si>
    <t>Ultrabooks;Chargers;Game Consoles;Mice;VR Headsets;Fitness Bands;Noise-Canceling Over-Ear;Gaming Headsets</t>
  </si>
  <si>
    <t>Chargers;Game Consoles;Mice;VR Headsets;Keyboards;Fitness Bands;Noise-Canceling Over-Ear;Wireless Headphones;Smartwatches;Gaming Headsets</t>
  </si>
  <si>
    <t>Chargers;Game Consoles;Mice;VR Headsets;Keyboards;Wired Headphones;Wireless Headphones</t>
  </si>
  <si>
    <t>Gaming Laptops;Game Consoles;Wireless Earbuds;Keyboards;Fitness Bands;Wired Headphones</t>
  </si>
  <si>
    <t>Ultrabooks;Chargers;Mice;VR Headsets;Laptop Sleeves;Wireless Headphones</t>
  </si>
  <si>
    <t>Ultrabooks;Chargers;Game Consoles;VR Headsets;Keyboards;Fitness Bands;Noise-Canceling Over-Ear;Laptop Sleeves;Smartwatches</t>
  </si>
  <si>
    <t>Ultrabooks;Chargers;Game Consoles;Mice;VR Headsets;Keyboards;Fitness Bands;Streaming Devices;Smartwatches</t>
  </si>
  <si>
    <t>Chargers;Game Consoles;Keyboards;Wired Headphones</t>
  </si>
  <si>
    <t>Ultrabooks;Chargers;Mice;VR Headsets;Keyboards;Fitness Bands;Streaming Devices;Smart Speakers;Laptop Sleeves;Smartwatches</t>
  </si>
  <si>
    <t>Chargers;Gaming Laptops;Game Consoles;Mice;Keyboards;Fitness Bands;Noise-Canceling Over-Ear;Wireless Headphones;Smartwatches</t>
  </si>
  <si>
    <t>Ultrabooks;Chargers;Mice;VR Headsets;Noise-Canceling Over-Ear</t>
  </si>
  <si>
    <t>Chargers;Game Consoles;VR Headsets;Keyboards;Streaming Devices;Noise-Canceling Over-Ear;Smartwatches</t>
  </si>
  <si>
    <t>Chargers;Game Consoles;Mice;Wireless Earbuds;VR Headsets;Keyboards;Fitness Bands;Laptop Sleeves;Wired Headphones;Wireless Headphones</t>
  </si>
  <si>
    <t>Chargers;Gaming Laptops;Game Consoles;Mice;VR Headsets;Keyboards;Fitness Bands;Smart Speakers;Gaming Headsets</t>
  </si>
  <si>
    <t>Ultrabooks;Chargers;Game Consoles;Keyboards;Fitness Bands</t>
  </si>
  <si>
    <t>Chargers;Game Consoles;Wireless Earbuds;Fitness Bands;Streaming Devices;Smart Speakers;Laptop Sleeves;Wired Headphones;Gaming Headsets</t>
  </si>
  <si>
    <t>Chargers;Wireless Earbuds;VR Headsets;Keyboards;Fitness Bands;Laptop Sleeves</t>
  </si>
  <si>
    <t>Chargers;Mice;VR Headsets;Keyboards;Noise-Canceling Over-Ear;Wireless Headphones</t>
  </si>
  <si>
    <t>Gaming Laptops;Game Consoles;Mice;Wireless Earbuds;VR Headsets;Smart Speakers;Smartwatches</t>
  </si>
  <si>
    <t>Ultrabooks;VR Headsets;Keyboards;Wired Headphones;Wireless Headphones</t>
  </si>
  <si>
    <t>Chargers;Game Consoles;Mice;Keyboards;Streaming Devices;Noise-Canceling Over-Ear;Smart Speakers;Gaming Headsets</t>
  </si>
  <si>
    <t>Ultrabooks;Chargers;Gaming Laptops;Game Consoles;VR Headsets;Fitness Bands;Smartwatches</t>
  </si>
  <si>
    <t>Ultrabooks;Chargers;Gaming Laptops;Game Consoles;VR Headsets;Keyboards;Fitness Bands;Streaming Devices;Noise-Canceling Over-Ear;Wired Headphones;Wireless Headphones;Gaming Headsets</t>
  </si>
  <si>
    <t>Chargers;Game Consoles;Mice;Keyboards;Fitness Bands;Smart Speakers;Wireless Headphones</t>
  </si>
  <si>
    <t>Chargers;Mice;Keyboards;Laptop Sleeves</t>
  </si>
  <si>
    <t>Chargers;Game Consoles;Wireless Earbuds;VR Headsets;Streaming Devices;Noise-Canceling Over-Ear</t>
  </si>
  <si>
    <t>Ultrabooks;Chargers;Game Consoles;VR Headsets;Keyboards;Noise-Canceling Over-Ear;Smartwatches</t>
  </si>
  <si>
    <t>Ultrabooks;VR Headsets;Keyboards;Fitness Bands;Noise-Canceling Over-Ear;Wired Headphones;Wireless Headphones;Smartwatches;Gaming Headsets</t>
  </si>
  <si>
    <t>Ultrabooks;Chargers;Game Consoles;Wireless Earbuds;VR Headsets;Keyboards;Streaming Devices;Smart Speakers</t>
  </si>
  <si>
    <t>VR Headsets;Smart Speakers;Wired Headphones;Wireless Headphones</t>
  </si>
  <si>
    <t>Chargers;Gaming Laptops;Game Consoles;Wireless Earbuds;Keyboards;Fitness Bands;Noise-Canceling Over-Ear</t>
  </si>
  <si>
    <t>Ultrabooks;Mice;VR Headsets;Fitness Bands;Gaming Headsets</t>
  </si>
  <si>
    <t>Chargers;Noise-Canceling Over-Ear;Wired Headphones;Wireless Headphones;Gaming Headsets</t>
  </si>
  <si>
    <t>Ultrabooks;Chargers;Game Consoles;Wireless Earbuds;VR Headsets;Keyboards;Fitness Bands;Wired Headphones;Wireless Headphones</t>
  </si>
  <si>
    <t>Ultrabooks;Chargers;Gaming Laptops;Game Consoles;Wireless Earbuds;VR Headsets;Wireless Headphones;Smartwatches</t>
  </si>
  <si>
    <t>Ultrabooks;Gaming Laptops;Wireless Earbuds;VR Headsets;Fitness Bands;Smartwatches</t>
  </si>
  <si>
    <t>Ultrabooks;Chargers;Gaming Laptops;Wireless Earbuds;VR Headsets;Fitness Bands;Wired Headphones;Wireless Headphones</t>
  </si>
  <si>
    <t>Gaming Laptops;Streaming Devices;Laptop Sleeves</t>
  </si>
  <si>
    <t>Chargers;Game Consoles;Mice;Keyboards;Fitness Bands;Noise-Canceling Over-Ear;Laptop Sleeves;Wired Headphones;Smartwatches</t>
  </si>
  <si>
    <t>Chargers;Gaming Laptops;Game Consoles;Wireless Earbuds;Keyboards;Fitness Bands;Smart Speakers</t>
  </si>
  <si>
    <t>Chargers;Gaming Laptops;Keyboards;Fitness Bands</t>
  </si>
  <si>
    <t>Ultrabooks;Game Consoles;Mice;Wired Headphones;Smartwatches</t>
  </si>
  <si>
    <t>Ultrabooks;Chargers;Gaming Laptops;Mice;Wireless Earbuds;Keyboards;Fitness Bands;Noise-Canceling Over-Ear;Wireless Headphones</t>
  </si>
  <si>
    <t>Ultrabooks;Chargers;Gaming Laptops;Game Consoles;VR Headsets;Keyboards;Fitness Bands;Laptop Sleeves;Wireless Headphones;Smartwatches</t>
  </si>
  <si>
    <t>Chargers;Mice;VR Headsets;Keyboards;Fitness Bands;Streaming Devices;Smartwatches</t>
  </si>
  <si>
    <t>Chargers;Gaming Laptops;Game Consoles;Mice;Wireless Earbuds;Keyboards;Fitness Bands;Noise-Canceling Over-Ear;Wired Headphones;Smartwatches</t>
  </si>
  <si>
    <t>Ultrabooks;Chargers;Game Consoles;Keyboards;Fitness Bands;Laptop Sleeves;Wired Headphones</t>
  </si>
  <si>
    <t>Chargers;Game Consoles;VR Headsets;Wired Headphones;Smartwatches</t>
  </si>
  <si>
    <t>Ultrabooks;Chargers;Gaming Laptops;Game Consoles;VR Headsets;Keyboards;Streaming Devices;Gaming Headsets</t>
  </si>
  <si>
    <t>Ultrabooks;Chargers;Gaming Laptops;Game Consoles;Mice;VR Headsets;Keyboards;Fitness Bands;Noise-Canceling Over-Ear;Laptop Sleeves;Wired Headphones;Smartwatches</t>
  </si>
  <si>
    <t>Gaming Laptops;Keyboards;Noise-Canceling Over-Ear;Laptop Sleeves;Wired Headphones;Smartwatches</t>
  </si>
  <si>
    <t>Ultrabooks;Gaming Laptops;Wireless Earbuds;VR Headsets;Keyboards;Noise-Canceling Over-Ear;Wired Headphones</t>
  </si>
  <si>
    <t>Ultrabooks;Chargers;Gaming Laptops;Game Consoles;Mice;Wireless Earbuds;VR Headsets;Fitness Bands;Noise-Canceling Over-Ear;Smartwatches</t>
  </si>
  <si>
    <t>Chargers;Gaming Laptops;Game Consoles;VR Headsets;Keyboards;Fitness Bands;Noise-Canceling Over-Ear;Smart Speakers;Laptop Sleeves;Wired Headphones</t>
  </si>
  <si>
    <t>Game Consoles;Wireless Earbuds;VR Headsets;Wired Headphones</t>
  </si>
  <si>
    <t>Chargers;Wired Headphones</t>
  </si>
  <si>
    <t>Ultrabooks;Chargers;Game Consoles;Wireless Earbuds;Keyboards;Laptop Sleeves;Wired Headphones</t>
  </si>
  <si>
    <t>Chargers;Game Consoles;VR Headsets;Keyboards;Fitness Bands;Wired Headphones;Smartwatches</t>
  </si>
  <si>
    <t>Ultrabooks;Chargers;Gaming Laptops;Game Consoles;Mice;Wireless Earbuds;VR Headsets;Keyboards;Wireless Headphones;Smartwatches</t>
  </si>
  <si>
    <t>Gaming Laptops;Fitness Bands;Laptop Sleeves;Wired Headphones</t>
  </si>
  <si>
    <t>Chargers;Gaming Laptops;Game Consoles;Mice;VR Headsets;Keyboards;Streaming Devices;Laptop Sleeves;Smartwatches</t>
  </si>
  <si>
    <t>Ultrabooks;Chargers;Game Consoles;Keyboards;Wired Headphones;Wireless Headphones;Smartwatches</t>
  </si>
  <si>
    <t>Game Consoles;Keyboards;Streaming Devices;Wireless Headphones</t>
  </si>
  <si>
    <t>Game Consoles;Wireless Earbuds;VR Headsets;Keyboards;Fitness Bands;Smartwatches</t>
  </si>
  <si>
    <t>Chargers;Gaming Laptops;Game Consoles;Mice;Wireless Earbuds;VR Headsets;Keyboards;Noise-Canceling Over-Ear;Wired Headphones;Gaming Headsets</t>
  </si>
  <si>
    <t>Chargers;Game Consoles;Mice;VR Headsets;Fitness Bands;Streaming Devices;Wired Headphones</t>
  </si>
  <si>
    <t>Ultrabooks;Chargers;Mice;VR Headsets;Keyboards;Wireless Headphones</t>
  </si>
  <si>
    <t>Ultrabooks;Game Consoles;Mice;Wireless Earbuds;VR Headsets;Keyboards;Fitness Bands;Noise-Canceling Over-Ear;Smart Speakers;Wired Headphones</t>
  </si>
  <si>
    <t>Chargers;Game Consoles;Mice;VR Headsets;Fitness Bands;Noise-Canceling Over-Ear;Gaming Headsets</t>
  </si>
  <si>
    <t>Ultrabooks;Chargers;Gaming Laptops;Game Consoles;Keyboards;Smartwatches</t>
  </si>
  <si>
    <t>Ultrabooks;Gaming Laptops;Wireless Earbuds;VR Headsets;Keyboards;Fitness Bands;Smartwatches;Gaming Headsets</t>
  </si>
  <si>
    <t>Ultrabooks;Chargers;Mice;Keyboards;Wireless Headphones</t>
  </si>
  <si>
    <t>Ultrabooks;Chargers;Game Consoles;VR Headsets;Keyboards;Wired Headphones;Wireless Headphones;Gaming Headsets</t>
  </si>
  <si>
    <t>Ultrabooks;Gaming Laptops;Game Consoles;Mice;Wireless Earbuds;VR Headsets;Smartwatches</t>
  </si>
  <si>
    <t>Gaming Laptops;Mice;Keyboards;Noise-Canceling Over-Ear;Laptop Sleeves;Gaming Headsets</t>
  </si>
  <si>
    <t>Ultrabooks;Chargers;Gaming Laptops;Game Consoles;Mice;Wireless Earbuds;VR Headsets;Keyboards;Laptop Sleeves;Smartwatches</t>
  </si>
  <si>
    <t>Ultrabooks;Chargers;Gaming Laptops;Game Consoles;Wireless Earbuds;VR Headsets;Keyboards;Wired Headphones;Wireless Headphones;Smartwatches</t>
  </si>
  <si>
    <t>Ultrabooks;Chargers;Gaming Laptops;Mice;Wireless Earbuds;VR Headsets;Keyboards;Fitness Bands;Laptop Sleeves;Wired Headphones;Wireless Headphones</t>
  </si>
  <si>
    <t>Ultrabooks;Chargers;Gaming Laptops;Game Consoles;VR Headsets;Fitness Bands;Laptop Sleeves;Wired Headphones</t>
  </si>
  <si>
    <t>Ultrabooks;Chargers;Game Consoles;Mice;VR Headsets;Keyboards;Streaming Devices;Smartwatches</t>
  </si>
  <si>
    <t>Chargers;Gaming Laptops;Game Consoles;Mice;VR Headsets;Noise-Canceling Over-Ear;Wired Headphones;Wireless Headphones;Smartwatches</t>
  </si>
  <si>
    <t>Ultrabooks;Chargers;Gaming Laptops;Game Consoles;Mice;VR Headsets;Fitness Bands;Smart Speakers;Wired Headphones;Smartwatches</t>
  </si>
  <si>
    <t>Ultrabooks;Chargers;Game Consoles;VR Headsets;Keyboards;Fitness Bands;Streaming Devices;Noise-Canceling Over-Ear;Wired Headphones;Smartwatches</t>
  </si>
  <si>
    <t>Chargers;Mice;Laptop Sleeves;Wired Headphones;Wireless Headphones</t>
  </si>
  <si>
    <t>Ultrabooks;Gaming Laptops;Game Consoles;Mice;Wireless Earbuds;VR Headsets;Keyboards;Streaming Devices;Wired Headphones</t>
  </si>
  <si>
    <t>Ultrabooks;Chargers;Gaming Laptops;Game Consoles;VR Headsets;Keyboards;Noise-Canceling Over-Ear;Smart Speakers;Wired Headphones</t>
  </si>
  <si>
    <t>Ultrabooks;Chargers;Game Consoles;VR Headsets;Keyboards;Smart Speakers;Gaming Headsets</t>
  </si>
  <si>
    <t>Ultrabooks;Chargers;Game Consoles;Keyboards;Fitness Bands;Streaming Devices;Noise-Canceling Over-Ear;Wired Headphones;Wireless Headphones;Gaming Headsets</t>
  </si>
  <si>
    <t>Ultrabooks;Chargers;Game Consoles;VR Headsets;Keyboards;Noise-Canceling Over-Ear;Smart Speakers</t>
  </si>
  <si>
    <t>Ultrabooks;Chargers;Game Consoles;Mice;Wireless Earbuds;VR Headsets;Keyboards;Noise-Canceling Over-Ear;Wired Headphones;Smartwatches</t>
  </si>
  <si>
    <t>Ultrabooks;Chargers;Game Consoles;Mice;Wireless Earbuds;VR Headsets;Keyboards;Fitness Bands;Noise-Canceling Over-Ear;Wired Headphones</t>
  </si>
  <si>
    <t>Chargers;Gaming Laptops;Wireless Earbuds;Keyboards;Fitness Bands;Smartwatches</t>
  </si>
  <si>
    <t>Ultrabooks;Gaming Laptops;VR Headsets;Noise-Canceling Over-Ear;Laptop Sleeves;Wired Headphones</t>
  </si>
  <si>
    <t>Ultrabooks;Chargers;Game Consoles;Mice;Wireless Earbuds;Noise-Canceling Over-Ear;Wireless Headphones</t>
  </si>
  <si>
    <t>Ultrabooks;VR Headsets;Keyboards;Wired Headphones;Gaming Headsets</t>
  </si>
  <si>
    <t>Chargers;Mice;VR Headsets;Keyboards;Noise-Canceling Over-Ear;Wired Headphones;Smartwatches</t>
  </si>
  <si>
    <t>Chargers;Game Consoles;Wireless Earbuds;VR Headsets;Laptop Sleeves;Wireless Headphones;Smartwatches</t>
  </si>
  <si>
    <t>Chargers;Game Consoles;Mice;Wireless Earbuds;VR Headsets;Keyboards;Fitness Bands;Noise-Canceling Over-Ear;Wired Headphones;Wireless Headphones;Gaming Headsets</t>
  </si>
  <si>
    <t>Chargers;Wireless Earbuds;VR Headsets;Keyboards;Fitness Bands;Wired Headphones</t>
  </si>
  <si>
    <t>Ultrabooks;Chargers;Game Consoles;Mice;Keyboards;Streaming Devices;Wired Headphones</t>
  </si>
  <si>
    <t>Chargers;Gaming Laptops;Game Consoles;Keyboards;Noise-Canceling Over-Ear</t>
  </si>
  <si>
    <t>Game Consoles;Mice;Wireless Earbuds;VR Headsets;Keyboards;Wired Headphones;Gaming Headsets</t>
  </si>
  <si>
    <t>Ultrabooks;Chargers;Gaming Laptops;Game Consoles;Wireless Earbuds;Keyboards;Fitness Bands;Wired Headphones</t>
  </si>
  <si>
    <t>Ultrabooks;Gaming Laptops;Game Consoles;Mice;Wireless Earbuds;VR Headsets;Keyboards;Streaming Devices;Wired Headphones;Smartwatches</t>
  </si>
  <si>
    <t>Ultrabooks;Game Consoles;Mice;VR Headsets;Keyboards;Streaming Devices;Laptop Sleeves</t>
  </si>
  <si>
    <t>VR Headsets;Keyboards;Noise-Canceling Over-Ear;Wired Headphones;Gaming Headsets</t>
  </si>
  <si>
    <t>Ultrabooks;Game Consoles;VR Headsets;Streaming Devices;Smartwatches</t>
  </si>
  <si>
    <t>Ultrabooks;Chargers;Gaming Laptops;VR Headsets;Fitness Bands;Noise-Canceling Over-Ear;Smart Speakers;Wired Headphones;Wireless Headphones</t>
  </si>
  <si>
    <t>Ultrabooks;Chargers;Gaming Laptops;Game Consoles;Wireless Earbuds;VR Headsets;Keyboards;Fitness Bands;Noise-Canceling Over-Ear;Wireless Headphones;Smartwatches</t>
  </si>
  <si>
    <t>Chargers;Gaming Laptops;Game Consoles;Mice;Wireless Earbuds;Keyboards;Smartwatches;Gaming Headsets</t>
  </si>
  <si>
    <t>Chargers;Game Consoles;Mice;VR Headsets;Keyboards;Wired Headphones;Smartwatches</t>
  </si>
  <si>
    <t>Chargers;Wireless Earbuds;Keyboards;Noise-Canceling Over-Ear;Wired Headphones;Gaming Headsets</t>
  </si>
  <si>
    <t>Gaming Laptops;Game Consoles;Wireless Earbuds;VR Headsets;Keyboards;Laptop Sleeves</t>
  </si>
  <si>
    <t>Chargers;Game Consoles;Wireless Earbuds;VR Headsets;Fitness Bands;Noise-Canceling Over-Ear;Wired Headphones;Gaming Headsets</t>
  </si>
  <si>
    <t>Ultrabooks;Chargers;Game Consoles;VR Headsets;Keyboards;Fitness Bands;Wireless Headphones;Gaming Headsets</t>
  </si>
  <si>
    <t>Chargers;Fitness Bands;Wireless Headphones;Gaming Headsets</t>
  </si>
  <si>
    <t>Ultrabooks;VR Headsets;Streaming Devices;Wired Headphones;Smartwatches</t>
  </si>
  <si>
    <t>Ultrabooks;Chargers;Mice;Keyboards;Fitness Bands;Streaming Devices</t>
  </si>
  <si>
    <t>Ultrabooks;Chargers;Gaming Laptops;Game Consoles;Mice;Wireless Earbuds;VR Headsets;Keyboards;Wired Headphones;Smartwatches</t>
  </si>
  <si>
    <t>Ultrabooks;Chargers;Game Consoles;Wireless Earbuds;VR Headsets;Keyboards;Noise-Canceling Over-Ear;Wireless Headphones</t>
  </si>
  <si>
    <t>Chargers;Gaming Laptops;Mice;Keyboards;Smart Speakers;Gaming Headsets</t>
  </si>
  <si>
    <t>Ultrabooks;Chargers;Gaming Laptops;Game Consoles;Mice;VR Headsets;Fitness Bands;Streaming Devices;Smart Speakers</t>
  </si>
  <si>
    <t>Ultrabooks;Chargers;Game Consoles;Wireless Earbuds;VR Headsets;Keyboards;Fitness Bands;Noise-Canceling Over-Ear;Wireless Headphones;Smartwatches</t>
  </si>
  <si>
    <t>Ultrabooks;Chargers;Gaming Laptops;Game Consoles;Wireless Earbuds;VR Headsets;Keyboards;Streaming Devices;Noise-Canceling Over-Ear;Laptop Sleeves;Smartwatches;Gaming Headsets</t>
  </si>
  <si>
    <t>Ultrabooks;Chargers;Gaming Laptops;VR Headsets;Keyboards;Wired Headphones</t>
  </si>
  <si>
    <t>Chargers;Gaming Laptops;Game Consoles;Mice;VR Headsets;Keyboards;Noise-Canceling Over-Ear;Wireless Headphones</t>
  </si>
  <si>
    <t>Ultrabooks;Game Consoles;VR Headsets;Keyboards;Fitness Bands;Smartwatches</t>
  </si>
  <si>
    <t>Game Consoles;Mice;Fitness Bands;Noise-Canceling Over-Ear;Smart Speakers;Wired Headphones</t>
  </si>
  <si>
    <t>Ultrabooks;Chargers;Gaming Laptops;Game Consoles;Wireless Earbuds;VR Headsets;Keyboards</t>
  </si>
  <si>
    <t>Ultrabooks;Gaming Laptops;Game Consoles;Mice;Wireless Earbuds;Keyboards;Smart Speakers;Wired Headphones;Smartwatches;Gaming Headsets</t>
  </si>
  <si>
    <t>Chargers;Gaming Laptops;Game Consoles;Mice;VR Headsets;Keyboards;Streaming Devices;Smart Speakers</t>
  </si>
  <si>
    <t>Chargers;Game Consoles;VR Headsets;Keyboards</t>
  </si>
  <si>
    <t>Ultrabooks;Chargers;Gaming Laptops;Game Consoles;Wireless Earbuds;VR Headsets;Smart Speakers;Wired Headphones</t>
  </si>
  <si>
    <t>Ultrabooks;Chargers;Gaming Laptops;Game Consoles;VR Headsets;Fitness Bands;Noise-Canceling Over-Ear;Wired Headphones;Smartwatches</t>
  </si>
  <si>
    <t>Ultrabooks;Chargers;Gaming Laptops;Game Consoles;VR Headsets;Keyboards;Noise-Canceling Over-Ear;Wired Headphones</t>
  </si>
  <si>
    <t>Game Consoles;Keyboards;Fitness Bands</t>
  </si>
  <si>
    <t>Ultrabooks;Chargers;Game Consoles;Mice;Keyboards;Noise-Canceling Over-Ear;Gaming Headsets</t>
  </si>
  <si>
    <t>Chargers;Wireless Earbuds;VR Headsets;Keyboards;Fitness Bands;Streaming Devices;Smart Speakers;Laptop Sleeves;Smartwatches</t>
  </si>
  <si>
    <t>Ultrabooks;Chargers;Gaming Laptops;Game Consoles;VR Headsets;Fitness Bands;Gaming Headsets</t>
  </si>
  <si>
    <t>Chargers;Game Consoles;Mice;VR Headsets;Keyboards;Fitness Bands;Noise-Canceling Over-Ear;Wired Headphones</t>
  </si>
  <si>
    <t>Game Consoles;Mice;Keyboards;Fitness Bands;Laptop Sleeves;Wired Headphones;Smartwatches</t>
  </si>
  <si>
    <t>Ultrabooks;Chargers;Gaming Laptops;Game Consoles;Mice;Wireless Earbuds;VR Headsets;Fitness Bands;Laptop Sleeves;Wired Headphones</t>
  </si>
  <si>
    <t>Game Consoles;VR Headsets;Keyboards;Fitness Bands;Streaming Devices;Laptop Sleeves;Wireless Headphones;Gaming Headsets</t>
  </si>
  <si>
    <t>Chargers;Game Consoles;VR Headsets;Keyboards;Wired Headphones;Smartwatches;Gaming Headsets</t>
  </si>
  <si>
    <t>Ultrabooks;Chargers;Gaming Laptops;Smart Speakers;Wired Headphones</t>
  </si>
  <si>
    <t>Chargers;Gaming Laptops;Game Consoles;VR Headsets;Keyboards;Fitness Bands;Streaming Devices;Noise-Canceling Over-Ear;Wired Headphones;Smartwatches</t>
  </si>
  <si>
    <t>Chargers;Game Consoles;Wireless Headphones</t>
  </si>
  <si>
    <t>Ultrabooks;Chargers;Game Consoles;Wireless Earbuds;VR Headsets;Keyboards;Fitness Bands;Noise-Canceling Over-Ear</t>
  </si>
  <si>
    <t>Chargers;VR Headsets;Keyboards;Noise-Canceling Over-Ear;Smart Speakers;Wired Headphones;Wireless Headphones</t>
  </si>
  <si>
    <t>Gaming Laptops;Mice;Keyboards;Noise-Canceling Over-Ear;Wireless Headphones</t>
  </si>
  <si>
    <t>Ultrabooks;Gaming Laptops;Game Consoles;VR Headsets;Keyboards;Smart Speakers;Smartwatches</t>
  </si>
  <si>
    <t>Ultrabooks;Gaming Laptops;Game Consoles;Mice;Keyboards;Noise-Canceling Over-Ear;Laptop Sleeves</t>
  </si>
  <si>
    <t>Chargers;Game Consoles;Wireless Earbuds;VR Headsets;Keyboards;Streaming Devices</t>
  </si>
  <si>
    <t>Ultrabooks;Chargers;VR Headsets;Keyboards;Wired Headphones;Wireless Headphones;Smartwatches</t>
  </si>
  <si>
    <t>Chargers;Game Consoles;Wireless Earbuds;VR Headsets;Keyboards;Wired Headphones;Wireless Headphones</t>
  </si>
  <si>
    <t>Ultrabooks;Chargers;Game Consoles;Mice;Keyboards;Fitness Bands;Noise-Canceling Over-Ear;Wired Headphones</t>
  </si>
  <si>
    <t>Ultrabooks;Chargers;VR Headsets;Fitness Bands</t>
  </si>
  <si>
    <t>Ultrabooks;Chargers;Game Consoles;Wireless Earbuds;Keyboards;Fitness Bands;Streaming Devices;Laptop Sleeves;Wired Headphones;Wireless Headphones</t>
  </si>
  <si>
    <t>Chargers;Game Consoles;Mice;VR Headsets;Keyboards;Fitness Bands;Smart Speakers;Smartwatches</t>
  </si>
  <si>
    <t>Chargers;Gaming Laptops;Game Consoles;Keyboards;Laptop Sleeves;Wired Headphones;Wireless Headphones;Smartwatches</t>
  </si>
  <si>
    <t>Chargers;Wireless Earbuds;Keyboards;Wireless Headphones;Smartwatches</t>
  </si>
  <si>
    <t>Ultrabooks;Chargers;Gaming Laptops;Game Consoles;Wireless Earbuds;Keyboards;Smart Speakers;Wired Headphones</t>
  </si>
  <si>
    <t>Ultrabooks;Chargers;Gaming Laptops;Game Consoles;VR Headsets</t>
  </si>
  <si>
    <t>Chargers;Laptop Sleeves;Wired Headphones;Wireless Headphones;Gaming Headsets</t>
  </si>
  <si>
    <t>Gaming Laptops;Mice;VR Headsets;Keyboards;Fitness Bands;Wired Headphones;Wireless Headphones</t>
  </si>
  <si>
    <t>Gaming Laptops;Game Consoles;Wireless Earbuds;VR Headsets;Fitness Bands;Gaming Headsets</t>
  </si>
  <si>
    <t>Game Consoles;Keyboards;Fitness Bands;Streaming Devices;Wireless Headphones</t>
  </si>
  <si>
    <t>Game Consoles;Wireless Earbuds;VR Headsets;Keyboards;Noise-Canceling Over-Ear;Wired Headphones</t>
  </si>
  <si>
    <t>Ultrabooks;Game Consoles;VR Headsets;Keyboards;Smartwatches</t>
  </si>
  <si>
    <t>Game Consoles;VR Headsets;Fitness Bands;Wireless Headphones;Gaming Headsets</t>
  </si>
  <si>
    <t>Ultrabooks;Chargers;Wireless Earbuds;VR Headsets;Keyboards;Wired Headphones;Smartwatches;Gaming Headsets</t>
  </si>
  <si>
    <t>Chargers;Gaming Laptops;Game Consoles;Wireless Earbuds;Fitness Bands;Wireless Headphones;Smartwatches</t>
  </si>
  <si>
    <t>Ultrabooks;Chargers;Game Consoles;VR Headsets;Keyboards;Noise-Canceling Over-Ear;Smart Speakers;Laptop Sleeves</t>
  </si>
  <si>
    <t>Ultrabooks;Chargers;Game Consoles;Mice;Wireless Earbuds;VR Headsets;Keyboards;Fitness Bands;Noise-Canceling Over-Ear;Gaming Headsets</t>
  </si>
  <si>
    <t>Ultrabooks;Chargers;Keyboards;Noise-Canceling Over-Ear</t>
  </si>
  <si>
    <t>Chargers;Gaming Laptops;VR Headsets;Keyboards;Fitness Bands;Noise-Canceling Over-Ear</t>
  </si>
  <si>
    <t>VR Headsets;Wired Headphones</t>
  </si>
  <si>
    <t>Chargers;Game Consoles;Mice;VR Headsets;Wired Headphones</t>
  </si>
  <si>
    <t>Ultrabooks;Chargers;Game Consoles;Mice;Wireless Earbuds;VR Headsets;Keyboards;Wired Headphones</t>
  </si>
  <si>
    <t>Ultrabooks;Gaming Laptops;Game Consoles;Mice;VR Headsets;Keyboards;Wired Headphones;Wireless Headphones</t>
  </si>
  <si>
    <t>Chargers;Game Consoles;Fitness Bands;Wireless Headphones</t>
  </si>
  <si>
    <t>Game Consoles;VR Headsets</t>
  </si>
  <si>
    <t>Ultrabooks;Chargers;Gaming Laptops;Game Consoles;VR Headsets;Keyboards;Fitness Bands;Noise-Canceling Over-Ear;Laptop Sleeves;Wireless Headphones;Gaming Headsets</t>
  </si>
  <si>
    <t>Ultrabooks;Chargers;Game Consoles;Wired Headphones</t>
  </si>
  <si>
    <t>Ultrabooks;Gaming Laptops;Mice;Wireless Earbuds;Keyboards;Smart Speakers;Wired Headphones;Wireless Headphones</t>
  </si>
  <si>
    <t>Wireless Earbuds;Keyboards;Fitness Bands;Smart Speakers</t>
  </si>
  <si>
    <t>Ultrabooks;Chargers;Game Consoles;Keyboards;Streaming Devices;Smart Speakers;Wired Headphones</t>
  </si>
  <si>
    <t>Ultrabooks;Gaming Laptops;Game Consoles;Wireless Earbuds;Keyboards;Fitness Bands;Noise-Canceling Over-Ear;Laptop Sleeves</t>
  </si>
  <si>
    <t>Ultrabooks;Gaming Laptops;Game Consoles;VR Headsets;Keyboards;Wired Headphones;Wireless Headphones</t>
  </si>
  <si>
    <t>Chargers;Gaming Laptops;Game Consoles;Wireless Earbuds;VR Headsets;Keyboards;Laptop Sleeves;Wired Headphones</t>
  </si>
  <si>
    <t>Chargers;Gaming Laptops;Game Consoles;VR Headsets;Keyboards;Streaming Devices;Noise-Canceling Over-Ear;Gaming Headsets</t>
  </si>
  <si>
    <t>Chargers;Game Consoles;VR Headsets;Keyboards;Fitness Bands;Wireless Headphones</t>
  </si>
  <si>
    <t>Ultrabooks;Chargers;Game Consoles;Keyboards;Noise-Canceling Over-Ear;Wired Headphones</t>
  </si>
  <si>
    <t>Ultrabooks;Chargers;Game Consoles;VR Headsets;Fitness Bands;Smart Speakers</t>
  </si>
  <si>
    <t>Ultrabooks;Chargers;Game Consoles;VR Headsets;Keyboards</t>
  </si>
  <si>
    <t>Ultrabooks;Chargers;Game Consoles;Wireless Earbuds;VR Headsets;Keyboards;Fitness Bands;Noise-Canceling Over-Ear;Wired Headphones;Wireless Headphones</t>
  </si>
  <si>
    <t>Ultrabooks;Mice;Keyboards;Streaming Devices;Smart Speakers;Laptop Sleeves;Wired Headphones;Smartwatches</t>
  </si>
  <si>
    <t>Game Consoles;VR Headsets;Keyboards;Fitness Bands;Wired Headphones</t>
  </si>
  <si>
    <t>Ultrabooks;Chargers;Gaming Laptops;Game Consoles;Mice;Wireless Earbuds;VR Headsets;Streaming Devices;Wired Headphones;Wireless Headphones</t>
  </si>
  <si>
    <t>Chargers;Gaming Laptops;VR Headsets;Streaming Devices</t>
  </si>
  <si>
    <t>Ultrabooks;Chargers;Gaming Laptops;Game Consoles;Mice;Wireless Earbuds;VR Headsets;Wireless Headphones;Smartwatches;Gaming Headsets</t>
  </si>
  <si>
    <t>Chargers;VR Headsets;Wireless Headphones</t>
  </si>
  <si>
    <t>Chargers;Gaming Laptops;Game Consoles;Mice;Wireless Earbuds;VR Headsets;Keyboards;Fitness Bands;Laptop Sleeves;Wireless Headphones</t>
  </si>
  <si>
    <t>Ultrabooks;Gaming Laptops;Game Consoles;Keyboards;Streaming Devices;Laptop Sleeves;Wireless Headphones;Smartwatches</t>
  </si>
  <si>
    <t>Ultrabooks;Chargers;Game Consoles;Mice;VR Headsets;Keyboards;Streaming Devices;Gaming Headsets</t>
  </si>
  <si>
    <t>Ultrabooks;Game Consoles;Mice;VR Headsets;Keyboards;Fitness Bands;Streaming Devices;Wireless Headphones;Smartwatches</t>
  </si>
  <si>
    <t>Ultrabooks;Chargers;Gaming Laptops;Game Consoles;Wireless Earbuds;VR Headsets;Keyboards;Streaming Devices;Wired Headphones;Smartwatches</t>
  </si>
  <si>
    <t>Chargers;Game Consoles;Mice;Wireless Earbuds</t>
  </si>
  <si>
    <t>Game Consoles;VR Headsets;Keyboards;Fitness Bands;Smart Speakers;Laptop Sleeves;Wired Headphones;Smartwatches;Gaming Headsets</t>
  </si>
  <si>
    <t>Ultrabooks;Chargers;Gaming Laptops;Mice;VR Headsets;Keyboards;Fitness Bands;Streaming Devices;Smart Speakers;Laptop Sleeves;Wired Headphones;Smartwatches</t>
  </si>
  <si>
    <t>Ultrabooks;Mice;Fitness Bands</t>
  </si>
  <si>
    <t>Chargers;Game Consoles;Keyboards;Fitness Bands;Wired Headphones;Wireless Headphones;Smartwatches</t>
  </si>
  <si>
    <t>Chargers;Mice;Wireless Earbuds;VR Headsets;Keyboards;Fitness Bands;Noise-Canceling Over-Ear;Smart Speakers;Wired Headphones;Smartwatches</t>
  </si>
  <si>
    <t>Chargers;Gaming Laptops;Game Consoles;Wireless Earbuds;Keyboards;Smart Speakers;Laptop Sleeves;Smartwatches</t>
  </si>
  <si>
    <t>Ultrabooks;Game Consoles;VR Headsets;Keyboards;Streaming Devices;Noise-Canceling Over-Ear;Smart Speakers;Gaming Headsets</t>
  </si>
  <si>
    <t>Ultrabooks;Chargers;Keyboards;Streaming Devices;Noise-Canceling Over-Ear;Wired Headphones;Smartwatches</t>
  </si>
  <si>
    <t>Ultrabooks;Chargers;Gaming Laptops;VR Headsets;Fitness Bands;Streaming Devices;Noise-Canceling Over-Ear;Laptop Sleeves;Wired Headphones;Wireless Headphones;Smartwatches</t>
  </si>
  <si>
    <t>Ultrabooks;Chargers;Gaming Laptops;Game Consoles;Mice;Wireless Earbuds;VR Headsets;Keyboards;Fitness Bands;Noise-Canceling Over-Ear;Wired Headphones</t>
  </si>
  <si>
    <t>Chargers;Mice;VR Headsets;Fitness Bands;Smartwatches</t>
  </si>
  <si>
    <t>Chargers;Gaming Laptops;Game Consoles;Mice;VR Headsets;Keyboards;Smart Speakers;Gaming Headsets</t>
  </si>
  <si>
    <t>Chargers;Gaming Laptops;Game Consoles;Wireless Earbuds;Keyboards;Fitness Bands;Streaming Devices;Wired Headphones;Wireless Headphones;Smartwatches;Gaming Headsets</t>
  </si>
  <si>
    <t>Ultrabooks;Chargers;VR Headsets;Keyboards;Noise-Canceling Over-Ear;Wired Headphones;Wireless Headphones</t>
  </si>
  <si>
    <t>Chargers;Wireless Earbuds;Keyboards;Wireless Headphones</t>
  </si>
  <si>
    <t>Ultrabooks;Game Consoles;Wireless Earbuds;VR Headsets;Streaming Devices;Wired Headphones</t>
  </si>
  <si>
    <t>Chargers;Gaming Laptops;Game Consoles;Fitness Bands;Noise-Canceling Over-Ear</t>
  </si>
  <si>
    <t>Chargers;Gaming Laptops;Game Consoles;VR Headsets;Keyboards;Wireless Headphones;Smartwatches</t>
  </si>
  <si>
    <t>Ultrabooks;Chargers;Keyboards;Fitness Bands</t>
  </si>
  <si>
    <t>Game Consoles;VR Headsets;Wireless Headphones;Smartwatches</t>
  </si>
  <si>
    <t>Ultrabooks;Chargers;Gaming Laptops;Game Consoles;Mice;VR Headsets;Keyboards;Fitness Bands;Wired Headphones;Wireless Headphones;Smartwatches</t>
  </si>
  <si>
    <t>Chargers;Game Consoles;Mice;VR Headsets;Keyboards;Streaming Devices;Wired Headphones</t>
  </si>
  <si>
    <t>Ultrabooks;Game Consoles;Wireless Earbuds;VR Headsets;Keyboards;Wired Headphones;Wireless Headphones</t>
  </si>
  <si>
    <t>Ultrabooks;Chargers;Game Consoles;Wireless Earbuds;Keyboards;Noise-Canceling Over-Ear;Wireless Headphones</t>
  </si>
  <si>
    <t>Gaming Laptops;Game Consoles;VR Headsets;Keyboards;Fitness Bands;Noise-Canceling Over-Ear;Wired Headphones;Wireless Headphones;Gaming Headsets</t>
  </si>
  <si>
    <t>Ultrabooks;Chargers;Gaming Laptops;Game Consoles;VR Headsets;Keyboards;Fitness Bands;Wired Headphones;Smartwatches</t>
  </si>
  <si>
    <t>Ultrabooks;Chargers;Game Consoles;Wireless Earbuds;VR Headsets;Keyboards;Fitness Bands;Noise-Canceling Over-Ear;Wireless Headphones</t>
  </si>
  <si>
    <t>Chargers;Game Consoles;VR Headsets;Streaming Devices;Noise-Canceling Over-Ear;Smart Speakers;Wired Headphones;Smartwatches</t>
  </si>
  <si>
    <t>Game Consoles;Wired Headphones</t>
  </si>
  <si>
    <t>Wireless Earbuds;Keyboards;Fitness Bands;Laptop Sleeves;Wired Headphones</t>
  </si>
  <si>
    <t>Ultrabooks;Chargers;Gaming Laptops;Game Consoles;VR Headsets;Keyboards;Fitness Bands;Smartwatches</t>
  </si>
  <si>
    <t>Ultrabooks;Chargers;Gaming Laptops;Game Consoles;VR Headsets;Keyboards</t>
  </si>
  <si>
    <t>Chargers;Gaming Laptops;Game Consoles;VR Headsets;Keyboards;Gaming Headsets</t>
  </si>
  <si>
    <t>Chargers;Game Consoles;VR Headsets;Fitness Bands;Smartwatches</t>
  </si>
  <si>
    <t>Ultrabooks;Chargers;Gaming Laptops;Game Consoles;Keyboards;Streaming Devices;Noise-Canceling Over-Ear;Wired Headphones;Wireless Headphones;Gaming Headsets</t>
  </si>
  <si>
    <t>Ultrabooks;Gaming Laptops;Wireless Earbuds;VR Headsets;Keyboards;Noise-Canceling Over-Ear;Smartwatches</t>
  </si>
  <si>
    <t>Chargers;Game Consoles;Wireless Earbuds;Keyboards;Noise-Canceling Over-Ear;Wired Headphones;Smartwatches;Gaming Headsets</t>
  </si>
  <si>
    <t>Ultrabooks;Game Consoles;VR Headsets;Fitness Bands</t>
  </si>
  <si>
    <t>Ultrabooks;Game Consoles;Noise-Canceling Over-Ear;Smart Speakers;Wireless Headphones</t>
  </si>
  <si>
    <t>Gaming Laptops;Game Consoles;Wireless Earbuds;VR Headsets;Keyboards;Fitness Bands;Smart Speakers;Wired Headphones;Gaming Headsets</t>
  </si>
  <si>
    <t>Game Consoles;Wireless Earbuds;VR Headsets;Keyboards</t>
  </si>
  <si>
    <t>Ultrabooks;Gaming Laptops;Game Consoles;Keyboards</t>
  </si>
  <si>
    <t>Ultrabooks;Game Consoles;Wireless Earbuds;VR Headsets;Fitness Bands;Smart Speakers</t>
  </si>
  <si>
    <t>Game Consoles;Keyboards;Fitness Bands;Noise-Canceling Over-Ear;Smart Speakers;Wired Headphones;Wireless Headphones</t>
  </si>
  <si>
    <t>Ultrabooks;Chargers;Gaming Laptops;Game Consoles;VR Headsets;Keyboards;Fitness Bands;Streaming Devices;Noise-Canceling Over-Ear;Smart Speakers</t>
  </si>
  <si>
    <t>Ultrabooks;Chargers;Gaming Laptops;Mice;VR Headsets</t>
  </si>
  <si>
    <t>Ultrabooks;Game Consoles;Mice;Keyboards;Fitness Bands;Streaming Devices;Smartwatches</t>
  </si>
  <si>
    <t>Mice;VR Headsets;Streaming Devices;Noise-Canceling Over-Ear;Wireless Headphones;Smartwatches;Gaming Headsets</t>
  </si>
  <si>
    <t>Ultrabooks;Chargers;Game Consoles;Mice;Keyboards;Wired Headphones;Wireless Headphones;Gaming Headsets</t>
  </si>
  <si>
    <t>Ultrabooks;Chargers;Gaming Laptops;Game Consoles;VR Headsets;Fitness Bands;Streaming Devices;Noise-Canceling Over-Ear;Laptop Sleeves;Wired Headphones;Smartwatches</t>
  </si>
  <si>
    <t>Ultrabooks;Chargers;Gaming Laptops;Wireless Earbuds;Keyboards;Noise-Canceling Over-Ear;Smart Speakers;Wireless Headphones;Gaming Headsets</t>
  </si>
  <si>
    <t>Gaming Laptops;Game Consoles;Keyboards;Fitness Bands;Smart Speakers;Laptop Sleeves;Wired Headphones</t>
  </si>
  <si>
    <t>Ultrabooks;Chargers;Game Consoles;VR Headsets;Keyboards;Noise-Canceling Over-Ear;Smart Speakers;Laptop Sleeves;Gaming Headsets</t>
  </si>
  <si>
    <t>Ultrabooks;Chargers;Game Consoles;VR Headsets;Keyboards;Fitness Bands;Streaming Devices;Gaming Headsets</t>
  </si>
  <si>
    <t>Ultrabooks;Chargers;Gaming Laptops;VR Headsets;Keyboards;Gaming Headsets</t>
  </si>
  <si>
    <t>Ultrabooks;Chargers;Mice;Wireless Earbuds;VR Headsets;Keyboards;Fitness Bands</t>
  </si>
  <si>
    <t>Ultrabooks;Chargers;Gaming Laptops;Game Consoles;Wireless Earbuds;VR Headsets;Noise-Canceling Over-Ear;Smart Speakers;Wired Headphones;Wireless Headphones</t>
  </si>
  <si>
    <t>Ultrabooks;Game Consoles;VR Headsets;Wired Headphones;Smartwatches</t>
  </si>
  <si>
    <t>Ultrabooks;Chargers;Gaming Laptops;Game Consoles;Mice;VR Headsets;Keyboards;Fitness Bands;Streaming Devices;Noise-Canceling Over-Ear;Smart Speakers;Wired Headphones;Wireless Headphones</t>
  </si>
  <si>
    <t>Ultrabooks;Chargers;Gaming Laptops;Game Consoles;Wireless Earbuds;Keyboards;Fitness Bands;Streaming Devices;Wired Headphones;Wireless Headphones</t>
  </si>
  <si>
    <t>Ultrabooks;Chargers;Gaming Laptops;Game Consoles;Mice;Keyboards;Fitness Bands;Smart Speakers;Smartwatches</t>
  </si>
  <si>
    <t>Ultrabooks;Gaming Laptops;Game Consoles;Mice;VR Headsets;Streaming Devices;Gaming Headsets</t>
  </si>
  <si>
    <t>Ultrabooks;Chargers;Game Consoles</t>
  </si>
  <si>
    <t>Ultrabooks;Chargers;Gaming Laptops;Game Consoles;Wireless Earbuds;VR Headsets;Keyboards;Wired Headphones;Wireless Headphones;Smartwatches;Gaming Headsets</t>
  </si>
  <si>
    <t>Gaming Laptops;Mice;VR Headsets;Keyboards;Fitness Bands;Streaming Devices;Smart Speakers;Laptop Sleeves;Wired Headphones;Wireless Headphones</t>
  </si>
  <si>
    <t>Gaming Laptops;Mice;VR Headsets;Fitness Bands;Noise-Canceling Over-Ear;Smartwatches</t>
  </si>
  <si>
    <t>Ultrabooks;Chargers;Gaming Laptops;Game Consoles;Wireless Earbuds;VR Headsets;Keyboards;Wireless Headphones</t>
  </si>
  <si>
    <t>Gaming Laptops;Game Consoles;Mice;Keyboards;Fitness Bands;Noise-Canceling Over-Ear;Wired Headphones;Smartwatches</t>
  </si>
  <si>
    <t>Ultrabooks;Chargers;Gaming Laptops;Game Consoles;Wireless Earbuds;VR Headsets;Keyboards;Fitness Bands;Noise-Canceling Over-Ear;Wired Headphones;Wireless Headphones</t>
  </si>
  <si>
    <t>Chargers;Game Consoles;Wireless Earbuds</t>
  </si>
  <si>
    <t>Ultrabooks;Chargers;Mice;Wireless Earbuds;VR Headsets;Keyboards;Streaming Devices;Laptop Sleeves;Wired Headphones;Wireless Headphones</t>
  </si>
  <si>
    <t>Chargers;Game Consoles;Keyboards;Noise-Canceling Over-Ear;Wireless Headphones</t>
  </si>
  <si>
    <t>Ultrabooks;Chargers;Streaming Devices;Laptop Sleeves;Wired Headphones</t>
  </si>
  <si>
    <t>Ultrabooks;Chargers;Game Consoles;VR Headsets;Keyboards;Fitness Bands;Wireless Headphones;Smartwatches</t>
  </si>
  <si>
    <t>Chargers;Gaming Laptops;Mice;VR Headsets;Keyboards;Fitness Bands;Smart Speakers</t>
  </si>
  <si>
    <t>Chargers;Gaming Laptops;Game Consoles;Wired Headphones;Smartwatches</t>
  </si>
  <si>
    <t>Ultrabooks;Chargers;VR Headsets;Keyboards;Noise-Canceling Over-Ear;Wired Headphones</t>
  </si>
  <si>
    <t>Ultrabooks;Chargers;Game Consoles;Wireless Earbuds;Streaming Devices;Noise-Canceling Over-Ear;Smart Speakers;Laptop Sleeves;Wireless Headphones</t>
  </si>
  <si>
    <t>Chargers;Game Consoles;Mice;Wireless Earbuds;Wireless Headphones</t>
  </si>
  <si>
    <t>Chargers;Gaming Laptops;Game Consoles;Wireless Earbuds;VR Headsets;Keyboards;Fitness Bands;Streaming Devices;Laptop Sleeves;Wired Headphones;Smartwatches;Gaming Headsets</t>
  </si>
  <si>
    <t>Wireless Earbuds;Fitness Bands;Noise-Canceling Over-Ear;Wired Headphones;Wireless Headphones;Smartwatches</t>
  </si>
  <si>
    <t>Ultrabooks;Chargers;Game Consoles;Mice;Fitness Bands;Wired Headphones;Smartwatches</t>
  </si>
  <si>
    <t>Ultrabooks;Game Consoles;Mice;Keyboards;Fitness Bands;Noise-Canceling Over-Ear;Laptop Sleeves;Wired Headphones;Wireless Headphones;Smartwatches</t>
  </si>
  <si>
    <t>Ultrabooks;Mice;VR Headsets;Wired Headphones</t>
  </si>
  <si>
    <t>Chargers;Game Consoles;Mice;VR Headsets;Noise-Canceling Over-Ear;Smart Speakers;Wireless Headphones;Smartwatches</t>
  </si>
  <si>
    <t>Chargers;Gaming Laptops;Game Consoles;Keyboards;Fitness Bands;Streaming Devices;Laptop Sleeves;Wired Headphones;Wireless Headphones</t>
  </si>
  <si>
    <t>Ultrabooks;Chargers;Game Consoles;Smartwatches</t>
  </si>
  <si>
    <t>Ultrabooks;Chargers;Gaming Laptops;Game Consoles;VR Headsets;Keyboards;Wired Headphones;Smartwatches</t>
  </si>
  <si>
    <t>Chargers;Game Consoles;Wireless Earbuds;VR Headsets;Keyboards;Noise-Canceling Over-Ear;Wireless Headphones;Smartwatches</t>
  </si>
  <si>
    <t>Ultrabooks;Chargers;Gaming Laptops;Game Consoles;Streaming Devices;Smart Speakers;Wired Headphones;Gaming Headsets</t>
  </si>
  <si>
    <t>Ultrabooks;Chargers;Game Consoles;Mice;Keyboards;Fitness Bands</t>
  </si>
  <si>
    <t>Gaming Laptops;Game Consoles;VR Headsets;Keyboards;Noise-Canceling Over-Ear;Smartwatches</t>
  </si>
  <si>
    <t>Ultrabooks;Chargers;Game Consoles;Wireless Earbuds;VR Headsets;Keyboards;Smart Speakers;Wired Headphones;Smartwatches</t>
  </si>
  <si>
    <t>Ultrabooks;Chargers;Gaming Laptops;Game Consoles;Wireless Earbuds;VR Headsets;Keyboards;Fitness Bands;Noise-Canceling Over-Ear;Wired Headphones;Gaming Headsets</t>
  </si>
  <si>
    <t>Ultrabooks;Chargers;Wireless Earbuds;VR Headsets;Keyboards;Smart Speakers;Wired Headphones</t>
  </si>
  <si>
    <t>VR Headsets;Keyboards;Fitness Bands;Wired Headphones;Smartwatches</t>
  </si>
  <si>
    <t>Chargers;VR Headsets;Keyboards;Fitness Bands;Wired Headphones;Smartwatches;Gaming Headsets</t>
  </si>
  <si>
    <t>Chargers;Gaming Laptops;VR Headsets;Keyboards;Fitness Bands;Smart Speakers;Wireless Headphones</t>
  </si>
  <si>
    <t>Ultrabooks;Gaming Laptops;Game Consoles;Mice;Keyboards;Fitness Bands;Smart Speakers;Wired Headphones</t>
  </si>
  <si>
    <t>Ultrabooks;Chargers;Game Consoles;Wireless Earbuds;VR Headsets;Fitness Bands;Smart Speakers</t>
  </si>
  <si>
    <t>Ultrabooks;Game Consoles;Wireless Earbuds;Keyboards;Noise-Canceling Over-Ear</t>
  </si>
  <si>
    <t>Ultrabooks;Chargers;Wireless Earbuds;VR Headsets;Keyboards;Fitness Bands;Wired Headphones;Smartwatches</t>
  </si>
  <si>
    <t>Gaming Laptops;Mice;Wireless Earbuds;VR Headsets;Keyboards;Fitness Bands;Noise-Canceling Over-Ear</t>
  </si>
  <si>
    <t>Game Consoles;Mice;Wireless Earbuds;VR Headsets;Keyboards;Smart Speakers;Laptop Sleeves;Wired Headphones;Wireless Headphones;Smartwatches;Gaming Headsets</t>
  </si>
  <si>
    <t>Ultrabooks;Chargers;Game Consoles;VR Headsets;Keyboards;Streaming Devices;Wireless Headphones;Smartwatches;Gaming Headsets</t>
  </si>
  <si>
    <t>Ultrabooks;Chargers;Wireless Earbuds;VR Headsets;Keyboards;Noise-Canceling Over-Ear;Smart Speakers;Laptop Sleeves;Wireless Headphones</t>
  </si>
  <si>
    <t>Chargers;Game Consoles;Mice;VR Headsets;Keyboards;Fitness Bands;Noise-Canceling Over-Ear;Wired Headphones;Wireless Headphones;Gaming Headsets</t>
  </si>
  <si>
    <t>Ultrabooks;Chargers;Gaming Laptops;Game Consoles;Wireless Earbuds;Keyboards;Fitness Bands;Laptop Sleeves;Smartwatches</t>
  </si>
  <si>
    <t>Ultrabooks;Chargers;Game Consoles;Wireless Earbuds;Keyboards;Fitness Bands;Wired Headphones</t>
  </si>
  <si>
    <t>-</t>
  </si>
  <si>
    <t>###</t>
  </si>
  <si>
    <t>14/8/2024</t>
  </si>
  <si>
    <t>15/10/2024</t>
  </si>
  <si>
    <t>14/15/2024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</si>
  <si>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</si>
  <si>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</si>
  <si>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</si>
  <si>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</si>
  <si>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</si>
  <si>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</si>
  <si>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</si>
  <si>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</si>
  <si>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*To be filled by candidate</t>
  </si>
  <si>
    <t>Customer Segment</t>
  </si>
  <si>
    <t>Store Segment</t>
  </si>
  <si>
    <t>Refer to the PowerPoint for the questions</t>
  </si>
  <si>
    <t>Tab Name</t>
  </si>
  <si>
    <t>1. Product Sales Data</t>
  </si>
  <si>
    <t>4. Customer Level Data</t>
  </si>
  <si>
    <t>3. Products Details</t>
  </si>
  <si>
    <t>2. Stores Details</t>
  </si>
  <si>
    <r>
      <rPr>
        <i/>
        <sz val="14"/>
        <color theme="0"/>
        <rFont val="Montserrat"/>
      </rPr>
      <t xml:space="preserve">DATA </t>
    </r>
    <r>
      <rPr>
        <b/>
        <i/>
        <sz val="14"/>
        <color theme="0"/>
        <rFont val="Montserrat"/>
      </rPr>
      <t>DESCRIPTION</t>
    </r>
  </si>
  <si>
    <t>Product Cost</t>
  </si>
  <si>
    <t>Contains the 2023 and 2024 Sales data for each of the products in each of the stores</t>
  </si>
  <si>
    <t>Contains the Store level information such as location, cost of operation in each quarter, etc.</t>
  </si>
  <si>
    <t>Contains product code level information</t>
  </si>
  <si>
    <t>Contains the customer level data such as number of visits to the store, average order value, brands purchased,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</si>
</sst>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i/>
      <sz val="14"/>
      <color theme="0"/>
      <name val="Montserrat"/>
    </font>
    <font>
      <i/>
      <sz val="14"/>
      <color theme="0"/>
      <name val="Montserrat"/>
    </font>
    <font>
      <b/>
      <i/>
      <sz val="12"/>
      <color theme="9" tint="-0.499984740745262"/>
      <name val="Aptos Narrow"/>
      <family val="2"/>
      <scheme val="minor"/>
    </font>
    <font>
      <b/>
      <i/>
      <sz val="12"/>
      <color rgb="FFC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theme="2"/>
        <bgColor indexed="64"/>
      </patternFill>
    </fill>
    <fill>
      <gradientFill degree="270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13" fillId="5" borderId="0" applyNumberFormat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5" fillId="2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/>
    <xf numFmtId="0" fontId="1" fillId="0" borderId="9" xfId="0" applyFont="1" applyBorder="1"/>
    <xf numFmtId="14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6" fontId="0" fillId="0" borderId="9" xfId="0" applyNumberFormat="1" applyBorder="1"/>
    <xf numFmtId="8" fontId="0" fillId="0" borderId="9" xfId="1" applyNumberFormat="1" applyFont="1" applyBorder="1"/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1" fontId="0" fillId="0" borderId="9" xfId="0" applyNumberFormat="1" applyBorder="1"/>
    <xf numFmtId="0" fontId="1" fillId="6" borderId="9" xfId="0" applyFont="1" applyFill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 applyAlignment="1">
      <alignment horizontal="center"/>
    </xf>
    <xf numFmtId="6" fontId="0" fillId="0" borderId="9" xfId="0" applyNumberFormat="1" applyBorder="1" applyAlignment="1">
      <alignment horizontal="center"/>
    </xf>
    <xf numFmtId="0" fontId="2" fillId="0" borderId="9" xfId="0" quotePrefix="1" applyFont="1" applyBorder="1" applyAlignment="1">
      <alignment horizontal="left" vertical="center" wrapText="1" indent="23"/>
    </xf>
    <xf numFmtId="0" fontId="0" fillId="0" borderId="9" xfId="0" applyBorder="1" applyAlignment="1">
      <alignment horizontal="left" vertical="center" wrapText="1" indent="3"/>
    </xf>
    <xf numFmtId="0" fontId="0" fillId="0" borderId="9" xfId="0" applyBorder="1" applyAlignment="1">
      <alignment horizontal="left" vertical="center" indent="3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5" borderId="9" xfId="2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Accent1" xfId="2" builtinId="29"/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6C5CCC8F-C918-4A6D-BDBD-CE997A59344B}"/>
  </tableStyles>
  <colors>
    <mruColors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1488763</xdr:colOff>
      <xdr:row>0</xdr:row>
      <xdr:rowOff>96679</xdr:rowOff>
    </xdr:from>
    <xdr:to>
      <xdr:col>5</xdr:col>
      <xdr:colOff>284327</xdr:colOff>
      <xdr:row>2</xdr:row>
      <xdr:rowOff>60007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2CEF24-BB66-AD66-1242-0F17D961F7C6}"/>
            </a:ext>
          </a:extLst>
        </xdr:cNvPr>
        <xdr:cNvSpPr txBox="1"/>
      </xdr:nvSpPr>
      <xdr:spPr>
        <a:xfrm>
          <a:off x="2095982" y="96679"/>
          <a:ext cx="10463689" cy="320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latin typeface="Montserrat" panose="00000500000000000000" pitchFamily="2" charset="0"/>
            </a:rPr>
            <a:t>VOLTEDGE ELECTRONICS</a:t>
          </a:r>
          <a:r>
            <a:rPr lang="en-IN" sz="1600" b="1" baseline="0">
              <a:latin typeface="Montserrat" panose="00000500000000000000" pitchFamily="2" charset="0"/>
            </a:rPr>
            <a:t> -BUSINESS CASE STUDY</a:t>
          </a:r>
          <a:endParaRPr lang="en-IN" sz="1600" b="1">
            <a:latin typeface="Montserrat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930C-6D82-4C90-8FB5-CA0C78AA6AC0}">
  <sheetPr codeName="Sheet10">
    <tabColor theme="6"/>
  </sheetPr>
  <dimension ref="B1:H45"/>
  <sheetViews>
    <sheetView showGridLines="0" zoomScaleNormal="80"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8.88671875" customWidth="1"/>
    <col min="2" max="6" width="42.5546875" customWidth="1"/>
    <col min="7" max="8" width="8.88671875" customWidth="1"/>
  </cols>
  <sheetData>
    <row r="1" spans="2:8" s="8" customFormat="1" x14ac:dyDescent="0.3"/>
    <row r="2" spans="2:8" s="8" customFormat="1" x14ac:dyDescent="0.3"/>
    <row r="3" spans="2:8" s="8" customFormat="1" x14ac:dyDescent="0.3"/>
    <row r="4" spans="2:8" s="10" customFormat="1" x14ac:dyDescent="0.3">
      <c r="B4" s="9"/>
      <c r="C4" s="9"/>
    </row>
    <row r="5" spans="2:8" s="1" customFormat="1" ht="21.6" x14ac:dyDescent="0.3">
      <c r="B5" s="11" t="s">
        <v>5</v>
      </c>
    </row>
    <row r="7" spans="2:8" ht="14.4" customHeight="1" x14ac:dyDescent="0.3">
      <c r="B7" s="34" t="s">
        <v>7</v>
      </c>
      <c r="C7" s="35"/>
      <c r="D7" s="35"/>
      <c r="E7" s="35"/>
      <c r="F7" s="36"/>
      <c r="G7" s="2"/>
      <c r="H7" s="2"/>
    </row>
    <row r="8" spans="2:8" ht="14.4" customHeight="1" x14ac:dyDescent="0.3">
      <c r="B8" s="37" t="s">
        <v>8</v>
      </c>
      <c r="C8" s="38"/>
      <c r="D8" s="38"/>
      <c r="E8" s="38"/>
      <c r="F8" s="39"/>
      <c r="G8" s="2"/>
      <c r="H8" s="2"/>
    </row>
    <row r="9" spans="2:8" ht="15.6" x14ac:dyDescent="0.3">
      <c r="B9" s="40" t="s">
        <v>0</v>
      </c>
      <c r="C9" s="41"/>
      <c r="D9" s="41"/>
      <c r="E9" s="41"/>
      <c r="F9" s="42"/>
      <c r="G9" s="3"/>
      <c r="H9" s="3"/>
    </row>
    <row r="10" spans="2:8" ht="15.6" x14ac:dyDescent="0.3">
      <c r="B10" s="40" t="s">
        <v>1</v>
      </c>
      <c r="C10" s="41"/>
      <c r="D10" s="41"/>
      <c r="E10" s="41"/>
      <c r="F10" s="42"/>
    </row>
    <row r="11" spans="2:8" ht="15.6" x14ac:dyDescent="0.3">
      <c r="B11" s="40" t="s">
        <v>2</v>
      </c>
      <c r="C11" s="41"/>
      <c r="D11" s="41"/>
      <c r="E11" s="41"/>
      <c r="F11" s="42"/>
    </row>
    <row r="12" spans="2:8" ht="15.6" x14ac:dyDescent="0.3">
      <c r="B12" s="43" t="s">
        <v>3</v>
      </c>
      <c r="C12" s="44"/>
      <c r="D12" s="44"/>
      <c r="E12" s="44"/>
      <c r="F12" s="45"/>
    </row>
    <row r="14" spans="2:8" ht="15.6" x14ac:dyDescent="0.3">
      <c r="B14" s="46" t="s">
        <v>1768</v>
      </c>
      <c r="C14" s="46"/>
      <c r="D14" s="46"/>
      <c r="E14" s="46"/>
    </row>
    <row r="15" spans="2:8" ht="15.6" x14ac:dyDescent="0.3">
      <c r="B15" s="12"/>
      <c r="C15" s="12"/>
      <c r="D15" s="12"/>
      <c r="E15" s="12"/>
    </row>
    <row r="16" spans="2:8" ht="15.6" x14ac:dyDescent="0.3">
      <c r="B16" s="48" t="s">
        <v>6</v>
      </c>
      <c r="C16" s="48"/>
      <c r="D16" s="48"/>
      <c r="E16" s="48"/>
      <c r="F16" s="4"/>
      <c r="G16" s="3"/>
      <c r="H16" s="3"/>
    </row>
    <row r="17" spans="2:8" ht="15.6" x14ac:dyDescent="0.3">
      <c r="B17" s="27"/>
      <c r="C17" s="27"/>
      <c r="D17" s="27"/>
      <c r="E17" s="27"/>
      <c r="F17" s="4"/>
      <c r="G17" s="3"/>
      <c r="H17" s="3"/>
    </row>
    <row r="18" spans="2:8" s="1" customFormat="1" ht="21.6" x14ac:dyDescent="0.3">
      <c r="B18" s="11" t="s">
        <v>1774</v>
      </c>
    </row>
    <row r="19" spans="2:8" ht="14.4" customHeight="1" x14ac:dyDescent="0.3"/>
    <row r="20" spans="2:8" ht="14.4" customHeight="1" x14ac:dyDescent="0.3">
      <c r="B20" s="47" t="s">
        <v>1769</v>
      </c>
      <c r="C20" s="47"/>
      <c r="D20" s="47" t="s">
        <v>4</v>
      </c>
      <c r="E20" s="47"/>
      <c r="F20" s="47"/>
    </row>
    <row r="21" spans="2:8" ht="14.4" customHeight="1" x14ac:dyDescent="0.3">
      <c r="B21" s="31" t="s">
        <v>1770</v>
      </c>
      <c r="C21" s="31"/>
      <c r="D21" s="32" t="s">
        <v>1776</v>
      </c>
      <c r="E21" s="32"/>
      <c r="F21" s="32"/>
    </row>
    <row r="22" spans="2:8" x14ac:dyDescent="0.3">
      <c r="B22" s="31"/>
      <c r="C22" s="31"/>
      <c r="D22" s="32"/>
      <c r="E22" s="32"/>
      <c r="F22" s="32"/>
    </row>
    <row r="23" spans="2:8" ht="14.4" customHeight="1" x14ac:dyDescent="0.3">
      <c r="B23" s="31"/>
      <c r="C23" s="31"/>
      <c r="D23" s="32"/>
      <c r="E23" s="32"/>
      <c r="F23" s="32"/>
    </row>
    <row r="24" spans="2:8" ht="14.4" customHeight="1" x14ac:dyDescent="0.3">
      <c r="B24" s="31" t="s">
        <v>1773</v>
      </c>
      <c r="C24" s="31"/>
      <c r="D24" s="33" t="s">
        <v>1777</v>
      </c>
      <c r="E24" s="33"/>
      <c r="F24" s="33"/>
    </row>
    <row r="25" spans="2:8" ht="14.4" customHeight="1" x14ac:dyDescent="0.3">
      <c r="B25" s="31"/>
      <c r="C25" s="31"/>
      <c r="D25" s="33"/>
      <c r="E25" s="33"/>
      <c r="F25" s="33"/>
    </row>
    <row r="26" spans="2:8" ht="14.4" customHeight="1" x14ac:dyDescent="0.3">
      <c r="B26" s="31"/>
      <c r="C26" s="31"/>
      <c r="D26" s="33"/>
      <c r="E26" s="33"/>
      <c r="F26" s="33"/>
    </row>
    <row r="27" spans="2:8" ht="14.4" customHeight="1" x14ac:dyDescent="0.3">
      <c r="B27" s="31" t="s">
        <v>1772</v>
      </c>
      <c r="C27" s="31"/>
      <c r="D27" s="33" t="s">
        <v>1778</v>
      </c>
      <c r="E27" s="33"/>
      <c r="F27" s="33"/>
    </row>
    <row r="28" spans="2:8" ht="14.4" customHeight="1" x14ac:dyDescent="0.3">
      <c r="B28" s="31"/>
      <c r="C28" s="31"/>
      <c r="D28" s="33"/>
      <c r="E28" s="33"/>
      <c r="F28" s="33"/>
    </row>
    <row r="29" spans="2:8" ht="14.4" customHeight="1" x14ac:dyDescent="0.3">
      <c r="B29" s="31"/>
      <c r="C29" s="31"/>
      <c r="D29" s="33"/>
      <c r="E29" s="33"/>
      <c r="F29" s="33"/>
    </row>
    <row r="30" spans="2:8" ht="14.4" customHeight="1" x14ac:dyDescent="0.3">
      <c r="B30" s="31" t="s">
        <v>1771</v>
      </c>
      <c r="C30" s="31"/>
      <c r="D30" s="33" t="s">
        <v>1779</v>
      </c>
      <c r="E30" s="33"/>
      <c r="F30" s="33"/>
    </row>
    <row r="31" spans="2:8" x14ac:dyDescent="0.3">
      <c r="B31" s="31"/>
      <c r="C31" s="31"/>
      <c r="D31" s="33"/>
      <c r="E31" s="33"/>
      <c r="F31" s="33"/>
    </row>
    <row r="32" spans="2:8" x14ac:dyDescent="0.3">
      <c r="B32" s="31"/>
      <c r="C32" s="31"/>
      <c r="D32" s="33"/>
      <c r="E32" s="33"/>
      <c r="F32" s="33"/>
    </row>
    <row r="33" spans="2:5" ht="12.6" customHeight="1" x14ac:dyDescent="0.3"/>
    <row r="34" spans="2:5" ht="14.85" customHeight="1" x14ac:dyDescent="0.3"/>
    <row r="35" spans="2:5" ht="14.85" customHeight="1" x14ac:dyDescent="0.3"/>
    <row r="36" spans="2:5" ht="14.4" customHeight="1" x14ac:dyDescent="0.3"/>
    <row r="37" spans="2:5" ht="14.4" customHeight="1" x14ac:dyDescent="0.3"/>
    <row r="38" spans="2:5" ht="14.4" customHeight="1" x14ac:dyDescent="0.3"/>
    <row r="39" spans="2:5" ht="14.4" customHeight="1" x14ac:dyDescent="0.3"/>
    <row r="43" spans="2:5" s="7" customFormat="1" ht="12" x14ac:dyDescent="0.25">
      <c r="B43" s="5"/>
      <c r="C43" s="5"/>
      <c r="D43" s="6"/>
      <c r="E43" s="6"/>
    </row>
    <row r="44" spans="2:5" s="7" customFormat="1" ht="12" x14ac:dyDescent="0.25">
      <c r="B44" s="5"/>
      <c r="C44" s="5"/>
      <c r="D44" s="6"/>
      <c r="E44" s="6"/>
    </row>
    <row r="45" spans="2:5" s="7" customFormat="1" ht="12" x14ac:dyDescent="0.25">
      <c r="B45" s="5"/>
      <c r="C45" s="5"/>
      <c r="D45" s="6"/>
      <c r="E45" s="6"/>
    </row>
  </sheetData>
  <mergeCells count="18">
    <mergeCell ref="B12:F12"/>
    <mergeCell ref="B14:E14"/>
    <mergeCell ref="B20:C20"/>
    <mergeCell ref="D20:F20"/>
    <mergeCell ref="B21:C23"/>
    <mergeCell ref="B16:E16"/>
    <mergeCell ref="B7:F7"/>
    <mergeCell ref="B8:F8"/>
    <mergeCell ref="B9:F9"/>
    <mergeCell ref="B10:F10"/>
    <mergeCell ref="B11:F11"/>
    <mergeCell ref="B30:C32"/>
    <mergeCell ref="D21:F23"/>
    <mergeCell ref="D24:F26"/>
    <mergeCell ref="D27:F29"/>
    <mergeCell ref="D30:F32"/>
    <mergeCell ref="B24:C26"/>
    <mergeCell ref="B27:C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19C2-6FC8-4184-A8F0-E7553A52C612}">
  <sheetPr codeName="Sheet11"/>
  <dimension ref="B2:G4021"/>
  <sheetViews>
    <sheetView showGridLines="0" tabSelected="1" topLeftCell="A2" workbookViewId="0">
      <selection activeCell="D2" sqref="D2"/>
    </sheetView>
  </sheetViews>
  <sheetFormatPr defaultRowHeight="14.4" x14ac:dyDescent="0.3"/>
  <cols>
    <col min="3" max="3" width="13" bestFit="1" customWidth="1"/>
    <col min="4" max="4" width="10.33203125" bestFit="1" customWidth="1"/>
    <col min="5" max="5" width="9.88671875" bestFit="1" customWidth="1"/>
    <col min="6" max="6" width="12.44140625" bestFit="1" customWidth="1"/>
    <col min="7" max="7" width="13.6640625" bestFit="1" customWidth="1"/>
  </cols>
  <sheetData>
    <row r="2" spans="2:7" x14ac:dyDescent="0.3"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1775</v>
      </c>
    </row>
    <row r="3" spans="2:7" x14ac:dyDescent="0.3">
      <c r="B3" s="14" t="s">
        <v>19</v>
      </c>
      <c r="C3" s="15" t="s">
        <v>63</v>
      </c>
      <c r="D3" s="16">
        <v>45016</v>
      </c>
      <c r="E3" s="15">
        <v>9</v>
      </c>
      <c r="F3" s="21">
        <v>2986.92</v>
      </c>
      <c r="G3" s="21">
        <v>1779.39</v>
      </c>
    </row>
    <row r="4" spans="2:7" x14ac:dyDescent="0.3">
      <c r="B4" s="14" t="s">
        <v>26</v>
      </c>
      <c r="C4" s="15" t="s">
        <v>31</v>
      </c>
      <c r="D4" s="16">
        <v>45558</v>
      </c>
      <c r="E4" s="15">
        <v>1</v>
      </c>
      <c r="F4" s="21">
        <v>607.23</v>
      </c>
      <c r="G4" s="21">
        <v>372.34</v>
      </c>
    </row>
    <row r="5" spans="2:7" x14ac:dyDescent="0.3">
      <c r="B5" s="14" t="s">
        <v>24</v>
      </c>
      <c r="C5" s="15" t="s">
        <v>45</v>
      </c>
      <c r="D5" s="16">
        <v>45521</v>
      </c>
      <c r="E5" s="15">
        <v>9</v>
      </c>
      <c r="F5" s="21">
        <v>6046.6500000000005</v>
      </c>
      <c r="G5" s="21">
        <v>4775.3100000000004</v>
      </c>
    </row>
    <row r="6" spans="2:7" x14ac:dyDescent="0.3">
      <c r="B6" s="14" t="s">
        <v>30</v>
      </c>
      <c r="C6" s="15" t="s">
        <v>58</v>
      </c>
      <c r="D6" s="16">
        <v>45112</v>
      </c>
      <c r="E6" s="15">
        <v>20</v>
      </c>
      <c r="F6" s="21">
        <v>17561.400000000001</v>
      </c>
      <c r="G6" s="21">
        <v>12099.400000000001</v>
      </c>
    </row>
    <row r="7" spans="2:7" x14ac:dyDescent="0.3">
      <c r="B7" s="14" t="s">
        <v>27</v>
      </c>
      <c r="C7" s="15" t="s">
        <v>57</v>
      </c>
      <c r="D7" s="16">
        <v>44986</v>
      </c>
      <c r="E7" s="15">
        <v>21</v>
      </c>
      <c r="F7" s="21">
        <v>18553.29</v>
      </c>
      <c r="G7" s="21">
        <v>12937.890000000001</v>
      </c>
    </row>
    <row r="8" spans="2:7" x14ac:dyDescent="0.3">
      <c r="B8" s="14" t="s">
        <v>14</v>
      </c>
      <c r="C8" s="15" t="s">
        <v>32</v>
      </c>
      <c r="D8" s="16">
        <v>45332</v>
      </c>
      <c r="E8" s="15">
        <v>25</v>
      </c>
      <c r="F8" s="21">
        <v>4574.5</v>
      </c>
      <c r="G8" s="21">
        <v>3475.25</v>
      </c>
    </row>
    <row r="9" spans="2:7" x14ac:dyDescent="0.3">
      <c r="B9" s="14" t="s">
        <v>14</v>
      </c>
      <c r="C9" s="15" t="s">
        <v>35</v>
      </c>
      <c r="D9" s="16">
        <v>45345</v>
      </c>
      <c r="E9" s="15">
        <v>28</v>
      </c>
      <c r="F9" s="21">
        <v>11176.480000000001</v>
      </c>
      <c r="G9" s="21">
        <v>8445.92</v>
      </c>
    </row>
    <row r="10" spans="2:7" x14ac:dyDescent="0.3">
      <c r="B10" s="14" t="s">
        <v>18</v>
      </c>
      <c r="C10" s="15" t="s">
        <v>79</v>
      </c>
      <c r="D10" s="16">
        <v>45060</v>
      </c>
      <c r="E10" s="15">
        <v>4</v>
      </c>
      <c r="F10" s="21">
        <v>3552.84</v>
      </c>
      <c r="G10" s="21">
        <v>2889.8</v>
      </c>
    </row>
    <row r="11" spans="2:7" x14ac:dyDescent="0.3">
      <c r="B11" s="14" t="s">
        <v>17</v>
      </c>
      <c r="C11" s="15" t="s">
        <v>67</v>
      </c>
      <c r="D11" s="16">
        <v>45032</v>
      </c>
      <c r="E11" s="15">
        <v>5</v>
      </c>
      <c r="F11" s="21">
        <v>5267.4</v>
      </c>
      <c r="G11" s="21">
        <v>3131.3</v>
      </c>
    </row>
    <row r="12" spans="2:7" x14ac:dyDescent="0.3">
      <c r="B12" s="14" t="s">
        <v>28</v>
      </c>
      <c r="C12" s="15" t="s">
        <v>47</v>
      </c>
      <c r="D12" s="16">
        <v>45439</v>
      </c>
      <c r="E12" s="15">
        <v>16</v>
      </c>
      <c r="F12" s="21">
        <v>21299.68</v>
      </c>
      <c r="G12" s="21">
        <v>13291.36</v>
      </c>
    </row>
    <row r="13" spans="2:7" x14ac:dyDescent="0.3">
      <c r="B13" s="14" t="s">
        <v>25</v>
      </c>
      <c r="C13" s="15" t="s">
        <v>55</v>
      </c>
      <c r="D13" s="16">
        <v>45063</v>
      </c>
      <c r="E13" s="15">
        <v>7</v>
      </c>
      <c r="F13" s="21">
        <v>7375.83</v>
      </c>
      <c r="G13" s="21">
        <v>4567.9900000000007</v>
      </c>
    </row>
    <row r="14" spans="2:7" x14ac:dyDescent="0.3">
      <c r="B14" s="14" t="s">
        <v>14</v>
      </c>
      <c r="C14" s="15" t="s">
        <v>64</v>
      </c>
      <c r="D14" s="16">
        <v>45124</v>
      </c>
      <c r="E14" s="15">
        <v>10</v>
      </c>
      <c r="F14" s="21">
        <v>3411.7000000000003</v>
      </c>
      <c r="G14" s="21">
        <v>2034.7</v>
      </c>
    </row>
    <row r="15" spans="2:7" x14ac:dyDescent="0.3">
      <c r="B15" s="14" t="s">
        <v>16</v>
      </c>
      <c r="C15" s="15" t="s">
        <v>62</v>
      </c>
      <c r="D15" s="16">
        <v>45011</v>
      </c>
      <c r="E15" s="15">
        <v>23</v>
      </c>
      <c r="F15" s="21">
        <v>15019</v>
      </c>
      <c r="G15" s="21">
        <v>11250.449999999999</v>
      </c>
    </row>
    <row r="16" spans="2:7" x14ac:dyDescent="0.3">
      <c r="B16" s="14" t="s">
        <v>28</v>
      </c>
      <c r="C16" s="15" t="s">
        <v>37</v>
      </c>
      <c r="D16" s="16">
        <v>45535</v>
      </c>
      <c r="E16" s="15">
        <v>5</v>
      </c>
      <c r="F16" s="21">
        <v>7357.3</v>
      </c>
      <c r="G16" s="21">
        <v>4978.25</v>
      </c>
    </row>
    <row r="17" spans="2:7" x14ac:dyDescent="0.3">
      <c r="B17" s="14" t="s">
        <v>25</v>
      </c>
      <c r="C17" s="15" t="s">
        <v>37</v>
      </c>
      <c r="D17" s="16">
        <v>45337</v>
      </c>
      <c r="E17" s="15">
        <v>13</v>
      </c>
      <c r="F17" s="21">
        <v>19128.98</v>
      </c>
      <c r="G17" s="21">
        <v>12943.449999999999</v>
      </c>
    </row>
    <row r="18" spans="2:7" x14ac:dyDescent="0.3">
      <c r="B18" s="14" t="s">
        <v>14</v>
      </c>
      <c r="C18" s="15" t="s">
        <v>41</v>
      </c>
      <c r="D18" s="16">
        <v>45501</v>
      </c>
      <c r="E18" s="15">
        <v>3</v>
      </c>
      <c r="F18" s="21">
        <v>1442.1</v>
      </c>
      <c r="G18" s="21">
        <v>905.81999999999994</v>
      </c>
    </row>
    <row r="19" spans="2:7" x14ac:dyDescent="0.3">
      <c r="B19" s="14" t="s">
        <v>20</v>
      </c>
      <c r="C19" s="15" t="s">
        <v>45</v>
      </c>
      <c r="D19" s="16">
        <v>45337</v>
      </c>
      <c r="E19" s="15">
        <v>21</v>
      </c>
      <c r="F19" s="21">
        <v>14108.85</v>
      </c>
      <c r="G19" s="21">
        <v>11142.390000000001</v>
      </c>
    </row>
    <row r="20" spans="2:7" x14ac:dyDescent="0.3">
      <c r="B20" s="14" t="s">
        <v>23</v>
      </c>
      <c r="C20" s="15" t="s">
        <v>77</v>
      </c>
      <c r="D20" s="16">
        <v>45614</v>
      </c>
      <c r="E20" s="15">
        <v>25</v>
      </c>
      <c r="F20" s="21">
        <v>24126.5</v>
      </c>
      <c r="G20" s="21">
        <v>18882.5</v>
      </c>
    </row>
    <row r="21" spans="2:7" x14ac:dyDescent="0.3">
      <c r="B21" s="14" t="s">
        <v>25</v>
      </c>
      <c r="C21" s="15" t="s">
        <v>75</v>
      </c>
      <c r="D21" s="16">
        <v>45109</v>
      </c>
      <c r="E21" s="15">
        <v>23</v>
      </c>
      <c r="F21" s="21">
        <v>3750.15</v>
      </c>
      <c r="G21" s="21">
        <v>2900.53</v>
      </c>
    </row>
    <row r="22" spans="2:7" x14ac:dyDescent="0.3">
      <c r="B22" s="14" t="s">
        <v>24</v>
      </c>
      <c r="C22" s="15" t="s">
        <v>44</v>
      </c>
      <c r="D22" s="16">
        <v>45418</v>
      </c>
      <c r="E22" s="15">
        <v>16</v>
      </c>
      <c r="F22" s="21">
        <v>15152.8</v>
      </c>
      <c r="G22" s="21">
        <v>10678.08</v>
      </c>
    </row>
    <row r="23" spans="2:7" x14ac:dyDescent="0.3">
      <c r="B23" s="14" t="s">
        <v>22</v>
      </c>
      <c r="C23" s="15" t="s">
        <v>35</v>
      </c>
      <c r="D23" s="16">
        <v>45378</v>
      </c>
      <c r="E23" s="15">
        <v>14</v>
      </c>
      <c r="F23" s="21">
        <v>5588.2400000000007</v>
      </c>
      <c r="G23" s="21">
        <v>4222.96</v>
      </c>
    </row>
    <row r="24" spans="2:7" x14ac:dyDescent="0.3">
      <c r="B24" s="14" t="s">
        <v>25</v>
      </c>
      <c r="C24" s="15" t="s">
        <v>41</v>
      </c>
      <c r="D24" s="16">
        <v>45599</v>
      </c>
      <c r="E24" s="15">
        <v>40</v>
      </c>
      <c r="F24" s="21">
        <v>19228</v>
      </c>
      <c r="G24" s="21">
        <v>12077.6</v>
      </c>
    </row>
    <row r="25" spans="2:7" x14ac:dyDescent="0.3">
      <c r="B25" s="14" t="s">
        <v>23</v>
      </c>
      <c r="C25" s="15" t="s">
        <v>72</v>
      </c>
      <c r="D25" s="16">
        <v>45091</v>
      </c>
      <c r="E25" s="15">
        <v>6</v>
      </c>
      <c r="F25" s="21">
        <v>3218.88</v>
      </c>
      <c r="G25" s="21">
        <v>2346.1799999999998</v>
      </c>
    </row>
    <row r="26" spans="2:7" x14ac:dyDescent="0.3">
      <c r="B26" s="14" t="s">
        <v>30</v>
      </c>
      <c r="C26" s="15" t="s">
        <v>63</v>
      </c>
      <c r="D26" s="16">
        <v>45219</v>
      </c>
      <c r="E26" s="15">
        <v>32</v>
      </c>
      <c r="F26" s="21">
        <v>10620.16</v>
      </c>
      <c r="G26" s="21">
        <v>6326.72</v>
      </c>
    </row>
    <row r="27" spans="2:7" x14ac:dyDescent="0.3">
      <c r="B27" s="14" t="s">
        <v>20</v>
      </c>
      <c r="C27" s="15" t="s">
        <v>36</v>
      </c>
      <c r="D27" s="16">
        <v>45615</v>
      </c>
      <c r="E27" s="15">
        <v>35</v>
      </c>
      <c r="F27" s="21">
        <v>25549.3</v>
      </c>
      <c r="G27" s="21">
        <v>20614.650000000001</v>
      </c>
    </row>
    <row r="28" spans="2:7" x14ac:dyDescent="0.3">
      <c r="B28" s="14" t="s">
        <v>17</v>
      </c>
      <c r="C28" s="15" t="s">
        <v>31</v>
      </c>
      <c r="D28" s="16">
        <v>45443</v>
      </c>
      <c r="E28" s="15">
        <v>4</v>
      </c>
      <c r="F28" s="21">
        <v>2428.92</v>
      </c>
      <c r="G28" s="21">
        <v>1489.36</v>
      </c>
    </row>
    <row r="29" spans="2:7" x14ac:dyDescent="0.3">
      <c r="B29" s="14" t="s">
        <v>19</v>
      </c>
      <c r="C29" s="15" t="s">
        <v>40</v>
      </c>
      <c r="D29" s="16">
        <v>45416</v>
      </c>
      <c r="E29" s="15">
        <v>10</v>
      </c>
      <c r="F29" s="21">
        <v>13537.9</v>
      </c>
      <c r="G29" s="21">
        <v>9744.6</v>
      </c>
    </row>
    <row r="30" spans="2:7" x14ac:dyDescent="0.3">
      <c r="B30" s="14" t="s">
        <v>14</v>
      </c>
      <c r="C30" s="15" t="s">
        <v>46</v>
      </c>
      <c r="D30" s="16">
        <v>45350</v>
      </c>
      <c r="E30" s="15">
        <v>21</v>
      </c>
      <c r="F30" s="21">
        <v>18551.399999999998</v>
      </c>
      <c r="G30" s="21">
        <v>12694.29</v>
      </c>
    </row>
    <row r="31" spans="2:7" x14ac:dyDescent="0.3">
      <c r="B31" s="14" t="s">
        <v>23</v>
      </c>
      <c r="C31" s="15" t="s">
        <v>62</v>
      </c>
      <c r="D31" s="16">
        <v>45093</v>
      </c>
      <c r="E31" s="15">
        <v>14</v>
      </c>
      <c r="F31" s="21">
        <v>9142</v>
      </c>
      <c r="G31" s="21">
        <v>6848.0999999999995</v>
      </c>
    </row>
    <row r="32" spans="2:7" x14ac:dyDescent="0.3">
      <c r="B32" s="14" t="s">
        <v>26</v>
      </c>
      <c r="C32" s="15" t="s">
        <v>32</v>
      </c>
      <c r="D32" s="16">
        <v>45653</v>
      </c>
      <c r="E32" s="15">
        <v>31</v>
      </c>
      <c r="F32" s="21">
        <v>5672.38</v>
      </c>
      <c r="G32" s="21">
        <v>4309.3099999999995</v>
      </c>
    </row>
    <row r="33" spans="2:7" x14ac:dyDescent="0.3">
      <c r="B33" s="14" t="s">
        <v>14</v>
      </c>
      <c r="C33" s="15" t="s">
        <v>57</v>
      </c>
      <c r="D33" s="16">
        <v>45204</v>
      </c>
      <c r="E33" s="15">
        <v>15</v>
      </c>
      <c r="F33" s="21">
        <v>13252.35</v>
      </c>
      <c r="G33" s="21">
        <v>9241.35</v>
      </c>
    </row>
    <row r="34" spans="2:7" x14ac:dyDescent="0.3">
      <c r="B34" s="14" t="s">
        <v>17</v>
      </c>
      <c r="C34" s="15" t="s">
        <v>45</v>
      </c>
      <c r="D34" s="16">
        <v>45461</v>
      </c>
      <c r="E34" s="15">
        <v>13</v>
      </c>
      <c r="F34" s="21">
        <v>8734.0500000000011</v>
      </c>
      <c r="G34" s="21">
        <v>6897.67</v>
      </c>
    </row>
    <row r="35" spans="2:7" x14ac:dyDescent="0.3">
      <c r="B35" s="14" t="s">
        <v>14</v>
      </c>
      <c r="C35" s="15" t="s">
        <v>46</v>
      </c>
      <c r="D35" s="16">
        <v>45613</v>
      </c>
      <c r="E35" s="15">
        <v>26</v>
      </c>
      <c r="F35" s="21">
        <v>22968.399999999998</v>
      </c>
      <c r="G35" s="21">
        <v>15716.74</v>
      </c>
    </row>
    <row r="36" spans="2:7" x14ac:dyDescent="0.3">
      <c r="B36" s="14" t="s">
        <v>18</v>
      </c>
      <c r="C36" s="15" t="s">
        <v>39</v>
      </c>
      <c r="D36" s="16">
        <v>45530</v>
      </c>
      <c r="E36" s="15">
        <v>8</v>
      </c>
      <c r="F36" s="21">
        <v>3389.36</v>
      </c>
      <c r="G36" s="21">
        <v>2208.8000000000002</v>
      </c>
    </row>
    <row r="37" spans="2:7" x14ac:dyDescent="0.3">
      <c r="B37" s="14" t="s">
        <v>30</v>
      </c>
      <c r="C37" s="15" t="s">
        <v>67</v>
      </c>
      <c r="D37" s="16">
        <v>44951</v>
      </c>
      <c r="E37" s="15">
        <v>17</v>
      </c>
      <c r="F37" s="21">
        <v>17909.16</v>
      </c>
      <c r="G37" s="21">
        <v>10646.42</v>
      </c>
    </row>
    <row r="38" spans="2:7" x14ac:dyDescent="0.3">
      <c r="B38" s="14" t="s">
        <v>26</v>
      </c>
      <c r="C38" s="15" t="s">
        <v>62</v>
      </c>
      <c r="D38" s="16">
        <v>45345</v>
      </c>
      <c r="E38" s="15">
        <v>25</v>
      </c>
      <c r="F38" s="21">
        <v>16325</v>
      </c>
      <c r="G38" s="21">
        <v>12228.75</v>
      </c>
    </row>
    <row r="39" spans="2:7" x14ac:dyDescent="0.3">
      <c r="B39" s="14" t="s">
        <v>14</v>
      </c>
      <c r="C39" s="15" t="s">
        <v>69</v>
      </c>
      <c r="D39" s="16">
        <v>44939</v>
      </c>
      <c r="E39" s="15">
        <v>33</v>
      </c>
      <c r="F39" s="21">
        <v>35143.68</v>
      </c>
      <c r="G39" s="21">
        <v>22660.109999999997</v>
      </c>
    </row>
    <row r="40" spans="2:7" x14ac:dyDescent="0.3">
      <c r="B40" s="14" t="s">
        <v>14</v>
      </c>
      <c r="C40" s="15" t="s">
        <v>51</v>
      </c>
      <c r="D40" s="16">
        <v>45360</v>
      </c>
      <c r="E40" s="15">
        <v>27</v>
      </c>
      <c r="F40" s="21">
        <v>7757.1</v>
      </c>
      <c r="G40" s="21">
        <v>6282.0899999999992</v>
      </c>
    </row>
    <row r="41" spans="2:7" x14ac:dyDescent="0.3">
      <c r="B41" s="14" t="s">
        <v>27</v>
      </c>
      <c r="C41" s="15" t="s">
        <v>48</v>
      </c>
      <c r="D41" s="16">
        <v>45552</v>
      </c>
      <c r="E41" s="15">
        <v>4</v>
      </c>
      <c r="F41" s="21">
        <v>3226.64</v>
      </c>
      <c r="G41" s="21">
        <v>1924.16</v>
      </c>
    </row>
    <row r="42" spans="2:7" x14ac:dyDescent="0.3">
      <c r="B42" s="14" t="s">
        <v>24</v>
      </c>
      <c r="C42" s="15" t="s">
        <v>58</v>
      </c>
      <c r="D42" s="16">
        <v>45179</v>
      </c>
      <c r="E42" s="15">
        <v>14</v>
      </c>
      <c r="F42" s="21">
        <v>12292.980000000001</v>
      </c>
      <c r="G42" s="21">
        <v>8469.58</v>
      </c>
    </row>
    <row r="43" spans="2:7" x14ac:dyDescent="0.3">
      <c r="B43" s="14" t="s">
        <v>25</v>
      </c>
      <c r="C43" s="15" t="s">
        <v>67</v>
      </c>
      <c r="D43" s="16">
        <v>45549</v>
      </c>
      <c r="E43" s="15">
        <v>20</v>
      </c>
      <c r="F43" s="21">
        <v>21069.599999999999</v>
      </c>
      <c r="G43" s="21">
        <v>12525.2</v>
      </c>
    </row>
    <row r="44" spans="2:7" x14ac:dyDescent="0.3">
      <c r="B44" s="14" t="s">
        <v>24</v>
      </c>
      <c r="C44" s="15" t="s">
        <v>59</v>
      </c>
      <c r="D44" s="16">
        <v>45282</v>
      </c>
      <c r="E44" s="15">
        <v>41</v>
      </c>
      <c r="F44" s="21">
        <v>8012.63</v>
      </c>
      <c r="G44" s="21">
        <v>5983.95</v>
      </c>
    </row>
    <row r="45" spans="2:7" x14ac:dyDescent="0.3">
      <c r="B45" s="14" t="s">
        <v>25</v>
      </c>
      <c r="C45" s="15" t="s">
        <v>51</v>
      </c>
      <c r="D45" s="16">
        <v>45520</v>
      </c>
      <c r="E45" s="15">
        <v>14</v>
      </c>
      <c r="F45" s="21">
        <v>4022.2000000000003</v>
      </c>
      <c r="G45" s="21">
        <v>3257.3799999999997</v>
      </c>
    </row>
    <row r="46" spans="2:7" x14ac:dyDescent="0.3">
      <c r="B46" s="14" t="s">
        <v>23</v>
      </c>
      <c r="C46" s="15" t="s">
        <v>58</v>
      </c>
      <c r="D46" s="16">
        <v>45193</v>
      </c>
      <c r="E46" s="15">
        <v>21</v>
      </c>
      <c r="F46" s="21">
        <v>18439.47</v>
      </c>
      <c r="G46" s="21">
        <v>12704.37</v>
      </c>
    </row>
    <row r="47" spans="2:7" x14ac:dyDescent="0.3">
      <c r="B47" s="14" t="s">
        <v>14</v>
      </c>
      <c r="C47" s="15" t="s">
        <v>36</v>
      </c>
      <c r="D47" s="16">
        <v>45449</v>
      </c>
      <c r="E47" s="15">
        <v>1</v>
      </c>
      <c r="F47" s="21">
        <v>729.98</v>
      </c>
      <c r="G47" s="21">
        <v>588.99</v>
      </c>
    </row>
    <row r="48" spans="2:7" x14ac:dyDescent="0.3">
      <c r="B48" s="14" t="s">
        <v>19</v>
      </c>
      <c r="C48" s="15" t="s">
        <v>67</v>
      </c>
      <c r="D48" s="16">
        <v>45185</v>
      </c>
      <c r="E48" s="15">
        <v>15</v>
      </c>
      <c r="F48" s="21">
        <v>15802.2</v>
      </c>
      <c r="G48" s="21">
        <v>9393.9</v>
      </c>
    </row>
    <row r="49" spans="2:7" x14ac:dyDescent="0.3">
      <c r="B49" s="14" t="s">
        <v>27</v>
      </c>
      <c r="C49" s="15" t="s">
        <v>77</v>
      </c>
      <c r="D49" s="16">
        <v>45050</v>
      </c>
      <c r="E49" s="15">
        <v>13</v>
      </c>
      <c r="F49" s="21">
        <v>12545.779999999999</v>
      </c>
      <c r="G49" s="21">
        <v>9818.9</v>
      </c>
    </row>
    <row r="50" spans="2:7" x14ac:dyDescent="0.3">
      <c r="B50" s="14" t="s">
        <v>16</v>
      </c>
      <c r="C50" s="15" t="s">
        <v>79</v>
      </c>
      <c r="D50" s="16">
        <v>45230</v>
      </c>
      <c r="E50" s="15">
        <v>39</v>
      </c>
      <c r="F50" s="21">
        <v>34640.19</v>
      </c>
      <c r="G50" s="21">
        <v>28175.550000000003</v>
      </c>
    </row>
    <row r="51" spans="2:7" x14ac:dyDescent="0.3">
      <c r="B51" s="14" t="s">
        <v>24</v>
      </c>
      <c r="C51" s="15" t="s">
        <v>57</v>
      </c>
      <c r="D51" s="16">
        <v>44974</v>
      </c>
      <c r="E51" s="15">
        <v>28</v>
      </c>
      <c r="F51" s="21">
        <v>24737.72</v>
      </c>
      <c r="G51" s="21">
        <v>17250.52</v>
      </c>
    </row>
    <row r="52" spans="2:7" x14ac:dyDescent="0.3">
      <c r="B52" s="14" t="s">
        <v>27</v>
      </c>
      <c r="C52" s="15" t="s">
        <v>79</v>
      </c>
      <c r="D52" s="16">
        <v>45026</v>
      </c>
      <c r="E52" s="15">
        <v>23</v>
      </c>
      <c r="F52" s="21">
        <v>20428.830000000002</v>
      </c>
      <c r="G52" s="21">
        <v>16616.350000000002</v>
      </c>
    </row>
    <row r="53" spans="2:7" x14ac:dyDescent="0.3">
      <c r="B53" s="14" t="s">
        <v>20</v>
      </c>
      <c r="C53" s="15" t="s">
        <v>50</v>
      </c>
      <c r="D53" s="16">
        <v>45076</v>
      </c>
      <c r="E53" s="15">
        <v>13</v>
      </c>
      <c r="F53" s="21">
        <v>15572.960000000001</v>
      </c>
      <c r="G53" s="21">
        <v>11473.15</v>
      </c>
    </row>
    <row r="54" spans="2:7" x14ac:dyDescent="0.3">
      <c r="B54" s="14" t="s">
        <v>30</v>
      </c>
      <c r="C54" s="15" t="s">
        <v>54</v>
      </c>
      <c r="D54" s="16">
        <v>45126</v>
      </c>
      <c r="E54" s="15">
        <v>15</v>
      </c>
      <c r="F54" s="21">
        <v>21045.15</v>
      </c>
      <c r="G54" s="21">
        <v>13358.25</v>
      </c>
    </row>
    <row r="55" spans="2:7" x14ac:dyDescent="0.3">
      <c r="B55" s="14" t="s">
        <v>17</v>
      </c>
      <c r="C55" s="15" t="s">
        <v>43</v>
      </c>
      <c r="D55" s="16">
        <v>45603</v>
      </c>
      <c r="E55" s="15">
        <v>21</v>
      </c>
      <c r="F55" s="21">
        <v>27952.469999999998</v>
      </c>
      <c r="G55" s="21">
        <v>17170.02</v>
      </c>
    </row>
    <row r="56" spans="2:7" x14ac:dyDescent="0.3">
      <c r="B56" s="14" t="s">
        <v>23</v>
      </c>
      <c r="C56" s="15" t="s">
        <v>52</v>
      </c>
      <c r="D56" s="16">
        <v>45227</v>
      </c>
      <c r="E56" s="15">
        <v>25</v>
      </c>
      <c r="F56" s="21">
        <v>6740.5</v>
      </c>
      <c r="G56" s="21">
        <v>4097.25</v>
      </c>
    </row>
    <row r="57" spans="2:7" x14ac:dyDescent="0.3">
      <c r="B57" s="14" t="s">
        <v>16</v>
      </c>
      <c r="C57" s="15" t="s">
        <v>61</v>
      </c>
      <c r="D57" s="16">
        <v>45271</v>
      </c>
      <c r="E57" s="15">
        <v>30</v>
      </c>
      <c r="F57" s="21">
        <v>10632.6</v>
      </c>
      <c r="G57" s="21">
        <v>7591.8</v>
      </c>
    </row>
    <row r="58" spans="2:7" x14ac:dyDescent="0.3">
      <c r="B58" s="14" t="s">
        <v>27</v>
      </c>
      <c r="C58" s="15" t="s">
        <v>33</v>
      </c>
      <c r="D58" s="16">
        <v>45434</v>
      </c>
      <c r="E58" s="15">
        <v>18</v>
      </c>
      <c r="F58" s="21">
        <v>4258.9800000000005</v>
      </c>
      <c r="G58" s="21">
        <v>3297.06</v>
      </c>
    </row>
    <row r="59" spans="2:7" x14ac:dyDescent="0.3">
      <c r="B59" s="14" t="s">
        <v>16</v>
      </c>
      <c r="C59" s="15" t="s">
        <v>35</v>
      </c>
      <c r="D59" s="16">
        <v>45432</v>
      </c>
      <c r="E59" s="15">
        <v>10</v>
      </c>
      <c r="F59" s="21">
        <v>3991.6000000000004</v>
      </c>
      <c r="G59" s="21">
        <v>3016.3999999999996</v>
      </c>
    </row>
    <row r="60" spans="2:7" x14ac:dyDescent="0.3">
      <c r="B60" s="14" t="s">
        <v>25</v>
      </c>
      <c r="C60" s="15" t="s">
        <v>42</v>
      </c>
      <c r="D60" s="16">
        <v>45611</v>
      </c>
      <c r="E60" s="15">
        <v>31</v>
      </c>
      <c r="F60" s="21">
        <v>39543.909999999996</v>
      </c>
      <c r="G60" s="21">
        <v>24657.09</v>
      </c>
    </row>
    <row r="61" spans="2:7" x14ac:dyDescent="0.3">
      <c r="B61" s="14" t="s">
        <v>28</v>
      </c>
      <c r="C61" s="15" t="s">
        <v>31</v>
      </c>
      <c r="D61" s="16">
        <v>45584</v>
      </c>
      <c r="E61" s="15">
        <v>28</v>
      </c>
      <c r="F61" s="21">
        <v>17002.440000000002</v>
      </c>
      <c r="G61" s="21">
        <v>10425.519999999999</v>
      </c>
    </row>
    <row r="62" spans="2:7" x14ac:dyDescent="0.3">
      <c r="B62" s="14" t="s">
        <v>29</v>
      </c>
      <c r="C62" s="15" t="s">
        <v>73</v>
      </c>
      <c r="D62" s="16">
        <v>45206</v>
      </c>
      <c r="E62" s="15">
        <v>40</v>
      </c>
      <c r="F62" s="21">
        <v>34766.400000000001</v>
      </c>
      <c r="G62" s="21">
        <v>26101.199999999997</v>
      </c>
    </row>
    <row r="63" spans="2:7" x14ac:dyDescent="0.3">
      <c r="B63" s="14" t="s">
        <v>14</v>
      </c>
      <c r="C63" s="15" t="s">
        <v>35</v>
      </c>
      <c r="D63" s="16">
        <v>45312</v>
      </c>
      <c r="E63" s="15">
        <v>26</v>
      </c>
      <c r="F63" s="21">
        <v>10378.16</v>
      </c>
      <c r="G63" s="21">
        <v>7842.6399999999994</v>
      </c>
    </row>
    <row r="64" spans="2:7" x14ac:dyDescent="0.3">
      <c r="B64" s="14" t="s">
        <v>18</v>
      </c>
      <c r="C64" s="15" t="s">
        <v>45</v>
      </c>
      <c r="D64" s="16">
        <v>45477</v>
      </c>
      <c r="E64" s="15">
        <v>7</v>
      </c>
      <c r="F64" s="21">
        <v>4702.95</v>
      </c>
      <c r="G64" s="21">
        <v>3714.13</v>
      </c>
    </row>
    <row r="65" spans="2:7" x14ac:dyDescent="0.3">
      <c r="B65" s="14" t="s">
        <v>14</v>
      </c>
      <c r="C65" s="15" t="s">
        <v>36</v>
      </c>
      <c r="D65" s="16">
        <v>45301</v>
      </c>
      <c r="E65" s="15">
        <v>25</v>
      </c>
      <c r="F65" s="21">
        <v>18249.5</v>
      </c>
      <c r="G65" s="21">
        <v>14724.75</v>
      </c>
    </row>
    <row r="66" spans="2:7" x14ac:dyDescent="0.3">
      <c r="B66" s="14" t="s">
        <v>17</v>
      </c>
      <c r="C66" s="15" t="s">
        <v>78</v>
      </c>
      <c r="D66" s="16">
        <v>45134</v>
      </c>
      <c r="E66" s="15">
        <v>19</v>
      </c>
      <c r="F66" s="21">
        <v>2548.85</v>
      </c>
      <c r="G66" s="21">
        <v>2105.58</v>
      </c>
    </row>
    <row r="67" spans="2:7" x14ac:dyDescent="0.3">
      <c r="B67" s="14" t="s">
        <v>30</v>
      </c>
      <c r="C67" s="15" t="s">
        <v>75</v>
      </c>
      <c r="D67" s="16">
        <v>44946</v>
      </c>
      <c r="E67" s="15">
        <v>14</v>
      </c>
      <c r="F67" s="21">
        <v>2282.7000000000003</v>
      </c>
      <c r="G67" s="21">
        <v>1765.54</v>
      </c>
    </row>
    <row r="68" spans="2:7" x14ac:dyDescent="0.3">
      <c r="B68" s="14" t="s">
        <v>27</v>
      </c>
      <c r="C68" s="15" t="s">
        <v>48</v>
      </c>
      <c r="D68" s="16">
        <v>45307</v>
      </c>
      <c r="E68" s="15">
        <v>27</v>
      </c>
      <c r="F68" s="21">
        <v>21779.82</v>
      </c>
      <c r="G68" s="21">
        <v>12988.08</v>
      </c>
    </row>
    <row r="69" spans="2:7" x14ac:dyDescent="0.3">
      <c r="B69" s="14" t="s">
        <v>28</v>
      </c>
      <c r="C69" s="15" t="s">
        <v>36</v>
      </c>
      <c r="D69" s="16">
        <v>45409</v>
      </c>
      <c r="E69" s="15">
        <v>20</v>
      </c>
      <c r="F69" s="21">
        <v>14599.6</v>
      </c>
      <c r="G69" s="21">
        <v>11779.8</v>
      </c>
    </row>
    <row r="70" spans="2:7" x14ac:dyDescent="0.3">
      <c r="B70" s="14" t="s">
        <v>29</v>
      </c>
      <c r="C70" s="15" t="s">
        <v>38</v>
      </c>
      <c r="D70" s="16">
        <v>45436</v>
      </c>
      <c r="E70" s="15">
        <v>5</v>
      </c>
      <c r="F70" s="21">
        <v>5853.2000000000007</v>
      </c>
      <c r="G70" s="21">
        <v>4675.8499999999995</v>
      </c>
    </row>
    <row r="71" spans="2:7" x14ac:dyDescent="0.3">
      <c r="B71" s="14" t="s">
        <v>27</v>
      </c>
      <c r="C71" s="15" t="s">
        <v>71</v>
      </c>
      <c r="D71" s="16">
        <v>45251</v>
      </c>
      <c r="E71" s="15">
        <v>29</v>
      </c>
      <c r="F71" s="21">
        <v>7518.83</v>
      </c>
      <c r="G71" s="21">
        <v>4914.63</v>
      </c>
    </row>
    <row r="72" spans="2:7" x14ac:dyDescent="0.3">
      <c r="B72" s="14" t="s">
        <v>14</v>
      </c>
      <c r="C72" s="15" t="s">
        <v>46</v>
      </c>
      <c r="D72" s="16">
        <v>45632</v>
      </c>
      <c r="E72" s="15">
        <v>36</v>
      </c>
      <c r="F72" s="21">
        <v>31802.399999999998</v>
      </c>
      <c r="G72" s="21">
        <v>21761.64</v>
      </c>
    </row>
    <row r="73" spans="2:7" x14ac:dyDescent="0.3">
      <c r="B73" s="14" t="s">
        <v>21</v>
      </c>
      <c r="C73" s="15" t="s">
        <v>36</v>
      </c>
      <c r="D73" s="16">
        <v>45495</v>
      </c>
      <c r="E73" s="15">
        <v>19</v>
      </c>
      <c r="F73" s="21">
        <v>13869.62</v>
      </c>
      <c r="G73" s="21">
        <v>11190.81</v>
      </c>
    </row>
    <row r="74" spans="2:7" x14ac:dyDescent="0.3">
      <c r="B74" s="14" t="s">
        <v>16</v>
      </c>
      <c r="C74" s="15" t="s">
        <v>15</v>
      </c>
      <c r="D74" s="16">
        <v>45446</v>
      </c>
      <c r="E74" s="15">
        <v>13</v>
      </c>
      <c r="F74" s="21">
        <v>7311.33</v>
      </c>
      <c r="G74" s="21">
        <v>5582.59</v>
      </c>
    </row>
    <row r="75" spans="2:7" x14ac:dyDescent="0.3">
      <c r="B75" s="14" t="s">
        <v>16</v>
      </c>
      <c r="C75" s="15" t="s">
        <v>56</v>
      </c>
      <c r="D75" s="16">
        <v>45080</v>
      </c>
      <c r="E75" s="15">
        <v>15</v>
      </c>
      <c r="F75" s="21">
        <v>5738.7</v>
      </c>
      <c r="G75" s="21">
        <v>4534.95</v>
      </c>
    </row>
    <row r="76" spans="2:7" x14ac:dyDescent="0.3">
      <c r="B76" s="14" t="s">
        <v>14</v>
      </c>
      <c r="C76" s="15" t="s">
        <v>42</v>
      </c>
      <c r="D76" s="16">
        <v>45399</v>
      </c>
      <c r="E76" s="15">
        <v>10</v>
      </c>
      <c r="F76" s="21">
        <v>12756.099999999999</v>
      </c>
      <c r="G76" s="21">
        <v>7953.9</v>
      </c>
    </row>
    <row r="77" spans="2:7" x14ac:dyDescent="0.3">
      <c r="B77" s="14" t="s">
        <v>14</v>
      </c>
      <c r="C77" s="15" t="s">
        <v>65</v>
      </c>
      <c r="D77" s="16">
        <v>45286</v>
      </c>
      <c r="E77" s="15">
        <v>30</v>
      </c>
      <c r="F77" s="21">
        <v>43359</v>
      </c>
      <c r="G77" s="21">
        <v>29108.1</v>
      </c>
    </row>
    <row r="78" spans="2:7" x14ac:dyDescent="0.3">
      <c r="B78" s="14" t="s">
        <v>14</v>
      </c>
      <c r="C78" s="15" t="s">
        <v>44</v>
      </c>
      <c r="D78" s="16">
        <v>45379</v>
      </c>
      <c r="E78" s="15">
        <v>19</v>
      </c>
      <c r="F78" s="21">
        <v>17993.95</v>
      </c>
      <c r="G78" s="21">
        <v>12680.22</v>
      </c>
    </row>
    <row r="79" spans="2:7" x14ac:dyDescent="0.3">
      <c r="B79" s="14" t="s">
        <v>17</v>
      </c>
      <c r="C79" s="15" t="s">
        <v>62</v>
      </c>
      <c r="D79" s="16">
        <v>45064</v>
      </c>
      <c r="E79" s="15">
        <v>22</v>
      </c>
      <c r="F79" s="21">
        <v>14366</v>
      </c>
      <c r="G79" s="21">
        <v>10761.3</v>
      </c>
    </row>
    <row r="80" spans="2:7" x14ac:dyDescent="0.3">
      <c r="B80" s="14" t="s">
        <v>25</v>
      </c>
      <c r="C80" s="15" t="s">
        <v>74</v>
      </c>
      <c r="D80" s="16">
        <v>45021</v>
      </c>
      <c r="E80" s="15">
        <v>3</v>
      </c>
      <c r="F80" s="21">
        <v>3393.33</v>
      </c>
      <c r="G80" s="21">
        <v>2816.8500000000004</v>
      </c>
    </row>
    <row r="81" spans="2:7" x14ac:dyDescent="0.3">
      <c r="B81" s="14" t="s">
        <v>14</v>
      </c>
      <c r="C81" s="15" t="s">
        <v>45</v>
      </c>
      <c r="D81" s="16">
        <v>45397</v>
      </c>
      <c r="E81" s="15">
        <v>2</v>
      </c>
      <c r="F81" s="21">
        <v>1343.7</v>
      </c>
      <c r="G81" s="21">
        <v>1061.18</v>
      </c>
    </row>
    <row r="82" spans="2:7" x14ac:dyDescent="0.3">
      <c r="B82" s="14" t="s">
        <v>14</v>
      </c>
      <c r="C82" s="15" t="s">
        <v>33</v>
      </c>
      <c r="D82" s="16">
        <v>45583</v>
      </c>
      <c r="E82" s="15">
        <v>28</v>
      </c>
      <c r="F82" s="21">
        <v>6625.08</v>
      </c>
      <c r="G82" s="21">
        <v>5128.7599999999993</v>
      </c>
    </row>
    <row r="83" spans="2:7" x14ac:dyDescent="0.3">
      <c r="B83" s="14" t="s">
        <v>22</v>
      </c>
      <c r="C83" s="15" t="s">
        <v>75</v>
      </c>
      <c r="D83" s="16">
        <v>45045</v>
      </c>
      <c r="E83" s="15">
        <v>10</v>
      </c>
      <c r="F83" s="21">
        <v>1630.5</v>
      </c>
      <c r="G83" s="21">
        <v>1261.0999999999999</v>
      </c>
    </row>
    <row r="84" spans="2:7" x14ac:dyDescent="0.3">
      <c r="B84" s="14" t="s">
        <v>14</v>
      </c>
      <c r="C84" s="15" t="s">
        <v>56</v>
      </c>
      <c r="D84" s="16">
        <v>45381</v>
      </c>
      <c r="E84" s="15">
        <v>10</v>
      </c>
      <c r="F84" s="21">
        <v>3825.7999999999997</v>
      </c>
      <c r="G84" s="21">
        <v>3023.2999999999997</v>
      </c>
    </row>
    <row r="85" spans="2:7" x14ac:dyDescent="0.3">
      <c r="B85" s="14" t="s">
        <v>18</v>
      </c>
      <c r="C85" s="15" t="s">
        <v>61</v>
      </c>
      <c r="D85" s="16">
        <v>45113</v>
      </c>
      <c r="E85" s="15">
        <v>15</v>
      </c>
      <c r="F85" s="21">
        <v>5316.3</v>
      </c>
      <c r="G85" s="21">
        <v>3795.9</v>
      </c>
    </row>
    <row r="86" spans="2:7" x14ac:dyDescent="0.3">
      <c r="B86" s="14" t="s">
        <v>25</v>
      </c>
      <c r="C86" s="15" t="s">
        <v>75</v>
      </c>
      <c r="D86" s="16">
        <v>45272</v>
      </c>
      <c r="E86" s="15">
        <v>24</v>
      </c>
      <c r="F86" s="21">
        <v>3913.2000000000003</v>
      </c>
      <c r="G86" s="21">
        <v>3026.64</v>
      </c>
    </row>
    <row r="87" spans="2:7" x14ac:dyDescent="0.3">
      <c r="B87" s="14" t="s">
        <v>16</v>
      </c>
      <c r="C87" s="15" t="s">
        <v>48</v>
      </c>
      <c r="D87" s="16">
        <v>45391</v>
      </c>
      <c r="E87" s="15">
        <v>10</v>
      </c>
      <c r="F87" s="21">
        <v>8066.5999999999995</v>
      </c>
      <c r="G87" s="21">
        <v>4810.4000000000005</v>
      </c>
    </row>
    <row r="88" spans="2:7" x14ac:dyDescent="0.3">
      <c r="B88" s="14" t="s">
        <v>20</v>
      </c>
      <c r="C88" s="15" t="s">
        <v>31</v>
      </c>
      <c r="D88" s="16">
        <v>45394</v>
      </c>
      <c r="E88" s="15">
        <v>13</v>
      </c>
      <c r="F88" s="21">
        <v>7893.99</v>
      </c>
      <c r="G88" s="21">
        <v>4840.42</v>
      </c>
    </row>
    <row r="89" spans="2:7" x14ac:dyDescent="0.3">
      <c r="B89" s="14" t="s">
        <v>26</v>
      </c>
      <c r="C89" s="15" t="s">
        <v>66</v>
      </c>
      <c r="D89" s="16">
        <v>45636</v>
      </c>
      <c r="E89" s="15">
        <v>27</v>
      </c>
      <c r="F89" s="21">
        <v>10468.98</v>
      </c>
      <c r="G89" s="21">
        <v>7004.34</v>
      </c>
    </row>
    <row r="90" spans="2:7" x14ac:dyDescent="0.3">
      <c r="B90" s="14" t="s">
        <v>28</v>
      </c>
      <c r="C90" s="15" t="s">
        <v>78</v>
      </c>
      <c r="D90" s="16">
        <v>45490</v>
      </c>
      <c r="E90" s="15">
        <v>5</v>
      </c>
      <c r="F90" s="21">
        <v>670.75</v>
      </c>
      <c r="G90" s="21">
        <v>554.09999999999991</v>
      </c>
    </row>
    <row r="91" spans="2:7" x14ac:dyDescent="0.3">
      <c r="B91" s="14" t="s">
        <v>27</v>
      </c>
      <c r="C91" s="15" t="s">
        <v>34</v>
      </c>
      <c r="D91" s="16">
        <v>45578</v>
      </c>
      <c r="E91" s="15">
        <v>22</v>
      </c>
      <c r="F91" s="21">
        <v>7109.2999999999993</v>
      </c>
      <c r="G91" s="21">
        <v>4396.92</v>
      </c>
    </row>
    <row r="92" spans="2:7" x14ac:dyDescent="0.3">
      <c r="B92" s="14" t="s">
        <v>24</v>
      </c>
      <c r="C92" s="15" t="s">
        <v>62</v>
      </c>
      <c r="D92" s="16">
        <v>45157</v>
      </c>
      <c r="E92" s="15">
        <v>11</v>
      </c>
      <c r="F92" s="21">
        <v>7183</v>
      </c>
      <c r="G92" s="21">
        <v>5380.65</v>
      </c>
    </row>
    <row r="93" spans="2:7" x14ac:dyDescent="0.3">
      <c r="B93" s="14" t="s">
        <v>30</v>
      </c>
      <c r="C93" s="15" t="s">
        <v>70</v>
      </c>
      <c r="D93" s="16">
        <v>45356</v>
      </c>
      <c r="E93" s="15">
        <v>28</v>
      </c>
      <c r="F93" s="21">
        <v>15214.08</v>
      </c>
      <c r="G93" s="21">
        <v>10824.24</v>
      </c>
    </row>
    <row r="94" spans="2:7" x14ac:dyDescent="0.3">
      <c r="B94" s="14" t="s">
        <v>25</v>
      </c>
      <c r="C94" s="15" t="s">
        <v>58</v>
      </c>
      <c r="D94" s="16">
        <v>45191</v>
      </c>
      <c r="E94" s="15">
        <v>8</v>
      </c>
      <c r="F94" s="21">
        <v>7024.56</v>
      </c>
      <c r="G94" s="21">
        <v>4839.76</v>
      </c>
    </row>
    <row r="95" spans="2:7" x14ac:dyDescent="0.3">
      <c r="B95" s="14" t="s">
        <v>19</v>
      </c>
      <c r="C95" s="15" t="s">
        <v>58</v>
      </c>
      <c r="D95" s="16">
        <v>45100</v>
      </c>
      <c r="E95" s="15">
        <v>16</v>
      </c>
      <c r="F95" s="21">
        <v>14049.12</v>
      </c>
      <c r="G95" s="21">
        <v>9679.52</v>
      </c>
    </row>
    <row r="96" spans="2:7" x14ac:dyDescent="0.3">
      <c r="B96" s="14" t="s">
        <v>24</v>
      </c>
      <c r="C96" s="15" t="s">
        <v>41</v>
      </c>
      <c r="D96" s="16">
        <v>45488</v>
      </c>
      <c r="E96" s="15">
        <v>1</v>
      </c>
      <c r="F96" s="21">
        <v>480.7</v>
      </c>
      <c r="G96" s="21">
        <v>301.94</v>
      </c>
    </row>
    <row r="97" spans="2:7" x14ac:dyDescent="0.3">
      <c r="B97" s="14" t="s">
        <v>28</v>
      </c>
      <c r="C97" s="15" t="s">
        <v>62</v>
      </c>
      <c r="D97" s="16">
        <v>45121</v>
      </c>
      <c r="E97" s="15">
        <v>20</v>
      </c>
      <c r="F97" s="21">
        <v>13060</v>
      </c>
      <c r="G97" s="21">
        <v>9783</v>
      </c>
    </row>
    <row r="98" spans="2:7" x14ac:dyDescent="0.3">
      <c r="B98" s="14" t="s">
        <v>23</v>
      </c>
      <c r="C98" s="15" t="s">
        <v>50</v>
      </c>
      <c r="D98" s="16">
        <v>45252</v>
      </c>
      <c r="E98" s="15">
        <v>29</v>
      </c>
      <c r="F98" s="21">
        <v>34739.68</v>
      </c>
      <c r="G98" s="21">
        <v>25593.949999999997</v>
      </c>
    </row>
    <row r="99" spans="2:7" x14ac:dyDescent="0.3">
      <c r="B99" s="14" t="s">
        <v>30</v>
      </c>
      <c r="C99" s="15" t="s">
        <v>54</v>
      </c>
      <c r="D99" s="16">
        <v>45154</v>
      </c>
      <c r="E99" s="15">
        <v>17</v>
      </c>
      <c r="F99" s="21">
        <v>23851.17</v>
      </c>
      <c r="G99" s="21">
        <v>15139.349999999999</v>
      </c>
    </row>
    <row r="100" spans="2:7" x14ac:dyDescent="0.3">
      <c r="B100" s="14" t="s">
        <v>14</v>
      </c>
      <c r="C100" s="15" t="s">
        <v>37</v>
      </c>
      <c r="D100" s="16">
        <v>45441</v>
      </c>
      <c r="E100" s="15">
        <v>6</v>
      </c>
      <c r="F100" s="21">
        <v>8828.76</v>
      </c>
      <c r="G100" s="21">
        <v>5973.9</v>
      </c>
    </row>
    <row r="101" spans="2:7" x14ac:dyDescent="0.3">
      <c r="B101" s="14" t="s">
        <v>19</v>
      </c>
      <c r="C101" s="15" t="s">
        <v>64</v>
      </c>
      <c r="D101" s="16">
        <v>45481</v>
      </c>
      <c r="E101" s="15">
        <v>17</v>
      </c>
      <c r="F101" s="21">
        <v>5799.89</v>
      </c>
      <c r="G101" s="21">
        <v>3458.99</v>
      </c>
    </row>
    <row r="102" spans="2:7" x14ac:dyDescent="0.3">
      <c r="B102" s="14" t="s">
        <v>24</v>
      </c>
      <c r="C102" s="15" t="s">
        <v>48</v>
      </c>
      <c r="D102" s="16">
        <v>45439</v>
      </c>
      <c r="E102" s="15">
        <v>17</v>
      </c>
      <c r="F102" s="21">
        <v>13713.22</v>
      </c>
      <c r="G102" s="21">
        <v>8177.68</v>
      </c>
    </row>
    <row r="103" spans="2:7" x14ac:dyDescent="0.3">
      <c r="B103" s="14" t="s">
        <v>20</v>
      </c>
      <c r="C103" s="15" t="s">
        <v>74</v>
      </c>
      <c r="D103" s="16">
        <v>44962</v>
      </c>
      <c r="E103" s="15">
        <v>27</v>
      </c>
      <c r="F103" s="21">
        <v>30539.969999999998</v>
      </c>
      <c r="G103" s="21">
        <v>25351.65</v>
      </c>
    </row>
    <row r="104" spans="2:7" x14ac:dyDescent="0.3">
      <c r="B104" s="14" t="s">
        <v>26</v>
      </c>
      <c r="C104" s="15" t="s">
        <v>71</v>
      </c>
      <c r="D104" s="16">
        <v>44982</v>
      </c>
      <c r="E104" s="15">
        <v>24</v>
      </c>
      <c r="F104" s="21">
        <v>6222.48</v>
      </c>
      <c r="G104" s="21">
        <v>4067.2799999999997</v>
      </c>
    </row>
    <row r="105" spans="2:7" x14ac:dyDescent="0.3">
      <c r="B105" s="14" t="s">
        <v>19</v>
      </c>
      <c r="C105" s="15" t="s">
        <v>57</v>
      </c>
      <c r="D105" s="16">
        <v>45199</v>
      </c>
      <c r="E105" s="15">
        <v>31</v>
      </c>
      <c r="F105" s="21">
        <v>27388.19</v>
      </c>
      <c r="G105" s="21">
        <v>19098.79</v>
      </c>
    </row>
    <row r="106" spans="2:7" x14ac:dyDescent="0.3">
      <c r="B106" s="14" t="s">
        <v>14</v>
      </c>
      <c r="C106" s="15" t="s">
        <v>43</v>
      </c>
      <c r="D106" s="16">
        <v>45620</v>
      </c>
      <c r="E106" s="15">
        <v>37</v>
      </c>
      <c r="F106" s="21">
        <v>49249.59</v>
      </c>
      <c r="G106" s="21">
        <v>30251.94</v>
      </c>
    </row>
    <row r="107" spans="2:7" x14ac:dyDescent="0.3">
      <c r="B107" s="14" t="s">
        <v>23</v>
      </c>
      <c r="C107" s="15" t="s">
        <v>58</v>
      </c>
      <c r="D107" s="16">
        <v>45009</v>
      </c>
      <c r="E107" s="15">
        <v>20</v>
      </c>
      <c r="F107" s="21">
        <v>17561.400000000001</v>
      </c>
      <c r="G107" s="21">
        <v>12099.400000000001</v>
      </c>
    </row>
    <row r="108" spans="2:7" x14ac:dyDescent="0.3">
      <c r="B108" s="14" t="s">
        <v>28</v>
      </c>
      <c r="C108" s="15" t="s">
        <v>71</v>
      </c>
      <c r="D108" s="16">
        <v>45241</v>
      </c>
      <c r="E108" s="15">
        <v>26</v>
      </c>
      <c r="F108" s="21">
        <v>6741.0199999999995</v>
      </c>
      <c r="G108" s="21">
        <v>4406.22</v>
      </c>
    </row>
    <row r="109" spans="2:7" x14ac:dyDescent="0.3">
      <c r="B109" s="14" t="s">
        <v>19</v>
      </c>
      <c r="C109" s="15" t="s">
        <v>64</v>
      </c>
      <c r="D109" s="16">
        <v>45241</v>
      </c>
      <c r="E109" s="15">
        <v>34</v>
      </c>
      <c r="F109" s="21">
        <v>11599.78</v>
      </c>
      <c r="G109" s="21">
        <v>6917.98</v>
      </c>
    </row>
    <row r="110" spans="2:7" x14ac:dyDescent="0.3">
      <c r="B110" s="14" t="s">
        <v>25</v>
      </c>
      <c r="C110" s="15" t="s">
        <v>74</v>
      </c>
      <c r="D110" s="16">
        <v>45030</v>
      </c>
      <c r="E110" s="15">
        <v>8</v>
      </c>
      <c r="F110" s="21">
        <v>9048.8799999999992</v>
      </c>
      <c r="G110" s="21">
        <v>7511.6</v>
      </c>
    </row>
    <row r="111" spans="2:7" x14ac:dyDescent="0.3">
      <c r="B111" s="14" t="s">
        <v>18</v>
      </c>
      <c r="C111" s="15" t="s">
        <v>32</v>
      </c>
      <c r="D111" s="16">
        <v>45304</v>
      </c>
      <c r="E111" s="15">
        <v>19</v>
      </c>
      <c r="F111" s="21">
        <v>3476.62</v>
      </c>
      <c r="G111" s="21">
        <v>2641.1899999999996</v>
      </c>
    </row>
    <row r="112" spans="2:7" x14ac:dyDescent="0.3">
      <c r="B112" s="14" t="s">
        <v>21</v>
      </c>
      <c r="C112" s="15" t="s">
        <v>58</v>
      </c>
      <c r="D112" s="16">
        <v>45078</v>
      </c>
      <c r="E112" s="15">
        <v>4</v>
      </c>
      <c r="F112" s="21">
        <v>3512.28</v>
      </c>
      <c r="G112" s="21">
        <v>2419.88</v>
      </c>
    </row>
    <row r="113" spans="2:7" x14ac:dyDescent="0.3">
      <c r="B113" s="14" t="s">
        <v>30</v>
      </c>
      <c r="C113" s="15" t="s">
        <v>36</v>
      </c>
      <c r="D113" s="16">
        <v>45475</v>
      </c>
      <c r="E113" s="15">
        <v>9</v>
      </c>
      <c r="F113" s="21">
        <v>6569.82</v>
      </c>
      <c r="G113" s="21">
        <v>5300.91</v>
      </c>
    </row>
    <row r="114" spans="2:7" x14ac:dyDescent="0.3">
      <c r="B114" s="14" t="s">
        <v>18</v>
      </c>
      <c r="C114" s="15" t="s">
        <v>41</v>
      </c>
      <c r="D114" s="16">
        <v>45391</v>
      </c>
      <c r="E114" s="15">
        <v>12</v>
      </c>
      <c r="F114" s="21">
        <v>5768.4</v>
      </c>
      <c r="G114" s="21">
        <v>3623.2799999999997</v>
      </c>
    </row>
    <row r="115" spans="2:7" x14ac:dyDescent="0.3">
      <c r="B115" s="14" t="s">
        <v>25</v>
      </c>
      <c r="C115" s="15" t="s">
        <v>45</v>
      </c>
      <c r="D115" s="16">
        <v>45292</v>
      </c>
      <c r="E115" s="15">
        <v>31</v>
      </c>
      <c r="F115" s="21">
        <v>20827.350000000002</v>
      </c>
      <c r="G115" s="21">
        <v>16448.29</v>
      </c>
    </row>
    <row r="116" spans="2:7" x14ac:dyDescent="0.3">
      <c r="B116" s="14" t="s">
        <v>28</v>
      </c>
      <c r="C116" s="15" t="s">
        <v>35</v>
      </c>
      <c r="D116" s="16">
        <v>45500</v>
      </c>
      <c r="E116" s="15">
        <v>19</v>
      </c>
      <c r="F116" s="21">
        <v>7584.0400000000009</v>
      </c>
      <c r="G116" s="21">
        <v>5731.16</v>
      </c>
    </row>
    <row r="117" spans="2:7" x14ac:dyDescent="0.3">
      <c r="B117" s="14" t="s">
        <v>14</v>
      </c>
      <c r="C117" s="15" t="s">
        <v>68</v>
      </c>
      <c r="D117" s="16">
        <v>45033</v>
      </c>
      <c r="E117" s="15">
        <v>22</v>
      </c>
      <c r="F117" s="21">
        <v>22965.360000000001</v>
      </c>
      <c r="G117" s="21">
        <v>14168.88</v>
      </c>
    </row>
    <row r="118" spans="2:7" x14ac:dyDescent="0.3">
      <c r="B118" s="14" t="s">
        <v>14</v>
      </c>
      <c r="C118" s="15" t="s">
        <v>40</v>
      </c>
      <c r="D118" s="16">
        <v>45655</v>
      </c>
      <c r="E118" s="15">
        <v>30</v>
      </c>
      <c r="F118" s="21">
        <v>40613.699999999997</v>
      </c>
      <c r="G118" s="21">
        <v>29233.800000000003</v>
      </c>
    </row>
    <row r="119" spans="2:7" x14ac:dyDescent="0.3">
      <c r="B119" s="14" t="s">
        <v>18</v>
      </c>
      <c r="C119" s="15" t="s">
        <v>72</v>
      </c>
      <c r="D119" s="16">
        <v>45221</v>
      </c>
      <c r="E119" s="15">
        <v>39</v>
      </c>
      <c r="F119" s="21">
        <v>20922.72</v>
      </c>
      <c r="G119" s="21">
        <v>15250.169999999998</v>
      </c>
    </row>
    <row r="120" spans="2:7" x14ac:dyDescent="0.3">
      <c r="B120" s="14" t="s">
        <v>18</v>
      </c>
      <c r="C120" s="15" t="s">
        <v>79</v>
      </c>
      <c r="D120" s="16">
        <v>44981</v>
      </c>
      <c r="E120" s="15">
        <v>18</v>
      </c>
      <c r="F120" s="21">
        <v>15987.78</v>
      </c>
      <c r="G120" s="21">
        <v>13004.1</v>
      </c>
    </row>
    <row r="121" spans="2:7" x14ac:dyDescent="0.3">
      <c r="B121" s="14" t="s">
        <v>16</v>
      </c>
      <c r="C121" s="15" t="s">
        <v>62</v>
      </c>
      <c r="D121" s="16">
        <v>45180</v>
      </c>
      <c r="E121" s="15">
        <v>10</v>
      </c>
      <c r="F121" s="21">
        <v>6530</v>
      </c>
      <c r="G121" s="21">
        <v>4891.5</v>
      </c>
    </row>
    <row r="122" spans="2:7" x14ac:dyDescent="0.3">
      <c r="B122" s="14" t="s">
        <v>18</v>
      </c>
      <c r="C122" s="15" t="s">
        <v>63</v>
      </c>
      <c r="D122" s="16">
        <v>45454</v>
      </c>
      <c r="E122" s="15">
        <v>20</v>
      </c>
      <c r="F122" s="21">
        <v>6637.6</v>
      </c>
      <c r="G122" s="21">
        <v>3954.2000000000003</v>
      </c>
    </row>
    <row r="123" spans="2:7" x14ac:dyDescent="0.3">
      <c r="B123" s="14" t="s">
        <v>14</v>
      </c>
      <c r="C123" s="15" t="s">
        <v>49</v>
      </c>
      <c r="D123" s="16">
        <v>45617</v>
      </c>
      <c r="E123" s="15">
        <v>30</v>
      </c>
      <c r="F123" s="21">
        <v>33240</v>
      </c>
      <c r="G123" s="21">
        <v>26041.5</v>
      </c>
    </row>
    <row r="124" spans="2:7" x14ac:dyDescent="0.3">
      <c r="B124" s="14" t="s">
        <v>21</v>
      </c>
      <c r="C124" s="15" t="s">
        <v>74</v>
      </c>
      <c r="D124" s="16">
        <v>45251</v>
      </c>
      <c r="E124" s="15">
        <v>37</v>
      </c>
      <c r="F124" s="21">
        <v>41851.07</v>
      </c>
      <c r="G124" s="21">
        <v>34741.15</v>
      </c>
    </row>
    <row r="125" spans="2:7" x14ac:dyDescent="0.3">
      <c r="B125" s="14" t="s">
        <v>21</v>
      </c>
      <c r="C125" s="15" t="s">
        <v>32</v>
      </c>
      <c r="D125" s="16">
        <v>45376</v>
      </c>
      <c r="E125" s="15">
        <v>15</v>
      </c>
      <c r="F125" s="21">
        <v>2744.7</v>
      </c>
      <c r="G125" s="21">
        <v>2085.1499999999996</v>
      </c>
    </row>
    <row r="126" spans="2:7" x14ac:dyDescent="0.3">
      <c r="B126" s="14" t="s">
        <v>27</v>
      </c>
      <c r="C126" s="15" t="s">
        <v>45</v>
      </c>
      <c r="D126" s="16">
        <v>45593</v>
      </c>
      <c r="E126" s="15">
        <v>39</v>
      </c>
      <c r="F126" s="21">
        <v>26202.15</v>
      </c>
      <c r="G126" s="21">
        <v>20693.010000000002</v>
      </c>
    </row>
    <row r="127" spans="2:7" x14ac:dyDescent="0.3">
      <c r="B127" s="14" t="s">
        <v>27</v>
      </c>
      <c r="C127" s="15" t="s">
        <v>37</v>
      </c>
      <c r="D127" s="16">
        <v>45339</v>
      </c>
      <c r="E127" s="15">
        <v>27</v>
      </c>
      <c r="F127" s="21">
        <v>39729.42</v>
      </c>
      <c r="G127" s="21">
        <v>26882.55</v>
      </c>
    </row>
    <row r="128" spans="2:7" x14ac:dyDescent="0.3">
      <c r="B128" s="14" t="s">
        <v>20</v>
      </c>
      <c r="C128" s="15" t="s">
        <v>59</v>
      </c>
      <c r="D128" s="16">
        <v>45031</v>
      </c>
      <c r="E128" s="15">
        <v>18</v>
      </c>
      <c r="F128" s="21">
        <v>3517.7400000000002</v>
      </c>
      <c r="G128" s="21">
        <v>2627.1</v>
      </c>
    </row>
    <row r="129" spans="2:7" x14ac:dyDescent="0.3">
      <c r="B129" s="14" t="s">
        <v>14</v>
      </c>
      <c r="C129" s="15" t="s">
        <v>67</v>
      </c>
      <c r="D129" s="16">
        <v>45048</v>
      </c>
      <c r="E129" s="15">
        <v>6</v>
      </c>
      <c r="F129" s="21">
        <v>6320.88</v>
      </c>
      <c r="G129" s="21">
        <v>3757.56</v>
      </c>
    </row>
    <row r="130" spans="2:7" x14ac:dyDescent="0.3">
      <c r="B130" s="14" t="s">
        <v>23</v>
      </c>
      <c r="C130" s="15" t="s">
        <v>71</v>
      </c>
      <c r="D130" s="16">
        <v>45206</v>
      </c>
      <c r="E130" s="15">
        <v>42</v>
      </c>
      <c r="F130" s="21">
        <v>10889.34</v>
      </c>
      <c r="G130" s="21">
        <v>7117.74</v>
      </c>
    </row>
    <row r="131" spans="2:7" x14ac:dyDescent="0.3">
      <c r="B131" s="14" t="s">
        <v>14</v>
      </c>
      <c r="C131" s="15" t="s">
        <v>42</v>
      </c>
      <c r="D131" s="16">
        <v>45589</v>
      </c>
      <c r="E131" s="15">
        <v>30</v>
      </c>
      <c r="F131" s="21">
        <v>38268.299999999996</v>
      </c>
      <c r="G131" s="21">
        <v>23861.7</v>
      </c>
    </row>
    <row r="132" spans="2:7" x14ac:dyDescent="0.3">
      <c r="B132" s="14" t="s">
        <v>14</v>
      </c>
      <c r="C132" s="15" t="s">
        <v>61</v>
      </c>
      <c r="D132" s="16">
        <v>45181</v>
      </c>
      <c r="E132" s="15">
        <v>6</v>
      </c>
      <c r="F132" s="21">
        <v>2126.52</v>
      </c>
      <c r="G132" s="21">
        <v>1518.3600000000001</v>
      </c>
    </row>
    <row r="133" spans="2:7" x14ac:dyDescent="0.3">
      <c r="B133" s="14" t="s">
        <v>14</v>
      </c>
      <c r="C133" s="15" t="s">
        <v>53</v>
      </c>
      <c r="D133" s="16">
        <v>45331</v>
      </c>
      <c r="E133" s="15">
        <v>30</v>
      </c>
      <c r="F133" s="21">
        <v>2394.3000000000002</v>
      </c>
      <c r="G133" s="21">
        <v>1920.6</v>
      </c>
    </row>
    <row r="134" spans="2:7" x14ac:dyDescent="0.3">
      <c r="B134" s="14" t="s">
        <v>17</v>
      </c>
      <c r="C134" s="15" t="s">
        <v>40</v>
      </c>
      <c r="D134" s="16">
        <v>45583</v>
      </c>
      <c r="E134" s="15">
        <v>21</v>
      </c>
      <c r="F134" s="21">
        <v>28429.59</v>
      </c>
      <c r="G134" s="21">
        <v>20463.66</v>
      </c>
    </row>
    <row r="135" spans="2:7" x14ac:dyDescent="0.3">
      <c r="B135" s="14" t="s">
        <v>28</v>
      </c>
      <c r="C135" s="15" t="s">
        <v>45</v>
      </c>
      <c r="D135" s="16">
        <v>45562</v>
      </c>
      <c r="E135" s="15">
        <v>18</v>
      </c>
      <c r="F135" s="21">
        <v>12093.300000000001</v>
      </c>
      <c r="G135" s="21">
        <v>9550.6200000000008</v>
      </c>
    </row>
    <row r="136" spans="2:7" x14ac:dyDescent="0.3">
      <c r="B136" s="14" t="s">
        <v>24</v>
      </c>
      <c r="C136" s="15" t="s">
        <v>54</v>
      </c>
      <c r="D136" s="16">
        <v>45295</v>
      </c>
      <c r="E136" s="15">
        <v>13</v>
      </c>
      <c r="F136" s="21">
        <v>18239.13</v>
      </c>
      <c r="G136" s="21">
        <v>11577.15</v>
      </c>
    </row>
    <row r="137" spans="2:7" x14ac:dyDescent="0.3">
      <c r="B137" s="14" t="s">
        <v>14</v>
      </c>
      <c r="C137" s="15" t="s">
        <v>57</v>
      </c>
      <c r="D137" s="16">
        <v>45173</v>
      </c>
      <c r="E137" s="15">
        <v>12</v>
      </c>
      <c r="F137" s="21">
        <v>10601.880000000001</v>
      </c>
      <c r="G137" s="21">
        <v>7393.08</v>
      </c>
    </row>
    <row r="138" spans="2:7" x14ac:dyDescent="0.3">
      <c r="B138" s="14" t="s">
        <v>19</v>
      </c>
      <c r="C138" s="15" t="s">
        <v>41</v>
      </c>
      <c r="D138" s="16">
        <v>45516</v>
      </c>
      <c r="E138" s="15">
        <v>2</v>
      </c>
      <c r="F138" s="21">
        <v>961.4</v>
      </c>
      <c r="G138" s="21">
        <v>603.88</v>
      </c>
    </row>
    <row r="139" spans="2:7" x14ac:dyDescent="0.3">
      <c r="B139" s="14" t="s">
        <v>16</v>
      </c>
      <c r="C139" s="15" t="s">
        <v>63</v>
      </c>
      <c r="D139" s="16">
        <v>44971</v>
      </c>
      <c r="E139" s="15">
        <v>30</v>
      </c>
      <c r="F139" s="21">
        <v>9956.4</v>
      </c>
      <c r="G139" s="21">
        <v>5931.3</v>
      </c>
    </row>
    <row r="140" spans="2:7" x14ac:dyDescent="0.3">
      <c r="B140" s="14" t="s">
        <v>28</v>
      </c>
      <c r="C140" s="15" t="s">
        <v>79</v>
      </c>
      <c r="D140" s="16">
        <v>45281</v>
      </c>
      <c r="E140" s="15">
        <v>35</v>
      </c>
      <c r="F140" s="21">
        <v>31087.350000000002</v>
      </c>
      <c r="G140" s="21">
        <v>25285.75</v>
      </c>
    </row>
    <row r="141" spans="2:7" x14ac:dyDescent="0.3">
      <c r="B141" s="14" t="s">
        <v>22</v>
      </c>
      <c r="C141" s="15" t="s">
        <v>56</v>
      </c>
      <c r="D141" s="16">
        <v>45013</v>
      </c>
      <c r="E141" s="15">
        <v>20</v>
      </c>
      <c r="F141" s="21">
        <v>7651.5999999999995</v>
      </c>
      <c r="G141" s="21">
        <v>6046.5999999999995</v>
      </c>
    </row>
    <row r="142" spans="2:7" x14ac:dyDescent="0.3">
      <c r="B142" s="14" t="s">
        <v>16</v>
      </c>
      <c r="C142" s="15" t="s">
        <v>15</v>
      </c>
      <c r="D142" s="16">
        <v>45405</v>
      </c>
      <c r="E142" s="15">
        <v>11</v>
      </c>
      <c r="F142" s="21">
        <v>6186.5099999999993</v>
      </c>
      <c r="G142" s="21">
        <v>4723.7300000000005</v>
      </c>
    </row>
    <row r="143" spans="2:7" x14ac:dyDescent="0.3">
      <c r="B143" s="14" t="s">
        <v>24</v>
      </c>
      <c r="C143" s="15" t="s">
        <v>58</v>
      </c>
      <c r="D143" s="16">
        <v>45261</v>
      </c>
      <c r="E143" s="15">
        <v>37</v>
      </c>
      <c r="F143" s="21">
        <v>32488.59</v>
      </c>
      <c r="G143" s="21">
        <v>22383.89</v>
      </c>
    </row>
    <row r="144" spans="2:7" x14ac:dyDescent="0.3">
      <c r="B144" s="14" t="s">
        <v>14</v>
      </c>
      <c r="C144" s="15" t="s">
        <v>65</v>
      </c>
      <c r="D144" s="16">
        <v>45203</v>
      </c>
      <c r="E144" s="15">
        <v>4</v>
      </c>
      <c r="F144" s="21">
        <v>5781.2</v>
      </c>
      <c r="G144" s="21">
        <v>3881.08</v>
      </c>
    </row>
    <row r="145" spans="2:7" x14ac:dyDescent="0.3">
      <c r="B145" s="14" t="s">
        <v>21</v>
      </c>
      <c r="C145" s="15" t="s">
        <v>42</v>
      </c>
      <c r="D145" s="16">
        <v>45536</v>
      </c>
      <c r="E145" s="15">
        <v>19</v>
      </c>
      <c r="F145" s="21">
        <v>24236.589999999997</v>
      </c>
      <c r="G145" s="21">
        <v>15112.41</v>
      </c>
    </row>
    <row r="146" spans="2:7" x14ac:dyDescent="0.3">
      <c r="B146" s="14" t="s">
        <v>24</v>
      </c>
      <c r="C146" s="15" t="s">
        <v>70</v>
      </c>
      <c r="D146" s="16">
        <v>45286</v>
      </c>
      <c r="E146" s="15">
        <v>23</v>
      </c>
      <c r="F146" s="21">
        <v>12497.28</v>
      </c>
      <c r="G146" s="21">
        <v>8891.34</v>
      </c>
    </row>
    <row r="147" spans="2:7" x14ac:dyDescent="0.3">
      <c r="B147" s="14" t="s">
        <v>17</v>
      </c>
      <c r="C147" s="15" t="s">
        <v>46</v>
      </c>
      <c r="D147" s="16">
        <v>45575</v>
      </c>
      <c r="E147" s="15">
        <v>31</v>
      </c>
      <c r="F147" s="21">
        <v>27385.399999999998</v>
      </c>
      <c r="G147" s="21">
        <v>18739.189999999999</v>
      </c>
    </row>
    <row r="148" spans="2:7" x14ac:dyDescent="0.3">
      <c r="B148" s="14" t="s">
        <v>19</v>
      </c>
      <c r="C148" s="15" t="s">
        <v>59</v>
      </c>
      <c r="D148" s="16">
        <v>44974</v>
      </c>
      <c r="E148" s="15">
        <v>19</v>
      </c>
      <c r="F148" s="21">
        <v>3713.17</v>
      </c>
      <c r="G148" s="21">
        <v>2773.0499999999997</v>
      </c>
    </row>
    <row r="149" spans="2:7" x14ac:dyDescent="0.3">
      <c r="B149" s="14" t="s">
        <v>27</v>
      </c>
      <c r="C149" s="15" t="s">
        <v>44</v>
      </c>
      <c r="D149" s="16">
        <v>45584</v>
      </c>
      <c r="E149" s="15">
        <v>35</v>
      </c>
      <c r="F149" s="21">
        <v>33146.75</v>
      </c>
      <c r="G149" s="21">
        <v>23358.3</v>
      </c>
    </row>
    <row r="150" spans="2:7" x14ac:dyDescent="0.3">
      <c r="B150" s="14" t="s">
        <v>22</v>
      </c>
      <c r="C150" s="15" t="s">
        <v>67</v>
      </c>
      <c r="D150" s="16">
        <v>45021</v>
      </c>
      <c r="E150" s="15">
        <v>12</v>
      </c>
      <c r="F150" s="21">
        <v>12641.76</v>
      </c>
      <c r="G150" s="21">
        <v>7515.12</v>
      </c>
    </row>
    <row r="151" spans="2:7" x14ac:dyDescent="0.3">
      <c r="B151" s="14" t="s">
        <v>14</v>
      </c>
      <c r="C151" s="15" t="s">
        <v>44</v>
      </c>
      <c r="D151" s="16">
        <v>45587</v>
      </c>
      <c r="E151" s="15">
        <v>30</v>
      </c>
      <c r="F151" s="21">
        <v>28411.5</v>
      </c>
      <c r="G151" s="21">
        <v>20021.400000000001</v>
      </c>
    </row>
    <row r="152" spans="2:7" x14ac:dyDescent="0.3">
      <c r="B152" s="14" t="s">
        <v>30</v>
      </c>
      <c r="C152" s="15" t="s">
        <v>65</v>
      </c>
      <c r="D152" s="16">
        <v>45570</v>
      </c>
      <c r="E152" s="15">
        <v>40</v>
      </c>
      <c r="F152" s="21">
        <v>57812</v>
      </c>
      <c r="G152" s="21">
        <v>38810.800000000003</v>
      </c>
    </row>
    <row r="153" spans="2:7" x14ac:dyDescent="0.3">
      <c r="B153" s="14" t="s">
        <v>16</v>
      </c>
      <c r="C153" s="15" t="s">
        <v>42</v>
      </c>
      <c r="D153" s="16">
        <v>45405</v>
      </c>
      <c r="E153" s="15">
        <v>3</v>
      </c>
      <c r="F153" s="21">
        <v>3826.83</v>
      </c>
      <c r="G153" s="21">
        <v>2386.17</v>
      </c>
    </row>
    <row r="154" spans="2:7" x14ac:dyDescent="0.3">
      <c r="B154" s="14" t="s">
        <v>20</v>
      </c>
      <c r="C154" s="15" t="s">
        <v>61</v>
      </c>
      <c r="D154" s="16">
        <v>45062</v>
      </c>
      <c r="E154" s="15">
        <v>7</v>
      </c>
      <c r="F154" s="21">
        <v>2480.94</v>
      </c>
      <c r="G154" s="21">
        <v>1771.42</v>
      </c>
    </row>
    <row r="155" spans="2:7" x14ac:dyDescent="0.3">
      <c r="B155" s="14" t="s">
        <v>14</v>
      </c>
      <c r="C155" s="15" t="s">
        <v>34</v>
      </c>
      <c r="D155" s="16">
        <v>45553</v>
      </c>
      <c r="E155" s="15">
        <v>12</v>
      </c>
      <c r="F155" s="21">
        <v>3877.7999999999997</v>
      </c>
      <c r="G155" s="21">
        <v>2398.3200000000002</v>
      </c>
    </row>
    <row r="156" spans="2:7" x14ac:dyDescent="0.3">
      <c r="B156" s="14" t="s">
        <v>22</v>
      </c>
      <c r="C156" s="15" t="s">
        <v>52</v>
      </c>
      <c r="D156" s="16">
        <v>45155</v>
      </c>
      <c r="E156" s="15">
        <v>20</v>
      </c>
      <c r="F156" s="21">
        <v>5392.4</v>
      </c>
      <c r="G156" s="21">
        <v>3277.7999999999997</v>
      </c>
    </row>
    <row r="157" spans="2:7" x14ac:dyDescent="0.3">
      <c r="B157" s="14" t="s">
        <v>24</v>
      </c>
      <c r="C157" s="15" t="s">
        <v>43</v>
      </c>
      <c r="D157" s="16">
        <v>45343</v>
      </c>
      <c r="E157" s="15">
        <v>11</v>
      </c>
      <c r="F157" s="21">
        <v>14641.769999999999</v>
      </c>
      <c r="G157" s="21">
        <v>8993.82</v>
      </c>
    </row>
    <row r="158" spans="2:7" x14ac:dyDescent="0.3">
      <c r="B158" s="14" t="s">
        <v>17</v>
      </c>
      <c r="C158" s="15" t="s">
        <v>32</v>
      </c>
      <c r="D158" s="16">
        <v>45572</v>
      </c>
      <c r="E158" s="15">
        <v>30</v>
      </c>
      <c r="F158" s="21">
        <v>5489.4</v>
      </c>
      <c r="G158" s="21">
        <v>4170.2999999999993</v>
      </c>
    </row>
    <row r="159" spans="2:7" x14ac:dyDescent="0.3">
      <c r="B159" s="14" t="s">
        <v>23</v>
      </c>
      <c r="C159" s="15" t="s">
        <v>45</v>
      </c>
      <c r="D159" s="16">
        <v>45296</v>
      </c>
      <c r="E159" s="15">
        <v>29</v>
      </c>
      <c r="F159" s="21">
        <v>19483.650000000001</v>
      </c>
      <c r="G159" s="21">
        <v>15387.11</v>
      </c>
    </row>
    <row r="160" spans="2:7" x14ac:dyDescent="0.3">
      <c r="B160" s="14" t="s">
        <v>24</v>
      </c>
      <c r="C160" s="15" t="s">
        <v>38</v>
      </c>
      <c r="D160" s="16">
        <v>45623</v>
      </c>
      <c r="E160" s="15">
        <v>26</v>
      </c>
      <c r="F160" s="21">
        <v>30436.640000000003</v>
      </c>
      <c r="G160" s="21">
        <v>24314.42</v>
      </c>
    </row>
    <row r="161" spans="2:7" x14ac:dyDescent="0.3">
      <c r="B161" s="14" t="s">
        <v>17</v>
      </c>
      <c r="C161" s="15" t="s">
        <v>60</v>
      </c>
      <c r="D161" s="16">
        <v>45148</v>
      </c>
      <c r="E161" s="15">
        <v>7</v>
      </c>
      <c r="F161" s="21">
        <v>1511.23</v>
      </c>
      <c r="G161" s="21">
        <v>1093.8900000000001</v>
      </c>
    </row>
    <row r="162" spans="2:7" x14ac:dyDescent="0.3">
      <c r="B162" s="14" t="s">
        <v>24</v>
      </c>
      <c r="C162" s="15" t="s">
        <v>57</v>
      </c>
      <c r="D162" s="16">
        <v>45048</v>
      </c>
      <c r="E162" s="15">
        <v>5</v>
      </c>
      <c r="F162" s="21">
        <v>4417.45</v>
      </c>
      <c r="G162" s="21">
        <v>3080.4500000000003</v>
      </c>
    </row>
    <row r="163" spans="2:7" x14ac:dyDescent="0.3">
      <c r="B163" s="14" t="s">
        <v>14</v>
      </c>
      <c r="C163" s="15" t="s">
        <v>35</v>
      </c>
      <c r="D163" s="16">
        <v>45516</v>
      </c>
      <c r="E163" s="15">
        <v>10</v>
      </c>
      <c r="F163" s="21">
        <v>3991.6000000000004</v>
      </c>
      <c r="G163" s="21">
        <v>3016.3999999999996</v>
      </c>
    </row>
    <row r="164" spans="2:7" x14ac:dyDescent="0.3">
      <c r="B164" s="14" t="s">
        <v>30</v>
      </c>
      <c r="C164" s="15" t="s">
        <v>67</v>
      </c>
      <c r="D164" s="16">
        <v>44966</v>
      </c>
      <c r="E164" s="15">
        <v>32</v>
      </c>
      <c r="F164" s="21">
        <v>33711.360000000001</v>
      </c>
      <c r="G164" s="21">
        <v>20040.32</v>
      </c>
    </row>
    <row r="165" spans="2:7" x14ac:dyDescent="0.3">
      <c r="B165" s="14" t="s">
        <v>30</v>
      </c>
      <c r="C165" s="15" t="s">
        <v>31</v>
      </c>
      <c r="D165" s="16">
        <v>45406</v>
      </c>
      <c r="E165" s="15">
        <v>11</v>
      </c>
      <c r="F165" s="21">
        <v>6679.5300000000007</v>
      </c>
      <c r="G165" s="21">
        <v>4095.74</v>
      </c>
    </row>
    <row r="166" spans="2:7" x14ac:dyDescent="0.3">
      <c r="B166" s="14" t="s">
        <v>20</v>
      </c>
      <c r="C166" s="15" t="s">
        <v>37</v>
      </c>
      <c r="D166" s="16">
        <v>45636</v>
      </c>
      <c r="E166" s="15">
        <v>25</v>
      </c>
      <c r="F166" s="21">
        <v>36786.5</v>
      </c>
      <c r="G166" s="21">
        <v>24891.25</v>
      </c>
    </row>
    <row r="167" spans="2:7" x14ac:dyDescent="0.3">
      <c r="B167" s="14" t="s">
        <v>20</v>
      </c>
      <c r="C167" s="15" t="s">
        <v>65</v>
      </c>
      <c r="D167" s="16">
        <v>45060</v>
      </c>
      <c r="E167" s="15">
        <v>9</v>
      </c>
      <c r="F167" s="21">
        <v>13007.699999999999</v>
      </c>
      <c r="G167" s="21">
        <v>8732.43</v>
      </c>
    </row>
    <row r="168" spans="2:7" x14ac:dyDescent="0.3">
      <c r="B168" s="14" t="s">
        <v>29</v>
      </c>
      <c r="C168" s="15" t="s">
        <v>56</v>
      </c>
      <c r="D168" s="16">
        <v>45265</v>
      </c>
      <c r="E168" s="15">
        <v>23</v>
      </c>
      <c r="F168" s="21">
        <v>8799.34</v>
      </c>
      <c r="G168" s="21">
        <v>6953.5899999999992</v>
      </c>
    </row>
    <row r="169" spans="2:7" x14ac:dyDescent="0.3">
      <c r="B169" s="14" t="s">
        <v>27</v>
      </c>
      <c r="C169" s="15" t="s">
        <v>70</v>
      </c>
      <c r="D169" s="16">
        <v>45199</v>
      </c>
      <c r="E169" s="15">
        <v>33</v>
      </c>
      <c r="F169" s="21">
        <v>17930.88</v>
      </c>
      <c r="G169" s="21">
        <v>12757.14</v>
      </c>
    </row>
    <row r="170" spans="2:7" x14ac:dyDescent="0.3">
      <c r="B170" s="14" t="s">
        <v>14</v>
      </c>
      <c r="C170" s="15" t="s">
        <v>63</v>
      </c>
      <c r="D170" s="16">
        <v>45245</v>
      </c>
      <c r="E170" s="15">
        <v>30</v>
      </c>
      <c r="F170" s="21">
        <v>9956.4</v>
      </c>
      <c r="G170" s="21">
        <v>5931.3</v>
      </c>
    </row>
    <row r="171" spans="2:7" x14ac:dyDescent="0.3">
      <c r="B171" s="14" t="s">
        <v>23</v>
      </c>
      <c r="C171" s="15" t="s">
        <v>44</v>
      </c>
      <c r="D171" s="16">
        <v>45461</v>
      </c>
      <c r="E171" s="15">
        <v>14</v>
      </c>
      <c r="F171" s="21">
        <v>13258.699999999999</v>
      </c>
      <c r="G171" s="21">
        <v>9343.32</v>
      </c>
    </row>
    <row r="172" spans="2:7" x14ac:dyDescent="0.3">
      <c r="B172" s="14" t="s">
        <v>20</v>
      </c>
      <c r="C172" s="15" t="s">
        <v>51</v>
      </c>
      <c r="D172" s="16">
        <v>45192</v>
      </c>
      <c r="E172" s="15">
        <v>20</v>
      </c>
      <c r="F172" s="21">
        <v>5746</v>
      </c>
      <c r="G172" s="21">
        <v>4653.3999999999996</v>
      </c>
    </row>
    <row r="173" spans="2:7" x14ac:dyDescent="0.3">
      <c r="B173" s="14" t="s">
        <v>14</v>
      </c>
      <c r="C173" s="15" t="s">
        <v>40</v>
      </c>
      <c r="D173" s="16">
        <v>45403</v>
      </c>
      <c r="E173" s="15">
        <v>8</v>
      </c>
      <c r="F173" s="21">
        <v>10830.32</v>
      </c>
      <c r="G173" s="21">
        <v>7795.68</v>
      </c>
    </row>
    <row r="174" spans="2:7" x14ac:dyDescent="0.3">
      <c r="B174" s="14" t="s">
        <v>14</v>
      </c>
      <c r="C174" s="15" t="s">
        <v>61</v>
      </c>
      <c r="D174" s="16">
        <v>45179</v>
      </c>
      <c r="E174" s="15">
        <v>22</v>
      </c>
      <c r="F174" s="21">
        <v>7797.2400000000007</v>
      </c>
      <c r="G174" s="21">
        <v>5567.32</v>
      </c>
    </row>
    <row r="175" spans="2:7" x14ac:dyDescent="0.3">
      <c r="B175" s="14" t="s">
        <v>14</v>
      </c>
      <c r="C175" s="15" t="s">
        <v>38</v>
      </c>
      <c r="D175" s="16">
        <v>45427</v>
      </c>
      <c r="E175" s="15">
        <v>15</v>
      </c>
      <c r="F175" s="21">
        <v>17559.600000000002</v>
      </c>
      <c r="G175" s="21">
        <v>14027.55</v>
      </c>
    </row>
    <row r="176" spans="2:7" x14ac:dyDescent="0.3">
      <c r="B176" s="14" t="s">
        <v>19</v>
      </c>
      <c r="C176" s="15" t="s">
        <v>79</v>
      </c>
      <c r="D176" s="16">
        <v>45191</v>
      </c>
      <c r="E176" s="15">
        <v>31</v>
      </c>
      <c r="F176" s="21">
        <v>27534.510000000002</v>
      </c>
      <c r="G176" s="21">
        <v>22395.95</v>
      </c>
    </row>
    <row r="177" spans="2:7" x14ac:dyDescent="0.3">
      <c r="B177" s="14" t="s">
        <v>25</v>
      </c>
      <c r="C177" s="15" t="s">
        <v>72</v>
      </c>
      <c r="D177" s="16">
        <v>45104</v>
      </c>
      <c r="E177" s="15">
        <v>11</v>
      </c>
      <c r="F177" s="21">
        <v>5901.2800000000007</v>
      </c>
      <c r="G177" s="21">
        <v>4301.33</v>
      </c>
    </row>
    <row r="178" spans="2:7" x14ac:dyDescent="0.3">
      <c r="B178" s="14" t="s">
        <v>14</v>
      </c>
      <c r="C178" s="15" t="s">
        <v>44</v>
      </c>
      <c r="D178" s="16">
        <v>45338</v>
      </c>
      <c r="E178" s="15">
        <v>23</v>
      </c>
      <c r="F178" s="21">
        <v>21782.149999999998</v>
      </c>
      <c r="G178" s="21">
        <v>15349.74</v>
      </c>
    </row>
    <row r="179" spans="2:7" x14ac:dyDescent="0.3">
      <c r="B179" s="14" t="s">
        <v>29</v>
      </c>
      <c r="C179" s="15" t="s">
        <v>33</v>
      </c>
      <c r="D179" s="16">
        <v>45624</v>
      </c>
      <c r="E179" s="15">
        <v>34</v>
      </c>
      <c r="F179" s="21">
        <v>8044.7400000000007</v>
      </c>
      <c r="G179" s="21">
        <v>6227.78</v>
      </c>
    </row>
    <row r="180" spans="2:7" x14ac:dyDescent="0.3">
      <c r="B180" s="14" t="s">
        <v>19</v>
      </c>
      <c r="C180" s="15" t="s">
        <v>69</v>
      </c>
      <c r="D180" s="16">
        <v>45218</v>
      </c>
      <c r="E180" s="15">
        <v>37</v>
      </c>
      <c r="F180" s="21">
        <v>39403.520000000004</v>
      </c>
      <c r="G180" s="21">
        <v>25406.789999999997</v>
      </c>
    </row>
    <row r="181" spans="2:7" x14ac:dyDescent="0.3">
      <c r="B181" s="14" t="s">
        <v>22</v>
      </c>
      <c r="C181" s="15" t="s">
        <v>39</v>
      </c>
      <c r="D181" s="16">
        <v>45410</v>
      </c>
      <c r="E181" s="15">
        <v>16</v>
      </c>
      <c r="F181" s="21">
        <v>6778.72</v>
      </c>
      <c r="G181" s="21">
        <v>4417.6000000000004</v>
      </c>
    </row>
    <row r="182" spans="2:7" x14ac:dyDescent="0.3">
      <c r="B182" s="14" t="s">
        <v>20</v>
      </c>
      <c r="C182" s="15" t="s">
        <v>53</v>
      </c>
      <c r="D182" s="16">
        <v>45162</v>
      </c>
      <c r="E182" s="15">
        <v>9</v>
      </c>
      <c r="F182" s="21">
        <v>718.29</v>
      </c>
      <c r="G182" s="21">
        <v>576.17999999999995</v>
      </c>
    </row>
    <row r="183" spans="2:7" x14ac:dyDescent="0.3">
      <c r="B183" s="14" t="s">
        <v>21</v>
      </c>
      <c r="C183" s="15" t="s">
        <v>50</v>
      </c>
      <c r="D183" s="16">
        <v>45167</v>
      </c>
      <c r="E183" s="15">
        <v>19</v>
      </c>
      <c r="F183" s="21">
        <v>22760.480000000003</v>
      </c>
      <c r="G183" s="21">
        <v>16768.45</v>
      </c>
    </row>
    <row r="184" spans="2:7" x14ac:dyDescent="0.3">
      <c r="B184" s="14" t="s">
        <v>24</v>
      </c>
      <c r="C184" s="15" t="s">
        <v>58</v>
      </c>
      <c r="D184" s="16">
        <v>45160</v>
      </c>
      <c r="E184" s="15">
        <v>10</v>
      </c>
      <c r="F184" s="21">
        <v>8780.7000000000007</v>
      </c>
      <c r="G184" s="21">
        <v>6049.7000000000007</v>
      </c>
    </row>
    <row r="185" spans="2:7" x14ac:dyDescent="0.3">
      <c r="B185" s="14" t="s">
        <v>27</v>
      </c>
      <c r="C185" s="15" t="s">
        <v>35</v>
      </c>
      <c r="D185" s="16">
        <v>45578</v>
      </c>
      <c r="E185" s="15">
        <v>22</v>
      </c>
      <c r="F185" s="21">
        <v>8781.52</v>
      </c>
      <c r="G185" s="21">
        <v>6636.08</v>
      </c>
    </row>
    <row r="186" spans="2:7" x14ac:dyDescent="0.3">
      <c r="B186" s="14" t="s">
        <v>28</v>
      </c>
      <c r="C186" s="15" t="s">
        <v>53</v>
      </c>
      <c r="D186" s="16">
        <v>45150</v>
      </c>
      <c r="E186" s="15">
        <v>9</v>
      </c>
      <c r="F186" s="21">
        <v>718.29</v>
      </c>
      <c r="G186" s="21">
        <v>576.17999999999995</v>
      </c>
    </row>
    <row r="187" spans="2:7" x14ac:dyDescent="0.3">
      <c r="B187" s="14" t="s">
        <v>27</v>
      </c>
      <c r="C187" s="15" t="s">
        <v>34</v>
      </c>
      <c r="D187" s="16">
        <v>45607</v>
      </c>
      <c r="E187" s="15">
        <v>38</v>
      </c>
      <c r="F187" s="21">
        <v>12279.699999999999</v>
      </c>
      <c r="G187" s="21">
        <v>7594.68</v>
      </c>
    </row>
    <row r="188" spans="2:7" x14ac:dyDescent="0.3">
      <c r="B188" s="14" t="s">
        <v>14</v>
      </c>
      <c r="C188" s="15" t="s">
        <v>57</v>
      </c>
      <c r="D188" s="16">
        <v>44957</v>
      </c>
      <c r="E188" s="15">
        <v>18</v>
      </c>
      <c r="F188" s="21">
        <v>15902.82</v>
      </c>
      <c r="G188" s="21">
        <v>11089.62</v>
      </c>
    </row>
    <row r="189" spans="2:7" x14ac:dyDescent="0.3">
      <c r="B189" s="14" t="s">
        <v>18</v>
      </c>
      <c r="C189" s="15" t="s">
        <v>43</v>
      </c>
      <c r="D189" s="16">
        <v>45631</v>
      </c>
      <c r="E189" s="15">
        <v>39</v>
      </c>
      <c r="F189" s="21">
        <v>51911.729999999996</v>
      </c>
      <c r="G189" s="21">
        <v>31887.18</v>
      </c>
    </row>
    <row r="190" spans="2:7" x14ac:dyDescent="0.3">
      <c r="B190" s="14" t="s">
        <v>23</v>
      </c>
      <c r="C190" s="15" t="s">
        <v>32</v>
      </c>
      <c r="D190" s="16">
        <v>45393</v>
      </c>
      <c r="E190" s="15">
        <v>5</v>
      </c>
      <c r="F190" s="21">
        <v>914.9</v>
      </c>
      <c r="G190" s="21">
        <v>695.05</v>
      </c>
    </row>
    <row r="191" spans="2:7" x14ac:dyDescent="0.3">
      <c r="B191" s="14" t="s">
        <v>18</v>
      </c>
      <c r="C191" s="15" t="s">
        <v>76</v>
      </c>
      <c r="D191" s="16">
        <v>45062</v>
      </c>
      <c r="E191" s="15">
        <v>3</v>
      </c>
      <c r="F191" s="21">
        <v>685.29</v>
      </c>
      <c r="G191" s="21">
        <v>547.68000000000006</v>
      </c>
    </row>
    <row r="192" spans="2:7" x14ac:dyDescent="0.3">
      <c r="B192" s="14" t="s">
        <v>24</v>
      </c>
      <c r="C192" s="15" t="s">
        <v>33</v>
      </c>
      <c r="D192" s="16">
        <v>45620</v>
      </c>
      <c r="E192" s="15">
        <v>34</v>
      </c>
      <c r="F192" s="21">
        <v>8044.7400000000007</v>
      </c>
      <c r="G192" s="21">
        <v>6227.78</v>
      </c>
    </row>
    <row r="193" spans="2:7" x14ac:dyDescent="0.3">
      <c r="B193" s="14" t="s">
        <v>16</v>
      </c>
      <c r="C193" s="15" t="s">
        <v>31</v>
      </c>
      <c r="D193" s="16">
        <v>45530</v>
      </c>
      <c r="E193" s="15">
        <v>12</v>
      </c>
      <c r="F193" s="21">
        <v>7286.76</v>
      </c>
      <c r="G193" s="21">
        <v>4468.08</v>
      </c>
    </row>
    <row r="194" spans="2:7" x14ac:dyDescent="0.3">
      <c r="B194" s="14" t="s">
        <v>14</v>
      </c>
      <c r="C194" s="15" t="s">
        <v>58</v>
      </c>
      <c r="D194" s="16">
        <v>44986</v>
      </c>
      <c r="E194" s="15">
        <v>12</v>
      </c>
      <c r="F194" s="21">
        <v>10536.84</v>
      </c>
      <c r="G194" s="21">
        <v>7259.64</v>
      </c>
    </row>
    <row r="195" spans="2:7" x14ac:dyDescent="0.3">
      <c r="B195" s="14" t="s">
        <v>14</v>
      </c>
      <c r="C195" s="15" t="s">
        <v>57</v>
      </c>
      <c r="D195" s="16">
        <v>45411</v>
      </c>
      <c r="E195" s="15">
        <v>17</v>
      </c>
      <c r="F195" s="21">
        <v>15019.33</v>
      </c>
      <c r="G195" s="21">
        <v>10473.530000000001</v>
      </c>
    </row>
    <row r="196" spans="2:7" x14ac:dyDescent="0.3">
      <c r="B196" s="14" t="s">
        <v>14</v>
      </c>
      <c r="C196" s="15" t="s">
        <v>39</v>
      </c>
      <c r="D196" s="16">
        <v>45444</v>
      </c>
      <c r="E196" s="15">
        <v>5</v>
      </c>
      <c r="F196" s="21">
        <v>2118.35</v>
      </c>
      <c r="G196" s="21">
        <v>1380.5</v>
      </c>
    </row>
    <row r="197" spans="2:7" x14ac:dyDescent="0.3">
      <c r="B197" s="14" t="s">
        <v>14</v>
      </c>
      <c r="C197" s="15" t="s">
        <v>40</v>
      </c>
      <c r="D197" s="16">
        <v>45620</v>
      </c>
      <c r="E197" s="15">
        <v>30</v>
      </c>
      <c r="F197" s="21">
        <v>40613.699999999997</v>
      </c>
      <c r="G197" s="21">
        <v>29233.800000000003</v>
      </c>
    </row>
    <row r="198" spans="2:7" x14ac:dyDescent="0.3">
      <c r="B198" s="14" t="s">
        <v>24</v>
      </c>
      <c r="C198" s="15" t="s">
        <v>39</v>
      </c>
      <c r="D198" s="16">
        <v>45552</v>
      </c>
      <c r="E198" s="15">
        <v>12</v>
      </c>
      <c r="F198" s="21">
        <v>5084.04</v>
      </c>
      <c r="G198" s="21">
        <v>3313.2000000000003</v>
      </c>
    </row>
    <row r="199" spans="2:7" x14ac:dyDescent="0.3">
      <c r="B199" s="14" t="s">
        <v>14</v>
      </c>
      <c r="C199" s="15" t="s">
        <v>35</v>
      </c>
      <c r="D199" s="16">
        <v>45375</v>
      </c>
      <c r="E199" s="15">
        <v>17</v>
      </c>
      <c r="F199" s="21">
        <v>6785.72</v>
      </c>
      <c r="G199" s="21">
        <v>5127.88</v>
      </c>
    </row>
    <row r="200" spans="2:7" x14ac:dyDescent="0.3">
      <c r="B200" s="14" t="s">
        <v>14</v>
      </c>
      <c r="C200" s="15" t="s">
        <v>59</v>
      </c>
      <c r="D200" s="16">
        <v>45139</v>
      </c>
      <c r="E200" s="15">
        <v>17</v>
      </c>
      <c r="F200" s="21">
        <v>3322.31</v>
      </c>
      <c r="G200" s="21">
        <v>2481.1499999999996</v>
      </c>
    </row>
    <row r="201" spans="2:7" x14ac:dyDescent="0.3">
      <c r="B201" s="14" t="s">
        <v>26</v>
      </c>
      <c r="C201" s="15" t="s">
        <v>55</v>
      </c>
      <c r="D201" s="16">
        <v>45228</v>
      </c>
      <c r="E201" s="15">
        <v>38</v>
      </c>
      <c r="F201" s="21">
        <v>40040.22</v>
      </c>
      <c r="G201" s="21">
        <v>24797.660000000003</v>
      </c>
    </row>
    <row r="202" spans="2:7" x14ac:dyDescent="0.3">
      <c r="B202" s="14" t="s">
        <v>14</v>
      </c>
      <c r="C202" s="15" t="s">
        <v>36</v>
      </c>
      <c r="D202" s="16">
        <v>45635</v>
      </c>
      <c r="E202" s="15">
        <v>24</v>
      </c>
      <c r="F202" s="21">
        <v>17519.52</v>
      </c>
      <c r="G202" s="21">
        <v>14135.76</v>
      </c>
    </row>
    <row r="203" spans="2:7" x14ac:dyDescent="0.3">
      <c r="B203" s="14" t="s">
        <v>22</v>
      </c>
      <c r="C203" s="15" t="s">
        <v>31</v>
      </c>
      <c r="D203" s="16">
        <v>45566</v>
      </c>
      <c r="E203" s="15">
        <v>37</v>
      </c>
      <c r="F203" s="21">
        <v>22467.510000000002</v>
      </c>
      <c r="G203" s="21">
        <v>13776.58</v>
      </c>
    </row>
    <row r="204" spans="2:7" x14ac:dyDescent="0.3">
      <c r="B204" s="14" t="s">
        <v>26</v>
      </c>
      <c r="C204" s="15" t="s">
        <v>34</v>
      </c>
      <c r="D204" s="16">
        <v>45628</v>
      </c>
      <c r="E204" s="15">
        <v>35</v>
      </c>
      <c r="F204" s="21">
        <v>11310.25</v>
      </c>
      <c r="G204" s="21">
        <v>6995.1</v>
      </c>
    </row>
    <row r="205" spans="2:7" x14ac:dyDescent="0.3">
      <c r="B205" s="14" t="s">
        <v>29</v>
      </c>
      <c r="C205" s="15" t="s">
        <v>42</v>
      </c>
      <c r="D205" s="16">
        <v>45391</v>
      </c>
      <c r="E205" s="15">
        <v>19</v>
      </c>
      <c r="F205" s="21">
        <v>24236.589999999997</v>
      </c>
      <c r="G205" s="21">
        <v>15112.41</v>
      </c>
    </row>
    <row r="206" spans="2:7" x14ac:dyDescent="0.3">
      <c r="B206" s="14" t="s">
        <v>14</v>
      </c>
      <c r="C206" s="15" t="s">
        <v>56</v>
      </c>
      <c r="D206" s="16">
        <v>45168</v>
      </c>
      <c r="E206" s="15">
        <v>10</v>
      </c>
      <c r="F206" s="21">
        <v>3825.7999999999997</v>
      </c>
      <c r="G206" s="21">
        <v>3023.2999999999997</v>
      </c>
    </row>
    <row r="207" spans="2:7" x14ac:dyDescent="0.3">
      <c r="B207" s="14" t="s">
        <v>25</v>
      </c>
      <c r="C207" s="15" t="s">
        <v>62</v>
      </c>
      <c r="D207" s="16">
        <v>45218</v>
      </c>
      <c r="E207" s="15">
        <v>24</v>
      </c>
      <c r="F207" s="21">
        <v>15672</v>
      </c>
      <c r="G207" s="21">
        <v>11739.599999999999</v>
      </c>
    </row>
    <row r="208" spans="2:7" x14ac:dyDescent="0.3">
      <c r="B208" s="14" t="s">
        <v>30</v>
      </c>
      <c r="C208" s="15" t="s">
        <v>79</v>
      </c>
      <c r="D208" s="16">
        <v>45192</v>
      </c>
      <c r="E208" s="15">
        <v>15</v>
      </c>
      <c r="F208" s="21">
        <v>13323.150000000001</v>
      </c>
      <c r="G208" s="21">
        <v>10836.75</v>
      </c>
    </row>
    <row r="209" spans="2:7" x14ac:dyDescent="0.3">
      <c r="B209" s="14" t="s">
        <v>26</v>
      </c>
      <c r="C209" s="15" t="s">
        <v>15</v>
      </c>
      <c r="D209" s="16">
        <v>45413</v>
      </c>
      <c r="E209" s="15">
        <v>20</v>
      </c>
      <c r="F209" s="21">
        <v>11248.199999999999</v>
      </c>
      <c r="G209" s="21">
        <v>8588.6</v>
      </c>
    </row>
    <row r="210" spans="2:7" x14ac:dyDescent="0.3">
      <c r="B210" s="14" t="s">
        <v>21</v>
      </c>
      <c r="C210" s="15" t="s">
        <v>60</v>
      </c>
      <c r="D210" s="16">
        <v>45271</v>
      </c>
      <c r="E210" s="15">
        <v>33</v>
      </c>
      <c r="F210" s="21">
        <v>7124.37</v>
      </c>
      <c r="G210" s="21">
        <v>5156.9100000000008</v>
      </c>
    </row>
    <row r="211" spans="2:7" x14ac:dyDescent="0.3">
      <c r="B211" s="14" t="s">
        <v>14</v>
      </c>
      <c r="C211" s="15" t="s">
        <v>64</v>
      </c>
      <c r="D211" s="16">
        <v>45287</v>
      </c>
      <c r="E211" s="15">
        <v>29</v>
      </c>
      <c r="F211" s="21">
        <v>9893.93</v>
      </c>
      <c r="G211" s="21">
        <v>5900.63</v>
      </c>
    </row>
    <row r="212" spans="2:7" x14ac:dyDescent="0.3">
      <c r="B212" s="14" t="s">
        <v>21</v>
      </c>
      <c r="C212" s="15" t="s">
        <v>47</v>
      </c>
      <c r="D212" s="16">
        <v>45561</v>
      </c>
      <c r="E212" s="15">
        <v>4</v>
      </c>
      <c r="F212" s="21">
        <v>5324.92</v>
      </c>
      <c r="G212" s="21">
        <v>3322.84</v>
      </c>
    </row>
    <row r="213" spans="2:7" x14ac:dyDescent="0.3">
      <c r="B213" s="14" t="s">
        <v>27</v>
      </c>
      <c r="C213" s="15" t="s">
        <v>59</v>
      </c>
      <c r="D213" s="16">
        <v>45437</v>
      </c>
      <c r="E213" s="15">
        <v>15</v>
      </c>
      <c r="F213" s="21">
        <v>2931.4500000000003</v>
      </c>
      <c r="G213" s="21">
        <v>2189.25</v>
      </c>
    </row>
    <row r="214" spans="2:7" x14ac:dyDescent="0.3">
      <c r="B214" s="14" t="s">
        <v>14</v>
      </c>
      <c r="C214" s="15" t="s">
        <v>42</v>
      </c>
      <c r="D214" s="16">
        <v>45519</v>
      </c>
      <c r="E214" s="15">
        <v>8</v>
      </c>
      <c r="F214" s="21">
        <v>10204.879999999999</v>
      </c>
      <c r="G214" s="21">
        <v>6363.12</v>
      </c>
    </row>
    <row r="215" spans="2:7" x14ac:dyDescent="0.3">
      <c r="B215" s="14" t="s">
        <v>30</v>
      </c>
      <c r="C215" s="15" t="s">
        <v>31</v>
      </c>
      <c r="D215" s="16">
        <v>45600</v>
      </c>
      <c r="E215" s="15">
        <v>26</v>
      </c>
      <c r="F215" s="21">
        <v>15787.98</v>
      </c>
      <c r="G215" s="21">
        <v>9680.84</v>
      </c>
    </row>
    <row r="216" spans="2:7" x14ac:dyDescent="0.3">
      <c r="B216" s="14" t="s">
        <v>30</v>
      </c>
      <c r="C216" s="15" t="s">
        <v>37</v>
      </c>
      <c r="D216" s="16">
        <v>45436</v>
      </c>
      <c r="E216" s="15">
        <v>20</v>
      </c>
      <c r="F216" s="21">
        <v>29429.200000000001</v>
      </c>
      <c r="G216" s="21">
        <v>19913</v>
      </c>
    </row>
    <row r="217" spans="2:7" x14ac:dyDescent="0.3">
      <c r="B217" s="14" t="s">
        <v>21</v>
      </c>
      <c r="C217" s="15" t="s">
        <v>61</v>
      </c>
      <c r="D217" s="16">
        <v>45174</v>
      </c>
      <c r="E217" s="15">
        <v>12</v>
      </c>
      <c r="F217" s="21">
        <v>4253.04</v>
      </c>
      <c r="G217" s="21">
        <v>3036.7200000000003</v>
      </c>
    </row>
    <row r="218" spans="2:7" x14ac:dyDescent="0.3">
      <c r="B218" s="14" t="s">
        <v>25</v>
      </c>
      <c r="C218" s="15" t="s">
        <v>66</v>
      </c>
      <c r="D218" s="16">
        <v>45043</v>
      </c>
      <c r="E218" s="15">
        <v>10</v>
      </c>
      <c r="F218" s="21">
        <v>3877.4</v>
      </c>
      <c r="G218" s="21">
        <v>2594.2000000000003</v>
      </c>
    </row>
    <row r="219" spans="2:7" x14ac:dyDescent="0.3">
      <c r="B219" s="14" t="s">
        <v>26</v>
      </c>
      <c r="C219" s="15" t="s">
        <v>57</v>
      </c>
      <c r="D219" s="16">
        <v>45212</v>
      </c>
      <c r="E219" s="15">
        <v>29</v>
      </c>
      <c r="F219" s="21">
        <v>25621.21</v>
      </c>
      <c r="G219" s="21">
        <v>17866.61</v>
      </c>
    </row>
    <row r="220" spans="2:7" x14ac:dyDescent="0.3">
      <c r="B220" s="14" t="s">
        <v>22</v>
      </c>
      <c r="C220" s="15" t="s">
        <v>39</v>
      </c>
      <c r="D220" s="16">
        <v>45434</v>
      </c>
      <c r="E220" s="15">
        <v>5</v>
      </c>
      <c r="F220" s="21">
        <v>2118.35</v>
      </c>
      <c r="G220" s="21">
        <v>1380.5</v>
      </c>
    </row>
    <row r="221" spans="2:7" x14ac:dyDescent="0.3">
      <c r="B221" s="14" t="s">
        <v>27</v>
      </c>
      <c r="C221" s="15" t="s">
        <v>62</v>
      </c>
      <c r="D221" s="16">
        <v>45148</v>
      </c>
      <c r="E221" s="15">
        <v>5</v>
      </c>
      <c r="F221" s="21">
        <v>3265</v>
      </c>
      <c r="G221" s="21">
        <v>2445.75</v>
      </c>
    </row>
    <row r="222" spans="2:7" x14ac:dyDescent="0.3">
      <c r="B222" s="14" t="s">
        <v>18</v>
      </c>
      <c r="C222" s="15" t="s">
        <v>33</v>
      </c>
      <c r="D222" s="16">
        <v>45582</v>
      </c>
      <c r="E222" s="15">
        <v>32</v>
      </c>
      <c r="F222" s="21">
        <v>7571.52</v>
      </c>
      <c r="G222" s="21">
        <v>5861.44</v>
      </c>
    </row>
    <row r="223" spans="2:7" x14ac:dyDescent="0.3">
      <c r="B223" s="14" t="s">
        <v>18</v>
      </c>
      <c r="C223" s="15" t="s">
        <v>53</v>
      </c>
      <c r="D223" s="16">
        <v>45074</v>
      </c>
      <c r="E223" s="15">
        <v>21</v>
      </c>
      <c r="F223" s="21">
        <v>1676.01</v>
      </c>
      <c r="G223" s="21">
        <v>1344.4199999999998</v>
      </c>
    </row>
    <row r="224" spans="2:7" x14ac:dyDescent="0.3">
      <c r="B224" s="14" t="s">
        <v>25</v>
      </c>
      <c r="C224" s="15" t="s">
        <v>48</v>
      </c>
      <c r="D224" s="16">
        <v>45325</v>
      </c>
      <c r="E224" s="15">
        <v>22</v>
      </c>
      <c r="F224" s="21">
        <v>17746.52</v>
      </c>
      <c r="G224" s="21">
        <v>10582.880000000001</v>
      </c>
    </row>
    <row r="225" spans="2:7" x14ac:dyDescent="0.3">
      <c r="B225" s="14" t="s">
        <v>25</v>
      </c>
      <c r="C225" s="15" t="s">
        <v>78</v>
      </c>
      <c r="D225" s="16">
        <v>45069</v>
      </c>
      <c r="E225" s="15">
        <v>16</v>
      </c>
      <c r="F225" s="21">
        <v>2146.4</v>
      </c>
      <c r="G225" s="21">
        <v>1773.12</v>
      </c>
    </row>
    <row r="226" spans="2:7" x14ac:dyDescent="0.3">
      <c r="B226" s="14" t="s">
        <v>18</v>
      </c>
      <c r="C226" s="15" t="s">
        <v>58</v>
      </c>
      <c r="D226" s="16">
        <v>44934</v>
      </c>
      <c r="E226" s="15">
        <v>28</v>
      </c>
      <c r="F226" s="21">
        <v>24585.960000000003</v>
      </c>
      <c r="G226" s="21">
        <v>16939.16</v>
      </c>
    </row>
    <row r="227" spans="2:7" x14ac:dyDescent="0.3">
      <c r="B227" s="14" t="s">
        <v>14</v>
      </c>
      <c r="C227" s="15" t="s">
        <v>73</v>
      </c>
      <c r="D227" s="16">
        <v>45594</v>
      </c>
      <c r="E227" s="15">
        <v>29</v>
      </c>
      <c r="F227" s="21">
        <v>25205.64</v>
      </c>
      <c r="G227" s="21">
        <v>18923.37</v>
      </c>
    </row>
    <row r="228" spans="2:7" x14ac:dyDescent="0.3">
      <c r="B228" s="14" t="s">
        <v>27</v>
      </c>
      <c r="C228" s="15" t="s">
        <v>40</v>
      </c>
      <c r="D228" s="16">
        <v>45430</v>
      </c>
      <c r="E228" s="15">
        <v>7</v>
      </c>
      <c r="F228" s="21">
        <v>9476.5299999999988</v>
      </c>
      <c r="G228" s="21">
        <v>6821.22</v>
      </c>
    </row>
    <row r="229" spans="2:7" x14ac:dyDescent="0.3">
      <c r="B229" s="14" t="s">
        <v>25</v>
      </c>
      <c r="C229" s="15" t="s">
        <v>46</v>
      </c>
      <c r="D229" s="16">
        <v>45303</v>
      </c>
      <c r="E229" s="15">
        <v>23</v>
      </c>
      <c r="F229" s="21">
        <v>20318.2</v>
      </c>
      <c r="G229" s="21">
        <v>13903.27</v>
      </c>
    </row>
    <row r="230" spans="2:7" x14ac:dyDescent="0.3">
      <c r="B230" s="14" t="s">
        <v>25</v>
      </c>
      <c r="C230" s="15" t="s">
        <v>71</v>
      </c>
      <c r="D230" s="16">
        <v>45422</v>
      </c>
      <c r="E230" s="15">
        <v>3</v>
      </c>
      <c r="F230" s="21">
        <v>777.81</v>
      </c>
      <c r="G230" s="21">
        <v>508.40999999999997</v>
      </c>
    </row>
    <row r="231" spans="2:7" x14ac:dyDescent="0.3">
      <c r="B231" s="14" t="s">
        <v>14</v>
      </c>
      <c r="C231" s="15" t="s">
        <v>78</v>
      </c>
      <c r="D231" s="16">
        <v>45122</v>
      </c>
      <c r="E231" s="15">
        <v>20</v>
      </c>
      <c r="F231" s="21">
        <v>2683</v>
      </c>
      <c r="G231" s="21">
        <v>2216.3999999999996</v>
      </c>
    </row>
    <row r="232" spans="2:7" x14ac:dyDescent="0.3">
      <c r="B232" s="14" t="s">
        <v>14</v>
      </c>
      <c r="C232" s="15" t="s">
        <v>39</v>
      </c>
      <c r="D232" s="16">
        <v>45512</v>
      </c>
      <c r="E232" s="15">
        <v>16</v>
      </c>
      <c r="F232" s="21">
        <v>6778.72</v>
      </c>
      <c r="G232" s="21">
        <v>4417.6000000000004</v>
      </c>
    </row>
    <row r="233" spans="2:7" x14ac:dyDescent="0.3">
      <c r="B233" s="14" t="s">
        <v>30</v>
      </c>
      <c r="C233" s="15" t="s">
        <v>42</v>
      </c>
      <c r="D233" s="16">
        <v>45607</v>
      </c>
      <c r="E233" s="15">
        <v>29</v>
      </c>
      <c r="F233" s="21">
        <v>36992.689999999995</v>
      </c>
      <c r="G233" s="21">
        <v>23066.31</v>
      </c>
    </row>
    <row r="234" spans="2:7" x14ac:dyDescent="0.3">
      <c r="B234" s="14" t="s">
        <v>16</v>
      </c>
      <c r="C234" s="15" t="s">
        <v>34</v>
      </c>
      <c r="D234" s="16">
        <v>45450</v>
      </c>
      <c r="E234" s="15">
        <v>12</v>
      </c>
      <c r="F234" s="21">
        <v>3877.7999999999997</v>
      </c>
      <c r="G234" s="21">
        <v>2398.3200000000002</v>
      </c>
    </row>
    <row r="235" spans="2:7" x14ac:dyDescent="0.3">
      <c r="B235" s="14" t="s">
        <v>22</v>
      </c>
      <c r="C235" s="15" t="s">
        <v>33</v>
      </c>
      <c r="D235" s="16">
        <v>45443</v>
      </c>
      <c r="E235" s="15">
        <v>5</v>
      </c>
      <c r="F235" s="21">
        <v>1183.0500000000002</v>
      </c>
      <c r="G235" s="21">
        <v>915.84999999999991</v>
      </c>
    </row>
    <row r="236" spans="2:7" x14ac:dyDescent="0.3">
      <c r="B236" s="14" t="s">
        <v>18</v>
      </c>
      <c r="C236" s="15" t="s">
        <v>74</v>
      </c>
      <c r="D236" s="16">
        <v>44982</v>
      </c>
      <c r="E236" s="15">
        <v>23</v>
      </c>
      <c r="F236" s="21">
        <v>26015.53</v>
      </c>
      <c r="G236" s="21">
        <v>21595.850000000002</v>
      </c>
    </row>
    <row r="237" spans="2:7" x14ac:dyDescent="0.3">
      <c r="B237" s="14" t="s">
        <v>20</v>
      </c>
      <c r="C237" s="15" t="s">
        <v>55</v>
      </c>
      <c r="D237" s="16">
        <v>44940</v>
      </c>
      <c r="E237" s="15">
        <v>19</v>
      </c>
      <c r="F237" s="21">
        <v>20020.11</v>
      </c>
      <c r="G237" s="21">
        <v>12398.830000000002</v>
      </c>
    </row>
    <row r="238" spans="2:7" x14ac:dyDescent="0.3">
      <c r="B238" s="14" t="s">
        <v>14</v>
      </c>
      <c r="C238" s="15" t="s">
        <v>35</v>
      </c>
      <c r="D238" s="16">
        <v>45508</v>
      </c>
      <c r="E238" s="15">
        <v>16</v>
      </c>
      <c r="F238" s="21">
        <v>6386.56</v>
      </c>
      <c r="G238" s="21">
        <v>4826.24</v>
      </c>
    </row>
    <row r="239" spans="2:7" x14ac:dyDescent="0.3">
      <c r="B239" s="14" t="s">
        <v>28</v>
      </c>
      <c r="C239" s="15" t="s">
        <v>41</v>
      </c>
      <c r="D239" s="16">
        <v>45547</v>
      </c>
      <c r="E239" s="15">
        <v>13</v>
      </c>
      <c r="F239" s="21">
        <v>6249.0999999999995</v>
      </c>
      <c r="G239" s="21">
        <v>3925.22</v>
      </c>
    </row>
    <row r="240" spans="2:7" x14ac:dyDescent="0.3">
      <c r="B240" s="14" t="s">
        <v>30</v>
      </c>
      <c r="C240" s="15" t="s">
        <v>43</v>
      </c>
      <c r="D240" s="16">
        <v>45632</v>
      </c>
      <c r="E240" s="15">
        <v>35</v>
      </c>
      <c r="F240" s="21">
        <v>46587.45</v>
      </c>
      <c r="G240" s="21">
        <v>28616.7</v>
      </c>
    </row>
    <row r="241" spans="2:7" x14ac:dyDescent="0.3">
      <c r="B241" s="14" t="s">
        <v>30</v>
      </c>
      <c r="C241" s="15" t="s">
        <v>42</v>
      </c>
      <c r="D241" s="16">
        <v>45343</v>
      </c>
      <c r="E241" s="15">
        <v>24</v>
      </c>
      <c r="F241" s="21">
        <v>30614.639999999999</v>
      </c>
      <c r="G241" s="21">
        <v>19089.36</v>
      </c>
    </row>
    <row r="242" spans="2:7" x14ac:dyDescent="0.3">
      <c r="B242" s="14" t="s">
        <v>17</v>
      </c>
      <c r="C242" s="15" t="s">
        <v>75</v>
      </c>
      <c r="D242" s="16">
        <v>45286</v>
      </c>
      <c r="E242" s="15">
        <v>17</v>
      </c>
      <c r="F242" s="21">
        <v>2771.8500000000004</v>
      </c>
      <c r="G242" s="21">
        <v>2143.87</v>
      </c>
    </row>
    <row r="243" spans="2:7" x14ac:dyDescent="0.3">
      <c r="B243" s="14" t="s">
        <v>25</v>
      </c>
      <c r="C243" s="15" t="s">
        <v>47</v>
      </c>
      <c r="D243" s="16">
        <v>45605</v>
      </c>
      <c r="E243" s="15">
        <v>35</v>
      </c>
      <c r="F243" s="21">
        <v>46593.05</v>
      </c>
      <c r="G243" s="21">
        <v>29074.850000000002</v>
      </c>
    </row>
    <row r="244" spans="2:7" x14ac:dyDescent="0.3">
      <c r="B244" s="14" t="s">
        <v>14</v>
      </c>
      <c r="C244" s="15" t="s">
        <v>55</v>
      </c>
      <c r="D244" s="16">
        <v>45219</v>
      </c>
      <c r="E244" s="15">
        <v>31</v>
      </c>
      <c r="F244" s="21">
        <v>32664.390000000003</v>
      </c>
      <c r="G244" s="21">
        <v>20229.670000000002</v>
      </c>
    </row>
    <row r="245" spans="2:7" x14ac:dyDescent="0.3">
      <c r="B245" s="14" t="s">
        <v>14</v>
      </c>
      <c r="C245" s="15" t="s">
        <v>41</v>
      </c>
      <c r="D245" s="16">
        <v>45491</v>
      </c>
      <c r="E245" s="15">
        <v>1</v>
      </c>
      <c r="F245" s="21">
        <v>480.7</v>
      </c>
      <c r="G245" s="21">
        <v>301.94</v>
      </c>
    </row>
    <row r="246" spans="2:7" x14ac:dyDescent="0.3">
      <c r="B246" s="14" t="s">
        <v>14</v>
      </c>
      <c r="C246" s="15" t="s">
        <v>75</v>
      </c>
      <c r="D246" s="16">
        <v>45149</v>
      </c>
      <c r="E246" s="15">
        <v>20</v>
      </c>
      <c r="F246" s="21">
        <v>3261</v>
      </c>
      <c r="G246" s="21">
        <v>2522.1999999999998</v>
      </c>
    </row>
    <row r="247" spans="2:7" x14ac:dyDescent="0.3">
      <c r="B247" s="14" t="s">
        <v>29</v>
      </c>
      <c r="C247" s="15" t="s">
        <v>68</v>
      </c>
      <c r="D247" s="16">
        <v>45287</v>
      </c>
      <c r="E247" s="15">
        <v>29</v>
      </c>
      <c r="F247" s="21">
        <v>30272.520000000004</v>
      </c>
      <c r="G247" s="21">
        <v>18677.16</v>
      </c>
    </row>
    <row r="248" spans="2:7" x14ac:dyDescent="0.3">
      <c r="B248" s="14" t="s">
        <v>16</v>
      </c>
      <c r="C248" s="15" t="s">
        <v>56</v>
      </c>
      <c r="D248" s="16">
        <v>45003</v>
      </c>
      <c r="E248" s="15">
        <v>14</v>
      </c>
      <c r="F248" s="21">
        <v>5356.12</v>
      </c>
      <c r="G248" s="21">
        <v>4232.62</v>
      </c>
    </row>
    <row r="249" spans="2:7" x14ac:dyDescent="0.3">
      <c r="B249" s="14" t="s">
        <v>14</v>
      </c>
      <c r="C249" s="15" t="s">
        <v>63</v>
      </c>
      <c r="D249" s="16">
        <v>45029</v>
      </c>
      <c r="E249" s="15">
        <v>17</v>
      </c>
      <c r="F249" s="21">
        <v>5641.96</v>
      </c>
      <c r="G249" s="21">
        <v>3361.07</v>
      </c>
    </row>
    <row r="250" spans="2:7" x14ac:dyDescent="0.3">
      <c r="B250" s="14" t="s">
        <v>17</v>
      </c>
      <c r="C250" s="15" t="s">
        <v>63</v>
      </c>
      <c r="D250" s="16">
        <v>45215</v>
      </c>
      <c r="E250" s="15">
        <v>33</v>
      </c>
      <c r="F250" s="21">
        <v>10952.039999999999</v>
      </c>
      <c r="G250" s="21">
        <v>6524.43</v>
      </c>
    </row>
    <row r="251" spans="2:7" x14ac:dyDescent="0.3">
      <c r="B251" s="14" t="s">
        <v>28</v>
      </c>
      <c r="C251" s="15" t="s">
        <v>51</v>
      </c>
      <c r="D251" s="16">
        <v>45252</v>
      </c>
      <c r="E251" s="15">
        <v>24</v>
      </c>
      <c r="F251" s="21">
        <v>6895.2000000000007</v>
      </c>
      <c r="G251" s="21">
        <v>5584.08</v>
      </c>
    </row>
    <row r="252" spans="2:7" x14ac:dyDescent="0.3">
      <c r="B252" s="14" t="s">
        <v>14</v>
      </c>
      <c r="C252" s="15" t="s">
        <v>48</v>
      </c>
      <c r="D252" s="16">
        <v>45516</v>
      </c>
      <c r="E252" s="15">
        <v>7</v>
      </c>
      <c r="F252" s="21">
        <v>5646.62</v>
      </c>
      <c r="G252" s="21">
        <v>3367.28</v>
      </c>
    </row>
    <row r="253" spans="2:7" x14ac:dyDescent="0.3">
      <c r="B253" s="14" t="s">
        <v>17</v>
      </c>
      <c r="C253" s="15" t="s">
        <v>73</v>
      </c>
      <c r="D253" s="16">
        <v>45271</v>
      </c>
      <c r="E253" s="15">
        <v>32</v>
      </c>
      <c r="F253" s="21">
        <v>27813.119999999999</v>
      </c>
      <c r="G253" s="21">
        <v>20880.96</v>
      </c>
    </row>
    <row r="254" spans="2:7" x14ac:dyDescent="0.3">
      <c r="B254" s="14" t="s">
        <v>14</v>
      </c>
      <c r="C254" s="15" t="s">
        <v>40</v>
      </c>
      <c r="D254" s="16">
        <v>45447</v>
      </c>
      <c r="E254" s="15">
        <v>10</v>
      </c>
      <c r="F254" s="21">
        <v>13537.9</v>
      </c>
      <c r="G254" s="21">
        <v>9744.6</v>
      </c>
    </row>
    <row r="255" spans="2:7" x14ac:dyDescent="0.3">
      <c r="B255" s="14" t="s">
        <v>20</v>
      </c>
      <c r="C255" s="15" t="s">
        <v>74</v>
      </c>
      <c r="D255" s="16">
        <v>45587</v>
      </c>
      <c r="E255" s="15">
        <v>32</v>
      </c>
      <c r="F255" s="21">
        <v>36195.519999999997</v>
      </c>
      <c r="G255" s="21">
        <v>30046.400000000001</v>
      </c>
    </row>
    <row r="256" spans="2:7" x14ac:dyDescent="0.3">
      <c r="B256" s="14" t="s">
        <v>14</v>
      </c>
      <c r="C256" s="15" t="s">
        <v>45</v>
      </c>
      <c r="D256" s="16">
        <v>45532</v>
      </c>
      <c r="E256" s="15">
        <v>17</v>
      </c>
      <c r="F256" s="21">
        <v>11421.45</v>
      </c>
      <c r="G256" s="21">
        <v>9020.0300000000007</v>
      </c>
    </row>
    <row r="257" spans="2:7" x14ac:dyDescent="0.3">
      <c r="B257" s="14" t="s">
        <v>24</v>
      </c>
      <c r="C257" s="15" t="s">
        <v>60</v>
      </c>
      <c r="D257" s="16">
        <v>44977</v>
      </c>
      <c r="E257" s="15">
        <v>16</v>
      </c>
      <c r="F257" s="21">
        <v>3454.24</v>
      </c>
      <c r="G257" s="21">
        <v>2500.3200000000002</v>
      </c>
    </row>
    <row r="258" spans="2:7" x14ac:dyDescent="0.3">
      <c r="B258" s="14" t="s">
        <v>20</v>
      </c>
      <c r="C258" s="15" t="s">
        <v>41</v>
      </c>
      <c r="D258" s="16">
        <v>45557</v>
      </c>
      <c r="E258" s="15">
        <v>3</v>
      </c>
      <c r="F258" s="21">
        <v>1442.1</v>
      </c>
      <c r="G258" s="21">
        <v>905.81999999999994</v>
      </c>
    </row>
    <row r="259" spans="2:7" x14ac:dyDescent="0.3">
      <c r="B259" s="14" t="s">
        <v>21</v>
      </c>
      <c r="C259" s="15" t="s">
        <v>79</v>
      </c>
      <c r="D259" s="16">
        <v>45126</v>
      </c>
      <c r="E259" s="15">
        <v>14</v>
      </c>
      <c r="F259" s="21">
        <v>12434.94</v>
      </c>
      <c r="G259" s="21">
        <v>10114.300000000001</v>
      </c>
    </row>
    <row r="260" spans="2:7" x14ac:dyDescent="0.3">
      <c r="B260" s="14" t="s">
        <v>22</v>
      </c>
      <c r="C260" s="15" t="s">
        <v>64</v>
      </c>
      <c r="D260" s="16">
        <v>45148</v>
      </c>
      <c r="E260" s="15">
        <v>13</v>
      </c>
      <c r="F260" s="21">
        <v>4435.21</v>
      </c>
      <c r="G260" s="21">
        <v>2645.11</v>
      </c>
    </row>
    <row r="261" spans="2:7" x14ac:dyDescent="0.3">
      <c r="B261" s="14" t="s">
        <v>29</v>
      </c>
      <c r="C261" s="15" t="s">
        <v>65</v>
      </c>
      <c r="D261" s="16">
        <v>44963</v>
      </c>
      <c r="E261" s="15">
        <v>17</v>
      </c>
      <c r="F261" s="21">
        <v>24570.1</v>
      </c>
      <c r="G261" s="21">
        <v>16494.59</v>
      </c>
    </row>
    <row r="262" spans="2:7" x14ac:dyDescent="0.3">
      <c r="B262" s="14" t="s">
        <v>30</v>
      </c>
      <c r="C262" s="15" t="s">
        <v>44</v>
      </c>
      <c r="D262" s="16">
        <v>45567</v>
      </c>
      <c r="E262" s="15">
        <v>30</v>
      </c>
      <c r="F262" s="21">
        <v>28411.5</v>
      </c>
      <c r="G262" s="21">
        <v>20021.400000000001</v>
      </c>
    </row>
    <row r="263" spans="2:7" x14ac:dyDescent="0.3">
      <c r="B263" s="14" t="s">
        <v>14</v>
      </c>
      <c r="C263" s="15" t="s">
        <v>76</v>
      </c>
      <c r="D263" s="16">
        <v>45112</v>
      </c>
      <c r="E263" s="15">
        <v>5</v>
      </c>
      <c r="F263" s="21">
        <v>1142.1500000000001</v>
      </c>
      <c r="G263" s="21">
        <v>912.8</v>
      </c>
    </row>
    <row r="264" spans="2:7" x14ac:dyDescent="0.3">
      <c r="B264" s="14" t="s">
        <v>14</v>
      </c>
      <c r="C264" s="15" t="s">
        <v>74</v>
      </c>
      <c r="D264" s="16">
        <v>45257</v>
      </c>
      <c r="E264" s="15">
        <v>38</v>
      </c>
      <c r="F264" s="21">
        <v>42982.179999999993</v>
      </c>
      <c r="G264" s="21">
        <v>35680.1</v>
      </c>
    </row>
    <row r="265" spans="2:7" x14ac:dyDescent="0.3">
      <c r="B265" s="14" t="s">
        <v>14</v>
      </c>
      <c r="C265" s="15" t="s">
        <v>35</v>
      </c>
      <c r="D265" s="16">
        <v>45518</v>
      </c>
      <c r="E265" s="15">
        <v>10</v>
      </c>
      <c r="F265" s="21">
        <v>3991.6000000000004</v>
      </c>
      <c r="G265" s="21">
        <v>3016.3999999999996</v>
      </c>
    </row>
    <row r="266" spans="2:7" x14ac:dyDescent="0.3">
      <c r="B266" s="14" t="s">
        <v>21</v>
      </c>
      <c r="C266" s="15" t="s">
        <v>37</v>
      </c>
      <c r="D266" s="16">
        <v>45424</v>
      </c>
      <c r="E266" s="15">
        <v>4</v>
      </c>
      <c r="F266" s="21">
        <v>5885.84</v>
      </c>
      <c r="G266" s="21">
        <v>3982.6</v>
      </c>
    </row>
    <row r="267" spans="2:7" x14ac:dyDescent="0.3">
      <c r="B267" s="14" t="s">
        <v>14</v>
      </c>
      <c r="C267" s="15" t="s">
        <v>31</v>
      </c>
      <c r="D267" s="16">
        <v>45293</v>
      </c>
      <c r="E267" s="15">
        <v>30</v>
      </c>
      <c r="F267" s="21">
        <v>18216.900000000001</v>
      </c>
      <c r="G267" s="21">
        <v>11170.199999999999</v>
      </c>
    </row>
    <row r="268" spans="2:7" x14ac:dyDescent="0.3">
      <c r="B268" s="14" t="s">
        <v>14</v>
      </c>
      <c r="C268" s="15" t="s">
        <v>46</v>
      </c>
      <c r="D268" s="16">
        <v>45459</v>
      </c>
      <c r="E268" s="15">
        <v>20</v>
      </c>
      <c r="F268" s="21">
        <v>17668</v>
      </c>
      <c r="G268" s="21">
        <v>12089.8</v>
      </c>
    </row>
    <row r="269" spans="2:7" x14ac:dyDescent="0.3">
      <c r="B269" s="14" t="s">
        <v>14</v>
      </c>
      <c r="C269" s="15" t="s">
        <v>40</v>
      </c>
      <c r="D269" s="16">
        <v>45576</v>
      </c>
      <c r="E269" s="15">
        <v>36</v>
      </c>
      <c r="F269" s="21">
        <v>48736.44</v>
      </c>
      <c r="G269" s="21">
        <v>35080.559999999998</v>
      </c>
    </row>
    <row r="270" spans="2:7" x14ac:dyDescent="0.3">
      <c r="B270" s="14" t="s">
        <v>28</v>
      </c>
      <c r="C270" s="15" t="s">
        <v>32</v>
      </c>
      <c r="D270" s="16">
        <v>45601</v>
      </c>
      <c r="E270" s="15">
        <v>25</v>
      </c>
      <c r="F270" s="21">
        <v>4574.5</v>
      </c>
      <c r="G270" s="21">
        <v>3475.25</v>
      </c>
    </row>
    <row r="271" spans="2:7" x14ac:dyDescent="0.3">
      <c r="B271" s="14" t="s">
        <v>14</v>
      </c>
      <c r="C271" s="15" t="s">
        <v>42</v>
      </c>
      <c r="D271" s="16">
        <v>45631</v>
      </c>
      <c r="E271" s="15">
        <v>29</v>
      </c>
      <c r="F271" s="21">
        <v>36992.689999999995</v>
      </c>
      <c r="G271" s="21">
        <v>23066.31</v>
      </c>
    </row>
    <row r="272" spans="2:7" x14ac:dyDescent="0.3">
      <c r="B272" s="14" t="s">
        <v>27</v>
      </c>
      <c r="C272" s="15" t="s">
        <v>46</v>
      </c>
      <c r="D272" s="16">
        <v>45501</v>
      </c>
      <c r="E272" s="15">
        <v>5</v>
      </c>
      <c r="F272" s="21">
        <v>4417</v>
      </c>
      <c r="G272" s="21">
        <v>3022.45</v>
      </c>
    </row>
    <row r="273" spans="2:7" x14ac:dyDescent="0.3">
      <c r="B273" s="14" t="s">
        <v>18</v>
      </c>
      <c r="C273" s="15" t="s">
        <v>60</v>
      </c>
      <c r="D273" s="16">
        <v>45043</v>
      </c>
      <c r="E273" s="15">
        <v>16</v>
      </c>
      <c r="F273" s="21">
        <v>3454.24</v>
      </c>
      <c r="G273" s="21">
        <v>2500.3200000000002</v>
      </c>
    </row>
    <row r="274" spans="2:7" x14ac:dyDescent="0.3">
      <c r="B274" s="14" t="s">
        <v>25</v>
      </c>
      <c r="C274" s="15" t="s">
        <v>42</v>
      </c>
      <c r="D274" s="16">
        <v>45538</v>
      </c>
      <c r="E274" s="15">
        <v>11</v>
      </c>
      <c r="F274" s="21">
        <v>14031.71</v>
      </c>
      <c r="G274" s="21">
        <v>8749.2899999999991</v>
      </c>
    </row>
    <row r="275" spans="2:7" x14ac:dyDescent="0.3">
      <c r="B275" s="14" t="s">
        <v>14</v>
      </c>
      <c r="C275" s="15" t="s">
        <v>72</v>
      </c>
      <c r="D275" s="16">
        <v>45212</v>
      </c>
      <c r="E275" s="15">
        <v>29</v>
      </c>
      <c r="F275" s="21">
        <v>15557.92</v>
      </c>
      <c r="G275" s="21">
        <v>11339.869999999999</v>
      </c>
    </row>
    <row r="276" spans="2:7" x14ac:dyDescent="0.3">
      <c r="B276" s="14" t="s">
        <v>20</v>
      </c>
      <c r="C276" s="15" t="s">
        <v>40</v>
      </c>
      <c r="D276" s="16">
        <v>45524</v>
      </c>
      <c r="E276" s="15">
        <v>5</v>
      </c>
      <c r="F276" s="21">
        <v>6768.95</v>
      </c>
      <c r="G276" s="21">
        <v>4872.3</v>
      </c>
    </row>
    <row r="277" spans="2:7" x14ac:dyDescent="0.3">
      <c r="B277" s="14" t="s">
        <v>23</v>
      </c>
      <c r="C277" s="15" t="s">
        <v>34</v>
      </c>
      <c r="D277" s="16">
        <v>45500</v>
      </c>
      <c r="E277" s="15">
        <v>19</v>
      </c>
      <c r="F277" s="21">
        <v>6139.8499999999995</v>
      </c>
      <c r="G277" s="21">
        <v>3797.34</v>
      </c>
    </row>
    <row r="278" spans="2:7" x14ac:dyDescent="0.3">
      <c r="B278" s="14" t="s">
        <v>18</v>
      </c>
      <c r="C278" s="15" t="s">
        <v>41</v>
      </c>
      <c r="D278" s="16">
        <v>45605</v>
      </c>
      <c r="E278" s="15">
        <v>26</v>
      </c>
      <c r="F278" s="21">
        <v>12498.199999999999</v>
      </c>
      <c r="G278" s="21">
        <v>7850.44</v>
      </c>
    </row>
    <row r="279" spans="2:7" x14ac:dyDescent="0.3">
      <c r="B279" s="14" t="s">
        <v>14</v>
      </c>
      <c r="C279" s="15" t="s">
        <v>15</v>
      </c>
      <c r="D279" s="16">
        <v>45361</v>
      </c>
      <c r="E279" s="15">
        <v>22</v>
      </c>
      <c r="F279" s="21">
        <v>12373.019999999999</v>
      </c>
      <c r="G279" s="21">
        <v>9447.4600000000009</v>
      </c>
    </row>
    <row r="280" spans="2:7" x14ac:dyDescent="0.3">
      <c r="B280" s="14" t="s">
        <v>14</v>
      </c>
      <c r="C280" s="15" t="s">
        <v>55</v>
      </c>
      <c r="D280" s="16">
        <v>44974</v>
      </c>
      <c r="E280" s="15">
        <v>29</v>
      </c>
      <c r="F280" s="21">
        <v>30557.010000000002</v>
      </c>
      <c r="G280" s="21">
        <v>18924.530000000002</v>
      </c>
    </row>
    <row r="281" spans="2:7" x14ac:dyDescent="0.3">
      <c r="B281" s="14" t="s">
        <v>29</v>
      </c>
      <c r="C281" s="15" t="s">
        <v>52</v>
      </c>
      <c r="D281" s="16">
        <v>45575</v>
      </c>
      <c r="E281" s="15">
        <v>41</v>
      </c>
      <c r="F281" s="21">
        <v>11054.42</v>
      </c>
      <c r="G281" s="21">
        <v>6719.49</v>
      </c>
    </row>
    <row r="282" spans="2:7" x14ac:dyDescent="0.3">
      <c r="B282" s="14" t="s">
        <v>24</v>
      </c>
      <c r="C282" s="15" t="s">
        <v>72</v>
      </c>
      <c r="D282" s="16">
        <v>45269</v>
      </c>
      <c r="E282" s="15">
        <v>41</v>
      </c>
      <c r="F282" s="21">
        <v>21995.68</v>
      </c>
      <c r="G282" s="21">
        <v>16032.23</v>
      </c>
    </row>
    <row r="283" spans="2:7" x14ac:dyDescent="0.3">
      <c r="B283" s="14" t="s">
        <v>14</v>
      </c>
      <c r="C283" s="15" t="s">
        <v>46</v>
      </c>
      <c r="D283" s="16">
        <v>45486</v>
      </c>
      <c r="E283" s="15">
        <v>14</v>
      </c>
      <c r="F283" s="21">
        <v>12367.6</v>
      </c>
      <c r="G283" s="21">
        <v>8462.86</v>
      </c>
    </row>
    <row r="284" spans="2:7" x14ac:dyDescent="0.3">
      <c r="B284" s="14" t="s">
        <v>17</v>
      </c>
      <c r="C284" s="15" t="s">
        <v>77</v>
      </c>
      <c r="D284" s="16">
        <v>45050</v>
      </c>
      <c r="E284" s="15">
        <v>15</v>
      </c>
      <c r="F284" s="21">
        <v>14475.9</v>
      </c>
      <c r="G284" s="21">
        <v>11329.5</v>
      </c>
    </row>
    <row r="285" spans="2:7" x14ac:dyDescent="0.3">
      <c r="B285" s="14" t="s">
        <v>26</v>
      </c>
      <c r="C285" s="15" t="s">
        <v>46</v>
      </c>
      <c r="D285" s="16">
        <v>45427</v>
      </c>
      <c r="E285" s="15">
        <v>18</v>
      </c>
      <c r="F285" s="21">
        <v>15901.199999999999</v>
      </c>
      <c r="G285" s="21">
        <v>10880.82</v>
      </c>
    </row>
    <row r="286" spans="2:7" x14ac:dyDescent="0.3">
      <c r="B286" s="14" t="s">
        <v>27</v>
      </c>
      <c r="C286" s="15" t="s">
        <v>36</v>
      </c>
      <c r="D286" s="16">
        <v>45552</v>
      </c>
      <c r="E286" s="15">
        <v>16</v>
      </c>
      <c r="F286" s="21">
        <v>11679.68</v>
      </c>
      <c r="G286" s="21">
        <v>9423.84</v>
      </c>
    </row>
    <row r="287" spans="2:7" x14ac:dyDescent="0.3">
      <c r="B287" s="14" t="s">
        <v>20</v>
      </c>
      <c r="C287" s="15" t="s">
        <v>40</v>
      </c>
      <c r="D287" s="16">
        <v>45539</v>
      </c>
      <c r="E287" s="15">
        <v>12</v>
      </c>
      <c r="F287" s="21">
        <v>16245.48</v>
      </c>
      <c r="G287" s="21">
        <v>11693.52</v>
      </c>
    </row>
    <row r="288" spans="2:7" x14ac:dyDescent="0.3">
      <c r="B288" s="14" t="s">
        <v>14</v>
      </c>
      <c r="C288" s="15" t="s">
        <v>47</v>
      </c>
      <c r="D288" s="16">
        <v>45500</v>
      </c>
      <c r="E288" s="15">
        <v>10</v>
      </c>
      <c r="F288" s="21">
        <v>13312.3</v>
      </c>
      <c r="G288" s="21">
        <v>8307.1</v>
      </c>
    </row>
    <row r="289" spans="2:7" x14ac:dyDescent="0.3">
      <c r="B289" s="14" t="s">
        <v>23</v>
      </c>
      <c r="C289" s="15" t="s">
        <v>53</v>
      </c>
      <c r="D289" s="16">
        <v>45275</v>
      </c>
      <c r="E289" s="15">
        <v>30</v>
      </c>
      <c r="F289" s="21">
        <v>2394.3000000000002</v>
      </c>
      <c r="G289" s="21">
        <v>1920.6</v>
      </c>
    </row>
    <row r="290" spans="2:7" x14ac:dyDescent="0.3">
      <c r="B290" s="14" t="s">
        <v>27</v>
      </c>
      <c r="C290" s="15" t="s">
        <v>55</v>
      </c>
      <c r="D290" s="16">
        <v>45154</v>
      </c>
      <c r="E290" s="15">
        <v>19</v>
      </c>
      <c r="F290" s="21">
        <v>20020.11</v>
      </c>
      <c r="G290" s="21">
        <v>12398.830000000002</v>
      </c>
    </row>
    <row r="291" spans="2:7" x14ac:dyDescent="0.3">
      <c r="B291" s="14" t="s">
        <v>25</v>
      </c>
      <c r="C291" s="15" t="s">
        <v>48</v>
      </c>
      <c r="D291" s="16">
        <v>45424</v>
      </c>
      <c r="E291" s="15">
        <v>15</v>
      </c>
      <c r="F291" s="21">
        <v>12099.9</v>
      </c>
      <c r="G291" s="21">
        <v>7215.6</v>
      </c>
    </row>
    <row r="292" spans="2:7" x14ac:dyDescent="0.3">
      <c r="B292" s="14" t="s">
        <v>22</v>
      </c>
      <c r="C292" s="15" t="s">
        <v>52</v>
      </c>
      <c r="D292" s="16">
        <v>45267</v>
      </c>
      <c r="E292" s="15">
        <v>23</v>
      </c>
      <c r="F292" s="21">
        <v>6201.26</v>
      </c>
      <c r="G292" s="21">
        <v>3769.47</v>
      </c>
    </row>
    <row r="293" spans="2:7" x14ac:dyDescent="0.3">
      <c r="B293" s="14" t="s">
        <v>22</v>
      </c>
      <c r="C293" s="15" t="s">
        <v>40</v>
      </c>
      <c r="D293" s="16">
        <v>45462</v>
      </c>
      <c r="E293" s="15">
        <v>8</v>
      </c>
      <c r="F293" s="21">
        <v>10830.32</v>
      </c>
      <c r="G293" s="21">
        <v>7795.68</v>
      </c>
    </row>
    <row r="294" spans="2:7" x14ac:dyDescent="0.3">
      <c r="B294" s="14" t="s">
        <v>14</v>
      </c>
      <c r="C294" s="15" t="s">
        <v>46</v>
      </c>
      <c r="D294" s="16">
        <v>45524</v>
      </c>
      <c r="E294" s="15">
        <v>17</v>
      </c>
      <c r="F294" s="21">
        <v>15017.8</v>
      </c>
      <c r="G294" s="21">
        <v>10276.33</v>
      </c>
    </row>
    <row r="295" spans="2:7" x14ac:dyDescent="0.3">
      <c r="B295" s="14" t="s">
        <v>16</v>
      </c>
      <c r="C295" s="15" t="s">
        <v>15</v>
      </c>
      <c r="D295" s="16">
        <v>45353</v>
      </c>
      <c r="E295" s="15">
        <v>19</v>
      </c>
      <c r="F295" s="21">
        <v>10685.789999999999</v>
      </c>
      <c r="G295" s="21">
        <v>8159.17</v>
      </c>
    </row>
    <row r="296" spans="2:7" x14ac:dyDescent="0.3">
      <c r="B296" s="14" t="s">
        <v>17</v>
      </c>
      <c r="C296" s="15" t="s">
        <v>60</v>
      </c>
      <c r="D296" s="16">
        <v>45156</v>
      </c>
      <c r="E296" s="15">
        <v>13</v>
      </c>
      <c r="F296" s="21">
        <v>2806.5699999999997</v>
      </c>
      <c r="G296" s="21">
        <v>2031.5100000000002</v>
      </c>
    </row>
    <row r="297" spans="2:7" x14ac:dyDescent="0.3">
      <c r="B297" s="14" t="s">
        <v>26</v>
      </c>
      <c r="C297" s="15" t="s">
        <v>35</v>
      </c>
      <c r="D297" s="16">
        <v>45553</v>
      </c>
      <c r="E297" s="15">
        <v>20</v>
      </c>
      <c r="F297" s="21">
        <v>7983.2000000000007</v>
      </c>
      <c r="G297" s="21">
        <v>6032.7999999999993</v>
      </c>
    </row>
    <row r="298" spans="2:7" x14ac:dyDescent="0.3">
      <c r="B298" s="14" t="s">
        <v>19</v>
      </c>
      <c r="C298" s="15" t="s">
        <v>59</v>
      </c>
      <c r="D298" s="16">
        <v>45257</v>
      </c>
      <c r="E298" s="15">
        <v>22</v>
      </c>
      <c r="F298" s="21">
        <v>4299.46</v>
      </c>
      <c r="G298" s="21">
        <v>3210.8999999999996</v>
      </c>
    </row>
    <row r="299" spans="2:7" x14ac:dyDescent="0.3">
      <c r="B299" s="14" t="s">
        <v>21</v>
      </c>
      <c r="C299" s="15" t="s">
        <v>39</v>
      </c>
      <c r="D299" s="16">
        <v>45573</v>
      </c>
      <c r="E299" s="15">
        <v>33</v>
      </c>
      <c r="F299" s="21">
        <v>13981.11</v>
      </c>
      <c r="G299" s="21">
        <v>9111.3000000000011</v>
      </c>
    </row>
    <row r="300" spans="2:7" x14ac:dyDescent="0.3">
      <c r="B300" s="14" t="s">
        <v>17</v>
      </c>
      <c r="C300" s="15" t="s">
        <v>40</v>
      </c>
      <c r="D300" s="16">
        <v>45531</v>
      </c>
      <c r="E300" s="15">
        <v>13</v>
      </c>
      <c r="F300" s="21">
        <v>17599.27</v>
      </c>
      <c r="G300" s="21">
        <v>12667.98</v>
      </c>
    </row>
    <row r="301" spans="2:7" x14ac:dyDescent="0.3">
      <c r="B301" s="14" t="s">
        <v>21</v>
      </c>
      <c r="C301" s="15" t="s">
        <v>62</v>
      </c>
      <c r="D301" s="16">
        <v>45237</v>
      </c>
      <c r="E301" s="15">
        <v>23</v>
      </c>
      <c r="F301" s="21">
        <v>15019</v>
      </c>
      <c r="G301" s="21">
        <v>11250.449999999999</v>
      </c>
    </row>
    <row r="302" spans="2:7" x14ac:dyDescent="0.3">
      <c r="B302" s="14" t="s">
        <v>18</v>
      </c>
      <c r="C302" s="15" t="s">
        <v>78</v>
      </c>
      <c r="D302" s="16">
        <v>45080</v>
      </c>
      <c r="E302" s="15">
        <v>9</v>
      </c>
      <c r="F302" s="21">
        <v>1207.3500000000001</v>
      </c>
      <c r="G302" s="21">
        <v>997.37999999999988</v>
      </c>
    </row>
    <row r="303" spans="2:7" x14ac:dyDescent="0.3">
      <c r="B303" s="14" t="s">
        <v>22</v>
      </c>
      <c r="C303" s="15" t="s">
        <v>47</v>
      </c>
      <c r="D303" s="16">
        <v>45299</v>
      </c>
      <c r="E303" s="15">
        <v>13</v>
      </c>
      <c r="F303" s="21">
        <v>17305.990000000002</v>
      </c>
      <c r="G303" s="21">
        <v>10799.23</v>
      </c>
    </row>
    <row r="304" spans="2:7" x14ac:dyDescent="0.3">
      <c r="B304" s="14" t="s">
        <v>17</v>
      </c>
      <c r="C304" s="15" t="s">
        <v>43</v>
      </c>
      <c r="D304" s="16">
        <v>45537</v>
      </c>
      <c r="E304" s="15">
        <v>7</v>
      </c>
      <c r="F304" s="21">
        <v>9317.49</v>
      </c>
      <c r="G304" s="21">
        <v>5723.34</v>
      </c>
    </row>
    <row r="305" spans="2:7" x14ac:dyDescent="0.3">
      <c r="B305" s="14" t="s">
        <v>24</v>
      </c>
      <c r="C305" s="15" t="s">
        <v>71</v>
      </c>
      <c r="D305" s="16">
        <v>45596</v>
      </c>
      <c r="E305" s="15">
        <v>25</v>
      </c>
      <c r="F305" s="21">
        <v>6481.75</v>
      </c>
      <c r="G305" s="21">
        <v>4236.75</v>
      </c>
    </row>
    <row r="306" spans="2:7" x14ac:dyDescent="0.3">
      <c r="B306" s="14" t="s">
        <v>16</v>
      </c>
      <c r="C306" s="15" t="s">
        <v>34</v>
      </c>
      <c r="D306" s="16">
        <v>45635</v>
      </c>
      <c r="E306" s="15">
        <v>26</v>
      </c>
      <c r="F306" s="21">
        <v>8401.9</v>
      </c>
      <c r="G306" s="21">
        <v>5196.3600000000006</v>
      </c>
    </row>
    <row r="307" spans="2:7" x14ac:dyDescent="0.3">
      <c r="B307" s="14" t="s">
        <v>16</v>
      </c>
      <c r="C307" s="15" t="s">
        <v>41</v>
      </c>
      <c r="D307" s="16">
        <v>45543</v>
      </c>
      <c r="E307" s="15">
        <v>7</v>
      </c>
      <c r="F307" s="21">
        <v>3364.9</v>
      </c>
      <c r="G307" s="21">
        <v>2113.58</v>
      </c>
    </row>
    <row r="308" spans="2:7" x14ac:dyDescent="0.3">
      <c r="B308" s="14" t="s">
        <v>24</v>
      </c>
      <c r="C308" s="15" t="s">
        <v>52</v>
      </c>
      <c r="D308" s="16">
        <v>45256</v>
      </c>
      <c r="E308" s="15">
        <v>36</v>
      </c>
      <c r="F308" s="21">
        <v>9706.32</v>
      </c>
      <c r="G308" s="21">
        <v>5900.0399999999991</v>
      </c>
    </row>
    <row r="309" spans="2:7" x14ac:dyDescent="0.3">
      <c r="B309" s="14" t="s">
        <v>29</v>
      </c>
      <c r="C309" s="15" t="s">
        <v>43</v>
      </c>
      <c r="D309" s="16">
        <v>45632</v>
      </c>
      <c r="E309" s="15">
        <v>27</v>
      </c>
      <c r="F309" s="21">
        <v>35938.89</v>
      </c>
      <c r="G309" s="21">
        <v>22075.74</v>
      </c>
    </row>
    <row r="310" spans="2:7" x14ac:dyDescent="0.3">
      <c r="B310" s="14" t="s">
        <v>16</v>
      </c>
      <c r="C310" s="15" t="s">
        <v>41</v>
      </c>
      <c r="D310" s="16">
        <v>45347</v>
      </c>
      <c r="E310" s="15">
        <v>29</v>
      </c>
      <c r="F310" s="21">
        <v>13940.3</v>
      </c>
      <c r="G310" s="21">
        <v>8756.26</v>
      </c>
    </row>
    <row r="311" spans="2:7" x14ac:dyDescent="0.3">
      <c r="B311" s="14" t="s">
        <v>29</v>
      </c>
      <c r="C311" s="15" t="s">
        <v>78</v>
      </c>
      <c r="D311" s="16">
        <v>45232</v>
      </c>
      <c r="E311" s="15">
        <v>23</v>
      </c>
      <c r="F311" s="21">
        <v>3085.4500000000003</v>
      </c>
      <c r="G311" s="21">
        <v>2548.8599999999997</v>
      </c>
    </row>
    <row r="312" spans="2:7" x14ac:dyDescent="0.3">
      <c r="B312" s="14" t="s">
        <v>14</v>
      </c>
      <c r="C312" s="15" t="s">
        <v>58</v>
      </c>
      <c r="D312" s="16">
        <v>45324</v>
      </c>
      <c r="E312" s="15">
        <v>13</v>
      </c>
      <c r="F312" s="21">
        <v>11414.91</v>
      </c>
      <c r="G312" s="21">
        <v>7864.6100000000006</v>
      </c>
    </row>
    <row r="313" spans="2:7" x14ac:dyDescent="0.3">
      <c r="B313" s="14" t="s">
        <v>17</v>
      </c>
      <c r="C313" s="15" t="s">
        <v>41</v>
      </c>
      <c r="D313" s="16">
        <v>45434</v>
      </c>
      <c r="E313" s="15">
        <v>11</v>
      </c>
      <c r="F313" s="21">
        <v>5287.7</v>
      </c>
      <c r="G313" s="21">
        <v>3321.34</v>
      </c>
    </row>
    <row r="314" spans="2:7" x14ac:dyDescent="0.3">
      <c r="B314" s="14" t="s">
        <v>22</v>
      </c>
      <c r="C314" s="15" t="s">
        <v>15</v>
      </c>
      <c r="D314" s="16">
        <v>45457</v>
      </c>
      <c r="E314" s="15">
        <v>20</v>
      </c>
      <c r="F314" s="21">
        <v>11248.199999999999</v>
      </c>
      <c r="G314" s="21">
        <v>8588.6</v>
      </c>
    </row>
    <row r="315" spans="2:7" x14ac:dyDescent="0.3">
      <c r="B315" s="14" t="s">
        <v>24</v>
      </c>
      <c r="C315" s="15" t="s">
        <v>78</v>
      </c>
      <c r="D315" s="16">
        <v>45013</v>
      </c>
      <c r="E315" s="15">
        <v>25</v>
      </c>
      <c r="F315" s="21">
        <v>3353.75</v>
      </c>
      <c r="G315" s="21">
        <v>2770.5</v>
      </c>
    </row>
    <row r="316" spans="2:7" x14ac:dyDescent="0.3">
      <c r="B316" s="14" t="s">
        <v>14</v>
      </c>
      <c r="C316" s="15" t="s">
        <v>71</v>
      </c>
      <c r="D316" s="16">
        <v>45217</v>
      </c>
      <c r="E316" s="15">
        <v>37</v>
      </c>
      <c r="F316" s="21">
        <v>9592.99</v>
      </c>
      <c r="G316" s="21">
        <v>6270.39</v>
      </c>
    </row>
    <row r="317" spans="2:7" x14ac:dyDescent="0.3">
      <c r="B317" s="14" t="s">
        <v>14</v>
      </c>
      <c r="C317" s="15" t="s">
        <v>37</v>
      </c>
      <c r="D317" s="16">
        <v>45636</v>
      </c>
      <c r="E317" s="15">
        <v>32</v>
      </c>
      <c r="F317" s="21">
        <v>47086.720000000001</v>
      </c>
      <c r="G317" s="21">
        <v>31860.799999999999</v>
      </c>
    </row>
    <row r="318" spans="2:7" x14ac:dyDescent="0.3">
      <c r="B318" s="14" t="s">
        <v>16</v>
      </c>
      <c r="C318" s="15" t="s">
        <v>44</v>
      </c>
      <c r="D318" s="16">
        <v>45524</v>
      </c>
      <c r="E318" s="15">
        <v>16</v>
      </c>
      <c r="F318" s="21">
        <v>15152.8</v>
      </c>
      <c r="G318" s="21">
        <v>10678.08</v>
      </c>
    </row>
    <row r="319" spans="2:7" x14ac:dyDescent="0.3">
      <c r="B319" s="14" t="s">
        <v>20</v>
      </c>
      <c r="C319" s="15" t="s">
        <v>31</v>
      </c>
      <c r="D319" s="16">
        <v>45650</v>
      </c>
      <c r="E319" s="15">
        <v>28</v>
      </c>
      <c r="F319" s="21">
        <v>17002.440000000002</v>
      </c>
      <c r="G319" s="21">
        <v>10425.519999999999</v>
      </c>
    </row>
    <row r="320" spans="2:7" x14ac:dyDescent="0.3">
      <c r="B320" s="14" t="s">
        <v>30</v>
      </c>
      <c r="C320" s="15" t="s">
        <v>44</v>
      </c>
      <c r="D320" s="16">
        <v>45386</v>
      </c>
      <c r="E320" s="15">
        <v>8</v>
      </c>
      <c r="F320" s="21">
        <v>7576.4</v>
      </c>
      <c r="G320" s="21">
        <v>5339.04</v>
      </c>
    </row>
    <row r="321" spans="2:7" x14ac:dyDescent="0.3">
      <c r="B321" s="14" t="s">
        <v>27</v>
      </c>
      <c r="C321" s="15" t="s">
        <v>43</v>
      </c>
      <c r="D321" s="16">
        <v>45444</v>
      </c>
      <c r="E321" s="15">
        <v>12</v>
      </c>
      <c r="F321" s="21">
        <v>15972.84</v>
      </c>
      <c r="G321" s="21">
        <v>9811.44</v>
      </c>
    </row>
    <row r="322" spans="2:7" x14ac:dyDescent="0.3">
      <c r="B322" s="14" t="s">
        <v>28</v>
      </c>
      <c r="C322" s="15" t="s">
        <v>68</v>
      </c>
      <c r="D322" s="16">
        <v>44973</v>
      </c>
      <c r="E322" s="15">
        <v>21</v>
      </c>
      <c r="F322" s="21">
        <v>21921.480000000003</v>
      </c>
      <c r="G322" s="21">
        <v>13524.84</v>
      </c>
    </row>
    <row r="323" spans="2:7" x14ac:dyDescent="0.3">
      <c r="B323" s="14" t="s">
        <v>17</v>
      </c>
      <c r="C323" s="15" t="s">
        <v>40</v>
      </c>
      <c r="D323" s="16">
        <v>45618</v>
      </c>
      <c r="E323" s="15">
        <v>24</v>
      </c>
      <c r="F323" s="21">
        <v>32490.959999999999</v>
      </c>
      <c r="G323" s="21">
        <v>23387.040000000001</v>
      </c>
    </row>
    <row r="324" spans="2:7" x14ac:dyDescent="0.3">
      <c r="B324" s="14" t="s">
        <v>14</v>
      </c>
      <c r="C324" s="15" t="s">
        <v>44</v>
      </c>
      <c r="D324" s="16">
        <v>45311</v>
      </c>
      <c r="E324" s="15">
        <v>20</v>
      </c>
      <c r="F324" s="21">
        <v>18941</v>
      </c>
      <c r="G324" s="21">
        <v>13347.6</v>
      </c>
    </row>
    <row r="325" spans="2:7" x14ac:dyDescent="0.3">
      <c r="B325" s="14" t="s">
        <v>28</v>
      </c>
      <c r="C325" s="15" t="s">
        <v>62</v>
      </c>
      <c r="D325" s="16">
        <v>45182</v>
      </c>
      <c r="E325" s="15">
        <v>8</v>
      </c>
      <c r="F325" s="21">
        <v>5224</v>
      </c>
      <c r="G325" s="21">
        <v>3913.2</v>
      </c>
    </row>
    <row r="326" spans="2:7" x14ac:dyDescent="0.3">
      <c r="B326" s="14" t="s">
        <v>14</v>
      </c>
      <c r="C326" s="15" t="s">
        <v>79</v>
      </c>
      <c r="D326" s="16">
        <v>45262</v>
      </c>
      <c r="E326" s="15">
        <v>25</v>
      </c>
      <c r="F326" s="21">
        <v>22205.25</v>
      </c>
      <c r="G326" s="21">
        <v>18061.25</v>
      </c>
    </row>
    <row r="327" spans="2:7" x14ac:dyDescent="0.3">
      <c r="B327" s="14" t="s">
        <v>29</v>
      </c>
      <c r="C327" s="15" t="s">
        <v>37</v>
      </c>
      <c r="D327" s="16">
        <v>45518</v>
      </c>
      <c r="E327" s="15">
        <v>17</v>
      </c>
      <c r="F327" s="21">
        <v>25014.82</v>
      </c>
      <c r="G327" s="21">
        <v>16926.05</v>
      </c>
    </row>
    <row r="328" spans="2:7" x14ac:dyDescent="0.3">
      <c r="B328" s="14" t="s">
        <v>27</v>
      </c>
      <c r="C328" s="15" t="s">
        <v>65</v>
      </c>
      <c r="D328" s="16">
        <v>45127</v>
      </c>
      <c r="E328" s="15">
        <v>14</v>
      </c>
      <c r="F328" s="21">
        <v>20234.2</v>
      </c>
      <c r="G328" s="21">
        <v>13583.779999999999</v>
      </c>
    </row>
    <row r="329" spans="2:7" x14ac:dyDescent="0.3">
      <c r="B329" s="14" t="s">
        <v>24</v>
      </c>
      <c r="C329" s="15" t="s">
        <v>40</v>
      </c>
      <c r="D329" s="16">
        <v>45332</v>
      </c>
      <c r="E329" s="15">
        <v>12</v>
      </c>
      <c r="F329" s="21">
        <v>16245.48</v>
      </c>
      <c r="G329" s="21">
        <v>11693.52</v>
      </c>
    </row>
    <row r="330" spans="2:7" x14ac:dyDescent="0.3">
      <c r="B330" s="14" t="s">
        <v>24</v>
      </c>
      <c r="C330" s="15" t="s">
        <v>56</v>
      </c>
      <c r="D330" s="16">
        <v>45523</v>
      </c>
      <c r="E330" s="15">
        <v>8</v>
      </c>
      <c r="F330" s="21">
        <v>3060.64</v>
      </c>
      <c r="G330" s="21">
        <v>2418.64</v>
      </c>
    </row>
    <row r="331" spans="2:7" x14ac:dyDescent="0.3">
      <c r="B331" s="14" t="s">
        <v>23</v>
      </c>
      <c r="C331" s="15" t="s">
        <v>36</v>
      </c>
      <c r="D331" s="16">
        <v>45587</v>
      </c>
      <c r="E331" s="15">
        <v>37</v>
      </c>
      <c r="F331" s="21">
        <v>27009.260000000002</v>
      </c>
      <c r="G331" s="21">
        <v>21792.63</v>
      </c>
    </row>
    <row r="332" spans="2:7" x14ac:dyDescent="0.3">
      <c r="B332" s="14" t="s">
        <v>26</v>
      </c>
      <c r="C332" s="15" t="s">
        <v>42</v>
      </c>
      <c r="D332" s="16">
        <v>45611</v>
      </c>
      <c r="E332" s="15">
        <v>26</v>
      </c>
      <c r="F332" s="21">
        <v>33165.86</v>
      </c>
      <c r="G332" s="21">
        <v>20680.14</v>
      </c>
    </row>
    <row r="333" spans="2:7" x14ac:dyDescent="0.3">
      <c r="B333" s="14" t="s">
        <v>24</v>
      </c>
      <c r="C333" s="15" t="s">
        <v>55</v>
      </c>
      <c r="D333" s="16">
        <v>45294</v>
      </c>
      <c r="E333" s="15">
        <v>29</v>
      </c>
      <c r="F333" s="21">
        <v>30557.010000000002</v>
      </c>
      <c r="G333" s="21">
        <v>18924.530000000002</v>
      </c>
    </row>
    <row r="334" spans="2:7" x14ac:dyDescent="0.3">
      <c r="B334" s="14" t="s">
        <v>18</v>
      </c>
      <c r="C334" s="15" t="s">
        <v>36</v>
      </c>
      <c r="D334" s="16">
        <v>45339</v>
      </c>
      <c r="E334" s="15">
        <v>22</v>
      </c>
      <c r="F334" s="21">
        <v>16059.560000000001</v>
      </c>
      <c r="G334" s="21">
        <v>12957.78</v>
      </c>
    </row>
    <row r="335" spans="2:7" x14ac:dyDescent="0.3">
      <c r="B335" s="14" t="s">
        <v>14</v>
      </c>
      <c r="C335" s="15" t="s">
        <v>46</v>
      </c>
      <c r="D335" s="16">
        <v>45358</v>
      </c>
      <c r="E335" s="15">
        <v>19</v>
      </c>
      <c r="F335" s="21">
        <v>16784.599999999999</v>
      </c>
      <c r="G335" s="21">
        <v>11485.31</v>
      </c>
    </row>
    <row r="336" spans="2:7" x14ac:dyDescent="0.3">
      <c r="B336" s="14" t="s">
        <v>24</v>
      </c>
      <c r="C336" s="15" t="s">
        <v>46</v>
      </c>
      <c r="D336" s="16">
        <v>45629</v>
      </c>
      <c r="E336" s="15">
        <v>28</v>
      </c>
      <c r="F336" s="21">
        <v>24735.200000000001</v>
      </c>
      <c r="G336" s="21">
        <v>16925.72</v>
      </c>
    </row>
    <row r="337" spans="2:7" x14ac:dyDescent="0.3">
      <c r="B337" s="14" t="s">
        <v>25</v>
      </c>
      <c r="C337" s="15" t="s">
        <v>32</v>
      </c>
      <c r="D337" s="16">
        <v>45507</v>
      </c>
      <c r="E337" s="15">
        <v>14</v>
      </c>
      <c r="F337" s="21">
        <v>2561.7199999999998</v>
      </c>
      <c r="G337" s="21">
        <v>1946.1399999999999</v>
      </c>
    </row>
    <row r="338" spans="2:7" x14ac:dyDescent="0.3">
      <c r="B338" s="14" t="s">
        <v>27</v>
      </c>
      <c r="C338" s="15" t="s">
        <v>72</v>
      </c>
      <c r="D338" s="16">
        <v>45062</v>
      </c>
      <c r="E338" s="15">
        <v>5</v>
      </c>
      <c r="F338" s="21">
        <v>2682.4</v>
      </c>
      <c r="G338" s="21">
        <v>1955.1499999999999</v>
      </c>
    </row>
    <row r="339" spans="2:7" x14ac:dyDescent="0.3">
      <c r="B339" s="14" t="s">
        <v>28</v>
      </c>
      <c r="C339" s="15" t="s">
        <v>37</v>
      </c>
      <c r="D339" s="16">
        <v>45319</v>
      </c>
      <c r="E339" s="15">
        <v>14</v>
      </c>
      <c r="F339" s="21">
        <v>20600.440000000002</v>
      </c>
      <c r="G339" s="21">
        <v>13939.1</v>
      </c>
    </row>
    <row r="340" spans="2:7" x14ac:dyDescent="0.3">
      <c r="B340" s="14" t="s">
        <v>20</v>
      </c>
      <c r="C340" s="15" t="s">
        <v>67</v>
      </c>
      <c r="D340" s="16">
        <v>45153</v>
      </c>
      <c r="E340" s="15">
        <v>21</v>
      </c>
      <c r="F340" s="21">
        <v>22123.08</v>
      </c>
      <c r="G340" s="21">
        <v>13151.46</v>
      </c>
    </row>
    <row r="341" spans="2:7" x14ac:dyDescent="0.3">
      <c r="B341" s="14" t="s">
        <v>18</v>
      </c>
      <c r="C341" s="15" t="s">
        <v>34</v>
      </c>
      <c r="D341" s="16">
        <v>45562</v>
      </c>
      <c r="E341" s="15">
        <v>16</v>
      </c>
      <c r="F341" s="21">
        <v>5170.3999999999996</v>
      </c>
      <c r="G341" s="21">
        <v>3197.76</v>
      </c>
    </row>
    <row r="342" spans="2:7" x14ac:dyDescent="0.3">
      <c r="B342" s="14" t="s">
        <v>14</v>
      </c>
      <c r="C342" s="15" t="s">
        <v>60</v>
      </c>
      <c r="D342" s="16">
        <v>45145</v>
      </c>
      <c r="E342" s="15">
        <v>20</v>
      </c>
      <c r="F342" s="21">
        <v>4317.7999999999993</v>
      </c>
      <c r="G342" s="21">
        <v>3125.4</v>
      </c>
    </row>
    <row r="343" spans="2:7" x14ac:dyDescent="0.3">
      <c r="B343" s="14" t="s">
        <v>14</v>
      </c>
      <c r="C343" s="15" t="s">
        <v>79</v>
      </c>
      <c r="D343" s="16">
        <v>45051</v>
      </c>
      <c r="E343" s="15">
        <v>21</v>
      </c>
      <c r="F343" s="21">
        <v>18652.41</v>
      </c>
      <c r="G343" s="21">
        <v>15171.45</v>
      </c>
    </row>
    <row r="344" spans="2:7" x14ac:dyDescent="0.3">
      <c r="B344" s="14" t="s">
        <v>18</v>
      </c>
      <c r="C344" s="15" t="s">
        <v>75</v>
      </c>
      <c r="D344" s="16">
        <v>45040</v>
      </c>
      <c r="E344" s="15">
        <v>12</v>
      </c>
      <c r="F344" s="21">
        <v>1956.6000000000001</v>
      </c>
      <c r="G344" s="21">
        <v>1513.32</v>
      </c>
    </row>
    <row r="345" spans="2:7" x14ac:dyDescent="0.3">
      <c r="B345" s="14" t="s">
        <v>19</v>
      </c>
      <c r="C345" s="15" t="s">
        <v>38</v>
      </c>
      <c r="D345" s="16">
        <v>45643</v>
      </c>
      <c r="E345" s="15">
        <v>31</v>
      </c>
      <c r="F345" s="21">
        <v>36289.840000000004</v>
      </c>
      <c r="G345" s="21">
        <v>28990.27</v>
      </c>
    </row>
    <row r="346" spans="2:7" x14ac:dyDescent="0.3">
      <c r="B346" s="14" t="s">
        <v>14</v>
      </c>
      <c r="C346" s="15" t="s">
        <v>48</v>
      </c>
      <c r="D346" s="16">
        <v>45338</v>
      </c>
      <c r="E346" s="15">
        <v>29</v>
      </c>
      <c r="F346" s="21">
        <v>23393.14</v>
      </c>
      <c r="G346" s="21">
        <v>13950.16</v>
      </c>
    </row>
    <row r="347" spans="2:7" x14ac:dyDescent="0.3">
      <c r="B347" s="14" t="s">
        <v>23</v>
      </c>
      <c r="C347" s="15" t="s">
        <v>41</v>
      </c>
      <c r="D347" s="16">
        <v>45466</v>
      </c>
      <c r="E347" s="15">
        <v>18</v>
      </c>
      <c r="F347" s="21">
        <v>8652.6</v>
      </c>
      <c r="G347" s="21">
        <v>5434.92</v>
      </c>
    </row>
    <row r="348" spans="2:7" x14ac:dyDescent="0.3">
      <c r="B348" s="14" t="s">
        <v>25</v>
      </c>
      <c r="C348" s="15" t="s">
        <v>31</v>
      </c>
      <c r="D348" s="16">
        <v>45607</v>
      </c>
      <c r="E348" s="15">
        <v>32</v>
      </c>
      <c r="F348" s="21">
        <v>19431.36</v>
      </c>
      <c r="G348" s="21">
        <v>11914.88</v>
      </c>
    </row>
    <row r="349" spans="2:7" x14ac:dyDescent="0.3">
      <c r="B349" s="14" t="s">
        <v>30</v>
      </c>
      <c r="C349" s="15" t="s">
        <v>46</v>
      </c>
      <c r="D349" s="16">
        <v>45484</v>
      </c>
      <c r="E349" s="15">
        <v>2</v>
      </c>
      <c r="F349" s="21">
        <v>1766.8</v>
      </c>
      <c r="G349" s="21">
        <v>1208.98</v>
      </c>
    </row>
    <row r="350" spans="2:7" x14ac:dyDescent="0.3">
      <c r="B350" s="14" t="s">
        <v>14</v>
      </c>
      <c r="C350" s="15" t="s">
        <v>74</v>
      </c>
      <c r="D350" s="16">
        <v>44985</v>
      </c>
      <c r="E350" s="15">
        <v>20</v>
      </c>
      <c r="F350" s="21">
        <v>22622.199999999997</v>
      </c>
      <c r="G350" s="21">
        <v>18779</v>
      </c>
    </row>
    <row r="351" spans="2:7" x14ac:dyDescent="0.3">
      <c r="B351" s="14" t="s">
        <v>27</v>
      </c>
      <c r="C351" s="15" t="s">
        <v>38</v>
      </c>
      <c r="D351" s="16">
        <v>45632</v>
      </c>
      <c r="E351" s="15">
        <v>24</v>
      </c>
      <c r="F351" s="21">
        <v>28095.360000000001</v>
      </c>
      <c r="G351" s="21">
        <v>22444.079999999998</v>
      </c>
    </row>
    <row r="352" spans="2:7" x14ac:dyDescent="0.3">
      <c r="B352" s="14" t="s">
        <v>25</v>
      </c>
      <c r="C352" s="15" t="s">
        <v>71</v>
      </c>
      <c r="D352" s="16">
        <v>44943</v>
      </c>
      <c r="E352" s="15">
        <v>22</v>
      </c>
      <c r="F352" s="21">
        <v>5703.94</v>
      </c>
      <c r="G352" s="21">
        <v>3728.34</v>
      </c>
    </row>
    <row r="353" spans="2:7" x14ac:dyDescent="0.3">
      <c r="B353" s="14" t="s">
        <v>19</v>
      </c>
      <c r="C353" s="15" t="s">
        <v>58</v>
      </c>
      <c r="D353" s="16">
        <v>45397</v>
      </c>
      <c r="E353" s="15">
        <v>15</v>
      </c>
      <c r="F353" s="21">
        <v>13171.050000000001</v>
      </c>
      <c r="G353" s="21">
        <v>9074.5500000000011</v>
      </c>
    </row>
    <row r="354" spans="2:7" x14ac:dyDescent="0.3">
      <c r="B354" s="14" t="s">
        <v>27</v>
      </c>
      <c r="C354" s="15" t="s">
        <v>61</v>
      </c>
      <c r="D354" s="16">
        <v>44931</v>
      </c>
      <c r="E354" s="15">
        <v>31</v>
      </c>
      <c r="F354" s="21">
        <v>10987.02</v>
      </c>
      <c r="G354" s="21">
        <v>7844.86</v>
      </c>
    </row>
    <row r="355" spans="2:7" x14ac:dyDescent="0.3">
      <c r="B355" s="14" t="s">
        <v>14</v>
      </c>
      <c r="C355" s="15" t="s">
        <v>67</v>
      </c>
      <c r="D355" s="16">
        <v>45100</v>
      </c>
      <c r="E355" s="15">
        <v>15</v>
      </c>
      <c r="F355" s="21">
        <v>15802.2</v>
      </c>
      <c r="G355" s="21">
        <v>9393.9</v>
      </c>
    </row>
    <row r="356" spans="2:7" x14ac:dyDescent="0.3">
      <c r="B356" s="14" t="s">
        <v>26</v>
      </c>
      <c r="C356" s="15" t="s">
        <v>57</v>
      </c>
      <c r="D356" s="16">
        <v>45331</v>
      </c>
      <c r="E356" s="15">
        <v>25</v>
      </c>
      <c r="F356" s="21">
        <v>22087.25</v>
      </c>
      <c r="G356" s="21">
        <v>15402.25</v>
      </c>
    </row>
    <row r="357" spans="2:7" x14ac:dyDescent="0.3">
      <c r="B357" s="14" t="s">
        <v>21</v>
      </c>
      <c r="C357" s="15" t="s">
        <v>48</v>
      </c>
      <c r="D357" s="16">
        <v>45486</v>
      </c>
      <c r="E357" s="15">
        <v>1</v>
      </c>
      <c r="F357" s="21">
        <v>806.66</v>
      </c>
      <c r="G357" s="21">
        <v>481.04</v>
      </c>
    </row>
    <row r="358" spans="2:7" x14ac:dyDescent="0.3">
      <c r="B358" s="14" t="s">
        <v>25</v>
      </c>
      <c r="C358" s="15" t="s">
        <v>46</v>
      </c>
      <c r="D358" s="16">
        <v>45410</v>
      </c>
      <c r="E358" s="15">
        <v>18</v>
      </c>
      <c r="F358" s="21">
        <v>15901.199999999999</v>
      </c>
      <c r="G358" s="21">
        <v>10880.82</v>
      </c>
    </row>
    <row r="359" spans="2:7" x14ac:dyDescent="0.3">
      <c r="B359" s="14" t="s">
        <v>27</v>
      </c>
      <c r="C359" s="15" t="s">
        <v>36</v>
      </c>
      <c r="D359" s="16">
        <v>45390</v>
      </c>
      <c r="E359" s="15">
        <v>12</v>
      </c>
      <c r="F359" s="21">
        <v>8759.76</v>
      </c>
      <c r="G359" s="21">
        <v>7067.88</v>
      </c>
    </row>
    <row r="360" spans="2:7" x14ac:dyDescent="0.3">
      <c r="B360" s="14" t="s">
        <v>29</v>
      </c>
      <c r="C360" s="15" t="s">
        <v>60</v>
      </c>
      <c r="D360" s="16">
        <v>45407</v>
      </c>
      <c r="E360" s="15">
        <v>3</v>
      </c>
      <c r="F360" s="21">
        <v>647.66999999999996</v>
      </c>
      <c r="G360" s="21">
        <v>468.81000000000006</v>
      </c>
    </row>
    <row r="361" spans="2:7" x14ac:dyDescent="0.3">
      <c r="B361" s="14" t="s">
        <v>14</v>
      </c>
      <c r="C361" s="15" t="s">
        <v>68</v>
      </c>
      <c r="D361" s="16">
        <v>45316</v>
      </c>
      <c r="E361" s="15">
        <v>28</v>
      </c>
      <c r="F361" s="21">
        <v>29228.640000000003</v>
      </c>
      <c r="G361" s="21">
        <v>18033.12</v>
      </c>
    </row>
    <row r="362" spans="2:7" x14ac:dyDescent="0.3">
      <c r="B362" s="14" t="s">
        <v>14</v>
      </c>
      <c r="C362" s="15" t="s">
        <v>72</v>
      </c>
      <c r="D362" s="16">
        <v>45612</v>
      </c>
      <c r="E362" s="15">
        <v>41</v>
      </c>
      <c r="F362" s="21">
        <v>21995.68</v>
      </c>
      <c r="G362" s="21">
        <v>16032.23</v>
      </c>
    </row>
    <row r="363" spans="2:7" x14ac:dyDescent="0.3">
      <c r="B363" s="14" t="s">
        <v>14</v>
      </c>
      <c r="C363" s="15" t="s">
        <v>52</v>
      </c>
      <c r="D363" s="16">
        <v>45017</v>
      </c>
      <c r="E363" s="15">
        <v>4</v>
      </c>
      <c r="F363" s="21">
        <v>1078.48</v>
      </c>
      <c r="G363" s="21">
        <v>655.56</v>
      </c>
    </row>
    <row r="364" spans="2:7" x14ac:dyDescent="0.3">
      <c r="B364" s="14" t="s">
        <v>19</v>
      </c>
      <c r="C364" s="15" t="s">
        <v>52</v>
      </c>
      <c r="D364" s="16">
        <v>45036</v>
      </c>
      <c r="E364" s="15">
        <v>19</v>
      </c>
      <c r="F364" s="21">
        <v>5122.78</v>
      </c>
      <c r="G364" s="21">
        <v>3113.91</v>
      </c>
    </row>
    <row r="365" spans="2:7" x14ac:dyDescent="0.3">
      <c r="B365" s="14" t="s">
        <v>19</v>
      </c>
      <c r="C365" s="15" t="s">
        <v>77</v>
      </c>
      <c r="D365" s="16">
        <v>45115</v>
      </c>
      <c r="E365" s="15">
        <v>18</v>
      </c>
      <c r="F365" s="21">
        <v>17371.079999999998</v>
      </c>
      <c r="G365" s="21">
        <v>13595.4</v>
      </c>
    </row>
    <row r="366" spans="2:7" x14ac:dyDescent="0.3">
      <c r="B366" s="14" t="s">
        <v>17</v>
      </c>
      <c r="C366" s="15" t="s">
        <v>51</v>
      </c>
      <c r="D366" s="16">
        <v>45100</v>
      </c>
      <c r="E366" s="15">
        <v>5</v>
      </c>
      <c r="F366" s="21">
        <v>1436.5</v>
      </c>
      <c r="G366" s="21">
        <v>1163.3499999999999</v>
      </c>
    </row>
    <row r="367" spans="2:7" x14ac:dyDescent="0.3">
      <c r="B367" s="14" t="s">
        <v>26</v>
      </c>
      <c r="C367" s="15" t="s">
        <v>39</v>
      </c>
      <c r="D367" s="16">
        <v>45628</v>
      </c>
      <c r="E367" s="15">
        <v>21</v>
      </c>
      <c r="F367" s="21">
        <v>8897.07</v>
      </c>
      <c r="G367" s="21">
        <v>5798.1</v>
      </c>
    </row>
    <row r="368" spans="2:7" x14ac:dyDescent="0.3">
      <c r="B368" s="14" t="s">
        <v>24</v>
      </c>
      <c r="C368" s="15" t="s">
        <v>40</v>
      </c>
      <c r="D368" s="16">
        <v>45293</v>
      </c>
      <c r="E368" s="15">
        <v>11</v>
      </c>
      <c r="F368" s="21">
        <v>14891.689999999999</v>
      </c>
      <c r="G368" s="21">
        <v>10719.060000000001</v>
      </c>
    </row>
    <row r="369" spans="2:7" x14ac:dyDescent="0.3">
      <c r="B369" s="14" t="s">
        <v>19</v>
      </c>
      <c r="C369" s="15" t="s">
        <v>68</v>
      </c>
      <c r="D369" s="16">
        <v>44944</v>
      </c>
      <c r="E369" s="15">
        <v>25</v>
      </c>
      <c r="F369" s="21">
        <v>26097.000000000004</v>
      </c>
      <c r="G369" s="21">
        <v>16101</v>
      </c>
    </row>
    <row r="370" spans="2:7" x14ac:dyDescent="0.3">
      <c r="B370" s="14" t="s">
        <v>22</v>
      </c>
      <c r="C370" s="15" t="s">
        <v>38</v>
      </c>
      <c r="D370" s="16">
        <v>45560</v>
      </c>
      <c r="E370" s="15">
        <v>12</v>
      </c>
      <c r="F370" s="21">
        <v>14047.68</v>
      </c>
      <c r="G370" s="21">
        <v>11222.039999999999</v>
      </c>
    </row>
    <row r="371" spans="2:7" x14ac:dyDescent="0.3">
      <c r="B371" s="14" t="s">
        <v>19</v>
      </c>
      <c r="C371" s="15" t="s">
        <v>49</v>
      </c>
      <c r="D371" s="16">
        <v>45453</v>
      </c>
      <c r="E371" s="15">
        <v>8</v>
      </c>
      <c r="F371" s="21">
        <v>8864</v>
      </c>
      <c r="G371" s="21">
        <v>6944.4</v>
      </c>
    </row>
    <row r="372" spans="2:7" x14ac:dyDescent="0.3">
      <c r="B372" s="14" t="s">
        <v>28</v>
      </c>
      <c r="C372" s="15" t="s">
        <v>35</v>
      </c>
      <c r="D372" s="16">
        <v>45600</v>
      </c>
      <c r="E372" s="15">
        <v>38</v>
      </c>
      <c r="F372" s="21">
        <v>15168.080000000002</v>
      </c>
      <c r="G372" s="21">
        <v>11462.32</v>
      </c>
    </row>
    <row r="373" spans="2:7" x14ac:dyDescent="0.3">
      <c r="B373" s="14" t="s">
        <v>19</v>
      </c>
      <c r="C373" s="15" t="s">
        <v>59</v>
      </c>
      <c r="D373" s="16">
        <v>45118</v>
      </c>
      <c r="E373" s="15">
        <v>12</v>
      </c>
      <c r="F373" s="21">
        <v>2345.16</v>
      </c>
      <c r="G373" s="21">
        <v>1751.3999999999999</v>
      </c>
    </row>
    <row r="374" spans="2:7" x14ac:dyDescent="0.3">
      <c r="B374" s="14" t="s">
        <v>20</v>
      </c>
      <c r="C374" s="15" t="s">
        <v>35</v>
      </c>
      <c r="D374" s="16">
        <v>45452</v>
      </c>
      <c r="E374" s="15">
        <v>5</v>
      </c>
      <c r="F374" s="21">
        <v>1995.8000000000002</v>
      </c>
      <c r="G374" s="21">
        <v>1508.1999999999998</v>
      </c>
    </row>
    <row r="375" spans="2:7" x14ac:dyDescent="0.3">
      <c r="B375" s="14" t="s">
        <v>17</v>
      </c>
      <c r="C375" s="15" t="s">
        <v>56</v>
      </c>
      <c r="D375" s="16">
        <v>45069</v>
      </c>
      <c r="E375" s="15">
        <v>3</v>
      </c>
      <c r="F375" s="21">
        <v>1147.74</v>
      </c>
      <c r="G375" s="21">
        <v>906.99</v>
      </c>
    </row>
    <row r="376" spans="2:7" x14ac:dyDescent="0.3">
      <c r="B376" s="14" t="s">
        <v>18</v>
      </c>
      <c r="C376" s="15" t="s">
        <v>52</v>
      </c>
      <c r="D376" s="16">
        <v>45264</v>
      </c>
      <c r="E376" s="15">
        <v>32</v>
      </c>
      <c r="F376" s="21">
        <v>8627.84</v>
      </c>
      <c r="G376" s="21">
        <v>5244.48</v>
      </c>
    </row>
    <row r="377" spans="2:7" x14ac:dyDescent="0.3">
      <c r="B377" s="14" t="s">
        <v>14</v>
      </c>
      <c r="C377" s="15" t="s">
        <v>48</v>
      </c>
      <c r="D377" s="16">
        <v>45410</v>
      </c>
      <c r="E377" s="15">
        <v>4</v>
      </c>
      <c r="F377" s="21">
        <v>3226.64</v>
      </c>
      <c r="G377" s="21">
        <v>1924.16</v>
      </c>
    </row>
    <row r="378" spans="2:7" x14ac:dyDescent="0.3">
      <c r="B378" s="14" t="s">
        <v>14</v>
      </c>
      <c r="C378" s="15" t="s">
        <v>69</v>
      </c>
      <c r="D378" s="16">
        <v>44987</v>
      </c>
      <c r="E378" s="15">
        <v>25</v>
      </c>
      <c r="F378" s="21">
        <v>26624</v>
      </c>
      <c r="G378" s="21">
        <v>17166.75</v>
      </c>
    </row>
    <row r="379" spans="2:7" x14ac:dyDescent="0.3">
      <c r="B379" s="14" t="s">
        <v>26</v>
      </c>
      <c r="C379" s="15" t="s">
        <v>65</v>
      </c>
      <c r="D379" s="16">
        <v>45153</v>
      </c>
      <c r="E379" s="15">
        <v>19</v>
      </c>
      <c r="F379" s="21">
        <v>27460.7</v>
      </c>
      <c r="G379" s="21">
        <v>18435.13</v>
      </c>
    </row>
    <row r="380" spans="2:7" x14ac:dyDescent="0.3">
      <c r="B380" s="14" t="s">
        <v>26</v>
      </c>
      <c r="C380" s="15" t="s">
        <v>33</v>
      </c>
      <c r="D380" s="16">
        <v>45589</v>
      </c>
      <c r="E380" s="15">
        <v>28</v>
      </c>
      <c r="F380" s="21">
        <v>6625.08</v>
      </c>
      <c r="G380" s="21">
        <v>5128.7599999999993</v>
      </c>
    </row>
    <row r="381" spans="2:7" x14ac:dyDescent="0.3">
      <c r="B381" s="14" t="s">
        <v>26</v>
      </c>
      <c r="C381" s="15" t="s">
        <v>75</v>
      </c>
      <c r="D381" s="16">
        <v>45196</v>
      </c>
      <c r="E381" s="15">
        <v>6</v>
      </c>
      <c r="F381" s="21">
        <v>978.30000000000007</v>
      </c>
      <c r="G381" s="21">
        <v>756.66</v>
      </c>
    </row>
    <row r="382" spans="2:7" x14ac:dyDescent="0.3">
      <c r="B382" s="14" t="s">
        <v>14</v>
      </c>
      <c r="C382" s="15" t="s">
        <v>35</v>
      </c>
      <c r="D382" s="16">
        <v>45339</v>
      </c>
      <c r="E382" s="15">
        <v>15</v>
      </c>
      <c r="F382" s="21">
        <v>5987.4000000000005</v>
      </c>
      <c r="G382" s="21">
        <v>4524.5999999999995</v>
      </c>
    </row>
    <row r="383" spans="2:7" x14ac:dyDescent="0.3">
      <c r="B383" s="14" t="s">
        <v>14</v>
      </c>
      <c r="C383" s="15" t="s">
        <v>31</v>
      </c>
      <c r="D383" s="16">
        <v>45391</v>
      </c>
      <c r="E383" s="15">
        <v>15</v>
      </c>
      <c r="F383" s="21">
        <v>9108.4500000000007</v>
      </c>
      <c r="G383" s="21">
        <v>5585.0999999999995</v>
      </c>
    </row>
    <row r="384" spans="2:7" x14ac:dyDescent="0.3">
      <c r="B384" s="14" t="s">
        <v>14</v>
      </c>
      <c r="C384" s="15" t="s">
        <v>37</v>
      </c>
      <c r="D384" s="16">
        <v>45304</v>
      </c>
      <c r="E384" s="15">
        <v>25</v>
      </c>
      <c r="F384" s="21">
        <v>36786.5</v>
      </c>
      <c r="G384" s="21">
        <v>24891.25</v>
      </c>
    </row>
    <row r="385" spans="2:7" x14ac:dyDescent="0.3">
      <c r="B385" s="14" t="s">
        <v>30</v>
      </c>
      <c r="C385" s="15" t="s">
        <v>63</v>
      </c>
      <c r="D385" s="16">
        <v>45442</v>
      </c>
      <c r="E385" s="15">
        <v>14</v>
      </c>
      <c r="F385" s="21">
        <v>4646.32</v>
      </c>
      <c r="G385" s="21">
        <v>2767.94</v>
      </c>
    </row>
    <row r="386" spans="2:7" x14ac:dyDescent="0.3">
      <c r="B386" s="14" t="s">
        <v>17</v>
      </c>
      <c r="C386" s="15" t="s">
        <v>73</v>
      </c>
      <c r="D386" s="16">
        <v>45138</v>
      </c>
      <c r="E386" s="15">
        <v>12</v>
      </c>
      <c r="F386" s="21">
        <v>10429.92</v>
      </c>
      <c r="G386" s="21">
        <v>7830.36</v>
      </c>
    </row>
    <row r="387" spans="2:7" x14ac:dyDescent="0.3">
      <c r="B387" s="14" t="s">
        <v>17</v>
      </c>
      <c r="C387" s="15" t="s">
        <v>74</v>
      </c>
      <c r="D387" s="16">
        <v>45201</v>
      </c>
      <c r="E387" s="15">
        <v>40</v>
      </c>
      <c r="F387" s="21">
        <v>45244.399999999994</v>
      </c>
      <c r="G387" s="21">
        <v>37558</v>
      </c>
    </row>
    <row r="388" spans="2:7" x14ac:dyDescent="0.3">
      <c r="B388" s="14" t="s">
        <v>25</v>
      </c>
      <c r="C388" s="15" t="s">
        <v>42</v>
      </c>
      <c r="D388" s="16">
        <v>45407</v>
      </c>
      <c r="E388" s="15">
        <v>11</v>
      </c>
      <c r="F388" s="21">
        <v>14031.71</v>
      </c>
      <c r="G388" s="21">
        <v>8749.2899999999991</v>
      </c>
    </row>
    <row r="389" spans="2:7" x14ac:dyDescent="0.3">
      <c r="B389" s="14" t="s">
        <v>24</v>
      </c>
      <c r="C389" s="15" t="s">
        <v>48</v>
      </c>
      <c r="D389" s="16">
        <v>45475</v>
      </c>
      <c r="E389" s="15">
        <v>13</v>
      </c>
      <c r="F389" s="21">
        <v>10486.58</v>
      </c>
      <c r="G389" s="21">
        <v>6253.52</v>
      </c>
    </row>
    <row r="390" spans="2:7" x14ac:dyDescent="0.3">
      <c r="B390" s="14" t="s">
        <v>16</v>
      </c>
      <c r="C390" s="15" t="s">
        <v>56</v>
      </c>
      <c r="D390" s="16">
        <v>45274</v>
      </c>
      <c r="E390" s="15">
        <v>33</v>
      </c>
      <c r="F390" s="21">
        <v>12625.14</v>
      </c>
      <c r="G390" s="21">
        <v>9976.89</v>
      </c>
    </row>
    <row r="391" spans="2:7" x14ac:dyDescent="0.3">
      <c r="B391" s="14" t="s">
        <v>17</v>
      </c>
      <c r="C391" s="15" t="s">
        <v>52</v>
      </c>
      <c r="D391" s="16">
        <v>44945</v>
      </c>
      <c r="E391" s="15">
        <v>23</v>
      </c>
      <c r="F391" s="21">
        <v>6201.26</v>
      </c>
      <c r="G391" s="21">
        <v>3769.47</v>
      </c>
    </row>
    <row r="392" spans="2:7" x14ac:dyDescent="0.3">
      <c r="B392" s="14" t="s">
        <v>19</v>
      </c>
      <c r="C392" s="15" t="s">
        <v>15</v>
      </c>
      <c r="D392" s="16">
        <v>45415</v>
      </c>
      <c r="E392" s="15">
        <v>15</v>
      </c>
      <c r="F392" s="21">
        <v>8436.15</v>
      </c>
      <c r="G392" s="21">
        <v>6441.45</v>
      </c>
    </row>
    <row r="393" spans="2:7" x14ac:dyDescent="0.3">
      <c r="B393" s="14" t="s">
        <v>22</v>
      </c>
      <c r="C393" s="15" t="s">
        <v>36</v>
      </c>
      <c r="D393" s="16">
        <v>45577</v>
      </c>
      <c r="E393" s="15">
        <v>36</v>
      </c>
      <c r="F393" s="21">
        <v>26279.279999999999</v>
      </c>
      <c r="G393" s="21">
        <v>21203.64</v>
      </c>
    </row>
    <row r="394" spans="2:7" x14ac:dyDescent="0.3">
      <c r="B394" s="14" t="s">
        <v>22</v>
      </c>
      <c r="C394" s="15" t="s">
        <v>72</v>
      </c>
      <c r="D394" s="16">
        <v>45055</v>
      </c>
      <c r="E394" s="15">
        <v>4</v>
      </c>
      <c r="F394" s="21">
        <v>2145.92</v>
      </c>
      <c r="G394" s="21">
        <v>1564.12</v>
      </c>
    </row>
    <row r="395" spans="2:7" x14ac:dyDescent="0.3">
      <c r="B395" s="14" t="s">
        <v>25</v>
      </c>
      <c r="C395" s="15" t="s">
        <v>70</v>
      </c>
      <c r="D395" s="16">
        <v>45080</v>
      </c>
      <c r="E395" s="15">
        <v>9</v>
      </c>
      <c r="F395" s="21">
        <v>4890.24</v>
      </c>
      <c r="G395" s="21">
        <v>3479.22</v>
      </c>
    </row>
    <row r="396" spans="2:7" x14ac:dyDescent="0.3">
      <c r="B396" s="14" t="s">
        <v>18</v>
      </c>
      <c r="C396" s="15" t="s">
        <v>62</v>
      </c>
      <c r="D396" s="16">
        <v>44973</v>
      </c>
      <c r="E396" s="15">
        <v>27</v>
      </c>
      <c r="F396" s="21">
        <v>17631</v>
      </c>
      <c r="G396" s="21">
        <v>13207.05</v>
      </c>
    </row>
    <row r="397" spans="2:7" x14ac:dyDescent="0.3">
      <c r="B397" s="14" t="s">
        <v>25</v>
      </c>
      <c r="C397" s="15" t="s">
        <v>34</v>
      </c>
      <c r="D397" s="16">
        <v>45636</v>
      </c>
      <c r="E397" s="15">
        <v>23</v>
      </c>
      <c r="F397" s="21">
        <v>7432.45</v>
      </c>
      <c r="G397" s="21">
        <v>4596.7800000000007</v>
      </c>
    </row>
    <row r="398" spans="2:7" x14ac:dyDescent="0.3">
      <c r="B398" s="14" t="s">
        <v>24</v>
      </c>
      <c r="C398" s="15" t="s">
        <v>45</v>
      </c>
      <c r="D398" s="16">
        <v>45442</v>
      </c>
      <c r="E398" s="15">
        <v>10</v>
      </c>
      <c r="F398" s="21">
        <v>6718.5</v>
      </c>
      <c r="G398" s="21">
        <v>5305.9000000000005</v>
      </c>
    </row>
    <row r="399" spans="2:7" x14ac:dyDescent="0.3">
      <c r="B399" s="14" t="s">
        <v>14</v>
      </c>
      <c r="C399" s="15" t="s">
        <v>77</v>
      </c>
      <c r="D399" s="16">
        <v>45215</v>
      </c>
      <c r="E399" s="15">
        <v>26</v>
      </c>
      <c r="F399" s="21">
        <v>25091.559999999998</v>
      </c>
      <c r="G399" s="21">
        <v>19637.8</v>
      </c>
    </row>
    <row r="400" spans="2:7" x14ac:dyDescent="0.3">
      <c r="B400" s="14" t="s">
        <v>29</v>
      </c>
      <c r="C400" s="15" t="s">
        <v>50</v>
      </c>
      <c r="D400" s="16">
        <v>45115</v>
      </c>
      <c r="E400" s="15">
        <v>21</v>
      </c>
      <c r="F400" s="21">
        <v>25156.32</v>
      </c>
      <c r="G400" s="21">
        <v>18533.55</v>
      </c>
    </row>
    <row r="401" spans="2:7" x14ac:dyDescent="0.3">
      <c r="B401" s="14" t="s">
        <v>30</v>
      </c>
      <c r="C401" s="15" t="s">
        <v>59</v>
      </c>
      <c r="D401" s="16">
        <v>45591</v>
      </c>
      <c r="E401" s="15">
        <v>23</v>
      </c>
      <c r="F401" s="21">
        <v>4494.8900000000003</v>
      </c>
      <c r="G401" s="21">
        <v>3356.85</v>
      </c>
    </row>
    <row r="402" spans="2:7" x14ac:dyDescent="0.3">
      <c r="B402" s="14" t="s">
        <v>14</v>
      </c>
      <c r="C402" s="15" t="s">
        <v>77</v>
      </c>
      <c r="D402" s="16">
        <v>45119</v>
      </c>
      <c r="E402" s="15">
        <v>19</v>
      </c>
      <c r="F402" s="21">
        <v>18336.14</v>
      </c>
      <c r="G402" s="21">
        <v>14350.699999999999</v>
      </c>
    </row>
    <row r="403" spans="2:7" x14ac:dyDescent="0.3">
      <c r="B403" s="14" t="s">
        <v>22</v>
      </c>
      <c r="C403" s="15" t="s">
        <v>62</v>
      </c>
      <c r="D403" s="16">
        <v>45014</v>
      </c>
      <c r="E403" s="15">
        <v>23</v>
      </c>
      <c r="F403" s="21">
        <v>15019</v>
      </c>
      <c r="G403" s="21">
        <v>11250.449999999999</v>
      </c>
    </row>
    <row r="404" spans="2:7" x14ac:dyDescent="0.3">
      <c r="B404" s="14" t="s">
        <v>25</v>
      </c>
      <c r="C404" s="15" t="s">
        <v>46</v>
      </c>
      <c r="D404" s="16">
        <v>45521</v>
      </c>
      <c r="E404" s="15">
        <v>8</v>
      </c>
      <c r="F404" s="21">
        <v>7067.2</v>
      </c>
      <c r="G404" s="21">
        <v>4835.92</v>
      </c>
    </row>
    <row r="405" spans="2:7" x14ac:dyDescent="0.3">
      <c r="B405" s="14" t="s">
        <v>29</v>
      </c>
      <c r="C405" s="15" t="s">
        <v>71</v>
      </c>
      <c r="D405" s="16">
        <v>45155</v>
      </c>
      <c r="E405" s="15">
        <v>12</v>
      </c>
      <c r="F405" s="21">
        <v>3111.24</v>
      </c>
      <c r="G405" s="21">
        <v>2033.6399999999999</v>
      </c>
    </row>
    <row r="406" spans="2:7" x14ac:dyDescent="0.3">
      <c r="B406" s="14" t="s">
        <v>14</v>
      </c>
      <c r="C406" s="15" t="s">
        <v>41</v>
      </c>
      <c r="D406" s="16">
        <v>45394</v>
      </c>
      <c r="E406" s="15">
        <v>13</v>
      </c>
      <c r="F406" s="21">
        <v>6249.0999999999995</v>
      </c>
      <c r="G406" s="21">
        <v>3925.22</v>
      </c>
    </row>
    <row r="407" spans="2:7" x14ac:dyDescent="0.3">
      <c r="B407" s="14" t="s">
        <v>14</v>
      </c>
      <c r="C407" s="15" t="s">
        <v>46</v>
      </c>
      <c r="D407" s="16">
        <v>45550</v>
      </c>
      <c r="E407" s="15">
        <v>3</v>
      </c>
      <c r="F407" s="21">
        <v>2650.2</v>
      </c>
      <c r="G407" s="21">
        <v>1813.47</v>
      </c>
    </row>
    <row r="408" spans="2:7" x14ac:dyDescent="0.3">
      <c r="B408" s="14" t="s">
        <v>19</v>
      </c>
      <c r="C408" s="15" t="s">
        <v>42</v>
      </c>
      <c r="D408" s="16">
        <v>45391</v>
      </c>
      <c r="E408" s="15">
        <v>6</v>
      </c>
      <c r="F408" s="21">
        <v>7653.66</v>
      </c>
      <c r="G408" s="21">
        <v>4772.34</v>
      </c>
    </row>
    <row r="409" spans="2:7" x14ac:dyDescent="0.3">
      <c r="B409" s="14" t="s">
        <v>14</v>
      </c>
      <c r="C409" s="15" t="s">
        <v>70</v>
      </c>
      <c r="D409" s="16">
        <v>45303</v>
      </c>
      <c r="E409" s="15">
        <v>24</v>
      </c>
      <c r="F409" s="21">
        <v>13040.64</v>
      </c>
      <c r="G409" s="21">
        <v>9277.92</v>
      </c>
    </row>
    <row r="410" spans="2:7" x14ac:dyDescent="0.3">
      <c r="B410" s="14" t="s">
        <v>18</v>
      </c>
      <c r="C410" s="15" t="s">
        <v>35</v>
      </c>
      <c r="D410" s="16">
        <v>45336</v>
      </c>
      <c r="E410" s="15">
        <v>15</v>
      </c>
      <c r="F410" s="21">
        <v>5987.4000000000005</v>
      </c>
      <c r="G410" s="21">
        <v>4524.5999999999995</v>
      </c>
    </row>
    <row r="411" spans="2:7" x14ac:dyDescent="0.3">
      <c r="B411" s="14" t="s">
        <v>18</v>
      </c>
      <c r="C411" s="15" t="s">
        <v>76</v>
      </c>
      <c r="D411" s="16">
        <v>44981</v>
      </c>
      <c r="E411" s="15">
        <v>23</v>
      </c>
      <c r="F411" s="21">
        <v>5253.89</v>
      </c>
      <c r="G411" s="21">
        <v>4198.88</v>
      </c>
    </row>
    <row r="412" spans="2:7" x14ac:dyDescent="0.3">
      <c r="B412" s="14" t="s">
        <v>14</v>
      </c>
      <c r="C412" s="15" t="s">
        <v>42</v>
      </c>
      <c r="D412" s="16">
        <v>45401</v>
      </c>
      <c r="E412" s="15">
        <v>18</v>
      </c>
      <c r="F412" s="21">
        <v>22960.98</v>
      </c>
      <c r="G412" s="21">
        <v>14317.02</v>
      </c>
    </row>
    <row r="413" spans="2:7" x14ac:dyDescent="0.3">
      <c r="B413" s="14" t="s">
        <v>22</v>
      </c>
      <c r="C413" s="15" t="s">
        <v>48</v>
      </c>
      <c r="D413" s="16">
        <v>45624</v>
      </c>
      <c r="E413" s="15">
        <v>21</v>
      </c>
      <c r="F413" s="21">
        <v>16939.86</v>
      </c>
      <c r="G413" s="21">
        <v>10101.84</v>
      </c>
    </row>
    <row r="414" spans="2:7" x14ac:dyDescent="0.3">
      <c r="B414" s="14" t="s">
        <v>29</v>
      </c>
      <c r="C414" s="15" t="s">
        <v>66</v>
      </c>
      <c r="D414" s="16">
        <v>45186</v>
      </c>
      <c r="E414" s="15">
        <v>3</v>
      </c>
      <c r="F414" s="21">
        <v>1163.22</v>
      </c>
      <c r="G414" s="21">
        <v>778.26</v>
      </c>
    </row>
    <row r="415" spans="2:7" x14ac:dyDescent="0.3">
      <c r="B415" s="14" t="s">
        <v>14</v>
      </c>
      <c r="C415" s="15" t="s">
        <v>63</v>
      </c>
      <c r="D415" s="16">
        <v>45553</v>
      </c>
      <c r="E415" s="15">
        <v>15</v>
      </c>
      <c r="F415" s="21">
        <v>4978.2</v>
      </c>
      <c r="G415" s="21">
        <v>2965.65</v>
      </c>
    </row>
    <row r="416" spans="2:7" x14ac:dyDescent="0.3">
      <c r="B416" s="14" t="s">
        <v>25</v>
      </c>
      <c r="C416" s="15" t="s">
        <v>33</v>
      </c>
      <c r="D416" s="16">
        <v>45394</v>
      </c>
      <c r="E416" s="15">
        <v>1</v>
      </c>
      <c r="F416" s="21">
        <v>236.61</v>
      </c>
      <c r="G416" s="21">
        <v>183.17</v>
      </c>
    </row>
    <row r="417" spans="2:7" x14ac:dyDescent="0.3">
      <c r="B417" s="14" t="s">
        <v>16</v>
      </c>
      <c r="C417" s="15" t="s">
        <v>55</v>
      </c>
      <c r="D417" s="16">
        <v>45278</v>
      </c>
      <c r="E417" s="15">
        <v>23</v>
      </c>
      <c r="F417" s="21">
        <v>24234.870000000003</v>
      </c>
      <c r="G417" s="21">
        <v>15009.11</v>
      </c>
    </row>
    <row r="418" spans="2:7" x14ac:dyDescent="0.3">
      <c r="B418" s="14" t="s">
        <v>16</v>
      </c>
      <c r="C418" s="15" t="s">
        <v>34</v>
      </c>
      <c r="D418" s="16">
        <v>45387</v>
      </c>
      <c r="E418" s="15">
        <v>5</v>
      </c>
      <c r="F418" s="21">
        <v>1615.75</v>
      </c>
      <c r="G418" s="21">
        <v>999.30000000000007</v>
      </c>
    </row>
    <row r="419" spans="2:7" x14ac:dyDescent="0.3">
      <c r="B419" s="14" t="s">
        <v>16</v>
      </c>
      <c r="C419" s="15" t="s">
        <v>58</v>
      </c>
      <c r="D419" s="16">
        <v>45150</v>
      </c>
      <c r="E419" s="15">
        <v>11</v>
      </c>
      <c r="F419" s="21">
        <v>9658.77</v>
      </c>
      <c r="G419" s="21">
        <v>6654.67</v>
      </c>
    </row>
    <row r="420" spans="2:7" x14ac:dyDescent="0.3">
      <c r="B420" s="14" t="s">
        <v>20</v>
      </c>
      <c r="C420" s="15" t="s">
        <v>41</v>
      </c>
      <c r="D420" s="16">
        <v>45423</v>
      </c>
      <c r="E420" s="15">
        <v>3</v>
      </c>
      <c r="F420" s="21">
        <v>1442.1</v>
      </c>
      <c r="G420" s="21">
        <v>905.81999999999994</v>
      </c>
    </row>
    <row r="421" spans="2:7" x14ac:dyDescent="0.3">
      <c r="B421" s="14" t="s">
        <v>18</v>
      </c>
      <c r="C421" s="15" t="s">
        <v>47</v>
      </c>
      <c r="D421" s="16">
        <v>45387</v>
      </c>
      <c r="E421" s="15">
        <v>10</v>
      </c>
      <c r="F421" s="21">
        <v>13312.3</v>
      </c>
      <c r="G421" s="21">
        <v>8307.1</v>
      </c>
    </row>
    <row r="422" spans="2:7" x14ac:dyDescent="0.3">
      <c r="B422" s="14" t="s">
        <v>22</v>
      </c>
      <c r="C422" s="15" t="s">
        <v>75</v>
      </c>
      <c r="D422" s="16">
        <v>44989</v>
      </c>
      <c r="E422" s="15">
        <v>13</v>
      </c>
      <c r="F422" s="21">
        <v>2119.65</v>
      </c>
      <c r="G422" s="21">
        <v>1639.43</v>
      </c>
    </row>
    <row r="423" spans="2:7" x14ac:dyDescent="0.3">
      <c r="B423" s="14" t="s">
        <v>23</v>
      </c>
      <c r="C423" s="15" t="s">
        <v>77</v>
      </c>
      <c r="D423" s="16">
        <v>45478</v>
      </c>
      <c r="E423" s="15">
        <v>9</v>
      </c>
      <c r="F423" s="21">
        <v>8685.5399999999991</v>
      </c>
      <c r="G423" s="21">
        <v>6797.7</v>
      </c>
    </row>
    <row r="424" spans="2:7" x14ac:dyDescent="0.3">
      <c r="B424" s="14" t="s">
        <v>18</v>
      </c>
      <c r="C424" s="15" t="s">
        <v>54</v>
      </c>
      <c r="D424" s="16">
        <v>45332</v>
      </c>
      <c r="E424" s="15">
        <v>31</v>
      </c>
      <c r="F424" s="21">
        <v>43493.31</v>
      </c>
      <c r="G424" s="21">
        <v>27607.05</v>
      </c>
    </row>
    <row r="425" spans="2:7" x14ac:dyDescent="0.3">
      <c r="B425" s="14" t="s">
        <v>21</v>
      </c>
      <c r="C425" s="15" t="s">
        <v>56</v>
      </c>
      <c r="D425" s="16">
        <v>45076</v>
      </c>
      <c r="E425" s="15">
        <v>17</v>
      </c>
      <c r="F425" s="21">
        <v>6503.86</v>
      </c>
      <c r="G425" s="21">
        <v>5139.6099999999997</v>
      </c>
    </row>
    <row r="426" spans="2:7" x14ac:dyDescent="0.3">
      <c r="B426" s="14" t="s">
        <v>28</v>
      </c>
      <c r="C426" s="15" t="s">
        <v>37</v>
      </c>
      <c r="D426" s="16">
        <v>45566</v>
      </c>
      <c r="E426" s="15">
        <v>24</v>
      </c>
      <c r="F426" s="21">
        <v>35315.040000000001</v>
      </c>
      <c r="G426" s="21">
        <v>23895.599999999999</v>
      </c>
    </row>
    <row r="427" spans="2:7" x14ac:dyDescent="0.3">
      <c r="B427" s="14" t="s">
        <v>24</v>
      </c>
      <c r="C427" s="15" t="s">
        <v>72</v>
      </c>
      <c r="D427" s="16">
        <v>45531</v>
      </c>
      <c r="E427" s="15">
        <v>12</v>
      </c>
      <c r="F427" s="21">
        <v>6437.76</v>
      </c>
      <c r="G427" s="21">
        <v>4692.3599999999997</v>
      </c>
    </row>
    <row r="428" spans="2:7" x14ac:dyDescent="0.3">
      <c r="B428" s="14" t="s">
        <v>16</v>
      </c>
      <c r="C428" s="15" t="s">
        <v>70</v>
      </c>
      <c r="D428" s="16">
        <v>45138</v>
      </c>
      <c r="E428" s="15">
        <v>22</v>
      </c>
      <c r="F428" s="21">
        <v>11953.92</v>
      </c>
      <c r="G428" s="21">
        <v>8504.76</v>
      </c>
    </row>
    <row r="429" spans="2:7" x14ac:dyDescent="0.3">
      <c r="B429" s="14" t="s">
        <v>18</v>
      </c>
      <c r="C429" s="15" t="s">
        <v>45</v>
      </c>
      <c r="D429" s="16">
        <v>45632</v>
      </c>
      <c r="E429" s="15">
        <v>32</v>
      </c>
      <c r="F429" s="21">
        <v>21499.200000000001</v>
      </c>
      <c r="G429" s="21">
        <v>16978.88</v>
      </c>
    </row>
    <row r="430" spans="2:7" x14ac:dyDescent="0.3">
      <c r="B430" s="14" t="s">
        <v>14</v>
      </c>
      <c r="C430" s="15" t="s">
        <v>40</v>
      </c>
      <c r="D430" s="16">
        <v>45341</v>
      </c>
      <c r="E430" s="15">
        <v>26</v>
      </c>
      <c r="F430" s="21">
        <v>35198.54</v>
      </c>
      <c r="G430" s="21">
        <v>25335.96</v>
      </c>
    </row>
    <row r="431" spans="2:7" x14ac:dyDescent="0.3">
      <c r="B431" s="14" t="s">
        <v>23</v>
      </c>
      <c r="C431" s="15" t="s">
        <v>44</v>
      </c>
      <c r="D431" s="16">
        <v>45559</v>
      </c>
      <c r="E431" s="15">
        <v>18</v>
      </c>
      <c r="F431" s="21">
        <v>17046.899999999998</v>
      </c>
      <c r="G431" s="21">
        <v>12012.84</v>
      </c>
    </row>
    <row r="432" spans="2:7" x14ac:dyDescent="0.3">
      <c r="B432" s="14" t="s">
        <v>18</v>
      </c>
      <c r="C432" s="15" t="s">
        <v>68</v>
      </c>
      <c r="D432" s="16">
        <v>45524</v>
      </c>
      <c r="E432" s="15">
        <v>7</v>
      </c>
      <c r="F432" s="21">
        <v>7307.1600000000008</v>
      </c>
      <c r="G432" s="21">
        <v>4508.28</v>
      </c>
    </row>
    <row r="433" spans="2:7" x14ac:dyDescent="0.3">
      <c r="B433" s="14" t="s">
        <v>14</v>
      </c>
      <c r="C433" s="15" t="s">
        <v>47</v>
      </c>
      <c r="D433" s="16">
        <v>45388</v>
      </c>
      <c r="E433" s="15">
        <v>12</v>
      </c>
      <c r="F433" s="21">
        <v>15974.76</v>
      </c>
      <c r="G433" s="21">
        <v>9968.52</v>
      </c>
    </row>
    <row r="434" spans="2:7" x14ac:dyDescent="0.3">
      <c r="B434" s="14" t="s">
        <v>14</v>
      </c>
      <c r="C434" s="15" t="s">
        <v>41</v>
      </c>
      <c r="D434" s="16">
        <v>45299</v>
      </c>
      <c r="E434" s="15">
        <v>19</v>
      </c>
      <c r="F434" s="21">
        <v>9133.2999999999993</v>
      </c>
      <c r="G434" s="21">
        <v>5736.86</v>
      </c>
    </row>
    <row r="435" spans="2:7" x14ac:dyDescent="0.3">
      <c r="B435" s="14" t="s">
        <v>30</v>
      </c>
      <c r="C435" s="15" t="s">
        <v>42</v>
      </c>
      <c r="D435" s="16">
        <v>45424</v>
      </c>
      <c r="E435" s="15">
        <v>2</v>
      </c>
      <c r="F435" s="21">
        <v>2551.2199999999998</v>
      </c>
      <c r="G435" s="21">
        <v>1590.78</v>
      </c>
    </row>
    <row r="436" spans="2:7" x14ac:dyDescent="0.3">
      <c r="B436" s="14" t="s">
        <v>17</v>
      </c>
      <c r="C436" s="15" t="s">
        <v>74</v>
      </c>
      <c r="D436" s="16">
        <v>45184</v>
      </c>
      <c r="E436" s="15">
        <v>16</v>
      </c>
      <c r="F436" s="21">
        <v>18097.759999999998</v>
      </c>
      <c r="G436" s="21">
        <v>15023.2</v>
      </c>
    </row>
    <row r="437" spans="2:7" x14ac:dyDescent="0.3">
      <c r="B437" s="14" t="s">
        <v>14</v>
      </c>
      <c r="C437" s="15" t="s">
        <v>34</v>
      </c>
      <c r="D437" s="16">
        <v>45584</v>
      </c>
      <c r="E437" s="15">
        <v>28</v>
      </c>
      <c r="F437" s="21">
        <v>9048.1999999999989</v>
      </c>
      <c r="G437" s="21">
        <v>5596.08</v>
      </c>
    </row>
    <row r="438" spans="2:7" x14ac:dyDescent="0.3">
      <c r="B438" s="14" t="s">
        <v>14</v>
      </c>
      <c r="C438" s="15" t="s">
        <v>34</v>
      </c>
      <c r="D438" s="16">
        <v>45423</v>
      </c>
      <c r="E438" s="15">
        <v>12</v>
      </c>
      <c r="F438" s="21">
        <v>3877.7999999999997</v>
      </c>
      <c r="G438" s="21">
        <v>2398.3200000000002</v>
      </c>
    </row>
    <row r="439" spans="2:7" x14ac:dyDescent="0.3">
      <c r="B439" s="14" t="s">
        <v>14</v>
      </c>
      <c r="C439" s="15" t="s">
        <v>65</v>
      </c>
      <c r="D439" s="16">
        <v>45611</v>
      </c>
      <c r="E439" s="15">
        <v>43</v>
      </c>
      <c r="F439" s="21">
        <v>62147.9</v>
      </c>
      <c r="G439" s="21">
        <v>41721.61</v>
      </c>
    </row>
    <row r="440" spans="2:7" x14ac:dyDescent="0.3">
      <c r="B440" s="14" t="s">
        <v>14</v>
      </c>
      <c r="C440" s="15" t="s">
        <v>43</v>
      </c>
      <c r="D440" s="16">
        <v>45538</v>
      </c>
      <c r="E440" s="15">
        <v>14</v>
      </c>
      <c r="F440" s="21">
        <v>18634.98</v>
      </c>
      <c r="G440" s="21">
        <v>11446.68</v>
      </c>
    </row>
    <row r="441" spans="2:7" x14ac:dyDescent="0.3">
      <c r="B441" s="14" t="s">
        <v>14</v>
      </c>
      <c r="C441" s="15" t="s">
        <v>41</v>
      </c>
      <c r="D441" s="16">
        <v>45591</v>
      </c>
      <c r="E441" s="15">
        <v>22</v>
      </c>
      <c r="F441" s="21">
        <v>10575.4</v>
      </c>
      <c r="G441" s="21">
        <v>6642.68</v>
      </c>
    </row>
    <row r="442" spans="2:7" x14ac:dyDescent="0.3">
      <c r="B442" s="14" t="s">
        <v>14</v>
      </c>
      <c r="C442" s="15" t="s">
        <v>34</v>
      </c>
      <c r="D442" s="16">
        <v>45590</v>
      </c>
      <c r="E442" s="15">
        <v>40</v>
      </c>
      <c r="F442" s="21">
        <v>12926</v>
      </c>
      <c r="G442" s="21">
        <v>7994.4000000000005</v>
      </c>
    </row>
    <row r="443" spans="2:7" x14ac:dyDescent="0.3">
      <c r="B443" s="14" t="s">
        <v>30</v>
      </c>
      <c r="C443" s="15" t="s">
        <v>37</v>
      </c>
      <c r="D443" s="16">
        <v>45394</v>
      </c>
      <c r="E443" s="15">
        <v>1</v>
      </c>
      <c r="F443" s="21">
        <v>1471.46</v>
      </c>
      <c r="G443" s="21">
        <v>995.65</v>
      </c>
    </row>
    <row r="444" spans="2:7" x14ac:dyDescent="0.3">
      <c r="B444" s="14" t="s">
        <v>14</v>
      </c>
      <c r="C444" s="15" t="s">
        <v>36</v>
      </c>
      <c r="D444" s="16">
        <v>45444</v>
      </c>
      <c r="E444" s="15">
        <v>18</v>
      </c>
      <c r="F444" s="21">
        <v>13139.64</v>
      </c>
      <c r="G444" s="21">
        <v>10601.82</v>
      </c>
    </row>
    <row r="445" spans="2:7" x14ac:dyDescent="0.3">
      <c r="B445" s="14" t="s">
        <v>29</v>
      </c>
      <c r="C445" s="15" t="s">
        <v>74</v>
      </c>
      <c r="D445" s="16">
        <v>45195</v>
      </c>
      <c r="E445" s="15">
        <v>5</v>
      </c>
      <c r="F445" s="21">
        <v>5655.5499999999993</v>
      </c>
      <c r="G445" s="21">
        <v>4694.75</v>
      </c>
    </row>
    <row r="446" spans="2:7" x14ac:dyDescent="0.3">
      <c r="B446" s="14" t="s">
        <v>16</v>
      </c>
      <c r="C446" s="15" t="s">
        <v>31</v>
      </c>
      <c r="D446" s="16">
        <v>45328</v>
      </c>
      <c r="E446" s="15">
        <v>30</v>
      </c>
      <c r="F446" s="21">
        <v>18216.900000000001</v>
      </c>
      <c r="G446" s="21">
        <v>11170.199999999999</v>
      </c>
    </row>
    <row r="447" spans="2:7" x14ac:dyDescent="0.3">
      <c r="B447" s="14" t="s">
        <v>14</v>
      </c>
      <c r="C447" s="15" t="s">
        <v>42</v>
      </c>
      <c r="D447" s="16">
        <v>45584</v>
      </c>
      <c r="E447" s="15">
        <v>38</v>
      </c>
      <c r="F447" s="21">
        <v>48473.179999999993</v>
      </c>
      <c r="G447" s="21">
        <v>30224.82</v>
      </c>
    </row>
    <row r="448" spans="2:7" x14ac:dyDescent="0.3">
      <c r="B448" s="14" t="s">
        <v>14</v>
      </c>
      <c r="C448" s="15" t="s">
        <v>61</v>
      </c>
      <c r="D448" s="16">
        <v>44933</v>
      </c>
      <c r="E448" s="15">
        <v>26</v>
      </c>
      <c r="F448" s="21">
        <v>9214.92</v>
      </c>
      <c r="G448" s="21">
        <v>6579.56</v>
      </c>
    </row>
    <row r="449" spans="2:7" x14ac:dyDescent="0.3">
      <c r="B449" s="14" t="s">
        <v>21</v>
      </c>
      <c r="C449" s="15" t="s">
        <v>55</v>
      </c>
      <c r="D449" s="16">
        <v>45149</v>
      </c>
      <c r="E449" s="15">
        <v>17</v>
      </c>
      <c r="F449" s="21">
        <v>17912.73</v>
      </c>
      <c r="G449" s="21">
        <v>11093.69</v>
      </c>
    </row>
    <row r="450" spans="2:7" x14ac:dyDescent="0.3">
      <c r="B450" s="14" t="s">
        <v>16</v>
      </c>
      <c r="C450" s="15" t="s">
        <v>33</v>
      </c>
      <c r="D450" s="16">
        <v>45589</v>
      </c>
      <c r="E450" s="15">
        <v>36</v>
      </c>
      <c r="F450" s="21">
        <v>8517.9600000000009</v>
      </c>
      <c r="G450" s="21">
        <v>6594.12</v>
      </c>
    </row>
    <row r="451" spans="2:7" x14ac:dyDescent="0.3">
      <c r="B451" s="14" t="s">
        <v>14</v>
      </c>
      <c r="C451" s="15" t="s">
        <v>41</v>
      </c>
      <c r="D451" s="16">
        <v>45525</v>
      </c>
      <c r="E451" s="15">
        <v>10</v>
      </c>
      <c r="F451" s="21">
        <v>4807</v>
      </c>
      <c r="G451" s="21">
        <v>3019.4</v>
      </c>
    </row>
    <row r="452" spans="2:7" x14ac:dyDescent="0.3">
      <c r="B452" s="14" t="s">
        <v>28</v>
      </c>
      <c r="C452" s="15" t="s">
        <v>61</v>
      </c>
      <c r="D452" s="16">
        <v>45253</v>
      </c>
      <c r="E452" s="15">
        <v>22</v>
      </c>
      <c r="F452" s="21">
        <v>7797.2400000000007</v>
      </c>
      <c r="G452" s="21">
        <v>5567.32</v>
      </c>
    </row>
    <row r="453" spans="2:7" x14ac:dyDescent="0.3">
      <c r="B453" s="14" t="s">
        <v>29</v>
      </c>
      <c r="C453" s="15" t="s">
        <v>43</v>
      </c>
      <c r="D453" s="16">
        <v>45486</v>
      </c>
      <c r="E453" s="15">
        <v>11</v>
      </c>
      <c r="F453" s="21">
        <v>14641.769999999999</v>
      </c>
      <c r="G453" s="21">
        <v>8993.82</v>
      </c>
    </row>
    <row r="454" spans="2:7" x14ac:dyDescent="0.3">
      <c r="B454" s="14" t="s">
        <v>24</v>
      </c>
      <c r="C454" s="15" t="s">
        <v>37</v>
      </c>
      <c r="D454" s="16">
        <v>45438</v>
      </c>
      <c r="E454" s="15">
        <v>7</v>
      </c>
      <c r="F454" s="21">
        <v>10300.220000000001</v>
      </c>
      <c r="G454" s="21">
        <v>6969.55</v>
      </c>
    </row>
    <row r="455" spans="2:7" x14ac:dyDescent="0.3">
      <c r="B455" s="14" t="s">
        <v>19</v>
      </c>
      <c r="C455" s="15" t="s">
        <v>58</v>
      </c>
      <c r="D455" s="16">
        <v>45156</v>
      </c>
      <c r="E455" s="15">
        <v>13</v>
      </c>
      <c r="F455" s="21">
        <v>11414.91</v>
      </c>
      <c r="G455" s="21">
        <v>7864.6100000000006</v>
      </c>
    </row>
    <row r="456" spans="2:7" x14ac:dyDescent="0.3">
      <c r="B456" s="14" t="s">
        <v>20</v>
      </c>
      <c r="C456" s="15" t="s">
        <v>38</v>
      </c>
      <c r="D456" s="16">
        <v>45629</v>
      </c>
      <c r="E456" s="15">
        <v>38</v>
      </c>
      <c r="F456" s="21">
        <v>44484.320000000007</v>
      </c>
      <c r="G456" s="21">
        <v>35536.46</v>
      </c>
    </row>
    <row r="457" spans="2:7" x14ac:dyDescent="0.3">
      <c r="B457" s="14" t="s">
        <v>28</v>
      </c>
      <c r="C457" s="15" t="s">
        <v>49</v>
      </c>
      <c r="D457" s="16">
        <v>45567</v>
      </c>
      <c r="E457" s="15">
        <v>38</v>
      </c>
      <c r="F457" s="21">
        <v>42104</v>
      </c>
      <c r="G457" s="21">
        <v>32985.9</v>
      </c>
    </row>
    <row r="458" spans="2:7" x14ac:dyDescent="0.3">
      <c r="B458" s="14" t="s">
        <v>14</v>
      </c>
      <c r="C458" s="15" t="s">
        <v>57</v>
      </c>
      <c r="D458" s="16">
        <v>44982</v>
      </c>
      <c r="E458" s="15">
        <v>22</v>
      </c>
      <c r="F458" s="21">
        <v>19436.78</v>
      </c>
      <c r="G458" s="21">
        <v>13553.980000000001</v>
      </c>
    </row>
    <row r="459" spans="2:7" x14ac:dyDescent="0.3">
      <c r="B459" s="14" t="s">
        <v>16</v>
      </c>
      <c r="C459" s="15" t="s">
        <v>77</v>
      </c>
      <c r="D459" s="16">
        <v>45123</v>
      </c>
      <c r="E459" s="15">
        <v>19</v>
      </c>
      <c r="F459" s="21">
        <v>18336.14</v>
      </c>
      <c r="G459" s="21">
        <v>14350.699999999999</v>
      </c>
    </row>
    <row r="460" spans="2:7" x14ac:dyDescent="0.3">
      <c r="B460" s="14" t="s">
        <v>14</v>
      </c>
      <c r="C460" s="15" t="s">
        <v>77</v>
      </c>
      <c r="D460" s="16">
        <v>45075</v>
      </c>
      <c r="E460" s="15">
        <v>8</v>
      </c>
      <c r="F460" s="21">
        <v>7720.48</v>
      </c>
      <c r="G460" s="21">
        <v>6042.4</v>
      </c>
    </row>
    <row r="461" spans="2:7" x14ac:dyDescent="0.3">
      <c r="B461" s="14" t="s">
        <v>19</v>
      </c>
      <c r="C461" s="15" t="s">
        <v>33</v>
      </c>
      <c r="D461" s="16">
        <v>45376</v>
      </c>
      <c r="E461" s="15">
        <v>22</v>
      </c>
      <c r="F461" s="21">
        <v>5205.42</v>
      </c>
      <c r="G461" s="21">
        <v>4029.74</v>
      </c>
    </row>
    <row r="462" spans="2:7" x14ac:dyDescent="0.3">
      <c r="B462" s="14" t="s">
        <v>18</v>
      </c>
      <c r="C462" s="15" t="s">
        <v>43</v>
      </c>
      <c r="D462" s="16">
        <v>45521</v>
      </c>
      <c r="E462" s="15">
        <v>2</v>
      </c>
      <c r="F462" s="21">
        <v>2662.14</v>
      </c>
      <c r="G462" s="21">
        <v>1635.24</v>
      </c>
    </row>
    <row r="463" spans="2:7" x14ac:dyDescent="0.3">
      <c r="B463" s="14" t="s">
        <v>26</v>
      </c>
      <c r="C463" s="15" t="s">
        <v>41</v>
      </c>
      <c r="D463" s="16">
        <v>45575</v>
      </c>
      <c r="E463" s="15">
        <v>34</v>
      </c>
      <c r="F463" s="21">
        <v>16343.8</v>
      </c>
      <c r="G463" s="21">
        <v>10265.959999999999</v>
      </c>
    </row>
    <row r="464" spans="2:7" x14ac:dyDescent="0.3">
      <c r="B464" s="14" t="s">
        <v>16</v>
      </c>
      <c r="C464" s="15" t="s">
        <v>32</v>
      </c>
      <c r="D464" s="16">
        <v>45330</v>
      </c>
      <c r="E464" s="15">
        <v>24</v>
      </c>
      <c r="F464" s="21">
        <v>4391.5199999999995</v>
      </c>
      <c r="G464" s="21">
        <v>3336.24</v>
      </c>
    </row>
    <row r="465" spans="2:7" x14ac:dyDescent="0.3">
      <c r="B465" s="14" t="s">
        <v>21</v>
      </c>
      <c r="C465" s="15" t="s">
        <v>39</v>
      </c>
      <c r="D465" s="16">
        <v>45581</v>
      </c>
      <c r="E465" s="15">
        <v>27</v>
      </c>
      <c r="F465" s="21">
        <v>11439.09</v>
      </c>
      <c r="G465" s="21">
        <v>7454.7000000000007</v>
      </c>
    </row>
    <row r="466" spans="2:7" x14ac:dyDescent="0.3">
      <c r="B466" s="14" t="s">
        <v>24</v>
      </c>
      <c r="C466" s="15" t="s">
        <v>42</v>
      </c>
      <c r="D466" s="16">
        <v>45512</v>
      </c>
      <c r="E466" s="15">
        <v>16</v>
      </c>
      <c r="F466" s="21">
        <v>20409.759999999998</v>
      </c>
      <c r="G466" s="21">
        <v>12726.24</v>
      </c>
    </row>
    <row r="467" spans="2:7" x14ac:dyDescent="0.3">
      <c r="B467" s="14" t="s">
        <v>21</v>
      </c>
      <c r="C467" s="15" t="s">
        <v>70</v>
      </c>
      <c r="D467" s="16">
        <v>45526</v>
      </c>
      <c r="E467" s="15">
        <v>22</v>
      </c>
      <c r="F467" s="21">
        <v>11953.92</v>
      </c>
      <c r="G467" s="21">
        <v>8504.76</v>
      </c>
    </row>
    <row r="468" spans="2:7" x14ac:dyDescent="0.3">
      <c r="B468" s="14" t="s">
        <v>23</v>
      </c>
      <c r="C468" s="15" t="s">
        <v>57</v>
      </c>
      <c r="D468" s="16">
        <v>45599</v>
      </c>
      <c r="E468" s="15">
        <v>33</v>
      </c>
      <c r="F468" s="21">
        <v>29155.170000000002</v>
      </c>
      <c r="G468" s="21">
        <v>20330.97</v>
      </c>
    </row>
    <row r="469" spans="2:7" x14ac:dyDescent="0.3">
      <c r="B469" s="14" t="s">
        <v>19</v>
      </c>
      <c r="C469" s="15" t="s">
        <v>68</v>
      </c>
      <c r="D469" s="16">
        <v>45137</v>
      </c>
      <c r="E469" s="15">
        <v>9</v>
      </c>
      <c r="F469" s="21">
        <v>9394.9200000000019</v>
      </c>
      <c r="G469" s="21">
        <v>5796.36</v>
      </c>
    </row>
    <row r="470" spans="2:7" x14ac:dyDescent="0.3">
      <c r="B470" s="14" t="s">
        <v>17</v>
      </c>
      <c r="C470" s="15" t="s">
        <v>61</v>
      </c>
      <c r="D470" s="16">
        <v>45196</v>
      </c>
      <c r="E470" s="15">
        <v>6</v>
      </c>
      <c r="F470" s="21">
        <v>2126.52</v>
      </c>
      <c r="G470" s="21">
        <v>1518.3600000000001</v>
      </c>
    </row>
    <row r="471" spans="2:7" x14ac:dyDescent="0.3">
      <c r="B471" s="14" t="s">
        <v>25</v>
      </c>
      <c r="C471" s="15" t="s">
        <v>42</v>
      </c>
      <c r="D471" s="16">
        <v>45438</v>
      </c>
      <c r="E471" s="15">
        <v>3</v>
      </c>
      <c r="F471" s="21">
        <v>3826.83</v>
      </c>
      <c r="G471" s="21">
        <v>2386.17</v>
      </c>
    </row>
    <row r="472" spans="2:7" x14ac:dyDescent="0.3">
      <c r="B472" s="14" t="s">
        <v>30</v>
      </c>
      <c r="C472" s="15" t="s">
        <v>62</v>
      </c>
      <c r="D472" s="16">
        <v>45118</v>
      </c>
      <c r="E472" s="15">
        <v>9</v>
      </c>
      <c r="F472" s="21">
        <v>5877</v>
      </c>
      <c r="G472" s="21">
        <v>4402.3499999999995</v>
      </c>
    </row>
    <row r="473" spans="2:7" x14ac:dyDescent="0.3">
      <c r="B473" s="14" t="s">
        <v>17</v>
      </c>
      <c r="C473" s="15" t="s">
        <v>43</v>
      </c>
      <c r="D473" s="16">
        <v>45295</v>
      </c>
      <c r="E473" s="15">
        <v>24</v>
      </c>
      <c r="F473" s="21">
        <v>31945.68</v>
      </c>
      <c r="G473" s="21">
        <v>19622.88</v>
      </c>
    </row>
    <row r="474" spans="2:7" x14ac:dyDescent="0.3">
      <c r="B474" s="14" t="s">
        <v>19</v>
      </c>
      <c r="C474" s="15" t="s">
        <v>75</v>
      </c>
      <c r="D474" s="16">
        <v>45011</v>
      </c>
      <c r="E474" s="15">
        <v>29</v>
      </c>
      <c r="F474" s="21">
        <v>4728.4500000000007</v>
      </c>
      <c r="G474" s="21">
        <v>3657.19</v>
      </c>
    </row>
    <row r="475" spans="2:7" x14ac:dyDescent="0.3">
      <c r="B475" s="14" t="s">
        <v>17</v>
      </c>
      <c r="C475" s="15" t="s">
        <v>31</v>
      </c>
      <c r="D475" s="16">
        <v>45560</v>
      </c>
      <c r="E475" s="15">
        <v>14</v>
      </c>
      <c r="F475" s="21">
        <v>8501.2200000000012</v>
      </c>
      <c r="G475" s="21">
        <v>5212.7599999999993</v>
      </c>
    </row>
    <row r="476" spans="2:7" x14ac:dyDescent="0.3">
      <c r="B476" s="14" t="s">
        <v>22</v>
      </c>
      <c r="C476" s="15" t="s">
        <v>70</v>
      </c>
      <c r="D476" s="16">
        <v>45046</v>
      </c>
      <c r="E476" s="15">
        <v>15</v>
      </c>
      <c r="F476" s="21">
        <v>8150.4000000000005</v>
      </c>
      <c r="G476" s="21">
        <v>5798.7</v>
      </c>
    </row>
    <row r="477" spans="2:7" x14ac:dyDescent="0.3">
      <c r="B477" s="14" t="s">
        <v>29</v>
      </c>
      <c r="C477" s="15" t="s">
        <v>58</v>
      </c>
      <c r="D477" s="16">
        <v>45083</v>
      </c>
      <c r="E477" s="15">
        <v>9</v>
      </c>
      <c r="F477" s="21">
        <v>7902.63</v>
      </c>
      <c r="G477" s="21">
        <v>5444.7300000000005</v>
      </c>
    </row>
    <row r="478" spans="2:7" x14ac:dyDescent="0.3">
      <c r="B478" s="14" t="s">
        <v>21</v>
      </c>
      <c r="C478" s="15" t="s">
        <v>59</v>
      </c>
      <c r="D478" s="16">
        <v>45088</v>
      </c>
      <c r="E478" s="15">
        <v>10</v>
      </c>
      <c r="F478" s="21">
        <v>1954.3000000000002</v>
      </c>
      <c r="G478" s="21">
        <v>1459.5</v>
      </c>
    </row>
    <row r="479" spans="2:7" x14ac:dyDescent="0.3">
      <c r="B479" s="14" t="s">
        <v>20</v>
      </c>
      <c r="C479" s="15" t="s">
        <v>39</v>
      </c>
      <c r="D479" s="16">
        <v>45334</v>
      </c>
      <c r="E479" s="15">
        <v>16</v>
      </c>
      <c r="F479" s="21">
        <v>6778.72</v>
      </c>
      <c r="G479" s="21">
        <v>4417.6000000000004</v>
      </c>
    </row>
    <row r="480" spans="2:7" x14ac:dyDescent="0.3">
      <c r="B480" s="14" t="s">
        <v>28</v>
      </c>
      <c r="C480" s="15" t="s">
        <v>50</v>
      </c>
      <c r="D480" s="16">
        <v>44939</v>
      </c>
      <c r="E480" s="15">
        <v>31</v>
      </c>
      <c r="F480" s="21">
        <v>37135.520000000004</v>
      </c>
      <c r="G480" s="21">
        <v>27359.05</v>
      </c>
    </row>
    <row r="481" spans="2:7" x14ac:dyDescent="0.3">
      <c r="B481" s="14" t="s">
        <v>14</v>
      </c>
      <c r="C481" s="15" t="s">
        <v>33</v>
      </c>
      <c r="D481" s="16">
        <v>45449</v>
      </c>
      <c r="E481" s="15">
        <v>15</v>
      </c>
      <c r="F481" s="21">
        <v>3549.15</v>
      </c>
      <c r="G481" s="21">
        <v>2747.5499999999997</v>
      </c>
    </row>
    <row r="482" spans="2:7" x14ac:dyDescent="0.3">
      <c r="B482" s="14" t="s">
        <v>25</v>
      </c>
      <c r="C482" s="15" t="s">
        <v>78</v>
      </c>
      <c r="D482" s="16">
        <v>45229</v>
      </c>
      <c r="E482" s="15">
        <v>35</v>
      </c>
      <c r="F482" s="21">
        <v>4695.25</v>
      </c>
      <c r="G482" s="21">
        <v>3878.7</v>
      </c>
    </row>
    <row r="483" spans="2:7" x14ac:dyDescent="0.3">
      <c r="B483" s="14" t="s">
        <v>14</v>
      </c>
      <c r="C483" s="15" t="s">
        <v>41</v>
      </c>
      <c r="D483" s="16">
        <v>45387</v>
      </c>
      <c r="E483" s="15">
        <v>3</v>
      </c>
      <c r="F483" s="21">
        <v>1442.1</v>
      </c>
      <c r="G483" s="21">
        <v>905.81999999999994</v>
      </c>
    </row>
    <row r="484" spans="2:7" x14ac:dyDescent="0.3">
      <c r="B484" s="14" t="s">
        <v>19</v>
      </c>
      <c r="C484" s="15" t="s">
        <v>50</v>
      </c>
      <c r="D484" s="16">
        <v>45129</v>
      </c>
      <c r="E484" s="15">
        <v>15</v>
      </c>
      <c r="F484" s="21">
        <v>17968.800000000003</v>
      </c>
      <c r="G484" s="21">
        <v>13238.25</v>
      </c>
    </row>
    <row r="485" spans="2:7" x14ac:dyDescent="0.3">
      <c r="B485" s="14" t="s">
        <v>23</v>
      </c>
      <c r="C485" s="15" t="s">
        <v>42</v>
      </c>
      <c r="D485" s="16">
        <v>45455</v>
      </c>
      <c r="E485" s="15">
        <v>9</v>
      </c>
      <c r="F485" s="21">
        <v>11480.49</v>
      </c>
      <c r="G485" s="21">
        <v>7158.51</v>
      </c>
    </row>
    <row r="486" spans="2:7" x14ac:dyDescent="0.3">
      <c r="B486" s="14" t="s">
        <v>20</v>
      </c>
      <c r="C486" s="15" t="s">
        <v>60</v>
      </c>
      <c r="D486" s="16">
        <v>44963</v>
      </c>
      <c r="E486" s="15">
        <v>17</v>
      </c>
      <c r="F486" s="21">
        <v>3670.1299999999997</v>
      </c>
      <c r="G486" s="21">
        <v>2656.59</v>
      </c>
    </row>
    <row r="487" spans="2:7" x14ac:dyDescent="0.3">
      <c r="B487" s="14" t="s">
        <v>24</v>
      </c>
      <c r="C487" s="15" t="s">
        <v>34</v>
      </c>
      <c r="D487" s="16">
        <v>45378</v>
      </c>
      <c r="E487" s="15">
        <v>18</v>
      </c>
      <c r="F487" s="21">
        <v>5816.7</v>
      </c>
      <c r="G487" s="21">
        <v>3597.4800000000005</v>
      </c>
    </row>
    <row r="488" spans="2:7" x14ac:dyDescent="0.3">
      <c r="B488" s="14" t="s">
        <v>14</v>
      </c>
      <c r="C488" s="15" t="s">
        <v>54</v>
      </c>
      <c r="D488" s="16">
        <v>45283</v>
      </c>
      <c r="E488" s="15">
        <v>35</v>
      </c>
      <c r="F488" s="21">
        <v>49105.35</v>
      </c>
      <c r="G488" s="21">
        <v>31169.25</v>
      </c>
    </row>
    <row r="489" spans="2:7" x14ac:dyDescent="0.3">
      <c r="B489" s="14" t="s">
        <v>14</v>
      </c>
      <c r="C489" s="15" t="s">
        <v>61</v>
      </c>
      <c r="D489" s="16">
        <v>44978</v>
      </c>
      <c r="E489" s="15">
        <v>26</v>
      </c>
      <c r="F489" s="21">
        <v>9214.92</v>
      </c>
      <c r="G489" s="21">
        <v>6579.56</v>
      </c>
    </row>
    <row r="490" spans="2:7" x14ac:dyDescent="0.3">
      <c r="B490" s="14" t="s">
        <v>30</v>
      </c>
      <c r="C490" s="15" t="s">
        <v>76</v>
      </c>
      <c r="D490" s="16">
        <v>44937</v>
      </c>
      <c r="E490" s="15">
        <v>15</v>
      </c>
      <c r="F490" s="21">
        <v>3426.4500000000003</v>
      </c>
      <c r="G490" s="21">
        <v>2738.4</v>
      </c>
    </row>
    <row r="491" spans="2:7" x14ac:dyDescent="0.3">
      <c r="B491" s="14" t="s">
        <v>14</v>
      </c>
      <c r="C491" s="15" t="s">
        <v>70</v>
      </c>
      <c r="D491" s="16">
        <v>45227</v>
      </c>
      <c r="E491" s="15">
        <v>26</v>
      </c>
      <c r="F491" s="21">
        <v>14127.36</v>
      </c>
      <c r="G491" s="21">
        <v>10051.08</v>
      </c>
    </row>
    <row r="492" spans="2:7" x14ac:dyDescent="0.3">
      <c r="B492" s="14" t="s">
        <v>14</v>
      </c>
      <c r="C492" s="15" t="s">
        <v>70</v>
      </c>
      <c r="D492" s="16">
        <v>45560</v>
      </c>
      <c r="E492" s="15">
        <v>20</v>
      </c>
      <c r="F492" s="21">
        <v>10867.2</v>
      </c>
      <c r="G492" s="21">
        <v>7731.5999999999995</v>
      </c>
    </row>
    <row r="493" spans="2:7" x14ac:dyDescent="0.3">
      <c r="B493" s="14" t="s">
        <v>14</v>
      </c>
      <c r="C493" s="15" t="s">
        <v>51</v>
      </c>
      <c r="D493" s="16">
        <v>44978</v>
      </c>
      <c r="E493" s="15">
        <v>14</v>
      </c>
      <c r="F493" s="21">
        <v>4022.2000000000003</v>
      </c>
      <c r="G493" s="21">
        <v>3257.3799999999997</v>
      </c>
    </row>
    <row r="494" spans="2:7" x14ac:dyDescent="0.3">
      <c r="B494" s="14" t="s">
        <v>14</v>
      </c>
      <c r="C494" s="15" t="s">
        <v>33</v>
      </c>
      <c r="D494" s="16">
        <v>45627</v>
      </c>
      <c r="E494" s="15">
        <v>23</v>
      </c>
      <c r="F494" s="21">
        <v>5442.0300000000007</v>
      </c>
      <c r="G494" s="21">
        <v>4212.91</v>
      </c>
    </row>
    <row r="495" spans="2:7" x14ac:dyDescent="0.3">
      <c r="B495" s="14" t="s">
        <v>22</v>
      </c>
      <c r="C495" s="15" t="s">
        <v>52</v>
      </c>
      <c r="D495" s="16">
        <v>45203</v>
      </c>
      <c r="E495" s="15">
        <v>34</v>
      </c>
      <c r="F495" s="21">
        <v>9167.08</v>
      </c>
      <c r="G495" s="21">
        <v>5572.2599999999993</v>
      </c>
    </row>
    <row r="496" spans="2:7" x14ac:dyDescent="0.3">
      <c r="B496" s="14" t="s">
        <v>28</v>
      </c>
      <c r="C496" s="15" t="s">
        <v>35</v>
      </c>
      <c r="D496" s="16">
        <v>45506</v>
      </c>
      <c r="E496" s="15">
        <v>6</v>
      </c>
      <c r="F496" s="21">
        <v>2394.96</v>
      </c>
      <c r="G496" s="21">
        <v>1809.84</v>
      </c>
    </row>
    <row r="497" spans="2:7" x14ac:dyDescent="0.3">
      <c r="B497" s="14" t="s">
        <v>26</v>
      </c>
      <c r="C497" s="15" t="s">
        <v>56</v>
      </c>
      <c r="D497" s="16">
        <v>45012</v>
      </c>
      <c r="E497" s="15">
        <v>17</v>
      </c>
      <c r="F497" s="21">
        <v>6503.86</v>
      </c>
      <c r="G497" s="21">
        <v>5139.6099999999997</v>
      </c>
    </row>
    <row r="498" spans="2:7" x14ac:dyDescent="0.3">
      <c r="B498" s="14" t="s">
        <v>25</v>
      </c>
      <c r="C498" s="15" t="s">
        <v>44</v>
      </c>
      <c r="D498" s="16">
        <v>45406</v>
      </c>
      <c r="E498" s="15">
        <v>5</v>
      </c>
      <c r="F498" s="21">
        <v>4735.25</v>
      </c>
      <c r="G498" s="21">
        <v>3336.9</v>
      </c>
    </row>
    <row r="499" spans="2:7" x14ac:dyDescent="0.3">
      <c r="B499" s="14" t="s">
        <v>14</v>
      </c>
      <c r="C499" s="15" t="s">
        <v>34</v>
      </c>
      <c r="D499" s="16">
        <v>45620</v>
      </c>
      <c r="E499" s="15">
        <v>22</v>
      </c>
      <c r="F499" s="21">
        <v>7109.2999999999993</v>
      </c>
      <c r="G499" s="21">
        <v>4396.92</v>
      </c>
    </row>
    <row r="500" spans="2:7" x14ac:dyDescent="0.3">
      <c r="B500" s="14" t="s">
        <v>16</v>
      </c>
      <c r="C500" s="15" t="s">
        <v>40</v>
      </c>
      <c r="D500" s="16">
        <v>45605</v>
      </c>
      <c r="E500" s="15">
        <v>34</v>
      </c>
      <c r="F500" s="21">
        <v>46028.86</v>
      </c>
      <c r="G500" s="21">
        <v>33131.64</v>
      </c>
    </row>
    <row r="501" spans="2:7" x14ac:dyDescent="0.3">
      <c r="B501" s="14" t="s">
        <v>29</v>
      </c>
      <c r="C501" s="15" t="s">
        <v>50</v>
      </c>
      <c r="D501" s="16">
        <v>45153</v>
      </c>
      <c r="E501" s="15">
        <v>11</v>
      </c>
      <c r="F501" s="21">
        <v>13177.12</v>
      </c>
      <c r="G501" s="21">
        <v>9708.0499999999993</v>
      </c>
    </row>
    <row r="502" spans="2:7" x14ac:dyDescent="0.3">
      <c r="B502" s="14" t="s">
        <v>27</v>
      </c>
      <c r="C502" s="15" t="s">
        <v>57</v>
      </c>
      <c r="D502" s="16">
        <v>45033</v>
      </c>
      <c r="E502" s="15">
        <v>17</v>
      </c>
      <c r="F502" s="21">
        <v>15019.33</v>
      </c>
      <c r="G502" s="21">
        <v>10473.530000000001</v>
      </c>
    </row>
    <row r="503" spans="2:7" x14ac:dyDescent="0.3">
      <c r="B503" s="14" t="s">
        <v>20</v>
      </c>
      <c r="C503" s="15" t="s">
        <v>46</v>
      </c>
      <c r="D503" s="16">
        <v>45338</v>
      </c>
      <c r="E503" s="15">
        <v>12</v>
      </c>
      <c r="F503" s="21">
        <v>10600.8</v>
      </c>
      <c r="G503" s="21">
        <v>7253.88</v>
      </c>
    </row>
    <row r="504" spans="2:7" x14ac:dyDescent="0.3">
      <c r="B504" s="14" t="s">
        <v>21</v>
      </c>
      <c r="C504" s="15" t="s">
        <v>33</v>
      </c>
      <c r="D504" s="16">
        <v>45531</v>
      </c>
      <c r="E504" s="15">
        <v>8</v>
      </c>
      <c r="F504" s="21">
        <v>1892.88</v>
      </c>
      <c r="G504" s="21">
        <v>1465.36</v>
      </c>
    </row>
    <row r="505" spans="2:7" x14ac:dyDescent="0.3">
      <c r="B505" s="14" t="s">
        <v>24</v>
      </c>
      <c r="C505" s="15" t="s">
        <v>36</v>
      </c>
      <c r="D505" s="16">
        <v>45595</v>
      </c>
      <c r="E505" s="15">
        <v>29</v>
      </c>
      <c r="F505" s="21">
        <v>21169.420000000002</v>
      </c>
      <c r="G505" s="21">
        <v>17080.71</v>
      </c>
    </row>
    <row r="506" spans="2:7" x14ac:dyDescent="0.3">
      <c r="B506" s="14" t="s">
        <v>14</v>
      </c>
      <c r="C506" s="15" t="s">
        <v>38</v>
      </c>
      <c r="D506" s="16">
        <v>45490</v>
      </c>
      <c r="E506" s="15">
        <v>6</v>
      </c>
      <c r="F506" s="21">
        <v>7023.84</v>
      </c>
      <c r="G506" s="21">
        <v>5611.0199999999995</v>
      </c>
    </row>
    <row r="507" spans="2:7" x14ac:dyDescent="0.3">
      <c r="B507" s="14" t="s">
        <v>28</v>
      </c>
      <c r="C507" s="15" t="s">
        <v>67</v>
      </c>
      <c r="D507" s="16">
        <v>45156</v>
      </c>
      <c r="E507" s="15">
        <v>12</v>
      </c>
      <c r="F507" s="21">
        <v>12641.76</v>
      </c>
      <c r="G507" s="21">
        <v>7515.12</v>
      </c>
    </row>
    <row r="508" spans="2:7" x14ac:dyDescent="0.3">
      <c r="B508" s="14" t="s">
        <v>20</v>
      </c>
      <c r="C508" s="15" t="s">
        <v>54</v>
      </c>
      <c r="D508" s="16">
        <v>45148</v>
      </c>
      <c r="E508" s="15">
        <v>7</v>
      </c>
      <c r="F508" s="21">
        <v>9821.07</v>
      </c>
      <c r="G508" s="21">
        <v>6233.8499999999995</v>
      </c>
    </row>
    <row r="509" spans="2:7" x14ac:dyDescent="0.3">
      <c r="B509" s="14" t="s">
        <v>22</v>
      </c>
      <c r="C509" s="15" t="s">
        <v>45</v>
      </c>
      <c r="D509" s="16">
        <v>45491</v>
      </c>
      <c r="E509" s="15">
        <v>18</v>
      </c>
      <c r="F509" s="21">
        <v>12093.300000000001</v>
      </c>
      <c r="G509" s="21">
        <v>9550.6200000000008</v>
      </c>
    </row>
    <row r="510" spans="2:7" x14ac:dyDescent="0.3">
      <c r="B510" s="14" t="s">
        <v>20</v>
      </c>
      <c r="C510" s="15" t="s">
        <v>33</v>
      </c>
      <c r="D510" s="16">
        <v>45636</v>
      </c>
      <c r="E510" s="15">
        <v>23</v>
      </c>
      <c r="F510" s="21">
        <v>5442.0300000000007</v>
      </c>
      <c r="G510" s="21">
        <v>4212.91</v>
      </c>
    </row>
    <row r="511" spans="2:7" x14ac:dyDescent="0.3">
      <c r="B511" s="14" t="s">
        <v>14</v>
      </c>
      <c r="C511" s="15" t="s">
        <v>40</v>
      </c>
      <c r="D511" s="16">
        <v>45456</v>
      </c>
      <c r="E511" s="15">
        <v>2</v>
      </c>
      <c r="F511" s="21">
        <v>2707.58</v>
      </c>
      <c r="G511" s="21">
        <v>1948.92</v>
      </c>
    </row>
    <row r="512" spans="2:7" x14ac:dyDescent="0.3">
      <c r="B512" s="14" t="s">
        <v>28</v>
      </c>
      <c r="C512" s="15" t="s">
        <v>69</v>
      </c>
      <c r="D512" s="16">
        <v>44986</v>
      </c>
      <c r="E512" s="15">
        <v>13</v>
      </c>
      <c r="F512" s="21">
        <v>13844.48</v>
      </c>
      <c r="G512" s="21">
        <v>8926.7099999999991</v>
      </c>
    </row>
    <row r="513" spans="2:7" x14ac:dyDescent="0.3">
      <c r="B513" s="14" t="s">
        <v>20</v>
      </c>
      <c r="C513" s="15" t="s">
        <v>71</v>
      </c>
      <c r="D513" s="16">
        <v>45058</v>
      </c>
      <c r="E513" s="15">
        <v>3</v>
      </c>
      <c r="F513" s="21">
        <v>777.81</v>
      </c>
      <c r="G513" s="21">
        <v>508.40999999999997</v>
      </c>
    </row>
    <row r="514" spans="2:7" x14ac:dyDescent="0.3">
      <c r="B514" s="14" t="s">
        <v>20</v>
      </c>
      <c r="C514" s="15" t="s">
        <v>62</v>
      </c>
      <c r="D514" s="16">
        <v>45158</v>
      </c>
      <c r="E514" s="15">
        <v>13</v>
      </c>
      <c r="F514" s="21">
        <v>8489</v>
      </c>
      <c r="G514" s="21">
        <v>6358.95</v>
      </c>
    </row>
    <row r="515" spans="2:7" x14ac:dyDescent="0.3">
      <c r="B515" s="14" t="s">
        <v>14</v>
      </c>
      <c r="C515" s="15" t="s">
        <v>32</v>
      </c>
      <c r="D515" s="16">
        <v>45489</v>
      </c>
      <c r="E515" s="15">
        <v>11</v>
      </c>
      <c r="F515" s="21">
        <v>2012.78</v>
      </c>
      <c r="G515" s="21">
        <v>1529.11</v>
      </c>
    </row>
    <row r="516" spans="2:7" x14ac:dyDescent="0.3">
      <c r="B516" s="14" t="s">
        <v>25</v>
      </c>
      <c r="C516" s="15" t="s">
        <v>39</v>
      </c>
      <c r="D516" s="16">
        <v>45642</v>
      </c>
      <c r="E516" s="15">
        <v>26</v>
      </c>
      <c r="F516" s="21">
        <v>11015.42</v>
      </c>
      <c r="G516" s="21">
        <v>7178.6</v>
      </c>
    </row>
    <row r="517" spans="2:7" x14ac:dyDescent="0.3">
      <c r="B517" s="14" t="s">
        <v>25</v>
      </c>
      <c r="C517" s="15" t="s">
        <v>67</v>
      </c>
      <c r="D517" s="16">
        <v>45228</v>
      </c>
      <c r="E517" s="15">
        <v>41</v>
      </c>
      <c r="F517" s="21">
        <v>43192.68</v>
      </c>
      <c r="G517" s="21">
        <v>25676.66</v>
      </c>
    </row>
    <row r="518" spans="2:7" x14ac:dyDescent="0.3">
      <c r="B518" s="14" t="s">
        <v>16</v>
      </c>
      <c r="C518" s="15" t="s">
        <v>55</v>
      </c>
      <c r="D518" s="16">
        <v>45437</v>
      </c>
      <c r="E518" s="15">
        <v>16</v>
      </c>
      <c r="F518" s="21">
        <v>16859.04</v>
      </c>
      <c r="G518" s="21">
        <v>10441.120000000001</v>
      </c>
    </row>
    <row r="519" spans="2:7" x14ac:dyDescent="0.3">
      <c r="B519" s="14" t="s">
        <v>27</v>
      </c>
      <c r="C519" s="15" t="s">
        <v>43</v>
      </c>
      <c r="D519" s="16">
        <v>45632</v>
      </c>
      <c r="E519" s="15">
        <v>24</v>
      </c>
      <c r="F519" s="21">
        <v>31945.68</v>
      </c>
      <c r="G519" s="21">
        <v>19622.88</v>
      </c>
    </row>
    <row r="520" spans="2:7" x14ac:dyDescent="0.3">
      <c r="B520" s="14" t="s">
        <v>14</v>
      </c>
      <c r="C520" s="15" t="s">
        <v>58</v>
      </c>
      <c r="D520" s="16">
        <v>45210</v>
      </c>
      <c r="E520" s="15">
        <v>36</v>
      </c>
      <c r="F520" s="21">
        <v>31610.52</v>
      </c>
      <c r="G520" s="21">
        <v>21778.920000000002</v>
      </c>
    </row>
    <row r="521" spans="2:7" x14ac:dyDescent="0.3">
      <c r="B521" s="14" t="s">
        <v>29</v>
      </c>
      <c r="C521" s="15" t="s">
        <v>43</v>
      </c>
      <c r="D521" s="16">
        <v>45359</v>
      </c>
      <c r="E521" s="15">
        <v>30</v>
      </c>
      <c r="F521" s="21">
        <v>39932.1</v>
      </c>
      <c r="G521" s="21">
        <v>24528.6</v>
      </c>
    </row>
    <row r="522" spans="2:7" x14ac:dyDescent="0.3">
      <c r="B522" s="14" t="s">
        <v>24</v>
      </c>
      <c r="C522" s="15" t="s">
        <v>36</v>
      </c>
      <c r="D522" s="16">
        <v>45635</v>
      </c>
      <c r="E522" s="15">
        <v>21</v>
      </c>
      <c r="F522" s="21">
        <v>15329.58</v>
      </c>
      <c r="G522" s="21">
        <v>12368.79</v>
      </c>
    </row>
    <row r="523" spans="2:7" x14ac:dyDescent="0.3">
      <c r="B523" s="14" t="s">
        <v>24</v>
      </c>
      <c r="C523" s="15" t="s">
        <v>49</v>
      </c>
      <c r="D523" s="16">
        <v>45401</v>
      </c>
      <c r="E523" s="15">
        <v>14</v>
      </c>
      <c r="F523" s="21">
        <v>15512</v>
      </c>
      <c r="G523" s="21">
        <v>12152.699999999999</v>
      </c>
    </row>
    <row r="524" spans="2:7" x14ac:dyDescent="0.3">
      <c r="B524" s="14" t="s">
        <v>29</v>
      </c>
      <c r="C524" s="15" t="s">
        <v>44</v>
      </c>
      <c r="D524" s="16">
        <v>45583</v>
      </c>
      <c r="E524" s="15">
        <v>35</v>
      </c>
      <c r="F524" s="21">
        <v>33146.75</v>
      </c>
      <c r="G524" s="21">
        <v>23358.3</v>
      </c>
    </row>
    <row r="525" spans="2:7" x14ac:dyDescent="0.3">
      <c r="B525" s="14" t="s">
        <v>14</v>
      </c>
      <c r="C525" s="15" t="s">
        <v>58</v>
      </c>
      <c r="D525" s="16">
        <v>45283</v>
      </c>
      <c r="E525" s="15">
        <v>38</v>
      </c>
      <c r="F525" s="21">
        <v>33366.660000000003</v>
      </c>
      <c r="G525" s="21">
        <v>22988.86</v>
      </c>
    </row>
    <row r="526" spans="2:7" x14ac:dyDescent="0.3">
      <c r="B526" s="14" t="s">
        <v>18</v>
      </c>
      <c r="C526" s="15" t="s">
        <v>62</v>
      </c>
      <c r="D526" s="16">
        <v>45204</v>
      </c>
      <c r="E526" s="15">
        <v>34</v>
      </c>
      <c r="F526" s="21">
        <v>22202</v>
      </c>
      <c r="G526" s="21">
        <v>16631.099999999999</v>
      </c>
    </row>
    <row r="527" spans="2:7" x14ac:dyDescent="0.3">
      <c r="B527" s="14" t="s">
        <v>18</v>
      </c>
      <c r="C527" s="15" t="s">
        <v>59</v>
      </c>
      <c r="D527" s="16">
        <v>44996</v>
      </c>
      <c r="E527" s="15">
        <v>13</v>
      </c>
      <c r="F527" s="21">
        <v>2540.59</v>
      </c>
      <c r="G527" s="21">
        <v>1897.35</v>
      </c>
    </row>
    <row r="528" spans="2:7" x14ac:dyDescent="0.3">
      <c r="B528" s="14" t="s">
        <v>20</v>
      </c>
      <c r="C528" s="15" t="s">
        <v>37</v>
      </c>
      <c r="D528" s="16">
        <v>45635</v>
      </c>
      <c r="E528" s="15">
        <v>21</v>
      </c>
      <c r="F528" s="21">
        <v>30900.66</v>
      </c>
      <c r="G528" s="21">
        <v>20908.649999999998</v>
      </c>
    </row>
    <row r="529" spans="2:7" x14ac:dyDescent="0.3">
      <c r="B529" s="14" t="s">
        <v>18</v>
      </c>
      <c r="C529" s="15" t="s">
        <v>47</v>
      </c>
      <c r="D529" s="16">
        <v>45410</v>
      </c>
      <c r="E529" s="15">
        <v>7</v>
      </c>
      <c r="F529" s="21">
        <v>9318.61</v>
      </c>
      <c r="G529" s="21">
        <v>5814.97</v>
      </c>
    </row>
    <row r="530" spans="2:7" x14ac:dyDescent="0.3">
      <c r="B530" s="14" t="s">
        <v>17</v>
      </c>
      <c r="C530" s="15" t="s">
        <v>46</v>
      </c>
      <c r="D530" s="16">
        <v>45636</v>
      </c>
      <c r="E530" s="15">
        <v>40</v>
      </c>
      <c r="F530" s="21">
        <v>35336</v>
      </c>
      <c r="G530" s="21">
        <v>24179.599999999999</v>
      </c>
    </row>
    <row r="531" spans="2:7" x14ac:dyDescent="0.3">
      <c r="B531" s="14" t="s">
        <v>14</v>
      </c>
      <c r="C531" s="15" t="s">
        <v>73</v>
      </c>
      <c r="D531" s="16">
        <v>45128</v>
      </c>
      <c r="E531" s="15">
        <v>7</v>
      </c>
      <c r="F531" s="21">
        <v>6084.12</v>
      </c>
      <c r="G531" s="21">
        <v>4567.71</v>
      </c>
    </row>
    <row r="532" spans="2:7" x14ac:dyDescent="0.3">
      <c r="B532" s="14" t="s">
        <v>17</v>
      </c>
      <c r="C532" s="15" t="s">
        <v>77</v>
      </c>
      <c r="D532" s="16">
        <v>45396</v>
      </c>
      <c r="E532" s="15">
        <v>16</v>
      </c>
      <c r="F532" s="21">
        <v>15440.96</v>
      </c>
      <c r="G532" s="21">
        <v>12084.8</v>
      </c>
    </row>
    <row r="533" spans="2:7" x14ac:dyDescent="0.3">
      <c r="B533" s="14" t="s">
        <v>23</v>
      </c>
      <c r="C533" s="15" t="s">
        <v>52</v>
      </c>
      <c r="D533" s="16">
        <v>45247</v>
      </c>
      <c r="E533" s="15">
        <v>41</v>
      </c>
      <c r="F533" s="21">
        <v>11054.42</v>
      </c>
      <c r="G533" s="21">
        <v>6719.49</v>
      </c>
    </row>
    <row r="534" spans="2:7" x14ac:dyDescent="0.3">
      <c r="B534" s="14" t="s">
        <v>21</v>
      </c>
      <c r="C534" s="15" t="s">
        <v>50</v>
      </c>
      <c r="D534" s="16">
        <v>45241</v>
      </c>
      <c r="E534" s="15">
        <v>33</v>
      </c>
      <c r="F534" s="21">
        <v>39531.360000000001</v>
      </c>
      <c r="G534" s="21">
        <v>29124.149999999998</v>
      </c>
    </row>
    <row r="535" spans="2:7" x14ac:dyDescent="0.3">
      <c r="B535" s="14" t="s">
        <v>20</v>
      </c>
      <c r="C535" s="15" t="s">
        <v>74</v>
      </c>
      <c r="D535" s="16">
        <v>45593</v>
      </c>
      <c r="E535" s="15">
        <v>29</v>
      </c>
      <c r="F535" s="21">
        <v>32802.189999999995</v>
      </c>
      <c r="G535" s="21">
        <v>27229.550000000003</v>
      </c>
    </row>
    <row r="536" spans="2:7" x14ac:dyDescent="0.3">
      <c r="B536" s="14" t="s">
        <v>28</v>
      </c>
      <c r="C536" s="15" t="s">
        <v>31</v>
      </c>
      <c r="D536" s="16">
        <v>45486</v>
      </c>
      <c r="E536" s="15">
        <v>18</v>
      </c>
      <c r="F536" s="21">
        <v>10930.14</v>
      </c>
      <c r="G536" s="21">
        <v>6702.12</v>
      </c>
    </row>
    <row r="537" spans="2:7" x14ac:dyDescent="0.3">
      <c r="B537" s="14" t="s">
        <v>14</v>
      </c>
      <c r="C537" s="15" t="s">
        <v>47</v>
      </c>
      <c r="D537" s="16">
        <v>45397</v>
      </c>
      <c r="E537" s="15">
        <v>13</v>
      </c>
      <c r="F537" s="21">
        <v>17305.990000000002</v>
      </c>
      <c r="G537" s="21">
        <v>10799.23</v>
      </c>
    </row>
    <row r="538" spans="2:7" x14ac:dyDescent="0.3">
      <c r="B538" s="14" t="s">
        <v>14</v>
      </c>
      <c r="C538" s="15" t="s">
        <v>54</v>
      </c>
      <c r="D538" s="16">
        <v>45017</v>
      </c>
      <c r="E538" s="15">
        <v>6</v>
      </c>
      <c r="F538" s="21">
        <v>8418.06</v>
      </c>
      <c r="G538" s="21">
        <v>5343.2999999999993</v>
      </c>
    </row>
    <row r="539" spans="2:7" x14ac:dyDescent="0.3">
      <c r="B539" s="14" t="s">
        <v>16</v>
      </c>
      <c r="C539" s="15" t="s">
        <v>43</v>
      </c>
      <c r="D539" s="16">
        <v>45488</v>
      </c>
      <c r="E539" s="15">
        <v>15</v>
      </c>
      <c r="F539" s="21">
        <v>19966.05</v>
      </c>
      <c r="G539" s="21">
        <v>12264.3</v>
      </c>
    </row>
    <row r="540" spans="2:7" x14ac:dyDescent="0.3">
      <c r="B540" s="14" t="s">
        <v>18</v>
      </c>
      <c r="C540" s="15" t="s">
        <v>48</v>
      </c>
      <c r="D540" s="16">
        <v>45536</v>
      </c>
      <c r="E540" s="15">
        <v>13</v>
      </c>
      <c r="F540" s="21">
        <v>10486.58</v>
      </c>
      <c r="G540" s="21">
        <v>6253.52</v>
      </c>
    </row>
    <row r="541" spans="2:7" x14ac:dyDescent="0.3">
      <c r="B541" s="14" t="s">
        <v>18</v>
      </c>
      <c r="C541" s="15" t="s">
        <v>57</v>
      </c>
      <c r="D541" s="16">
        <v>45100</v>
      </c>
      <c r="E541" s="15">
        <v>9</v>
      </c>
      <c r="F541" s="21">
        <v>7951.41</v>
      </c>
      <c r="G541" s="21">
        <v>5544.81</v>
      </c>
    </row>
    <row r="542" spans="2:7" x14ac:dyDescent="0.3">
      <c r="B542" s="14" t="s">
        <v>22</v>
      </c>
      <c r="C542" s="15" t="s">
        <v>38</v>
      </c>
      <c r="D542" s="16">
        <v>45515</v>
      </c>
      <c r="E542" s="15">
        <v>17</v>
      </c>
      <c r="F542" s="21">
        <v>19900.88</v>
      </c>
      <c r="G542" s="21">
        <v>15897.89</v>
      </c>
    </row>
    <row r="543" spans="2:7" x14ac:dyDescent="0.3">
      <c r="B543" s="14" t="s">
        <v>14</v>
      </c>
      <c r="C543" s="15" t="s">
        <v>41</v>
      </c>
      <c r="D543" s="16">
        <v>45452</v>
      </c>
      <c r="E543" s="15">
        <v>17</v>
      </c>
      <c r="F543" s="21">
        <v>8171.9</v>
      </c>
      <c r="G543" s="21">
        <v>5132.9799999999996</v>
      </c>
    </row>
    <row r="544" spans="2:7" x14ac:dyDescent="0.3">
      <c r="B544" s="14" t="s">
        <v>14</v>
      </c>
      <c r="C544" s="15" t="s">
        <v>37</v>
      </c>
      <c r="D544" s="16">
        <v>45611</v>
      </c>
      <c r="E544" s="15">
        <v>35</v>
      </c>
      <c r="F544" s="21">
        <v>51501.1</v>
      </c>
      <c r="G544" s="21">
        <v>34847.75</v>
      </c>
    </row>
    <row r="545" spans="2:7" x14ac:dyDescent="0.3">
      <c r="B545" s="14" t="s">
        <v>14</v>
      </c>
      <c r="C545" s="15" t="s">
        <v>67</v>
      </c>
      <c r="D545" s="16">
        <v>45046</v>
      </c>
      <c r="E545" s="15">
        <v>7</v>
      </c>
      <c r="F545" s="21">
        <v>7374.3600000000006</v>
      </c>
      <c r="G545" s="21">
        <v>4383.82</v>
      </c>
    </row>
    <row r="546" spans="2:7" x14ac:dyDescent="0.3">
      <c r="B546" s="14" t="s">
        <v>14</v>
      </c>
      <c r="C546" s="15" t="s">
        <v>66</v>
      </c>
      <c r="D546" s="16">
        <v>45263</v>
      </c>
      <c r="E546" s="15">
        <v>30</v>
      </c>
      <c r="F546" s="21">
        <v>11632.2</v>
      </c>
      <c r="G546" s="21">
        <v>7782.6</v>
      </c>
    </row>
    <row r="547" spans="2:7" x14ac:dyDescent="0.3">
      <c r="B547" s="14" t="s">
        <v>14</v>
      </c>
      <c r="C547" s="15" t="s">
        <v>39</v>
      </c>
      <c r="D547" s="16">
        <v>45524</v>
      </c>
      <c r="E547" s="15">
        <v>7</v>
      </c>
      <c r="F547" s="21">
        <v>2965.69</v>
      </c>
      <c r="G547" s="21">
        <v>1932.7000000000003</v>
      </c>
    </row>
    <row r="548" spans="2:7" x14ac:dyDescent="0.3">
      <c r="B548" s="14" t="s">
        <v>22</v>
      </c>
      <c r="C548" s="15" t="s">
        <v>47</v>
      </c>
      <c r="D548" s="16">
        <v>45638</v>
      </c>
      <c r="E548" s="15">
        <v>21</v>
      </c>
      <c r="F548" s="21">
        <v>27955.83</v>
      </c>
      <c r="G548" s="21">
        <v>17444.91</v>
      </c>
    </row>
    <row r="549" spans="2:7" x14ac:dyDescent="0.3">
      <c r="B549" s="14" t="s">
        <v>17</v>
      </c>
      <c r="C549" s="15" t="s">
        <v>34</v>
      </c>
      <c r="D549" s="16">
        <v>45548</v>
      </c>
      <c r="E549" s="15">
        <v>15</v>
      </c>
      <c r="F549" s="21">
        <v>4847.25</v>
      </c>
      <c r="G549" s="21">
        <v>2997.9</v>
      </c>
    </row>
    <row r="550" spans="2:7" x14ac:dyDescent="0.3">
      <c r="B550" s="14" t="s">
        <v>14</v>
      </c>
      <c r="C550" s="15" t="s">
        <v>35</v>
      </c>
      <c r="D550" s="16">
        <v>45488</v>
      </c>
      <c r="E550" s="15">
        <v>14</v>
      </c>
      <c r="F550" s="21">
        <v>5588.2400000000007</v>
      </c>
      <c r="G550" s="21">
        <v>4222.96</v>
      </c>
    </row>
    <row r="551" spans="2:7" x14ac:dyDescent="0.3">
      <c r="B551" s="14" t="s">
        <v>24</v>
      </c>
      <c r="C551" s="15" t="s">
        <v>32</v>
      </c>
      <c r="D551" s="16">
        <v>45446</v>
      </c>
      <c r="E551" s="15">
        <v>15</v>
      </c>
      <c r="F551" s="21">
        <v>2744.7</v>
      </c>
      <c r="G551" s="21">
        <v>2085.1499999999996</v>
      </c>
    </row>
    <row r="552" spans="2:7" x14ac:dyDescent="0.3">
      <c r="B552" s="14" t="s">
        <v>19</v>
      </c>
      <c r="C552" s="15" t="s">
        <v>40</v>
      </c>
      <c r="D552" s="16">
        <v>45521</v>
      </c>
      <c r="E552" s="15">
        <v>19</v>
      </c>
      <c r="F552" s="21">
        <v>25722.01</v>
      </c>
      <c r="G552" s="21">
        <v>18514.740000000002</v>
      </c>
    </row>
    <row r="553" spans="2:7" x14ac:dyDescent="0.3">
      <c r="B553" s="14" t="s">
        <v>26</v>
      </c>
      <c r="C553" s="15" t="s">
        <v>74</v>
      </c>
      <c r="D553" s="16">
        <v>45547</v>
      </c>
      <c r="E553" s="15">
        <v>15</v>
      </c>
      <c r="F553" s="21">
        <v>16966.649999999998</v>
      </c>
      <c r="G553" s="21">
        <v>14084.25</v>
      </c>
    </row>
    <row r="554" spans="2:7" x14ac:dyDescent="0.3">
      <c r="B554" s="14" t="s">
        <v>14</v>
      </c>
      <c r="C554" s="15" t="s">
        <v>61</v>
      </c>
      <c r="D554" s="16">
        <v>45005</v>
      </c>
      <c r="E554" s="15">
        <v>22</v>
      </c>
      <c r="F554" s="21">
        <v>7797.2400000000007</v>
      </c>
      <c r="G554" s="21">
        <v>5567.32</v>
      </c>
    </row>
    <row r="555" spans="2:7" x14ac:dyDescent="0.3">
      <c r="B555" s="14" t="s">
        <v>18</v>
      </c>
      <c r="C555" s="15" t="s">
        <v>70</v>
      </c>
      <c r="D555" s="16">
        <v>45157</v>
      </c>
      <c r="E555" s="15">
        <v>7</v>
      </c>
      <c r="F555" s="21">
        <v>3803.52</v>
      </c>
      <c r="G555" s="21">
        <v>2706.06</v>
      </c>
    </row>
    <row r="556" spans="2:7" x14ac:dyDescent="0.3">
      <c r="B556" s="14" t="s">
        <v>17</v>
      </c>
      <c r="C556" s="15" t="s">
        <v>58</v>
      </c>
      <c r="D556" s="16">
        <v>45186</v>
      </c>
      <c r="E556" s="15">
        <v>11</v>
      </c>
      <c r="F556" s="21">
        <v>9658.77</v>
      </c>
      <c r="G556" s="21">
        <v>6654.67</v>
      </c>
    </row>
    <row r="557" spans="2:7" x14ac:dyDescent="0.3">
      <c r="B557" s="14" t="s">
        <v>22</v>
      </c>
      <c r="C557" s="15" t="s">
        <v>36</v>
      </c>
      <c r="D557" s="16">
        <v>45589</v>
      </c>
      <c r="E557" s="15">
        <v>35</v>
      </c>
      <c r="F557" s="21">
        <v>25549.3</v>
      </c>
      <c r="G557" s="21">
        <v>20614.650000000001</v>
      </c>
    </row>
    <row r="558" spans="2:7" x14ac:dyDescent="0.3">
      <c r="B558" s="14" t="s">
        <v>26</v>
      </c>
      <c r="C558" s="15" t="s">
        <v>35</v>
      </c>
      <c r="D558" s="16">
        <v>45399</v>
      </c>
      <c r="E558" s="15">
        <v>15</v>
      </c>
      <c r="F558" s="21">
        <v>5987.4000000000005</v>
      </c>
      <c r="G558" s="21">
        <v>4524.5999999999995</v>
      </c>
    </row>
    <row r="559" spans="2:7" x14ac:dyDescent="0.3">
      <c r="B559" s="14" t="s">
        <v>14</v>
      </c>
      <c r="C559" s="15" t="s">
        <v>73</v>
      </c>
      <c r="D559" s="16">
        <v>45101</v>
      </c>
      <c r="E559" s="15">
        <v>16</v>
      </c>
      <c r="F559" s="21">
        <v>13906.56</v>
      </c>
      <c r="G559" s="21">
        <v>10440.48</v>
      </c>
    </row>
    <row r="560" spans="2:7" x14ac:dyDescent="0.3">
      <c r="B560" s="14" t="s">
        <v>19</v>
      </c>
      <c r="C560" s="15" t="s">
        <v>71</v>
      </c>
      <c r="D560" s="16">
        <v>44937</v>
      </c>
      <c r="E560" s="15">
        <v>34</v>
      </c>
      <c r="F560" s="21">
        <v>8815.18</v>
      </c>
      <c r="G560" s="21">
        <v>5761.98</v>
      </c>
    </row>
    <row r="561" spans="2:7" x14ac:dyDescent="0.3">
      <c r="B561" s="14" t="s">
        <v>25</v>
      </c>
      <c r="C561" s="15" t="s">
        <v>32</v>
      </c>
      <c r="D561" s="16">
        <v>45467</v>
      </c>
      <c r="E561" s="15">
        <v>5</v>
      </c>
      <c r="F561" s="21">
        <v>914.9</v>
      </c>
      <c r="G561" s="21">
        <v>695.05</v>
      </c>
    </row>
    <row r="562" spans="2:7" x14ac:dyDescent="0.3">
      <c r="B562" s="14" t="s">
        <v>27</v>
      </c>
      <c r="C562" s="15" t="s">
        <v>57</v>
      </c>
      <c r="D562" s="16">
        <v>45262</v>
      </c>
      <c r="E562" s="15">
        <v>30</v>
      </c>
      <c r="F562" s="21">
        <v>26504.7</v>
      </c>
      <c r="G562" s="21">
        <v>18482.7</v>
      </c>
    </row>
    <row r="563" spans="2:7" x14ac:dyDescent="0.3">
      <c r="B563" s="14" t="s">
        <v>21</v>
      </c>
      <c r="C563" s="15" t="s">
        <v>46</v>
      </c>
      <c r="D563" s="16">
        <v>45601</v>
      </c>
      <c r="E563" s="15">
        <v>28</v>
      </c>
      <c r="F563" s="21">
        <v>24735.200000000001</v>
      </c>
      <c r="G563" s="21">
        <v>16925.72</v>
      </c>
    </row>
    <row r="564" spans="2:7" x14ac:dyDescent="0.3">
      <c r="B564" s="14" t="s">
        <v>18</v>
      </c>
      <c r="C564" s="15" t="s">
        <v>39</v>
      </c>
      <c r="D564" s="16">
        <v>45319</v>
      </c>
      <c r="E564" s="15">
        <v>11</v>
      </c>
      <c r="F564" s="21">
        <v>4660.37</v>
      </c>
      <c r="G564" s="21">
        <v>3037.1000000000004</v>
      </c>
    </row>
    <row r="565" spans="2:7" x14ac:dyDescent="0.3">
      <c r="B565" s="14" t="s">
        <v>28</v>
      </c>
      <c r="C565" s="15" t="s">
        <v>73</v>
      </c>
      <c r="D565" s="16">
        <v>45528</v>
      </c>
      <c r="E565" s="15">
        <v>13</v>
      </c>
      <c r="F565" s="21">
        <v>11299.08</v>
      </c>
      <c r="G565" s="21">
        <v>8482.89</v>
      </c>
    </row>
    <row r="566" spans="2:7" x14ac:dyDescent="0.3">
      <c r="B566" s="14" t="s">
        <v>14</v>
      </c>
      <c r="C566" s="15" t="s">
        <v>36</v>
      </c>
      <c r="D566" s="16">
        <v>45631</v>
      </c>
      <c r="E566" s="15">
        <v>30</v>
      </c>
      <c r="F566" s="21">
        <v>21899.4</v>
      </c>
      <c r="G566" s="21">
        <v>17669.7</v>
      </c>
    </row>
    <row r="567" spans="2:7" x14ac:dyDescent="0.3">
      <c r="B567" s="14" t="s">
        <v>24</v>
      </c>
      <c r="C567" s="15" t="s">
        <v>33</v>
      </c>
      <c r="D567" s="16">
        <v>45300</v>
      </c>
      <c r="E567" s="15">
        <v>21</v>
      </c>
      <c r="F567" s="21">
        <v>4968.8100000000004</v>
      </c>
      <c r="G567" s="21">
        <v>3846.5699999999997</v>
      </c>
    </row>
    <row r="568" spans="2:7" x14ac:dyDescent="0.3">
      <c r="B568" s="14" t="s">
        <v>29</v>
      </c>
      <c r="C568" s="15" t="s">
        <v>38</v>
      </c>
      <c r="D568" s="16">
        <v>45335</v>
      </c>
      <c r="E568" s="15">
        <v>16</v>
      </c>
      <c r="F568" s="21">
        <v>18730.240000000002</v>
      </c>
      <c r="G568" s="21">
        <v>14962.72</v>
      </c>
    </row>
    <row r="569" spans="2:7" x14ac:dyDescent="0.3">
      <c r="B569" s="14" t="s">
        <v>28</v>
      </c>
      <c r="C569" s="15" t="s">
        <v>54</v>
      </c>
      <c r="D569" s="16">
        <v>44974</v>
      </c>
      <c r="E569" s="15">
        <v>26</v>
      </c>
      <c r="F569" s="21">
        <v>36478.26</v>
      </c>
      <c r="G569" s="21">
        <v>23154.3</v>
      </c>
    </row>
    <row r="570" spans="2:7" x14ac:dyDescent="0.3">
      <c r="B570" s="14" t="s">
        <v>17</v>
      </c>
      <c r="C570" s="15" t="s">
        <v>38</v>
      </c>
      <c r="D570" s="16">
        <v>45496</v>
      </c>
      <c r="E570" s="15">
        <v>2</v>
      </c>
      <c r="F570" s="21">
        <v>2341.2800000000002</v>
      </c>
      <c r="G570" s="21">
        <v>1870.34</v>
      </c>
    </row>
    <row r="571" spans="2:7" x14ac:dyDescent="0.3">
      <c r="B571" s="14" t="s">
        <v>23</v>
      </c>
      <c r="C571" s="15" t="s">
        <v>35</v>
      </c>
      <c r="D571" s="16">
        <v>45457</v>
      </c>
      <c r="E571" s="15">
        <v>6</v>
      </c>
      <c r="F571" s="21">
        <v>2394.96</v>
      </c>
      <c r="G571" s="21">
        <v>1809.84</v>
      </c>
    </row>
    <row r="572" spans="2:7" x14ac:dyDescent="0.3">
      <c r="B572" s="14" t="s">
        <v>28</v>
      </c>
      <c r="C572" s="15" t="s">
        <v>63</v>
      </c>
      <c r="D572" s="16">
        <v>45236</v>
      </c>
      <c r="E572" s="15">
        <v>32</v>
      </c>
      <c r="F572" s="21">
        <v>10620.16</v>
      </c>
      <c r="G572" s="21">
        <v>6326.72</v>
      </c>
    </row>
    <row r="573" spans="2:7" x14ac:dyDescent="0.3">
      <c r="B573" s="14" t="s">
        <v>16</v>
      </c>
      <c r="C573" s="15" t="s">
        <v>37</v>
      </c>
      <c r="D573" s="16">
        <v>45465</v>
      </c>
      <c r="E573" s="15">
        <v>4</v>
      </c>
      <c r="F573" s="21">
        <v>5885.84</v>
      </c>
      <c r="G573" s="21">
        <v>3982.6</v>
      </c>
    </row>
    <row r="574" spans="2:7" x14ac:dyDescent="0.3">
      <c r="B574" s="14" t="s">
        <v>25</v>
      </c>
      <c r="C574" s="15" t="s">
        <v>52</v>
      </c>
      <c r="D574" s="16">
        <v>45120</v>
      </c>
      <c r="E574" s="15">
        <v>8</v>
      </c>
      <c r="F574" s="21">
        <v>2156.96</v>
      </c>
      <c r="G574" s="21">
        <v>1311.12</v>
      </c>
    </row>
    <row r="575" spans="2:7" x14ac:dyDescent="0.3">
      <c r="B575" s="14" t="s">
        <v>14</v>
      </c>
      <c r="C575" s="15" t="s">
        <v>35</v>
      </c>
      <c r="D575" s="16">
        <v>45560</v>
      </c>
      <c r="E575" s="15">
        <v>3</v>
      </c>
      <c r="F575" s="21">
        <v>1197.48</v>
      </c>
      <c r="G575" s="21">
        <v>904.92</v>
      </c>
    </row>
    <row r="576" spans="2:7" x14ac:dyDescent="0.3">
      <c r="B576" s="14" t="s">
        <v>25</v>
      </c>
      <c r="C576" s="15" t="s">
        <v>75</v>
      </c>
      <c r="D576" s="16">
        <v>45126</v>
      </c>
      <c r="E576" s="15">
        <v>5</v>
      </c>
      <c r="F576" s="21">
        <v>815.25</v>
      </c>
      <c r="G576" s="21">
        <v>630.54999999999995</v>
      </c>
    </row>
    <row r="577" spans="2:7" x14ac:dyDescent="0.3">
      <c r="B577" s="14" t="s">
        <v>26</v>
      </c>
      <c r="C577" s="15" t="s">
        <v>72</v>
      </c>
      <c r="D577" s="16">
        <v>45195</v>
      </c>
      <c r="E577" s="15">
        <v>31</v>
      </c>
      <c r="F577" s="21">
        <v>16630.88</v>
      </c>
      <c r="G577" s="21">
        <v>12121.929999999998</v>
      </c>
    </row>
    <row r="578" spans="2:7" x14ac:dyDescent="0.3">
      <c r="B578" s="14" t="s">
        <v>28</v>
      </c>
      <c r="C578" s="15" t="s">
        <v>79</v>
      </c>
      <c r="D578" s="16">
        <v>45016</v>
      </c>
      <c r="E578" s="15">
        <v>5</v>
      </c>
      <c r="F578" s="21">
        <v>4441.05</v>
      </c>
      <c r="G578" s="21">
        <v>3612.25</v>
      </c>
    </row>
    <row r="579" spans="2:7" x14ac:dyDescent="0.3">
      <c r="B579" s="14" t="s">
        <v>16</v>
      </c>
      <c r="C579" s="15" t="s">
        <v>36</v>
      </c>
      <c r="D579" s="16">
        <v>45585</v>
      </c>
      <c r="E579" s="15">
        <v>26</v>
      </c>
      <c r="F579" s="21">
        <v>18979.48</v>
      </c>
      <c r="G579" s="21">
        <v>15313.74</v>
      </c>
    </row>
    <row r="580" spans="2:7" x14ac:dyDescent="0.3">
      <c r="B580" s="14" t="s">
        <v>24</v>
      </c>
      <c r="C580" s="15" t="s">
        <v>63</v>
      </c>
      <c r="D580" s="16">
        <v>45036</v>
      </c>
      <c r="E580" s="15">
        <v>12</v>
      </c>
      <c r="F580" s="21">
        <v>3982.56</v>
      </c>
      <c r="G580" s="21">
        <v>2372.52</v>
      </c>
    </row>
    <row r="581" spans="2:7" x14ac:dyDescent="0.3">
      <c r="B581" s="14" t="s">
        <v>30</v>
      </c>
      <c r="C581" s="15" t="s">
        <v>55</v>
      </c>
      <c r="D581" s="16">
        <v>45246</v>
      </c>
      <c r="E581" s="15">
        <v>25</v>
      </c>
      <c r="F581" s="21">
        <v>26342.25</v>
      </c>
      <c r="G581" s="21">
        <v>16314.250000000002</v>
      </c>
    </row>
    <row r="582" spans="2:7" x14ac:dyDescent="0.3">
      <c r="B582" s="14" t="s">
        <v>20</v>
      </c>
      <c r="C582" s="15" t="s">
        <v>72</v>
      </c>
      <c r="D582" s="16">
        <v>45043</v>
      </c>
      <c r="E582" s="15">
        <v>20</v>
      </c>
      <c r="F582" s="21">
        <v>10729.6</v>
      </c>
      <c r="G582" s="21">
        <v>7820.5999999999995</v>
      </c>
    </row>
    <row r="583" spans="2:7" x14ac:dyDescent="0.3">
      <c r="B583" s="14" t="s">
        <v>14</v>
      </c>
      <c r="C583" s="15" t="s">
        <v>48</v>
      </c>
      <c r="D583" s="16">
        <v>45540</v>
      </c>
      <c r="E583" s="15">
        <v>7</v>
      </c>
      <c r="F583" s="21">
        <v>5646.62</v>
      </c>
      <c r="G583" s="21">
        <v>3367.28</v>
      </c>
    </row>
    <row r="584" spans="2:7" x14ac:dyDescent="0.3">
      <c r="B584" s="14" t="s">
        <v>20</v>
      </c>
      <c r="C584" s="15" t="s">
        <v>51</v>
      </c>
      <c r="D584" s="16">
        <v>44981</v>
      </c>
      <c r="E584" s="15">
        <v>27</v>
      </c>
      <c r="F584" s="21">
        <v>7757.1</v>
      </c>
      <c r="G584" s="21">
        <v>6282.0899999999992</v>
      </c>
    </row>
    <row r="585" spans="2:7" x14ac:dyDescent="0.3">
      <c r="B585" s="14" t="s">
        <v>26</v>
      </c>
      <c r="C585" s="15" t="s">
        <v>39</v>
      </c>
      <c r="D585" s="16">
        <v>45338</v>
      </c>
      <c r="E585" s="15">
        <v>30</v>
      </c>
      <c r="F585" s="21">
        <v>12710.1</v>
      </c>
      <c r="G585" s="21">
        <v>8283</v>
      </c>
    </row>
    <row r="586" spans="2:7" x14ac:dyDescent="0.3">
      <c r="B586" s="14" t="s">
        <v>27</v>
      </c>
      <c r="C586" s="15" t="s">
        <v>38</v>
      </c>
      <c r="D586" s="16">
        <v>45340</v>
      </c>
      <c r="E586" s="15">
        <v>19</v>
      </c>
      <c r="F586" s="21">
        <v>22242.160000000003</v>
      </c>
      <c r="G586" s="21">
        <v>17768.23</v>
      </c>
    </row>
    <row r="587" spans="2:7" x14ac:dyDescent="0.3">
      <c r="B587" s="14" t="s">
        <v>16</v>
      </c>
      <c r="C587" s="15" t="s">
        <v>43</v>
      </c>
      <c r="D587" s="16">
        <v>45353</v>
      </c>
      <c r="E587" s="15">
        <v>25</v>
      </c>
      <c r="F587" s="21">
        <v>33276.75</v>
      </c>
      <c r="G587" s="21">
        <v>20440.5</v>
      </c>
    </row>
    <row r="588" spans="2:7" x14ac:dyDescent="0.3">
      <c r="B588" s="14" t="s">
        <v>22</v>
      </c>
      <c r="C588" s="15" t="s">
        <v>53</v>
      </c>
      <c r="D588" s="16">
        <v>45117</v>
      </c>
      <c r="E588" s="15">
        <v>3</v>
      </c>
      <c r="F588" s="21">
        <v>239.43</v>
      </c>
      <c r="G588" s="21">
        <v>192.06</v>
      </c>
    </row>
    <row r="589" spans="2:7" x14ac:dyDescent="0.3">
      <c r="B589" s="14" t="s">
        <v>25</v>
      </c>
      <c r="C589" s="15" t="s">
        <v>55</v>
      </c>
      <c r="D589" s="16">
        <v>45027</v>
      </c>
      <c r="E589" s="15">
        <v>6</v>
      </c>
      <c r="F589" s="21">
        <v>6322.14</v>
      </c>
      <c r="G589" s="21">
        <v>3915.42</v>
      </c>
    </row>
    <row r="590" spans="2:7" x14ac:dyDescent="0.3">
      <c r="B590" s="14" t="s">
        <v>16</v>
      </c>
      <c r="C590" s="15" t="s">
        <v>39</v>
      </c>
      <c r="D590" s="16">
        <v>45483</v>
      </c>
      <c r="E590" s="15">
        <v>9</v>
      </c>
      <c r="F590" s="21">
        <v>3813.03</v>
      </c>
      <c r="G590" s="21">
        <v>2484.9</v>
      </c>
    </row>
    <row r="591" spans="2:7" x14ac:dyDescent="0.3">
      <c r="B591" s="14" t="s">
        <v>17</v>
      </c>
      <c r="C591" s="15" t="s">
        <v>63</v>
      </c>
      <c r="D591" s="16">
        <v>45209</v>
      </c>
      <c r="E591" s="15">
        <v>33</v>
      </c>
      <c r="F591" s="21">
        <v>10952.039999999999</v>
      </c>
      <c r="G591" s="21">
        <v>6524.43</v>
      </c>
    </row>
    <row r="592" spans="2:7" x14ac:dyDescent="0.3">
      <c r="B592" s="14" t="s">
        <v>25</v>
      </c>
      <c r="C592" s="15" t="s">
        <v>36</v>
      </c>
      <c r="D592" s="16">
        <v>45509</v>
      </c>
      <c r="E592" s="15">
        <v>18</v>
      </c>
      <c r="F592" s="21">
        <v>13139.64</v>
      </c>
      <c r="G592" s="21">
        <v>10601.82</v>
      </c>
    </row>
    <row r="593" spans="2:7" x14ac:dyDescent="0.3">
      <c r="B593" s="14" t="s">
        <v>14</v>
      </c>
      <c r="C593" s="15" t="s">
        <v>35</v>
      </c>
      <c r="D593" s="16">
        <v>45423</v>
      </c>
      <c r="E593" s="15">
        <v>15</v>
      </c>
      <c r="F593" s="21">
        <v>5987.4000000000005</v>
      </c>
      <c r="G593" s="21">
        <v>4524.5999999999995</v>
      </c>
    </row>
    <row r="594" spans="2:7" x14ac:dyDescent="0.3">
      <c r="B594" s="14" t="s">
        <v>14</v>
      </c>
      <c r="C594" s="15" t="s">
        <v>31</v>
      </c>
      <c r="D594" s="16">
        <v>45391</v>
      </c>
      <c r="E594" s="15">
        <v>19</v>
      </c>
      <c r="F594" s="21">
        <v>11537.37</v>
      </c>
      <c r="G594" s="21">
        <v>7074.4599999999991</v>
      </c>
    </row>
    <row r="595" spans="2:7" x14ac:dyDescent="0.3">
      <c r="B595" s="14" t="s">
        <v>17</v>
      </c>
      <c r="C595" s="15" t="s">
        <v>36</v>
      </c>
      <c r="D595" s="16">
        <v>45543</v>
      </c>
      <c r="E595" s="15">
        <v>8</v>
      </c>
      <c r="F595" s="21">
        <v>5839.84</v>
      </c>
      <c r="G595" s="21">
        <v>4711.92</v>
      </c>
    </row>
    <row r="596" spans="2:7" x14ac:dyDescent="0.3">
      <c r="B596" s="14" t="s">
        <v>26</v>
      </c>
      <c r="C596" s="15" t="s">
        <v>48</v>
      </c>
      <c r="D596" s="16">
        <v>45488</v>
      </c>
      <c r="E596" s="15">
        <v>19</v>
      </c>
      <c r="F596" s="21">
        <v>15326.539999999999</v>
      </c>
      <c r="G596" s="21">
        <v>9139.76</v>
      </c>
    </row>
    <row r="597" spans="2:7" x14ac:dyDescent="0.3">
      <c r="B597" s="14" t="s">
        <v>29</v>
      </c>
      <c r="C597" s="15" t="s">
        <v>70</v>
      </c>
      <c r="D597" s="16">
        <v>44954</v>
      </c>
      <c r="E597" s="15">
        <v>15</v>
      </c>
      <c r="F597" s="21">
        <v>8150.4000000000005</v>
      </c>
      <c r="G597" s="21">
        <v>5798.7</v>
      </c>
    </row>
    <row r="598" spans="2:7" x14ac:dyDescent="0.3">
      <c r="B598" s="14" t="s">
        <v>14</v>
      </c>
      <c r="C598" s="15" t="s">
        <v>50</v>
      </c>
      <c r="D598" s="16">
        <v>45214</v>
      </c>
      <c r="E598" s="15">
        <v>27</v>
      </c>
      <c r="F598" s="21">
        <v>32343.840000000004</v>
      </c>
      <c r="G598" s="21">
        <v>23828.85</v>
      </c>
    </row>
    <row r="599" spans="2:7" x14ac:dyDescent="0.3">
      <c r="B599" s="14" t="s">
        <v>14</v>
      </c>
      <c r="C599" s="15" t="s">
        <v>37</v>
      </c>
      <c r="D599" s="16">
        <v>45336</v>
      </c>
      <c r="E599" s="15">
        <v>16</v>
      </c>
      <c r="F599" s="21">
        <v>23543.360000000001</v>
      </c>
      <c r="G599" s="21">
        <v>15930.4</v>
      </c>
    </row>
    <row r="600" spans="2:7" x14ac:dyDescent="0.3">
      <c r="B600" s="14" t="s">
        <v>24</v>
      </c>
      <c r="C600" s="15" t="s">
        <v>70</v>
      </c>
      <c r="D600" s="16">
        <v>44955</v>
      </c>
      <c r="E600" s="15">
        <v>22</v>
      </c>
      <c r="F600" s="21">
        <v>11953.92</v>
      </c>
      <c r="G600" s="21">
        <v>8504.76</v>
      </c>
    </row>
    <row r="601" spans="2:7" x14ac:dyDescent="0.3">
      <c r="B601" s="14" t="s">
        <v>17</v>
      </c>
      <c r="C601" s="15" t="s">
        <v>70</v>
      </c>
      <c r="D601" s="16">
        <v>45143</v>
      </c>
      <c r="E601" s="15">
        <v>10</v>
      </c>
      <c r="F601" s="21">
        <v>5433.6</v>
      </c>
      <c r="G601" s="21">
        <v>3865.7999999999997</v>
      </c>
    </row>
    <row r="602" spans="2:7" x14ac:dyDescent="0.3">
      <c r="B602" s="14" t="s">
        <v>19</v>
      </c>
      <c r="C602" s="15" t="s">
        <v>69</v>
      </c>
      <c r="D602" s="16">
        <v>44987</v>
      </c>
      <c r="E602" s="15">
        <v>22</v>
      </c>
      <c r="F602" s="21">
        <v>23429.120000000003</v>
      </c>
      <c r="G602" s="21">
        <v>15106.74</v>
      </c>
    </row>
    <row r="603" spans="2:7" x14ac:dyDescent="0.3">
      <c r="B603" s="14" t="s">
        <v>18</v>
      </c>
      <c r="C603" s="15" t="s">
        <v>54</v>
      </c>
      <c r="D603" s="16">
        <v>45527</v>
      </c>
      <c r="E603" s="15">
        <v>16</v>
      </c>
      <c r="F603" s="21">
        <v>22448.16</v>
      </c>
      <c r="G603" s="21">
        <v>14248.8</v>
      </c>
    </row>
    <row r="604" spans="2:7" x14ac:dyDescent="0.3">
      <c r="B604" s="14" t="s">
        <v>20</v>
      </c>
      <c r="C604" s="15" t="s">
        <v>57</v>
      </c>
      <c r="D604" s="16">
        <v>45423</v>
      </c>
      <c r="E604" s="15">
        <v>20</v>
      </c>
      <c r="F604" s="21">
        <v>17669.8</v>
      </c>
      <c r="G604" s="21">
        <v>12321.800000000001</v>
      </c>
    </row>
    <row r="605" spans="2:7" x14ac:dyDescent="0.3">
      <c r="B605" s="14" t="s">
        <v>28</v>
      </c>
      <c r="C605" s="15" t="s">
        <v>61</v>
      </c>
      <c r="D605" s="16">
        <v>45125</v>
      </c>
      <c r="E605" s="15">
        <v>5</v>
      </c>
      <c r="F605" s="21">
        <v>1772.1000000000001</v>
      </c>
      <c r="G605" s="21">
        <v>1265.3</v>
      </c>
    </row>
    <row r="606" spans="2:7" x14ac:dyDescent="0.3">
      <c r="B606" s="14" t="s">
        <v>14</v>
      </c>
      <c r="C606" s="15" t="s">
        <v>45</v>
      </c>
      <c r="D606" s="16">
        <v>45586</v>
      </c>
      <c r="E606" s="15">
        <v>26</v>
      </c>
      <c r="F606" s="21">
        <v>17468.100000000002</v>
      </c>
      <c r="G606" s="21">
        <v>13795.34</v>
      </c>
    </row>
    <row r="607" spans="2:7" x14ac:dyDescent="0.3">
      <c r="B607" s="14" t="s">
        <v>30</v>
      </c>
      <c r="C607" s="15" t="s">
        <v>58</v>
      </c>
      <c r="D607" s="16">
        <v>45194</v>
      </c>
      <c r="E607" s="15">
        <v>10</v>
      </c>
      <c r="F607" s="21">
        <v>8780.7000000000007</v>
      </c>
      <c r="G607" s="21">
        <v>6049.7000000000007</v>
      </c>
    </row>
    <row r="608" spans="2:7" x14ac:dyDescent="0.3">
      <c r="B608" s="14" t="s">
        <v>26</v>
      </c>
      <c r="C608" s="15" t="s">
        <v>53</v>
      </c>
      <c r="D608" s="16">
        <v>45510</v>
      </c>
      <c r="E608" s="15">
        <v>12</v>
      </c>
      <c r="F608" s="21">
        <v>957.72</v>
      </c>
      <c r="G608" s="21">
        <v>768.24</v>
      </c>
    </row>
    <row r="609" spans="2:7" x14ac:dyDescent="0.3">
      <c r="B609" s="14" t="s">
        <v>14</v>
      </c>
      <c r="C609" s="15" t="s">
        <v>48</v>
      </c>
      <c r="D609" s="16">
        <v>45565</v>
      </c>
      <c r="E609" s="15">
        <v>11</v>
      </c>
      <c r="F609" s="21">
        <v>8873.26</v>
      </c>
      <c r="G609" s="21">
        <v>5291.4400000000005</v>
      </c>
    </row>
    <row r="610" spans="2:7" x14ac:dyDescent="0.3">
      <c r="B610" s="14" t="s">
        <v>19</v>
      </c>
      <c r="C610" s="15" t="s">
        <v>63</v>
      </c>
      <c r="D610" s="16">
        <v>45164</v>
      </c>
      <c r="E610" s="15">
        <v>19</v>
      </c>
      <c r="F610" s="21">
        <v>6305.72</v>
      </c>
      <c r="G610" s="21">
        <v>3756.4900000000002</v>
      </c>
    </row>
    <row r="611" spans="2:7" x14ac:dyDescent="0.3">
      <c r="B611" s="14" t="s">
        <v>14</v>
      </c>
      <c r="C611" s="15" t="s">
        <v>72</v>
      </c>
      <c r="D611" s="16">
        <v>45485</v>
      </c>
      <c r="E611" s="15">
        <v>8</v>
      </c>
      <c r="F611" s="21">
        <v>4291.84</v>
      </c>
      <c r="G611" s="21">
        <v>3128.24</v>
      </c>
    </row>
    <row r="612" spans="2:7" x14ac:dyDescent="0.3">
      <c r="B612" s="14" t="s">
        <v>26</v>
      </c>
      <c r="C612" s="15" t="s">
        <v>31</v>
      </c>
      <c r="D612" s="16">
        <v>45369</v>
      </c>
      <c r="E612" s="15">
        <v>20</v>
      </c>
      <c r="F612" s="21">
        <v>12144.6</v>
      </c>
      <c r="G612" s="21">
        <v>7446.7999999999993</v>
      </c>
    </row>
    <row r="613" spans="2:7" x14ac:dyDescent="0.3">
      <c r="B613" s="14" t="s">
        <v>26</v>
      </c>
      <c r="C613" s="15" t="s">
        <v>72</v>
      </c>
      <c r="D613" s="16">
        <v>45176</v>
      </c>
      <c r="E613" s="15">
        <v>8</v>
      </c>
      <c r="F613" s="21">
        <v>4291.84</v>
      </c>
      <c r="G613" s="21">
        <v>3128.24</v>
      </c>
    </row>
    <row r="614" spans="2:7" x14ac:dyDescent="0.3">
      <c r="B614" s="14" t="s">
        <v>14</v>
      </c>
      <c r="C614" s="15" t="s">
        <v>57</v>
      </c>
      <c r="D614" s="16">
        <v>45261</v>
      </c>
      <c r="E614" s="15">
        <v>33</v>
      </c>
      <c r="F614" s="21">
        <v>29155.170000000002</v>
      </c>
      <c r="G614" s="21">
        <v>20330.97</v>
      </c>
    </row>
    <row r="615" spans="2:7" x14ac:dyDescent="0.3">
      <c r="B615" s="14" t="s">
        <v>14</v>
      </c>
      <c r="C615" s="15" t="s">
        <v>56</v>
      </c>
      <c r="D615" s="16">
        <v>45212</v>
      </c>
      <c r="E615" s="15">
        <v>36</v>
      </c>
      <c r="F615" s="21">
        <v>13772.88</v>
      </c>
      <c r="G615" s="21">
        <v>10883.88</v>
      </c>
    </row>
    <row r="616" spans="2:7" x14ac:dyDescent="0.3">
      <c r="B616" s="14" t="s">
        <v>19</v>
      </c>
      <c r="C616" s="15" t="s">
        <v>39</v>
      </c>
      <c r="D616" s="16">
        <v>45484</v>
      </c>
      <c r="E616" s="15">
        <v>9</v>
      </c>
      <c r="F616" s="21">
        <v>3813.03</v>
      </c>
      <c r="G616" s="21">
        <v>2484.9</v>
      </c>
    </row>
    <row r="617" spans="2:7" x14ac:dyDescent="0.3">
      <c r="B617" s="14" t="s">
        <v>16</v>
      </c>
      <c r="C617" s="15" t="s">
        <v>61</v>
      </c>
      <c r="D617" s="16">
        <v>45337</v>
      </c>
      <c r="E617" s="15">
        <v>27</v>
      </c>
      <c r="F617" s="21">
        <v>9569.34</v>
      </c>
      <c r="G617" s="21">
        <v>6832.62</v>
      </c>
    </row>
    <row r="618" spans="2:7" x14ac:dyDescent="0.3">
      <c r="B618" s="14" t="s">
        <v>14</v>
      </c>
      <c r="C618" s="15" t="s">
        <v>33</v>
      </c>
      <c r="D618" s="16">
        <v>45655</v>
      </c>
      <c r="E618" s="15">
        <v>30</v>
      </c>
      <c r="F618" s="21">
        <v>7098.3</v>
      </c>
      <c r="G618" s="21">
        <v>5495.0999999999995</v>
      </c>
    </row>
    <row r="619" spans="2:7" x14ac:dyDescent="0.3">
      <c r="B619" s="14" t="s">
        <v>20</v>
      </c>
      <c r="C619" s="15" t="s">
        <v>46</v>
      </c>
      <c r="D619" s="16">
        <v>45620</v>
      </c>
      <c r="E619" s="15">
        <v>37</v>
      </c>
      <c r="F619" s="21">
        <v>32685.8</v>
      </c>
      <c r="G619" s="21">
        <v>22366.13</v>
      </c>
    </row>
    <row r="620" spans="2:7" x14ac:dyDescent="0.3">
      <c r="B620" s="14" t="s">
        <v>21</v>
      </c>
      <c r="C620" s="15" t="s">
        <v>48</v>
      </c>
      <c r="D620" s="16">
        <v>45608</v>
      </c>
      <c r="E620" s="15">
        <v>36</v>
      </c>
      <c r="F620" s="21">
        <v>29039.759999999998</v>
      </c>
      <c r="G620" s="21">
        <v>17317.440000000002</v>
      </c>
    </row>
    <row r="621" spans="2:7" x14ac:dyDescent="0.3">
      <c r="B621" s="14" t="s">
        <v>14</v>
      </c>
      <c r="C621" s="15" t="s">
        <v>75</v>
      </c>
      <c r="D621" s="16">
        <v>45069</v>
      </c>
      <c r="E621" s="15">
        <v>8</v>
      </c>
      <c r="F621" s="21">
        <v>1304.4000000000001</v>
      </c>
      <c r="G621" s="21">
        <v>1008.88</v>
      </c>
    </row>
    <row r="622" spans="2:7" x14ac:dyDescent="0.3">
      <c r="B622" s="14" t="s">
        <v>22</v>
      </c>
      <c r="C622" s="15" t="s">
        <v>35</v>
      </c>
      <c r="D622" s="16">
        <v>45630</v>
      </c>
      <c r="E622" s="15">
        <v>36</v>
      </c>
      <c r="F622" s="21">
        <v>14369.76</v>
      </c>
      <c r="G622" s="21">
        <v>10859.039999999999</v>
      </c>
    </row>
    <row r="623" spans="2:7" x14ac:dyDescent="0.3">
      <c r="B623" s="14" t="s">
        <v>14</v>
      </c>
      <c r="C623" s="15" t="s">
        <v>47</v>
      </c>
      <c r="D623" s="16">
        <v>45410</v>
      </c>
      <c r="E623" s="15">
        <v>4</v>
      </c>
      <c r="F623" s="21">
        <v>5324.92</v>
      </c>
      <c r="G623" s="21">
        <v>3322.84</v>
      </c>
    </row>
    <row r="624" spans="2:7" x14ac:dyDescent="0.3">
      <c r="B624" s="14" t="s">
        <v>29</v>
      </c>
      <c r="C624" s="15" t="s">
        <v>57</v>
      </c>
      <c r="D624" s="16">
        <v>45043</v>
      </c>
      <c r="E624" s="15">
        <v>16</v>
      </c>
      <c r="F624" s="21">
        <v>14135.84</v>
      </c>
      <c r="G624" s="21">
        <v>9857.44</v>
      </c>
    </row>
    <row r="625" spans="2:7" x14ac:dyDescent="0.3">
      <c r="B625" s="14" t="s">
        <v>23</v>
      </c>
      <c r="C625" s="15" t="s">
        <v>38</v>
      </c>
      <c r="D625" s="16">
        <v>45458</v>
      </c>
      <c r="E625" s="15">
        <v>2</v>
      </c>
      <c r="F625" s="21">
        <v>2341.2800000000002</v>
      </c>
      <c r="G625" s="21">
        <v>1870.34</v>
      </c>
    </row>
    <row r="626" spans="2:7" x14ac:dyDescent="0.3">
      <c r="B626" s="14" t="s">
        <v>24</v>
      </c>
      <c r="C626" s="15" t="s">
        <v>34</v>
      </c>
      <c r="D626" s="16">
        <v>45405</v>
      </c>
      <c r="E626" s="15">
        <v>6</v>
      </c>
      <c r="F626" s="21">
        <v>1938.8999999999999</v>
      </c>
      <c r="G626" s="21">
        <v>1199.1600000000001</v>
      </c>
    </row>
    <row r="627" spans="2:7" x14ac:dyDescent="0.3">
      <c r="B627" s="14" t="s">
        <v>14</v>
      </c>
      <c r="C627" s="15" t="s">
        <v>71</v>
      </c>
      <c r="D627" s="16">
        <v>45154</v>
      </c>
      <c r="E627" s="15">
        <v>10</v>
      </c>
      <c r="F627" s="21">
        <v>2592.6999999999998</v>
      </c>
      <c r="G627" s="21">
        <v>1694.7</v>
      </c>
    </row>
    <row r="628" spans="2:7" x14ac:dyDescent="0.3">
      <c r="B628" s="14" t="s">
        <v>14</v>
      </c>
      <c r="C628" s="15" t="s">
        <v>57</v>
      </c>
      <c r="D628" s="16">
        <v>45491</v>
      </c>
      <c r="E628" s="15">
        <v>16</v>
      </c>
      <c r="F628" s="21">
        <v>14135.84</v>
      </c>
      <c r="G628" s="21">
        <v>9857.44</v>
      </c>
    </row>
    <row r="629" spans="2:7" x14ac:dyDescent="0.3">
      <c r="B629" s="14" t="s">
        <v>21</v>
      </c>
      <c r="C629" s="15" t="s">
        <v>41</v>
      </c>
      <c r="D629" s="16">
        <v>45575</v>
      </c>
      <c r="E629" s="15">
        <v>27</v>
      </c>
      <c r="F629" s="21">
        <v>12978.9</v>
      </c>
      <c r="G629" s="21">
        <v>8152.38</v>
      </c>
    </row>
    <row r="630" spans="2:7" x14ac:dyDescent="0.3">
      <c r="B630" s="14" t="s">
        <v>26</v>
      </c>
      <c r="C630" s="15" t="s">
        <v>77</v>
      </c>
      <c r="D630" s="16">
        <v>45084</v>
      </c>
      <c r="E630" s="15">
        <v>20</v>
      </c>
      <c r="F630" s="21">
        <v>19301.199999999997</v>
      </c>
      <c r="G630" s="21">
        <v>15106</v>
      </c>
    </row>
    <row r="631" spans="2:7" x14ac:dyDescent="0.3">
      <c r="B631" s="14" t="s">
        <v>14</v>
      </c>
      <c r="C631" s="15" t="s">
        <v>53</v>
      </c>
      <c r="D631" s="16">
        <v>45218</v>
      </c>
      <c r="E631" s="15">
        <v>29</v>
      </c>
      <c r="F631" s="21">
        <v>2314.4900000000002</v>
      </c>
      <c r="G631" s="21">
        <v>1856.58</v>
      </c>
    </row>
    <row r="632" spans="2:7" x14ac:dyDescent="0.3">
      <c r="B632" s="14" t="s">
        <v>19</v>
      </c>
      <c r="C632" s="15" t="s">
        <v>72</v>
      </c>
      <c r="D632" s="16">
        <v>45151</v>
      </c>
      <c r="E632" s="15">
        <v>6</v>
      </c>
      <c r="F632" s="21">
        <v>3218.88</v>
      </c>
      <c r="G632" s="21">
        <v>2346.1799999999998</v>
      </c>
    </row>
    <row r="633" spans="2:7" x14ac:dyDescent="0.3">
      <c r="B633" s="14" t="s">
        <v>14</v>
      </c>
      <c r="C633" s="15" t="s">
        <v>42</v>
      </c>
      <c r="D633" s="16">
        <v>45562</v>
      </c>
      <c r="E633" s="15">
        <v>17</v>
      </c>
      <c r="F633" s="21">
        <v>21685.37</v>
      </c>
      <c r="G633" s="21">
        <v>13521.63</v>
      </c>
    </row>
    <row r="634" spans="2:7" x14ac:dyDescent="0.3">
      <c r="B634" s="14" t="s">
        <v>25</v>
      </c>
      <c r="C634" s="15" t="s">
        <v>51</v>
      </c>
      <c r="D634" s="16">
        <v>45127</v>
      </c>
      <c r="E634" s="15">
        <v>2</v>
      </c>
      <c r="F634" s="21">
        <v>574.6</v>
      </c>
      <c r="G634" s="21">
        <v>465.34</v>
      </c>
    </row>
    <row r="635" spans="2:7" x14ac:dyDescent="0.3">
      <c r="B635" s="14" t="s">
        <v>19</v>
      </c>
      <c r="C635" s="15" t="s">
        <v>47</v>
      </c>
      <c r="D635" s="16">
        <v>45438</v>
      </c>
      <c r="E635" s="15">
        <v>6</v>
      </c>
      <c r="F635" s="21">
        <v>7987.38</v>
      </c>
      <c r="G635" s="21">
        <v>4984.26</v>
      </c>
    </row>
    <row r="636" spans="2:7" x14ac:dyDescent="0.3">
      <c r="B636" s="14" t="s">
        <v>14</v>
      </c>
      <c r="C636" s="15" t="s">
        <v>71</v>
      </c>
      <c r="D636" s="16">
        <v>44969</v>
      </c>
      <c r="E636" s="15">
        <v>19</v>
      </c>
      <c r="F636" s="21">
        <v>4926.1299999999992</v>
      </c>
      <c r="G636" s="21">
        <v>3219.93</v>
      </c>
    </row>
    <row r="637" spans="2:7" x14ac:dyDescent="0.3">
      <c r="B637" s="14" t="s">
        <v>27</v>
      </c>
      <c r="C637" s="15" t="s">
        <v>42</v>
      </c>
      <c r="D637" s="16">
        <v>45582</v>
      </c>
      <c r="E637" s="15">
        <v>38</v>
      </c>
      <c r="F637" s="21">
        <v>48473.179999999993</v>
      </c>
      <c r="G637" s="21">
        <v>30224.82</v>
      </c>
    </row>
    <row r="638" spans="2:7" x14ac:dyDescent="0.3">
      <c r="B638" s="14" t="s">
        <v>27</v>
      </c>
      <c r="C638" s="15" t="s">
        <v>33</v>
      </c>
      <c r="D638" s="16">
        <v>45593</v>
      </c>
      <c r="E638" s="15">
        <v>31</v>
      </c>
      <c r="F638" s="21">
        <v>7334.9100000000008</v>
      </c>
      <c r="G638" s="21">
        <v>5678.2699999999995</v>
      </c>
    </row>
    <row r="639" spans="2:7" x14ac:dyDescent="0.3">
      <c r="B639" s="14" t="s">
        <v>30</v>
      </c>
      <c r="C639" s="15" t="s">
        <v>37</v>
      </c>
      <c r="D639" s="16">
        <v>45488</v>
      </c>
      <c r="E639" s="15">
        <v>11</v>
      </c>
      <c r="F639" s="21">
        <v>16186.060000000001</v>
      </c>
      <c r="G639" s="21">
        <v>10952.15</v>
      </c>
    </row>
    <row r="640" spans="2:7" x14ac:dyDescent="0.3">
      <c r="B640" s="14" t="s">
        <v>14</v>
      </c>
      <c r="C640" s="15" t="s">
        <v>78</v>
      </c>
      <c r="D640" s="16">
        <v>44982</v>
      </c>
      <c r="E640" s="15">
        <v>29</v>
      </c>
      <c r="F640" s="21">
        <v>3890.3500000000004</v>
      </c>
      <c r="G640" s="21">
        <v>3213.7799999999997</v>
      </c>
    </row>
    <row r="641" spans="2:7" x14ac:dyDescent="0.3">
      <c r="B641" s="14" t="s">
        <v>16</v>
      </c>
      <c r="C641" s="15" t="s">
        <v>71</v>
      </c>
      <c r="D641" s="16">
        <v>44945</v>
      </c>
      <c r="E641" s="15">
        <v>14</v>
      </c>
      <c r="F641" s="21">
        <v>3629.7799999999997</v>
      </c>
      <c r="G641" s="21">
        <v>2372.58</v>
      </c>
    </row>
    <row r="642" spans="2:7" x14ac:dyDescent="0.3">
      <c r="B642" s="14" t="s">
        <v>23</v>
      </c>
      <c r="C642" s="15" t="s">
        <v>41</v>
      </c>
      <c r="D642" s="16">
        <v>45494</v>
      </c>
      <c r="E642" s="15">
        <v>8</v>
      </c>
      <c r="F642" s="21">
        <v>3845.6</v>
      </c>
      <c r="G642" s="21">
        <v>2415.52</v>
      </c>
    </row>
    <row r="643" spans="2:7" x14ac:dyDescent="0.3">
      <c r="B643" s="14" t="s">
        <v>14</v>
      </c>
      <c r="C643" s="15" t="s">
        <v>15</v>
      </c>
      <c r="D643" s="16">
        <v>45499</v>
      </c>
      <c r="E643" s="15">
        <v>19</v>
      </c>
      <c r="F643" s="21">
        <v>10685.789999999999</v>
      </c>
      <c r="G643" s="21">
        <v>8159.17</v>
      </c>
    </row>
    <row r="644" spans="2:7" x14ac:dyDescent="0.3">
      <c r="B644" s="14" t="s">
        <v>28</v>
      </c>
      <c r="C644" s="15" t="s">
        <v>59</v>
      </c>
      <c r="D644" s="16">
        <v>45228</v>
      </c>
      <c r="E644" s="15">
        <v>27</v>
      </c>
      <c r="F644" s="21">
        <v>5276.6100000000006</v>
      </c>
      <c r="G644" s="21">
        <v>3940.6499999999996</v>
      </c>
    </row>
    <row r="645" spans="2:7" x14ac:dyDescent="0.3">
      <c r="B645" s="14" t="s">
        <v>27</v>
      </c>
      <c r="C645" s="15" t="s">
        <v>47</v>
      </c>
      <c r="D645" s="16">
        <v>45470</v>
      </c>
      <c r="E645" s="15">
        <v>6</v>
      </c>
      <c r="F645" s="21">
        <v>7987.38</v>
      </c>
      <c r="G645" s="21">
        <v>4984.26</v>
      </c>
    </row>
    <row r="646" spans="2:7" x14ac:dyDescent="0.3">
      <c r="B646" s="14" t="s">
        <v>18</v>
      </c>
      <c r="C646" s="15" t="s">
        <v>62</v>
      </c>
      <c r="D646" s="16">
        <v>45096</v>
      </c>
      <c r="E646" s="15">
        <v>4</v>
      </c>
      <c r="F646" s="21">
        <v>2612</v>
      </c>
      <c r="G646" s="21">
        <v>1956.6</v>
      </c>
    </row>
    <row r="647" spans="2:7" x14ac:dyDescent="0.3">
      <c r="B647" s="14" t="s">
        <v>14</v>
      </c>
      <c r="C647" s="15" t="s">
        <v>40</v>
      </c>
      <c r="D647" s="16">
        <v>45631</v>
      </c>
      <c r="E647" s="15">
        <v>36</v>
      </c>
      <c r="F647" s="21">
        <v>48736.44</v>
      </c>
      <c r="G647" s="21">
        <v>35080.559999999998</v>
      </c>
    </row>
    <row r="648" spans="2:7" x14ac:dyDescent="0.3">
      <c r="B648" s="14" t="s">
        <v>19</v>
      </c>
      <c r="C648" s="15" t="s">
        <v>44</v>
      </c>
      <c r="D648" s="16">
        <v>45641</v>
      </c>
      <c r="E648" s="15">
        <v>21</v>
      </c>
      <c r="F648" s="21">
        <v>19888.05</v>
      </c>
      <c r="G648" s="21">
        <v>14014.98</v>
      </c>
    </row>
    <row r="649" spans="2:7" x14ac:dyDescent="0.3">
      <c r="B649" s="14" t="s">
        <v>21</v>
      </c>
      <c r="C649" s="15" t="s">
        <v>49</v>
      </c>
      <c r="D649" s="16">
        <v>45642</v>
      </c>
      <c r="E649" s="15">
        <v>36</v>
      </c>
      <c r="F649" s="21">
        <v>39888</v>
      </c>
      <c r="G649" s="21">
        <v>31249.8</v>
      </c>
    </row>
    <row r="650" spans="2:7" x14ac:dyDescent="0.3">
      <c r="B650" s="14" t="s">
        <v>17</v>
      </c>
      <c r="C650" s="15" t="s">
        <v>75</v>
      </c>
      <c r="D650" s="16">
        <v>45042</v>
      </c>
      <c r="E650" s="15">
        <v>4</v>
      </c>
      <c r="F650" s="21">
        <v>652.20000000000005</v>
      </c>
      <c r="G650" s="21">
        <v>504.44</v>
      </c>
    </row>
    <row r="651" spans="2:7" x14ac:dyDescent="0.3">
      <c r="B651" s="14" t="s">
        <v>14</v>
      </c>
      <c r="C651" s="15" t="s">
        <v>42</v>
      </c>
      <c r="D651" s="16">
        <v>45624</v>
      </c>
      <c r="E651" s="15">
        <v>24</v>
      </c>
      <c r="F651" s="21">
        <v>30614.639999999999</v>
      </c>
      <c r="G651" s="21">
        <v>19089.36</v>
      </c>
    </row>
    <row r="652" spans="2:7" x14ac:dyDescent="0.3">
      <c r="B652" s="14" t="s">
        <v>26</v>
      </c>
      <c r="C652" s="15" t="s">
        <v>41</v>
      </c>
      <c r="D652" s="16">
        <v>45640</v>
      </c>
      <c r="E652" s="15">
        <v>27</v>
      </c>
      <c r="F652" s="21">
        <v>12978.9</v>
      </c>
      <c r="G652" s="21">
        <v>8152.38</v>
      </c>
    </row>
    <row r="653" spans="2:7" x14ac:dyDescent="0.3">
      <c r="B653" s="14" t="s">
        <v>16</v>
      </c>
      <c r="C653" s="15" t="s">
        <v>74</v>
      </c>
      <c r="D653" s="16">
        <v>44957</v>
      </c>
      <c r="E653" s="15">
        <v>23</v>
      </c>
      <c r="F653" s="21">
        <v>26015.53</v>
      </c>
      <c r="G653" s="21">
        <v>21595.850000000002</v>
      </c>
    </row>
    <row r="654" spans="2:7" x14ac:dyDescent="0.3">
      <c r="B654" s="14" t="s">
        <v>18</v>
      </c>
      <c r="C654" s="15" t="s">
        <v>75</v>
      </c>
      <c r="D654" s="16">
        <v>45126</v>
      </c>
      <c r="E654" s="15">
        <v>21</v>
      </c>
      <c r="F654" s="21">
        <v>3424.05</v>
      </c>
      <c r="G654" s="21">
        <v>2648.31</v>
      </c>
    </row>
    <row r="655" spans="2:7" x14ac:dyDescent="0.3">
      <c r="B655" s="14" t="s">
        <v>17</v>
      </c>
      <c r="C655" s="15" t="s">
        <v>45</v>
      </c>
      <c r="D655" s="16">
        <v>45373</v>
      </c>
      <c r="E655" s="15">
        <v>21</v>
      </c>
      <c r="F655" s="21">
        <v>14108.85</v>
      </c>
      <c r="G655" s="21">
        <v>11142.390000000001</v>
      </c>
    </row>
    <row r="656" spans="2:7" x14ac:dyDescent="0.3">
      <c r="B656" s="14" t="s">
        <v>25</v>
      </c>
      <c r="C656" s="15" t="s">
        <v>32</v>
      </c>
      <c r="D656" s="16">
        <v>45343</v>
      </c>
      <c r="E656" s="15">
        <v>22</v>
      </c>
      <c r="F656" s="21">
        <v>4025.56</v>
      </c>
      <c r="G656" s="21">
        <v>3058.22</v>
      </c>
    </row>
    <row r="657" spans="2:7" x14ac:dyDescent="0.3">
      <c r="B657" s="14" t="s">
        <v>21</v>
      </c>
      <c r="C657" s="15" t="s">
        <v>39</v>
      </c>
      <c r="D657" s="16">
        <v>45391</v>
      </c>
      <c r="E657" s="15">
        <v>7</v>
      </c>
      <c r="F657" s="21">
        <v>2965.69</v>
      </c>
      <c r="G657" s="21">
        <v>1932.7000000000003</v>
      </c>
    </row>
    <row r="658" spans="2:7" x14ac:dyDescent="0.3">
      <c r="B658" s="14" t="s">
        <v>21</v>
      </c>
      <c r="C658" s="15" t="s">
        <v>61</v>
      </c>
      <c r="D658" s="16">
        <v>45465</v>
      </c>
      <c r="E658" s="15">
        <v>8</v>
      </c>
      <c r="F658" s="21">
        <v>2835.36</v>
      </c>
      <c r="G658" s="21">
        <v>2024.48</v>
      </c>
    </row>
    <row r="659" spans="2:7" x14ac:dyDescent="0.3">
      <c r="B659" s="14" t="s">
        <v>30</v>
      </c>
      <c r="C659" s="15" t="s">
        <v>59</v>
      </c>
      <c r="D659" s="16">
        <v>44982</v>
      </c>
      <c r="E659" s="15">
        <v>25</v>
      </c>
      <c r="F659" s="21">
        <v>4885.75</v>
      </c>
      <c r="G659" s="21">
        <v>3648.7499999999995</v>
      </c>
    </row>
    <row r="660" spans="2:7" x14ac:dyDescent="0.3">
      <c r="B660" s="14" t="s">
        <v>26</v>
      </c>
      <c r="C660" s="15" t="s">
        <v>15</v>
      </c>
      <c r="D660" s="16">
        <v>45600</v>
      </c>
      <c r="E660" s="15">
        <v>21</v>
      </c>
      <c r="F660" s="21">
        <v>11810.609999999999</v>
      </c>
      <c r="G660" s="21">
        <v>9018.0300000000007</v>
      </c>
    </row>
    <row r="661" spans="2:7" x14ac:dyDescent="0.3">
      <c r="B661" s="14" t="s">
        <v>28</v>
      </c>
      <c r="C661" s="15" t="s">
        <v>78</v>
      </c>
      <c r="D661" s="16">
        <v>45013</v>
      </c>
      <c r="E661" s="15">
        <v>10</v>
      </c>
      <c r="F661" s="21">
        <v>1341.5</v>
      </c>
      <c r="G661" s="21">
        <v>1108.1999999999998</v>
      </c>
    </row>
    <row r="662" spans="2:7" x14ac:dyDescent="0.3">
      <c r="B662" s="14" t="s">
        <v>25</v>
      </c>
      <c r="C662" s="15" t="s">
        <v>49</v>
      </c>
      <c r="D662" s="16">
        <v>45344</v>
      </c>
      <c r="E662" s="15">
        <v>11</v>
      </c>
      <c r="F662" s="21">
        <v>12188</v>
      </c>
      <c r="G662" s="21">
        <v>9548.5499999999993</v>
      </c>
    </row>
    <row r="663" spans="2:7" x14ac:dyDescent="0.3">
      <c r="B663" s="14" t="s">
        <v>23</v>
      </c>
      <c r="C663" s="15" t="s">
        <v>37</v>
      </c>
      <c r="D663" s="16">
        <v>45464</v>
      </c>
      <c r="E663" s="15">
        <v>15</v>
      </c>
      <c r="F663" s="21">
        <v>22071.9</v>
      </c>
      <c r="G663" s="21">
        <v>14934.75</v>
      </c>
    </row>
    <row r="664" spans="2:7" x14ac:dyDescent="0.3">
      <c r="B664" s="14" t="s">
        <v>14</v>
      </c>
      <c r="C664" s="15" t="s">
        <v>61</v>
      </c>
      <c r="D664" s="16">
        <v>45250</v>
      </c>
      <c r="E664" s="15">
        <v>40</v>
      </c>
      <c r="F664" s="21">
        <v>14176.800000000001</v>
      </c>
      <c r="G664" s="21">
        <v>10122.4</v>
      </c>
    </row>
    <row r="665" spans="2:7" x14ac:dyDescent="0.3">
      <c r="B665" s="14" t="s">
        <v>27</v>
      </c>
      <c r="C665" s="15" t="s">
        <v>65</v>
      </c>
      <c r="D665" s="16">
        <v>44983</v>
      </c>
      <c r="E665" s="15">
        <v>25</v>
      </c>
      <c r="F665" s="21">
        <v>36132.5</v>
      </c>
      <c r="G665" s="21">
        <v>24256.75</v>
      </c>
    </row>
    <row r="666" spans="2:7" x14ac:dyDescent="0.3">
      <c r="B666" s="14" t="s">
        <v>18</v>
      </c>
      <c r="C666" s="15" t="s">
        <v>31</v>
      </c>
      <c r="D666" s="16">
        <v>45401</v>
      </c>
      <c r="E666" s="15">
        <v>4</v>
      </c>
      <c r="F666" s="21">
        <v>2428.92</v>
      </c>
      <c r="G666" s="21">
        <v>1489.36</v>
      </c>
    </row>
    <row r="667" spans="2:7" x14ac:dyDescent="0.3">
      <c r="B667" s="14" t="s">
        <v>22</v>
      </c>
      <c r="C667" s="15" t="s">
        <v>37</v>
      </c>
      <c r="D667" s="16">
        <v>45446</v>
      </c>
      <c r="E667" s="15">
        <v>10</v>
      </c>
      <c r="F667" s="21">
        <v>14714.6</v>
      </c>
      <c r="G667" s="21">
        <v>9956.5</v>
      </c>
    </row>
    <row r="668" spans="2:7" x14ac:dyDescent="0.3">
      <c r="B668" s="14" t="s">
        <v>19</v>
      </c>
      <c r="C668" s="15" t="s">
        <v>37</v>
      </c>
      <c r="D668" s="16">
        <v>45493</v>
      </c>
      <c r="E668" s="15">
        <v>15</v>
      </c>
      <c r="F668" s="21">
        <v>22071.9</v>
      </c>
      <c r="G668" s="21">
        <v>14934.75</v>
      </c>
    </row>
    <row r="669" spans="2:7" x14ac:dyDescent="0.3">
      <c r="B669" s="14" t="s">
        <v>17</v>
      </c>
      <c r="C669" s="15" t="s">
        <v>51</v>
      </c>
      <c r="D669" s="16">
        <v>45489</v>
      </c>
      <c r="E669" s="15">
        <v>3</v>
      </c>
      <c r="F669" s="21">
        <v>861.90000000000009</v>
      </c>
      <c r="G669" s="21">
        <v>698.01</v>
      </c>
    </row>
    <row r="670" spans="2:7" x14ac:dyDescent="0.3">
      <c r="B670" s="14" t="s">
        <v>22</v>
      </c>
      <c r="C670" s="15" t="s">
        <v>45</v>
      </c>
      <c r="D670" s="16">
        <v>45401</v>
      </c>
      <c r="E670" s="15">
        <v>13</v>
      </c>
      <c r="F670" s="21">
        <v>8734.0500000000011</v>
      </c>
      <c r="G670" s="21">
        <v>6897.67</v>
      </c>
    </row>
    <row r="671" spans="2:7" x14ac:dyDescent="0.3">
      <c r="B671" s="14" t="s">
        <v>29</v>
      </c>
      <c r="C671" s="15" t="s">
        <v>39</v>
      </c>
      <c r="D671" s="16">
        <v>45356</v>
      </c>
      <c r="E671" s="15">
        <v>12</v>
      </c>
      <c r="F671" s="21">
        <v>5084.04</v>
      </c>
      <c r="G671" s="21">
        <v>3313.2000000000003</v>
      </c>
    </row>
    <row r="672" spans="2:7" x14ac:dyDescent="0.3">
      <c r="B672" s="14" t="s">
        <v>18</v>
      </c>
      <c r="C672" s="15" t="s">
        <v>37</v>
      </c>
      <c r="D672" s="16">
        <v>45513</v>
      </c>
      <c r="E672" s="15">
        <v>7</v>
      </c>
      <c r="F672" s="21">
        <v>10300.220000000001</v>
      </c>
      <c r="G672" s="21">
        <v>6969.55</v>
      </c>
    </row>
    <row r="673" spans="2:7" x14ac:dyDescent="0.3">
      <c r="B673" s="14" t="s">
        <v>14</v>
      </c>
      <c r="C673" s="15" t="s">
        <v>36</v>
      </c>
      <c r="D673" s="16">
        <v>45605</v>
      </c>
      <c r="E673" s="15">
        <v>35</v>
      </c>
      <c r="F673" s="21">
        <v>25549.3</v>
      </c>
      <c r="G673" s="21">
        <v>20614.650000000001</v>
      </c>
    </row>
    <row r="674" spans="2:7" x14ac:dyDescent="0.3">
      <c r="B674" s="14" t="s">
        <v>30</v>
      </c>
      <c r="C674" s="15" t="s">
        <v>31</v>
      </c>
      <c r="D674" s="16">
        <v>45465</v>
      </c>
      <c r="E674" s="15">
        <v>19</v>
      </c>
      <c r="F674" s="21">
        <v>11537.37</v>
      </c>
      <c r="G674" s="21">
        <v>7074.4599999999991</v>
      </c>
    </row>
    <row r="675" spans="2:7" x14ac:dyDescent="0.3">
      <c r="B675" s="14" t="s">
        <v>23</v>
      </c>
      <c r="C675" s="15" t="s">
        <v>61</v>
      </c>
      <c r="D675" s="16">
        <v>45201</v>
      </c>
      <c r="E675" s="15">
        <v>24</v>
      </c>
      <c r="F675" s="21">
        <v>8506.08</v>
      </c>
      <c r="G675" s="21">
        <v>6073.4400000000005</v>
      </c>
    </row>
    <row r="676" spans="2:7" x14ac:dyDescent="0.3">
      <c r="B676" s="14" t="s">
        <v>18</v>
      </c>
      <c r="C676" s="15" t="s">
        <v>38</v>
      </c>
      <c r="D676" s="16">
        <v>45501</v>
      </c>
      <c r="E676" s="15">
        <v>9</v>
      </c>
      <c r="F676" s="21">
        <v>10535.76</v>
      </c>
      <c r="G676" s="21">
        <v>8416.5299999999988</v>
      </c>
    </row>
    <row r="677" spans="2:7" x14ac:dyDescent="0.3">
      <c r="B677" s="14" t="s">
        <v>20</v>
      </c>
      <c r="C677" s="15" t="s">
        <v>69</v>
      </c>
      <c r="D677" s="16">
        <v>45208</v>
      </c>
      <c r="E677" s="15">
        <v>31</v>
      </c>
      <c r="F677" s="21">
        <v>33013.760000000002</v>
      </c>
      <c r="G677" s="21">
        <v>21286.77</v>
      </c>
    </row>
    <row r="678" spans="2:7" x14ac:dyDescent="0.3">
      <c r="B678" s="14" t="s">
        <v>14</v>
      </c>
      <c r="C678" s="15" t="s">
        <v>35</v>
      </c>
      <c r="D678" s="16">
        <v>45479</v>
      </c>
      <c r="E678" s="15">
        <v>9</v>
      </c>
      <c r="F678" s="21">
        <v>3592.44</v>
      </c>
      <c r="G678" s="21">
        <v>2714.7599999999998</v>
      </c>
    </row>
    <row r="679" spans="2:7" x14ac:dyDescent="0.3">
      <c r="B679" s="14" t="s">
        <v>18</v>
      </c>
      <c r="C679" s="15" t="s">
        <v>47</v>
      </c>
      <c r="D679" s="16">
        <v>45544</v>
      </c>
      <c r="E679" s="15">
        <v>20</v>
      </c>
      <c r="F679" s="21">
        <v>26624.6</v>
      </c>
      <c r="G679" s="21">
        <v>16614.2</v>
      </c>
    </row>
    <row r="680" spans="2:7" x14ac:dyDescent="0.3">
      <c r="B680" s="14" t="s">
        <v>23</v>
      </c>
      <c r="C680" s="15" t="s">
        <v>45</v>
      </c>
      <c r="D680" s="16">
        <v>45516</v>
      </c>
      <c r="E680" s="15">
        <v>3</v>
      </c>
      <c r="F680" s="21">
        <v>2015.5500000000002</v>
      </c>
      <c r="G680" s="21">
        <v>1591.77</v>
      </c>
    </row>
    <row r="681" spans="2:7" x14ac:dyDescent="0.3">
      <c r="B681" s="14" t="s">
        <v>14</v>
      </c>
      <c r="C681" s="15" t="s">
        <v>41</v>
      </c>
      <c r="D681" s="16">
        <v>45510</v>
      </c>
      <c r="E681" s="15">
        <v>12</v>
      </c>
      <c r="F681" s="21">
        <v>5768.4</v>
      </c>
      <c r="G681" s="21">
        <v>3623.2799999999997</v>
      </c>
    </row>
    <row r="682" spans="2:7" x14ac:dyDescent="0.3">
      <c r="B682" s="14" t="s">
        <v>28</v>
      </c>
      <c r="C682" s="15" t="s">
        <v>67</v>
      </c>
      <c r="D682" s="16">
        <v>45411</v>
      </c>
      <c r="E682" s="15">
        <v>11</v>
      </c>
      <c r="F682" s="21">
        <v>11588.28</v>
      </c>
      <c r="G682" s="21">
        <v>6888.86</v>
      </c>
    </row>
    <row r="683" spans="2:7" x14ac:dyDescent="0.3">
      <c r="B683" s="14" t="s">
        <v>29</v>
      </c>
      <c r="C683" s="15" t="s">
        <v>35</v>
      </c>
      <c r="D683" s="16" t="s">
        <v>1756</v>
      </c>
      <c r="E683" s="15">
        <v>1</v>
      </c>
      <c r="F683" s="21">
        <v>399.16</v>
      </c>
      <c r="G683" s="21">
        <v>301.64</v>
      </c>
    </row>
    <row r="684" spans="2:7" x14ac:dyDescent="0.3">
      <c r="B684" s="14" t="s">
        <v>25</v>
      </c>
      <c r="C684" s="15" t="s">
        <v>54</v>
      </c>
      <c r="D684" s="16">
        <v>45139</v>
      </c>
      <c r="E684" s="15">
        <v>13</v>
      </c>
      <c r="F684" s="21">
        <v>18239.13</v>
      </c>
      <c r="G684" s="21">
        <v>11577.15</v>
      </c>
    </row>
    <row r="685" spans="2:7" x14ac:dyDescent="0.3">
      <c r="B685" s="14" t="s">
        <v>17</v>
      </c>
      <c r="C685" s="15" t="s">
        <v>33</v>
      </c>
      <c r="D685" s="16">
        <v>45369</v>
      </c>
      <c r="E685" s="15">
        <v>30</v>
      </c>
      <c r="F685" s="21">
        <v>7098.3</v>
      </c>
      <c r="G685" s="21">
        <v>5495.0999999999995</v>
      </c>
    </row>
    <row r="686" spans="2:7" x14ac:dyDescent="0.3">
      <c r="B686" s="14" t="s">
        <v>19</v>
      </c>
      <c r="C686" s="15" t="s">
        <v>56</v>
      </c>
      <c r="D686" s="16">
        <v>45135</v>
      </c>
      <c r="E686" s="15">
        <v>5</v>
      </c>
      <c r="F686" s="21">
        <v>1912.8999999999999</v>
      </c>
      <c r="G686" s="21">
        <v>1511.6499999999999</v>
      </c>
    </row>
    <row r="687" spans="2:7" x14ac:dyDescent="0.3">
      <c r="B687" s="14" t="s">
        <v>16</v>
      </c>
      <c r="C687" s="15" t="s">
        <v>48</v>
      </c>
      <c r="D687" s="16">
        <v>45358</v>
      </c>
      <c r="E687" s="15">
        <v>21</v>
      </c>
      <c r="F687" s="21">
        <v>16939.86</v>
      </c>
      <c r="G687" s="21">
        <v>10101.84</v>
      </c>
    </row>
    <row r="688" spans="2:7" x14ac:dyDescent="0.3">
      <c r="B688" s="14" t="s">
        <v>14</v>
      </c>
      <c r="C688" s="15" t="s">
        <v>47</v>
      </c>
      <c r="D688" s="16">
        <v>45394</v>
      </c>
      <c r="E688" s="15">
        <v>17</v>
      </c>
      <c r="F688" s="21">
        <v>22630.91</v>
      </c>
      <c r="G688" s="21">
        <v>14122.07</v>
      </c>
    </row>
    <row r="689" spans="2:7" x14ac:dyDescent="0.3">
      <c r="B689" s="14" t="s">
        <v>16</v>
      </c>
      <c r="C689" s="15" t="s">
        <v>46</v>
      </c>
      <c r="D689" s="16">
        <v>45585</v>
      </c>
      <c r="E689" s="15">
        <v>29</v>
      </c>
      <c r="F689" s="21">
        <v>25618.6</v>
      </c>
      <c r="G689" s="21">
        <v>17530.21</v>
      </c>
    </row>
    <row r="690" spans="2:7" x14ac:dyDescent="0.3">
      <c r="B690" s="14" t="s">
        <v>14</v>
      </c>
      <c r="C690" s="15" t="s">
        <v>71</v>
      </c>
      <c r="D690" s="16">
        <v>45078</v>
      </c>
      <c r="E690" s="15">
        <v>20</v>
      </c>
      <c r="F690" s="21">
        <v>5185.3999999999996</v>
      </c>
      <c r="G690" s="21">
        <v>3389.4</v>
      </c>
    </row>
    <row r="691" spans="2:7" x14ac:dyDescent="0.3">
      <c r="B691" s="14" t="s">
        <v>24</v>
      </c>
      <c r="C691" s="15" t="s">
        <v>48</v>
      </c>
      <c r="D691" s="16">
        <v>45490</v>
      </c>
      <c r="E691" s="15">
        <v>12</v>
      </c>
      <c r="F691" s="21">
        <v>9679.92</v>
      </c>
      <c r="G691" s="21">
        <v>5772.4800000000005</v>
      </c>
    </row>
    <row r="692" spans="2:7" x14ac:dyDescent="0.3">
      <c r="B692" s="14" t="s">
        <v>14</v>
      </c>
      <c r="C692" s="15" t="s">
        <v>43</v>
      </c>
      <c r="D692" s="16">
        <v>45328</v>
      </c>
      <c r="E692" s="15">
        <v>15</v>
      </c>
      <c r="F692" s="21">
        <v>19966.05</v>
      </c>
      <c r="G692" s="21">
        <v>12264.3</v>
      </c>
    </row>
    <row r="693" spans="2:7" x14ac:dyDescent="0.3">
      <c r="B693" s="14" t="s">
        <v>23</v>
      </c>
      <c r="C693" s="15" t="s">
        <v>41</v>
      </c>
      <c r="D693" s="16">
        <v>45508</v>
      </c>
      <c r="E693" s="15">
        <v>14</v>
      </c>
      <c r="F693" s="21">
        <v>6729.8</v>
      </c>
      <c r="G693" s="21">
        <v>4227.16</v>
      </c>
    </row>
    <row r="694" spans="2:7" x14ac:dyDescent="0.3">
      <c r="B694" s="14" t="s">
        <v>17</v>
      </c>
      <c r="C694" s="15" t="s">
        <v>41</v>
      </c>
      <c r="D694" s="16">
        <v>45467</v>
      </c>
      <c r="E694" s="15">
        <v>2</v>
      </c>
      <c r="F694" s="21">
        <v>961.4</v>
      </c>
      <c r="G694" s="21">
        <v>603.88</v>
      </c>
    </row>
    <row r="695" spans="2:7" x14ac:dyDescent="0.3">
      <c r="B695" s="14" t="s">
        <v>27</v>
      </c>
      <c r="C695" s="15" t="s">
        <v>38</v>
      </c>
      <c r="D695" s="16">
        <v>45443</v>
      </c>
      <c r="E695" s="15">
        <v>12</v>
      </c>
      <c r="F695" s="21">
        <v>14047.68</v>
      </c>
      <c r="G695" s="21">
        <v>11222.039999999999</v>
      </c>
    </row>
    <row r="696" spans="2:7" x14ac:dyDescent="0.3">
      <c r="B696" s="14" t="s">
        <v>26</v>
      </c>
      <c r="C696" s="15" t="s">
        <v>35</v>
      </c>
      <c r="D696" s="16">
        <v>45457</v>
      </c>
      <c r="E696" s="15">
        <v>11</v>
      </c>
      <c r="F696" s="21">
        <v>4390.76</v>
      </c>
      <c r="G696" s="21">
        <v>3318.04</v>
      </c>
    </row>
    <row r="697" spans="2:7" x14ac:dyDescent="0.3">
      <c r="B697" s="14" t="s">
        <v>14</v>
      </c>
      <c r="C697" s="15" t="s">
        <v>65</v>
      </c>
      <c r="D697" s="16">
        <v>44968</v>
      </c>
      <c r="E697" s="15">
        <v>19</v>
      </c>
      <c r="F697" s="21">
        <v>27460.7</v>
      </c>
      <c r="G697" s="21">
        <v>18435.13</v>
      </c>
    </row>
    <row r="698" spans="2:7" x14ac:dyDescent="0.3">
      <c r="B698" s="14" t="s">
        <v>14</v>
      </c>
      <c r="C698" s="15" t="s">
        <v>64</v>
      </c>
      <c r="D698" s="16">
        <v>45185</v>
      </c>
      <c r="E698" s="15">
        <v>11</v>
      </c>
      <c r="F698" s="21">
        <v>3752.8700000000003</v>
      </c>
      <c r="G698" s="21">
        <v>2238.17</v>
      </c>
    </row>
    <row r="699" spans="2:7" x14ac:dyDescent="0.3">
      <c r="B699" s="14" t="s">
        <v>25</v>
      </c>
      <c r="C699" s="15" t="s">
        <v>52</v>
      </c>
      <c r="D699" s="16">
        <v>45266</v>
      </c>
      <c r="E699" s="15">
        <v>37</v>
      </c>
      <c r="F699" s="21">
        <v>9975.94</v>
      </c>
      <c r="G699" s="21">
        <v>6063.9299999999994</v>
      </c>
    </row>
    <row r="700" spans="2:7" x14ac:dyDescent="0.3">
      <c r="B700" s="14" t="s">
        <v>17</v>
      </c>
      <c r="C700" s="15" t="s">
        <v>63</v>
      </c>
      <c r="D700" s="16">
        <v>45047</v>
      </c>
      <c r="E700" s="15">
        <v>14</v>
      </c>
      <c r="F700" s="21">
        <v>4646.32</v>
      </c>
      <c r="G700" s="21">
        <v>2767.94</v>
      </c>
    </row>
    <row r="701" spans="2:7" x14ac:dyDescent="0.3">
      <c r="B701" s="14" t="s">
        <v>26</v>
      </c>
      <c r="C701" s="15" t="s">
        <v>34</v>
      </c>
      <c r="D701" s="16">
        <v>45476</v>
      </c>
      <c r="E701" s="15">
        <v>16</v>
      </c>
      <c r="F701" s="21">
        <v>5170.3999999999996</v>
      </c>
      <c r="G701" s="21">
        <v>3197.76</v>
      </c>
    </row>
    <row r="702" spans="2:7" x14ac:dyDescent="0.3">
      <c r="B702" s="14" t="s">
        <v>26</v>
      </c>
      <c r="C702" s="15" t="s">
        <v>69</v>
      </c>
      <c r="D702" s="16">
        <v>45114</v>
      </c>
      <c r="E702" s="15">
        <v>19</v>
      </c>
      <c r="F702" s="21">
        <v>20234.240000000002</v>
      </c>
      <c r="G702" s="21">
        <v>13046.73</v>
      </c>
    </row>
    <row r="703" spans="2:7" x14ac:dyDescent="0.3">
      <c r="B703" s="14" t="s">
        <v>17</v>
      </c>
      <c r="C703" s="15" t="s">
        <v>77</v>
      </c>
      <c r="D703" s="16">
        <v>45268</v>
      </c>
      <c r="E703" s="15">
        <v>39</v>
      </c>
      <c r="F703" s="21">
        <v>37637.339999999997</v>
      </c>
      <c r="G703" s="21">
        <v>29456.699999999997</v>
      </c>
    </row>
    <row r="704" spans="2:7" x14ac:dyDescent="0.3">
      <c r="B704" s="14" t="s">
        <v>24</v>
      </c>
      <c r="C704" s="15" t="s">
        <v>55</v>
      </c>
      <c r="D704" s="16">
        <v>45454</v>
      </c>
      <c r="E704" s="15">
        <v>7</v>
      </c>
      <c r="F704" s="21">
        <v>7375.83</v>
      </c>
      <c r="G704" s="21">
        <v>4567.9900000000007</v>
      </c>
    </row>
    <row r="705" spans="2:7" x14ac:dyDescent="0.3">
      <c r="B705" s="14" t="s">
        <v>27</v>
      </c>
      <c r="C705" s="15" t="s">
        <v>60</v>
      </c>
      <c r="D705" s="16">
        <v>45275</v>
      </c>
      <c r="E705" s="15">
        <v>31</v>
      </c>
      <c r="F705" s="21">
        <v>6692.5899999999992</v>
      </c>
      <c r="G705" s="21">
        <v>4844.37</v>
      </c>
    </row>
    <row r="706" spans="2:7" x14ac:dyDescent="0.3">
      <c r="B706" s="14" t="s">
        <v>19</v>
      </c>
      <c r="C706" s="15" t="s">
        <v>68</v>
      </c>
      <c r="D706" s="16">
        <v>45116</v>
      </c>
      <c r="E706" s="15">
        <v>13</v>
      </c>
      <c r="F706" s="21">
        <v>13570.440000000002</v>
      </c>
      <c r="G706" s="21">
        <v>8372.52</v>
      </c>
    </row>
    <row r="707" spans="2:7" x14ac:dyDescent="0.3">
      <c r="B707" s="14" t="s">
        <v>19</v>
      </c>
      <c r="C707" s="15" t="s">
        <v>44</v>
      </c>
      <c r="D707" s="16">
        <v>45299</v>
      </c>
      <c r="E707" s="15">
        <v>30</v>
      </c>
      <c r="F707" s="21">
        <v>28411.5</v>
      </c>
      <c r="G707" s="21">
        <v>20021.400000000001</v>
      </c>
    </row>
    <row r="708" spans="2:7" x14ac:dyDescent="0.3">
      <c r="B708" s="14" t="s">
        <v>21</v>
      </c>
      <c r="C708" s="15" t="s">
        <v>72</v>
      </c>
      <c r="D708" s="16">
        <v>45074</v>
      </c>
      <c r="E708" s="15">
        <v>19</v>
      </c>
      <c r="F708" s="21">
        <v>10193.120000000001</v>
      </c>
      <c r="G708" s="21">
        <v>7429.57</v>
      </c>
    </row>
    <row r="709" spans="2:7" x14ac:dyDescent="0.3">
      <c r="B709" s="14" t="s">
        <v>16</v>
      </c>
      <c r="C709" s="15" t="s">
        <v>71</v>
      </c>
      <c r="D709" s="16">
        <v>45561</v>
      </c>
      <c r="E709" s="15">
        <v>9</v>
      </c>
      <c r="F709" s="21">
        <v>2333.4299999999998</v>
      </c>
      <c r="G709" s="21">
        <v>1525.23</v>
      </c>
    </row>
    <row r="710" spans="2:7" x14ac:dyDescent="0.3">
      <c r="B710" s="14" t="s">
        <v>19</v>
      </c>
      <c r="C710" s="15" t="s">
        <v>38</v>
      </c>
      <c r="D710" s="16">
        <v>45447</v>
      </c>
      <c r="E710" s="15">
        <v>15</v>
      </c>
      <c r="F710" s="21">
        <v>17559.600000000002</v>
      </c>
      <c r="G710" s="21">
        <v>14027.55</v>
      </c>
    </row>
    <row r="711" spans="2:7" x14ac:dyDescent="0.3">
      <c r="B711" s="14" t="s">
        <v>25</v>
      </c>
      <c r="C711" s="15" t="s">
        <v>15</v>
      </c>
      <c r="D711" s="16">
        <v>45575</v>
      </c>
      <c r="E711" s="15">
        <v>30</v>
      </c>
      <c r="F711" s="21">
        <v>16872.3</v>
      </c>
      <c r="G711" s="21">
        <v>12882.9</v>
      </c>
    </row>
    <row r="712" spans="2:7" x14ac:dyDescent="0.3">
      <c r="B712" s="14" t="s">
        <v>24</v>
      </c>
      <c r="C712" s="15" t="s">
        <v>31</v>
      </c>
      <c r="D712" s="16">
        <v>45488</v>
      </c>
      <c r="E712" s="15">
        <v>8</v>
      </c>
      <c r="F712" s="21">
        <v>4857.84</v>
      </c>
      <c r="G712" s="21">
        <v>2978.72</v>
      </c>
    </row>
    <row r="713" spans="2:7" x14ac:dyDescent="0.3">
      <c r="B713" s="14" t="s">
        <v>23</v>
      </c>
      <c r="C713" s="15" t="s">
        <v>40</v>
      </c>
      <c r="D713" s="16">
        <v>45344</v>
      </c>
      <c r="E713" s="15">
        <v>20</v>
      </c>
      <c r="F713" s="21">
        <v>27075.8</v>
      </c>
      <c r="G713" s="21">
        <v>19489.2</v>
      </c>
    </row>
    <row r="714" spans="2:7" x14ac:dyDescent="0.3">
      <c r="B714" s="14" t="s">
        <v>14</v>
      </c>
      <c r="C714" s="15" t="s">
        <v>35</v>
      </c>
      <c r="D714" s="16">
        <v>45377</v>
      </c>
      <c r="E714" s="15">
        <v>26</v>
      </c>
      <c r="F714" s="21">
        <v>10378.16</v>
      </c>
      <c r="G714" s="21">
        <v>7842.6399999999994</v>
      </c>
    </row>
    <row r="715" spans="2:7" x14ac:dyDescent="0.3">
      <c r="B715" s="14" t="s">
        <v>17</v>
      </c>
      <c r="C715" s="15" t="s">
        <v>43</v>
      </c>
      <c r="D715" s="16">
        <v>45353</v>
      </c>
      <c r="E715" s="15">
        <v>11</v>
      </c>
      <c r="F715" s="21">
        <v>14641.769999999999</v>
      </c>
      <c r="G715" s="21">
        <v>8993.82</v>
      </c>
    </row>
    <row r="716" spans="2:7" x14ac:dyDescent="0.3">
      <c r="B716" s="14" t="s">
        <v>14</v>
      </c>
      <c r="C716" s="15" t="s">
        <v>47</v>
      </c>
      <c r="D716" s="16">
        <v>45410</v>
      </c>
      <c r="E716" s="15">
        <v>2</v>
      </c>
      <c r="F716" s="21">
        <v>2662.46</v>
      </c>
      <c r="G716" s="21">
        <v>1661.42</v>
      </c>
    </row>
    <row r="717" spans="2:7" x14ac:dyDescent="0.3">
      <c r="B717" s="14" t="s">
        <v>14</v>
      </c>
      <c r="C717" s="15" t="s">
        <v>41</v>
      </c>
      <c r="D717" s="16">
        <v>45470</v>
      </c>
      <c r="E717" s="15">
        <v>13</v>
      </c>
      <c r="F717" s="21">
        <v>6249.0999999999995</v>
      </c>
      <c r="G717" s="21">
        <v>3925.22</v>
      </c>
    </row>
    <row r="718" spans="2:7" x14ac:dyDescent="0.3">
      <c r="B718" s="14" t="s">
        <v>16</v>
      </c>
      <c r="C718" s="15" t="s">
        <v>58</v>
      </c>
      <c r="D718" s="16">
        <v>45068</v>
      </c>
      <c r="E718" s="15">
        <v>14</v>
      </c>
      <c r="F718" s="21">
        <v>12292.980000000001</v>
      </c>
      <c r="G718" s="21">
        <v>8469.58</v>
      </c>
    </row>
    <row r="719" spans="2:7" x14ac:dyDescent="0.3">
      <c r="B719" s="14" t="s">
        <v>22</v>
      </c>
      <c r="C719" s="15" t="s">
        <v>33</v>
      </c>
      <c r="D719" s="16">
        <v>45567</v>
      </c>
      <c r="E719" s="15">
        <v>31</v>
      </c>
      <c r="F719" s="21">
        <v>7334.9100000000008</v>
      </c>
      <c r="G719" s="21">
        <v>5678.2699999999995</v>
      </c>
    </row>
    <row r="720" spans="2:7" x14ac:dyDescent="0.3">
      <c r="B720" s="14" t="s">
        <v>25</v>
      </c>
      <c r="C720" s="15" t="s">
        <v>48</v>
      </c>
      <c r="D720" s="16">
        <v>45293</v>
      </c>
      <c r="E720" s="15">
        <v>25</v>
      </c>
      <c r="F720" s="21">
        <v>20166.5</v>
      </c>
      <c r="G720" s="21">
        <v>12026</v>
      </c>
    </row>
    <row r="721" spans="2:7" x14ac:dyDescent="0.3">
      <c r="B721" s="14" t="s">
        <v>14</v>
      </c>
      <c r="C721" s="15" t="s">
        <v>32</v>
      </c>
      <c r="D721" s="16">
        <v>45478</v>
      </c>
      <c r="E721" s="15">
        <v>16</v>
      </c>
      <c r="F721" s="21">
        <v>2927.68</v>
      </c>
      <c r="G721" s="21">
        <v>2224.16</v>
      </c>
    </row>
    <row r="722" spans="2:7" x14ac:dyDescent="0.3">
      <c r="B722" s="14" t="s">
        <v>29</v>
      </c>
      <c r="C722" s="15" t="s">
        <v>44</v>
      </c>
      <c r="D722" s="16">
        <v>45490</v>
      </c>
      <c r="E722" s="15">
        <v>20</v>
      </c>
      <c r="F722" s="21">
        <v>18941</v>
      </c>
      <c r="G722" s="21">
        <v>13347.6</v>
      </c>
    </row>
    <row r="723" spans="2:7" x14ac:dyDescent="0.3">
      <c r="B723" s="14" t="s">
        <v>25</v>
      </c>
      <c r="C723" s="15" t="s">
        <v>35</v>
      </c>
      <c r="D723" s="16">
        <v>45376</v>
      </c>
      <c r="E723" s="15">
        <v>11</v>
      </c>
      <c r="F723" s="21">
        <v>4390.76</v>
      </c>
      <c r="G723" s="21">
        <v>3318.04</v>
      </c>
    </row>
    <row r="724" spans="2:7" x14ac:dyDescent="0.3">
      <c r="B724" s="14" t="s">
        <v>18</v>
      </c>
      <c r="C724" s="15" t="s">
        <v>46</v>
      </c>
      <c r="D724" s="16">
        <v>45477</v>
      </c>
      <c r="E724" s="15">
        <v>9</v>
      </c>
      <c r="F724" s="21">
        <v>7950.5999999999995</v>
      </c>
      <c r="G724" s="21">
        <v>5440.41</v>
      </c>
    </row>
    <row r="725" spans="2:7" x14ac:dyDescent="0.3">
      <c r="B725" s="14" t="s">
        <v>14</v>
      </c>
      <c r="C725" s="15" t="s">
        <v>66</v>
      </c>
      <c r="D725" s="16">
        <v>45010</v>
      </c>
      <c r="E725" s="15">
        <v>32</v>
      </c>
      <c r="F725" s="21">
        <v>12407.68</v>
      </c>
      <c r="G725" s="21">
        <v>8301.44</v>
      </c>
    </row>
    <row r="726" spans="2:7" x14ac:dyDescent="0.3">
      <c r="B726" s="14" t="s">
        <v>14</v>
      </c>
      <c r="C726" s="15" t="s">
        <v>61</v>
      </c>
      <c r="D726" s="16">
        <v>45182</v>
      </c>
      <c r="E726" s="15">
        <v>16</v>
      </c>
      <c r="F726" s="21">
        <v>5670.72</v>
      </c>
      <c r="G726" s="21">
        <v>4048.96</v>
      </c>
    </row>
    <row r="727" spans="2:7" x14ac:dyDescent="0.3">
      <c r="B727" s="14" t="s">
        <v>28</v>
      </c>
      <c r="C727" s="15" t="s">
        <v>51</v>
      </c>
      <c r="D727" s="16">
        <v>44963</v>
      </c>
      <c r="E727" s="15">
        <v>30</v>
      </c>
      <c r="F727" s="21">
        <v>8619</v>
      </c>
      <c r="G727" s="21">
        <v>6980.0999999999995</v>
      </c>
    </row>
    <row r="728" spans="2:7" x14ac:dyDescent="0.3">
      <c r="B728" s="14" t="s">
        <v>21</v>
      </c>
      <c r="C728" s="15" t="s">
        <v>67</v>
      </c>
      <c r="D728" s="16">
        <v>45284</v>
      </c>
      <c r="E728" s="15">
        <v>41</v>
      </c>
      <c r="F728" s="21">
        <v>43192.68</v>
      </c>
      <c r="G728" s="21">
        <v>25676.66</v>
      </c>
    </row>
    <row r="729" spans="2:7" x14ac:dyDescent="0.3">
      <c r="B729" s="14" t="s">
        <v>18</v>
      </c>
      <c r="C729" s="15" t="s">
        <v>55</v>
      </c>
      <c r="D729" s="16">
        <v>45053</v>
      </c>
      <c r="E729" s="15">
        <v>20</v>
      </c>
      <c r="F729" s="21">
        <v>21073.800000000003</v>
      </c>
      <c r="G729" s="21">
        <v>13051.400000000001</v>
      </c>
    </row>
    <row r="730" spans="2:7" x14ac:dyDescent="0.3">
      <c r="B730" s="14" t="s">
        <v>26</v>
      </c>
      <c r="C730" s="15" t="s">
        <v>75</v>
      </c>
      <c r="D730" s="16">
        <v>45087</v>
      </c>
      <c r="E730" s="15">
        <v>16</v>
      </c>
      <c r="F730" s="21">
        <v>2608.8000000000002</v>
      </c>
      <c r="G730" s="21">
        <v>2017.76</v>
      </c>
    </row>
    <row r="731" spans="2:7" x14ac:dyDescent="0.3">
      <c r="B731" s="14" t="s">
        <v>23</v>
      </c>
      <c r="C731" s="15" t="s">
        <v>70</v>
      </c>
      <c r="D731" s="16">
        <v>45163</v>
      </c>
      <c r="E731" s="15">
        <v>19</v>
      </c>
      <c r="F731" s="21">
        <v>10323.84</v>
      </c>
      <c r="G731" s="21">
        <v>7345.0199999999995</v>
      </c>
    </row>
    <row r="732" spans="2:7" x14ac:dyDescent="0.3">
      <c r="B732" s="14" t="s">
        <v>14</v>
      </c>
      <c r="C732" s="15" t="s">
        <v>42</v>
      </c>
      <c r="D732" s="16">
        <v>45529</v>
      </c>
      <c r="E732" s="15">
        <v>16</v>
      </c>
      <c r="F732" s="21">
        <v>20409.759999999998</v>
      </c>
      <c r="G732" s="21">
        <v>12726.24</v>
      </c>
    </row>
    <row r="733" spans="2:7" x14ac:dyDescent="0.3">
      <c r="B733" s="14" t="s">
        <v>18</v>
      </c>
      <c r="C733" s="15" t="s">
        <v>15</v>
      </c>
      <c r="D733" s="16">
        <v>45621</v>
      </c>
      <c r="E733" s="15">
        <v>32</v>
      </c>
      <c r="F733" s="21">
        <v>17997.12</v>
      </c>
      <c r="G733" s="21">
        <v>13741.76</v>
      </c>
    </row>
    <row r="734" spans="2:7" x14ac:dyDescent="0.3">
      <c r="B734" s="14" t="s">
        <v>27</v>
      </c>
      <c r="C734" s="15" t="s">
        <v>75</v>
      </c>
      <c r="D734" s="16">
        <v>45088</v>
      </c>
      <c r="E734" s="15">
        <v>8</v>
      </c>
      <c r="F734" s="21">
        <v>1304.4000000000001</v>
      </c>
      <c r="G734" s="21">
        <v>1008.88</v>
      </c>
    </row>
    <row r="735" spans="2:7" x14ac:dyDescent="0.3">
      <c r="B735" s="14" t="s">
        <v>14</v>
      </c>
      <c r="C735" s="15" t="s">
        <v>34</v>
      </c>
      <c r="D735" s="16">
        <v>45583</v>
      </c>
      <c r="E735" s="15">
        <v>23</v>
      </c>
      <c r="F735" s="21">
        <v>7432.45</v>
      </c>
      <c r="G735" s="21">
        <v>4596.7800000000007</v>
      </c>
    </row>
    <row r="736" spans="2:7" x14ac:dyDescent="0.3">
      <c r="B736" s="14" t="s">
        <v>24</v>
      </c>
      <c r="C736" s="15" t="s">
        <v>32</v>
      </c>
      <c r="D736" s="16">
        <v>45439</v>
      </c>
      <c r="E736" s="15">
        <v>18</v>
      </c>
      <c r="F736" s="21">
        <v>3293.64</v>
      </c>
      <c r="G736" s="21">
        <v>2502.1799999999998</v>
      </c>
    </row>
    <row r="737" spans="2:7" x14ac:dyDescent="0.3">
      <c r="B737" s="14" t="s">
        <v>23</v>
      </c>
      <c r="C737" s="15" t="s">
        <v>68</v>
      </c>
      <c r="D737" s="16">
        <v>45215</v>
      </c>
      <c r="E737" s="15">
        <v>35</v>
      </c>
      <c r="F737" s="21">
        <v>36535.800000000003</v>
      </c>
      <c r="G737" s="21">
        <v>22541.399999999998</v>
      </c>
    </row>
    <row r="738" spans="2:7" x14ac:dyDescent="0.3">
      <c r="B738" s="14" t="s">
        <v>24</v>
      </c>
      <c r="C738" s="15" t="s">
        <v>46</v>
      </c>
      <c r="D738" s="16">
        <v>45630</v>
      </c>
      <c r="E738" s="15">
        <v>29</v>
      </c>
      <c r="F738" s="21">
        <v>25618.6</v>
      </c>
      <c r="G738" s="21">
        <v>17530.21</v>
      </c>
    </row>
    <row r="739" spans="2:7" x14ac:dyDescent="0.3">
      <c r="B739" s="14" t="s">
        <v>28</v>
      </c>
      <c r="C739" s="15" t="s">
        <v>47</v>
      </c>
      <c r="D739" s="16">
        <v>45514</v>
      </c>
      <c r="E739" s="15">
        <v>16</v>
      </c>
      <c r="F739" s="21">
        <v>21299.68</v>
      </c>
      <c r="G739" s="21">
        <v>13291.36</v>
      </c>
    </row>
    <row r="740" spans="2:7" x14ac:dyDescent="0.3">
      <c r="B740" s="14" t="s">
        <v>14</v>
      </c>
      <c r="C740" s="15" t="s">
        <v>72</v>
      </c>
      <c r="D740" s="16">
        <v>45619</v>
      </c>
      <c r="E740" s="15">
        <v>25</v>
      </c>
      <c r="F740" s="21">
        <v>13412</v>
      </c>
      <c r="G740" s="21">
        <v>9775.75</v>
      </c>
    </row>
    <row r="741" spans="2:7" x14ac:dyDescent="0.3">
      <c r="B741" s="14" t="s">
        <v>14</v>
      </c>
      <c r="C741" s="15" t="s">
        <v>33</v>
      </c>
      <c r="D741" s="16">
        <v>45449</v>
      </c>
      <c r="E741" s="15">
        <v>11</v>
      </c>
      <c r="F741" s="21">
        <v>2602.71</v>
      </c>
      <c r="G741" s="21">
        <v>2014.87</v>
      </c>
    </row>
    <row r="742" spans="2:7" x14ac:dyDescent="0.3">
      <c r="B742" s="14" t="s">
        <v>14</v>
      </c>
      <c r="C742" s="15" t="s">
        <v>54</v>
      </c>
      <c r="D742" s="16">
        <v>45238</v>
      </c>
      <c r="E742" s="15">
        <v>35</v>
      </c>
      <c r="F742" s="21">
        <v>49105.35</v>
      </c>
      <c r="G742" s="21">
        <v>31169.25</v>
      </c>
    </row>
    <row r="743" spans="2:7" x14ac:dyDescent="0.3">
      <c r="B743" s="14" t="s">
        <v>25</v>
      </c>
      <c r="C743" s="15" t="s">
        <v>55</v>
      </c>
      <c r="D743" s="16">
        <v>45261</v>
      </c>
      <c r="E743" s="15">
        <v>33</v>
      </c>
      <c r="F743" s="21">
        <v>34771.770000000004</v>
      </c>
      <c r="G743" s="21">
        <v>21534.81</v>
      </c>
    </row>
    <row r="744" spans="2:7" x14ac:dyDescent="0.3">
      <c r="B744" s="14" t="s">
        <v>17</v>
      </c>
      <c r="C744" s="15" t="s">
        <v>47</v>
      </c>
      <c r="D744" s="16">
        <v>45525</v>
      </c>
      <c r="E744" s="15">
        <v>9</v>
      </c>
      <c r="F744" s="21">
        <v>11981.07</v>
      </c>
      <c r="G744" s="21">
        <v>7476.39</v>
      </c>
    </row>
    <row r="745" spans="2:7" x14ac:dyDescent="0.3">
      <c r="B745" s="14" t="s">
        <v>17</v>
      </c>
      <c r="C745" s="15" t="s">
        <v>48</v>
      </c>
      <c r="D745" s="16">
        <v>45574</v>
      </c>
      <c r="E745" s="15">
        <v>33</v>
      </c>
      <c r="F745" s="21">
        <v>26619.78</v>
      </c>
      <c r="G745" s="21">
        <v>15874.320000000002</v>
      </c>
    </row>
    <row r="746" spans="2:7" x14ac:dyDescent="0.3">
      <c r="B746" s="14" t="s">
        <v>14</v>
      </c>
      <c r="C746" s="15" t="s">
        <v>32</v>
      </c>
      <c r="D746" s="16">
        <v>45337</v>
      </c>
      <c r="E746" s="15">
        <v>29</v>
      </c>
      <c r="F746" s="21">
        <v>5306.42</v>
      </c>
      <c r="G746" s="21">
        <v>4031.29</v>
      </c>
    </row>
    <row r="747" spans="2:7" x14ac:dyDescent="0.3">
      <c r="B747" s="14" t="s">
        <v>20</v>
      </c>
      <c r="C747" s="15" t="s">
        <v>43</v>
      </c>
      <c r="D747" s="16">
        <v>45562</v>
      </c>
      <c r="E747" s="15">
        <v>10</v>
      </c>
      <c r="F747" s="21">
        <v>13310.699999999999</v>
      </c>
      <c r="G747" s="21">
        <v>8176.2</v>
      </c>
    </row>
    <row r="748" spans="2:7" x14ac:dyDescent="0.3">
      <c r="B748" s="14" t="s">
        <v>14</v>
      </c>
      <c r="C748" s="15" t="s">
        <v>49</v>
      </c>
      <c r="D748" s="16">
        <v>45573</v>
      </c>
      <c r="E748" s="15">
        <v>26</v>
      </c>
      <c r="F748" s="21">
        <v>28808</v>
      </c>
      <c r="G748" s="21">
        <v>22569.3</v>
      </c>
    </row>
    <row r="749" spans="2:7" x14ac:dyDescent="0.3">
      <c r="B749" s="14" t="s">
        <v>14</v>
      </c>
      <c r="C749" s="15" t="s">
        <v>43</v>
      </c>
      <c r="D749" s="16">
        <v>45435</v>
      </c>
      <c r="E749" s="15">
        <v>14</v>
      </c>
      <c r="F749" s="21">
        <v>18634.98</v>
      </c>
      <c r="G749" s="21">
        <v>11446.68</v>
      </c>
    </row>
    <row r="750" spans="2:7" x14ac:dyDescent="0.3">
      <c r="B750" s="14" t="s">
        <v>21</v>
      </c>
      <c r="C750" s="15" t="s">
        <v>34</v>
      </c>
      <c r="D750" s="16">
        <v>45510</v>
      </c>
      <c r="E750" s="15">
        <v>20</v>
      </c>
      <c r="F750" s="21">
        <v>6463</v>
      </c>
      <c r="G750" s="21">
        <v>3997.2000000000003</v>
      </c>
    </row>
    <row r="751" spans="2:7" x14ac:dyDescent="0.3">
      <c r="B751" s="14" t="s">
        <v>28</v>
      </c>
      <c r="C751" s="15" t="s">
        <v>15</v>
      </c>
      <c r="D751" s="16">
        <v>45501</v>
      </c>
      <c r="E751" s="15">
        <v>10</v>
      </c>
      <c r="F751" s="21">
        <v>5624.0999999999995</v>
      </c>
      <c r="G751" s="21">
        <v>4294.3</v>
      </c>
    </row>
    <row r="752" spans="2:7" x14ac:dyDescent="0.3">
      <c r="B752" s="14" t="s">
        <v>21</v>
      </c>
      <c r="C752" s="15" t="s">
        <v>38</v>
      </c>
      <c r="D752" s="16">
        <v>45506</v>
      </c>
      <c r="E752" s="15">
        <v>2</v>
      </c>
      <c r="F752" s="21">
        <v>2341.2800000000002</v>
      </c>
      <c r="G752" s="21">
        <v>1870.34</v>
      </c>
    </row>
    <row r="753" spans="2:7" x14ac:dyDescent="0.3">
      <c r="B753" s="14" t="s">
        <v>29</v>
      </c>
      <c r="C753" s="15" t="s">
        <v>68</v>
      </c>
      <c r="D753" s="16">
        <v>45098</v>
      </c>
      <c r="E753" s="15">
        <v>15</v>
      </c>
      <c r="F753" s="21">
        <v>15658.2</v>
      </c>
      <c r="G753" s="21">
        <v>9660.5999999999985</v>
      </c>
    </row>
    <row r="754" spans="2:7" x14ac:dyDescent="0.3">
      <c r="B754" s="14" t="s">
        <v>17</v>
      </c>
      <c r="C754" s="15" t="s">
        <v>39</v>
      </c>
      <c r="D754" s="16">
        <v>45650</v>
      </c>
      <c r="E754" s="15">
        <v>37</v>
      </c>
      <c r="F754" s="21">
        <v>15675.79</v>
      </c>
      <c r="G754" s="21">
        <v>10215.700000000001</v>
      </c>
    </row>
    <row r="755" spans="2:7" x14ac:dyDescent="0.3">
      <c r="B755" s="14" t="s">
        <v>27</v>
      </c>
      <c r="C755" s="15" t="s">
        <v>70</v>
      </c>
      <c r="D755" s="16">
        <v>45152</v>
      </c>
      <c r="E755" s="15">
        <v>15</v>
      </c>
      <c r="F755" s="21">
        <v>8150.4000000000005</v>
      </c>
      <c r="G755" s="21">
        <v>5798.7</v>
      </c>
    </row>
    <row r="756" spans="2:7" x14ac:dyDescent="0.3">
      <c r="B756" s="14" t="s">
        <v>17</v>
      </c>
      <c r="C756" s="15" t="s">
        <v>43</v>
      </c>
      <c r="D756" s="16">
        <v>45561</v>
      </c>
      <c r="E756" s="15">
        <v>4</v>
      </c>
      <c r="F756" s="21">
        <v>5324.28</v>
      </c>
      <c r="G756" s="21">
        <v>3270.48</v>
      </c>
    </row>
    <row r="757" spans="2:7" x14ac:dyDescent="0.3">
      <c r="B757" s="14" t="s">
        <v>14</v>
      </c>
      <c r="C757" s="15" t="s">
        <v>53</v>
      </c>
      <c r="D757" s="16">
        <v>45122</v>
      </c>
      <c r="E757" s="15">
        <v>20</v>
      </c>
      <c r="F757" s="21">
        <v>1596.2</v>
      </c>
      <c r="G757" s="21">
        <v>1280.3999999999999</v>
      </c>
    </row>
    <row r="758" spans="2:7" x14ac:dyDescent="0.3">
      <c r="B758" s="14" t="s">
        <v>28</v>
      </c>
      <c r="C758" s="15" t="s">
        <v>47</v>
      </c>
      <c r="D758" s="16">
        <v>45305</v>
      </c>
      <c r="E758" s="15">
        <v>14</v>
      </c>
      <c r="F758" s="21">
        <v>18637.22</v>
      </c>
      <c r="G758" s="21">
        <v>11629.94</v>
      </c>
    </row>
    <row r="759" spans="2:7" x14ac:dyDescent="0.3">
      <c r="B759" s="14" t="s">
        <v>17</v>
      </c>
      <c r="C759" s="15" t="s">
        <v>44</v>
      </c>
      <c r="D759" s="16">
        <v>45326</v>
      </c>
      <c r="E759" s="15">
        <v>22</v>
      </c>
      <c r="F759" s="21">
        <v>20835.099999999999</v>
      </c>
      <c r="G759" s="21">
        <v>14682.36</v>
      </c>
    </row>
    <row r="760" spans="2:7" x14ac:dyDescent="0.3">
      <c r="B760" s="14" t="s">
        <v>28</v>
      </c>
      <c r="C760" s="15" t="s">
        <v>73</v>
      </c>
      <c r="D760" s="16">
        <v>45609</v>
      </c>
      <c r="E760" s="15">
        <v>30</v>
      </c>
      <c r="F760" s="21">
        <v>26074.799999999999</v>
      </c>
      <c r="G760" s="21">
        <v>19575.899999999998</v>
      </c>
    </row>
    <row r="761" spans="2:7" x14ac:dyDescent="0.3">
      <c r="B761" s="14" t="s">
        <v>20</v>
      </c>
      <c r="C761" s="15" t="s">
        <v>68</v>
      </c>
      <c r="D761" s="16">
        <v>45082</v>
      </c>
      <c r="E761" s="15">
        <v>15</v>
      </c>
      <c r="F761" s="21">
        <v>15658.2</v>
      </c>
      <c r="G761" s="21">
        <v>9660.5999999999985</v>
      </c>
    </row>
    <row r="762" spans="2:7" x14ac:dyDescent="0.3">
      <c r="B762" s="14" t="s">
        <v>25</v>
      </c>
      <c r="C762" s="15" t="s">
        <v>36</v>
      </c>
      <c r="D762" s="16">
        <v>45449</v>
      </c>
      <c r="E762" s="15">
        <v>12</v>
      </c>
      <c r="F762" s="21">
        <v>8759.76</v>
      </c>
      <c r="G762" s="21">
        <v>7067.88</v>
      </c>
    </row>
    <row r="763" spans="2:7" x14ac:dyDescent="0.3">
      <c r="B763" s="14" t="s">
        <v>21</v>
      </c>
      <c r="C763" s="15" t="s">
        <v>79</v>
      </c>
      <c r="D763" s="16">
        <v>45087</v>
      </c>
      <c r="E763" s="15">
        <v>5</v>
      </c>
      <c r="F763" s="21">
        <v>4441.05</v>
      </c>
      <c r="G763" s="21">
        <v>3612.25</v>
      </c>
    </row>
    <row r="764" spans="2:7" x14ac:dyDescent="0.3">
      <c r="B764" s="14" t="s">
        <v>21</v>
      </c>
      <c r="C764" s="15" t="s">
        <v>76</v>
      </c>
      <c r="D764" s="16">
        <v>45212</v>
      </c>
      <c r="E764" s="15">
        <v>24</v>
      </c>
      <c r="F764" s="21">
        <v>5482.32</v>
      </c>
      <c r="G764" s="21">
        <v>4381.4400000000005</v>
      </c>
    </row>
    <row r="765" spans="2:7" x14ac:dyDescent="0.3">
      <c r="B765" s="14" t="s">
        <v>26</v>
      </c>
      <c r="C765" s="15" t="s">
        <v>47</v>
      </c>
      <c r="D765" s="16">
        <v>45416</v>
      </c>
      <c r="E765" s="15">
        <v>20</v>
      </c>
      <c r="F765" s="21">
        <v>26624.6</v>
      </c>
      <c r="G765" s="21">
        <v>16614.2</v>
      </c>
    </row>
    <row r="766" spans="2:7" x14ac:dyDescent="0.3">
      <c r="B766" s="14" t="s">
        <v>18</v>
      </c>
      <c r="C766" s="15" t="s">
        <v>35</v>
      </c>
      <c r="D766" s="16">
        <v>45559</v>
      </c>
      <c r="E766" s="15">
        <v>9</v>
      </c>
      <c r="F766" s="21">
        <v>3592.44</v>
      </c>
      <c r="G766" s="21">
        <v>2714.7599999999998</v>
      </c>
    </row>
    <row r="767" spans="2:7" x14ac:dyDescent="0.3">
      <c r="B767" s="14" t="s">
        <v>20</v>
      </c>
      <c r="C767" s="15" t="s">
        <v>75</v>
      </c>
      <c r="D767" s="16">
        <v>45248</v>
      </c>
      <c r="E767" s="15">
        <v>39</v>
      </c>
      <c r="F767" s="21">
        <v>6358.9500000000007</v>
      </c>
      <c r="G767" s="21">
        <v>4918.29</v>
      </c>
    </row>
    <row r="768" spans="2:7" x14ac:dyDescent="0.3">
      <c r="B768" s="14" t="s">
        <v>30</v>
      </c>
      <c r="C768" s="15" t="s">
        <v>72</v>
      </c>
      <c r="D768" s="16">
        <v>45263</v>
      </c>
      <c r="E768" s="15">
        <v>38</v>
      </c>
      <c r="F768" s="21">
        <v>20386.240000000002</v>
      </c>
      <c r="G768" s="21">
        <v>14859.14</v>
      </c>
    </row>
    <row r="769" spans="2:7" x14ac:dyDescent="0.3">
      <c r="B769" s="14" t="s">
        <v>16</v>
      </c>
      <c r="C769" s="15" t="s">
        <v>70</v>
      </c>
      <c r="D769" s="16">
        <v>45149</v>
      </c>
      <c r="E769" s="15">
        <v>9</v>
      </c>
      <c r="F769" s="21">
        <v>4890.24</v>
      </c>
      <c r="G769" s="21">
        <v>3479.22</v>
      </c>
    </row>
    <row r="770" spans="2:7" x14ac:dyDescent="0.3">
      <c r="B770" s="14" t="s">
        <v>19</v>
      </c>
      <c r="C770" s="15" t="s">
        <v>39</v>
      </c>
      <c r="D770" s="16">
        <v>45579</v>
      </c>
      <c r="E770" s="15">
        <v>30</v>
      </c>
      <c r="F770" s="21">
        <v>12710.1</v>
      </c>
      <c r="G770" s="21">
        <v>8283</v>
      </c>
    </row>
    <row r="771" spans="2:7" x14ac:dyDescent="0.3">
      <c r="B771" s="14" t="s">
        <v>27</v>
      </c>
      <c r="C771" s="15" t="s">
        <v>78</v>
      </c>
      <c r="D771" s="16">
        <v>45194</v>
      </c>
      <c r="E771" s="15">
        <v>19</v>
      </c>
      <c r="F771" s="21">
        <v>2548.85</v>
      </c>
      <c r="G771" s="21">
        <v>2105.58</v>
      </c>
    </row>
    <row r="772" spans="2:7" x14ac:dyDescent="0.3">
      <c r="B772" s="14" t="s">
        <v>28</v>
      </c>
      <c r="C772" s="15" t="s">
        <v>49</v>
      </c>
      <c r="D772" s="16">
        <v>45439</v>
      </c>
      <c r="E772" s="15">
        <v>14</v>
      </c>
      <c r="F772" s="21">
        <v>15512</v>
      </c>
      <c r="G772" s="21">
        <v>12152.699999999999</v>
      </c>
    </row>
    <row r="773" spans="2:7" x14ac:dyDescent="0.3">
      <c r="B773" s="14" t="s">
        <v>14</v>
      </c>
      <c r="C773" s="15" t="s">
        <v>31</v>
      </c>
      <c r="D773" s="16">
        <v>45496</v>
      </c>
      <c r="E773" s="15">
        <v>11</v>
      </c>
      <c r="F773" s="21">
        <v>6679.5300000000007</v>
      </c>
      <c r="G773" s="21">
        <v>4095.74</v>
      </c>
    </row>
    <row r="774" spans="2:7" x14ac:dyDescent="0.3">
      <c r="B774" s="14" t="s">
        <v>19</v>
      </c>
      <c r="C774" s="15" t="s">
        <v>44</v>
      </c>
      <c r="D774" s="16">
        <v>45436</v>
      </c>
      <c r="E774" s="15">
        <v>19</v>
      </c>
      <c r="F774" s="21">
        <v>17993.95</v>
      </c>
      <c r="G774" s="21">
        <v>12680.22</v>
      </c>
    </row>
    <row r="775" spans="2:7" x14ac:dyDescent="0.3">
      <c r="B775" s="14" t="s">
        <v>29</v>
      </c>
      <c r="C775" s="15" t="s">
        <v>67</v>
      </c>
      <c r="D775" s="16">
        <v>45126</v>
      </c>
      <c r="E775" s="15">
        <v>18</v>
      </c>
      <c r="F775" s="21">
        <v>18962.64</v>
      </c>
      <c r="G775" s="21">
        <v>11272.68</v>
      </c>
    </row>
    <row r="776" spans="2:7" x14ac:dyDescent="0.3">
      <c r="B776" s="14" t="s">
        <v>27</v>
      </c>
      <c r="C776" s="15" t="s">
        <v>64</v>
      </c>
      <c r="D776" s="16">
        <v>45078</v>
      </c>
      <c r="E776" s="15">
        <v>5</v>
      </c>
      <c r="F776" s="21">
        <v>1705.8500000000001</v>
      </c>
      <c r="G776" s="21">
        <v>1017.35</v>
      </c>
    </row>
    <row r="777" spans="2:7" x14ac:dyDescent="0.3">
      <c r="B777" s="14" t="s">
        <v>20</v>
      </c>
      <c r="C777" s="15" t="s">
        <v>79</v>
      </c>
      <c r="D777" s="16">
        <v>44980</v>
      </c>
      <c r="E777" s="15">
        <v>32</v>
      </c>
      <c r="F777" s="21">
        <v>28422.720000000001</v>
      </c>
      <c r="G777" s="21">
        <v>23118.400000000001</v>
      </c>
    </row>
    <row r="778" spans="2:7" x14ac:dyDescent="0.3">
      <c r="B778" s="14" t="s">
        <v>14</v>
      </c>
      <c r="C778" s="15" t="s">
        <v>58</v>
      </c>
      <c r="D778" s="16">
        <v>45056</v>
      </c>
      <c r="E778" s="15">
        <v>14</v>
      </c>
      <c r="F778" s="21">
        <v>12292.980000000001</v>
      </c>
      <c r="G778" s="21">
        <v>8469.58</v>
      </c>
    </row>
    <row r="779" spans="2:7" x14ac:dyDescent="0.3">
      <c r="B779" s="14" t="s">
        <v>23</v>
      </c>
      <c r="C779" s="15" t="s">
        <v>79</v>
      </c>
      <c r="D779" s="16">
        <v>44966</v>
      </c>
      <c r="E779" s="15">
        <v>25</v>
      </c>
      <c r="F779" s="21">
        <v>22205.25</v>
      </c>
      <c r="G779" s="21">
        <v>18061.25</v>
      </c>
    </row>
    <row r="780" spans="2:7" x14ac:dyDescent="0.3">
      <c r="B780" s="14" t="s">
        <v>21</v>
      </c>
      <c r="C780" s="15" t="s">
        <v>53</v>
      </c>
      <c r="D780" s="16">
        <v>45602</v>
      </c>
      <c r="E780" s="15">
        <v>24</v>
      </c>
      <c r="F780" s="21">
        <v>1915.44</v>
      </c>
      <c r="G780" s="21">
        <v>1536.48</v>
      </c>
    </row>
    <row r="781" spans="2:7" x14ac:dyDescent="0.3">
      <c r="B781" s="14" t="s">
        <v>14</v>
      </c>
      <c r="C781" s="15" t="s">
        <v>56</v>
      </c>
      <c r="D781" s="16">
        <v>45138</v>
      </c>
      <c r="E781" s="15">
        <v>5</v>
      </c>
      <c r="F781" s="21">
        <v>1912.8999999999999</v>
      </c>
      <c r="G781" s="21">
        <v>1511.6499999999999</v>
      </c>
    </row>
    <row r="782" spans="2:7" x14ac:dyDescent="0.3">
      <c r="B782" s="14" t="s">
        <v>24</v>
      </c>
      <c r="C782" s="15" t="s">
        <v>34</v>
      </c>
      <c r="D782" s="16">
        <v>45595</v>
      </c>
      <c r="E782" s="15">
        <v>26</v>
      </c>
      <c r="F782" s="21">
        <v>8401.9</v>
      </c>
      <c r="G782" s="21">
        <v>5196.3600000000006</v>
      </c>
    </row>
    <row r="783" spans="2:7" x14ac:dyDescent="0.3">
      <c r="B783" s="14" t="s">
        <v>14</v>
      </c>
      <c r="C783" s="15" t="s">
        <v>48</v>
      </c>
      <c r="D783" s="16">
        <v>45617</v>
      </c>
      <c r="E783" s="15">
        <v>24</v>
      </c>
      <c r="F783" s="21">
        <v>19359.84</v>
      </c>
      <c r="G783" s="21">
        <v>11544.960000000001</v>
      </c>
    </row>
    <row r="784" spans="2:7" x14ac:dyDescent="0.3">
      <c r="B784" s="14" t="s">
        <v>14</v>
      </c>
      <c r="C784" s="15" t="s">
        <v>71</v>
      </c>
      <c r="D784" s="16">
        <v>45245</v>
      </c>
      <c r="E784" s="15">
        <v>28</v>
      </c>
      <c r="F784" s="21">
        <v>7259.5599999999995</v>
      </c>
      <c r="G784" s="21">
        <v>4745.16</v>
      </c>
    </row>
    <row r="785" spans="2:7" x14ac:dyDescent="0.3">
      <c r="B785" s="14" t="s">
        <v>25</v>
      </c>
      <c r="C785" s="15" t="s">
        <v>15</v>
      </c>
      <c r="D785" s="16">
        <v>45610</v>
      </c>
      <c r="E785" s="15">
        <v>33</v>
      </c>
      <c r="F785" s="21">
        <v>18559.53</v>
      </c>
      <c r="G785" s="21">
        <v>14171.19</v>
      </c>
    </row>
    <row r="786" spans="2:7" x14ac:dyDescent="0.3">
      <c r="B786" s="14" t="s">
        <v>14</v>
      </c>
      <c r="C786" s="15" t="s">
        <v>69</v>
      </c>
      <c r="D786" s="16">
        <v>45468</v>
      </c>
      <c r="E786" s="15">
        <v>16</v>
      </c>
      <c r="F786" s="21">
        <v>17039.36</v>
      </c>
      <c r="G786" s="21">
        <v>10986.72</v>
      </c>
    </row>
    <row r="787" spans="2:7" x14ac:dyDescent="0.3">
      <c r="B787" s="14" t="s">
        <v>22</v>
      </c>
      <c r="C787" s="15" t="s">
        <v>66</v>
      </c>
      <c r="D787" s="16">
        <v>45181</v>
      </c>
      <c r="E787" s="15">
        <v>22</v>
      </c>
      <c r="F787" s="21">
        <v>8530.2800000000007</v>
      </c>
      <c r="G787" s="21">
        <v>5707.2400000000007</v>
      </c>
    </row>
    <row r="788" spans="2:7" x14ac:dyDescent="0.3">
      <c r="B788" s="14" t="s">
        <v>21</v>
      </c>
      <c r="C788" s="15" t="s">
        <v>36</v>
      </c>
      <c r="D788" s="16">
        <v>45307</v>
      </c>
      <c r="E788" s="15">
        <v>22</v>
      </c>
      <c r="F788" s="21">
        <v>16059.560000000001</v>
      </c>
      <c r="G788" s="21">
        <v>12957.78</v>
      </c>
    </row>
    <row r="789" spans="2:7" x14ac:dyDescent="0.3">
      <c r="B789" s="14" t="s">
        <v>26</v>
      </c>
      <c r="C789" s="15" t="s">
        <v>42</v>
      </c>
      <c r="D789" s="16">
        <v>45327</v>
      </c>
      <c r="E789" s="15">
        <v>14</v>
      </c>
      <c r="F789" s="21">
        <v>17858.539999999997</v>
      </c>
      <c r="G789" s="21">
        <v>11135.46</v>
      </c>
    </row>
    <row r="790" spans="2:7" x14ac:dyDescent="0.3">
      <c r="B790" s="14" t="s">
        <v>27</v>
      </c>
      <c r="C790" s="15" t="s">
        <v>78</v>
      </c>
      <c r="D790" s="16">
        <v>45046</v>
      </c>
      <c r="E790" s="15">
        <v>8</v>
      </c>
      <c r="F790" s="21">
        <v>1073.2</v>
      </c>
      <c r="G790" s="21">
        <v>886.56</v>
      </c>
    </row>
    <row r="791" spans="2:7" x14ac:dyDescent="0.3">
      <c r="B791" s="14" t="s">
        <v>22</v>
      </c>
      <c r="C791" s="15" t="s">
        <v>35</v>
      </c>
      <c r="D791" s="16">
        <v>45607</v>
      </c>
      <c r="E791" s="15">
        <v>38</v>
      </c>
      <c r="F791" s="21">
        <v>15168.080000000002</v>
      </c>
      <c r="G791" s="21">
        <v>11462.32</v>
      </c>
    </row>
    <row r="792" spans="2:7" x14ac:dyDescent="0.3">
      <c r="B792" s="14" t="s">
        <v>17</v>
      </c>
      <c r="C792" s="15" t="s">
        <v>42</v>
      </c>
      <c r="D792" s="16">
        <v>45606</v>
      </c>
      <c r="E792" s="15">
        <v>38</v>
      </c>
      <c r="F792" s="21">
        <v>48473.179999999993</v>
      </c>
      <c r="G792" s="21">
        <v>30224.82</v>
      </c>
    </row>
    <row r="793" spans="2:7" x14ac:dyDescent="0.3">
      <c r="B793" s="14" t="s">
        <v>29</v>
      </c>
      <c r="C793" s="15" t="s">
        <v>52</v>
      </c>
      <c r="D793" s="16">
        <v>45154</v>
      </c>
      <c r="E793" s="15">
        <v>15</v>
      </c>
      <c r="F793" s="21">
        <v>4044.3</v>
      </c>
      <c r="G793" s="21">
        <v>2458.35</v>
      </c>
    </row>
    <row r="794" spans="2:7" x14ac:dyDescent="0.3">
      <c r="B794" s="14" t="s">
        <v>21</v>
      </c>
      <c r="C794" s="15" t="s">
        <v>40</v>
      </c>
      <c r="D794" s="16">
        <v>45495</v>
      </c>
      <c r="E794" s="15">
        <v>6</v>
      </c>
      <c r="F794" s="21">
        <v>8122.74</v>
      </c>
      <c r="G794" s="21">
        <v>5846.76</v>
      </c>
    </row>
    <row r="795" spans="2:7" x14ac:dyDescent="0.3">
      <c r="B795" s="14" t="s">
        <v>19</v>
      </c>
      <c r="C795" s="15" t="s">
        <v>41</v>
      </c>
      <c r="D795" s="16">
        <v>45434</v>
      </c>
      <c r="E795" s="15">
        <v>14</v>
      </c>
      <c r="F795" s="21">
        <v>6729.8</v>
      </c>
      <c r="G795" s="21">
        <v>4227.16</v>
      </c>
    </row>
    <row r="796" spans="2:7" x14ac:dyDescent="0.3">
      <c r="B796" s="14" t="s">
        <v>19</v>
      </c>
      <c r="C796" s="15" t="s">
        <v>56</v>
      </c>
      <c r="D796" s="16">
        <v>45223</v>
      </c>
      <c r="E796" s="15">
        <v>41</v>
      </c>
      <c r="F796" s="21">
        <v>15685.779999999999</v>
      </c>
      <c r="G796" s="21">
        <v>12395.529999999999</v>
      </c>
    </row>
    <row r="797" spans="2:7" x14ac:dyDescent="0.3">
      <c r="B797" s="14" t="s">
        <v>30</v>
      </c>
      <c r="C797" s="15" t="s">
        <v>51</v>
      </c>
      <c r="D797" s="16">
        <v>45001</v>
      </c>
      <c r="E797" s="15">
        <v>12</v>
      </c>
      <c r="F797" s="21">
        <v>3447.6000000000004</v>
      </c>
      <c r="G797" s="21">
        <v>2792.04</v>
      </c>
    </row>
    <row r="798" spans="2:7" x14ac:dyDescent="0.3">
      <c r="B798" s="14" t="s">
        <v>24</v>
      </c>
      <c r="C798" s="15" t="s">
        <v>60</v>
      </c>
      <c r="D798" s="16">
        <v>45124</v>
      </c>
      <c r="E798" s="15">
        <v>15</v>
      </c>
      <c r="F798" s="21">
        <v>3238.35</v>
      </c>
      <c r="G798" s="21">
        <v>2344.0500000000002</v>
      </c>
    </row>
    <row r="799" spans="2:7" x14ac:dyDescent="0.3">
      <c r="B799" s="14" t="s">
        <v>28</v>
      </c>
      <c r="C799" s="15" t="s">
        <v>31</v>
      </c>
      <c r="D799" s="16">
        <v>45443</v>
      </c>
      <c r="E799" s="15">
        <v>13</v>
      </c>
      <c r="F799" s="21">
        <v>7893.99</v>
      </c>
      <c r="G799" s="21">
        <v>4840.42</v>
      </c>
    </row>
    <row r="800" spans="2:7" x14ac:dyDescent="0.3">
      <c r="B800" s="14" t="s">
        <v>20</v>
      </c>
      <c r="C800" s="15" t="s">
        <v>15</v>
      </c>
      <c r="D800" s="16">
        <v>45522</v>
      </c>
      <c r="E800" s="15">
        <v>18</v>
      </c>
      <c r="F800" s="21">
        <v>10123.379999999999</v>
      </c>
      <c r="G800" s="21">
        <v>7729.74</v>
      </c>
    </row>
    <row r="801" spans="2:7" x14ac:dyDescent="0.3">
      <c r="B801" s="14" t="s">
        <v>27</v>
      </c>
      <c r="C801" s="15" t="s">
        <v>37</v>
      </c>
      <c r="D801" s="16">
        <v>45306</v>
      </c>
      <c r="E801" s="15">
        <v>11</v>
      </c>
      <c r="F801" s="21">
        <v>16186.060000000001</v>
      </c>
      <c r="G801" s="21">
        <v>10952.15</v>
      </c>
    </row>
    <row r="802" spans="2:7" x14ac:dyDescent="0.3">
      <c r="B802" s="14" t="s">
        <v>14</v>
      </c>
      <c r="C802" s="15" t="s">
        <v>46</v>
      </c>
      <c r="D802" s="16">
        <v>45413</v>
      </c>
      <c r="E802" s="15">
        <v>20</v>
      </c>
      <c r="F802" s="21">
        <v>17668</v>
      </c>
      <c r="G802" s="21">
        <v>12089.8</v>
      </c>
    </row>
    <row r="803" spans="2:7" x14ac:dyDescent="0.3">
      <c r="B803" s="14" t="s">
        <v>25</v>
      </c>
      <c r="C803" s="15" t="s">
        <v>39</v>
      </c>
      <c r="D803" s="16">
        <v>45387</v>
      </c>
      <c r="E803" s="15">
        <v>19</v>
      </c>
      <c r="F803" s="21">
        <v>8049.7300000000005</v>
      </c>
      <c r="G803" s="21">
        <v>5245.9000000000005</v>
      </c>
    </row>
    <row r="804" spans="2:7" x14ac:dyDescent="0.3">
      <c r="B804" s="14" t="s">
        <v>21</v>
      </c>
      <c r="C804" s="15" t="s">
        <v>43</v>
      </c>
      <c r="D804" s="16">
        <v>45547</v>
      </c>
      <c r="E804" s="15">
        <v>2</v>
      </c>
      <c r="F804" s="21">
        <v>2662.14</v>
      </c>
      <c r="G804" s="21">
        <v>1635.24</v>
      </c>
    </row>
    <row r="805" spans="2:7" x14ac:dyDescent="0.3">
      <c r="B805" s="14" t="s">
        <v>28</v>
      </c>
      <c r="C805" s="15" t="s">
        <v>62</v>
      </c>
      <c r="D805" s="16">
        <v>45105</v>
      </c>
      <c r="E805" s="15">
        <v>22</v>
      </c>
      <c r="F805" s="21">
        <v>14366</v>
      </c>
      <c r="G805" s="21">
        <v>10761.3</v>
      </c>
    </row>
    <row r="806" spans="2:7" x14ac:dyDescent="0.3">
      <c r="B806" s="14" t="s">
        <v>22</v>
      </c>
      <c r="C806" s="15" t="s">
        <v>59</v>
      </c>
      <c r="D806" s="16">
        <v>45390</v>
      </c>
      <c r="E806" s="15">
        <v>20</v>
      </c>
      <c r="F806" s="21">
        <v>3908.6000000000004</v>
      </c>
      <c r="G806" s="21">
        <v>2919</v>
      </c>
    </row>
    <row r="807" spans="2:7" x14ac:dyDescent="0.3">
      <c r="B807" s="14" t="s">
        <v>19</v>
      </c>
      <c r="C807" s="15" t="s">
        <v>56</v>
      </c>
      <c r="D807" s="16">
        <v>45352</v>
      </c>
      <c r="E807" s="15">
        <v>20</v>
      </c>
      <c r="F807" s="21">
        <v>7651.5999999999995</v>
      </c>
      <c r="G807" s="21">
        <v>6046.5999999999995</v>
      </c>
    </row>
    <row r="808" spans="2:7" x14ac:dyDescent="0.3">
      <c r="B808" s="14" t="s">
        <v>24</v>
      </c>
      <c r="C808" s="15" t="s">
        <v>79</v>
      </c>
      <c r="D808" s="16">
        <v>45083</v>
      </c>
      <c r="E808" s="15">
        <v>16</v>
      </c>
      <c r="F808" s="21">
        <v>14211.36</v>
      </c>
      <c r="G808" s="21">
        <v>11559.2</v>
      </c>
    </row>
    <row r="809" spans="2:7" x14ac:dyDescent="0.3">
      <c r="B809" s="14" t="s">
        <v>26</v>
      </c>
      <c r="C809" s="15" t="s">
        <v>57</v>
      </c>
      <c r="D809" s="16">
        <v>45096</v>
      </c>
      <c r="E809" s="15">
        <v>6</v>
      </c>
      <c r="F809" s="21">
        <v>5300.9400000000005</v>
      </c>
      <c r="G809" s="21">
        <v>3696.54</v>
      </c>
    </row>
    <row r="810" spans="2:7" x14ac:dyDescent="0.3">
      <c r="B810" s="14" t="s">
        <v>25</v>
      </c>
      <c r="C810" s="15" t="s">
        <v>37</v>
      </c>
      <c r="D810" s="16">
        <v>45651</v>
      </c>
      <c r="E810" s="15">
        <v>36</v>
      </c>
      <c r="F810" s="21">
        <v>52972.56</v>
      </c>
      <c r="G810" s="21">
        <v>35843.4</v>
      </c>
    </row>
    <row r="811" spans="2:7" x14ac:dyDescent="0.3">
      <c r="B811" s="14" t="s">
        <v>24</v>
      </c>
      <c r="C811" s="15" t="s">
        <v>36</v>
      </c>
      <c r="D811" s="16">
        <v>45422</v>
      </c>
      <c r="E811" s="15">
        <v>15</v>
      </c>
      <c r="F811" s="21">
        <v>10949.7</v>
      </c>
      <c r="G811" s="21">
        <v>8834.85</v>
      </c>
    </row>
    <row r="812" spans="2:7" x14ac:dyDescent="0.3">
      <c r="B812" s="14" t="s">
        <v>30</v>
      </c>
      <c r="C812" s="15" t="s">
        <v>50</v>
      </c>
      <c r="D812" s="16">
        <v>45342</v>
      </c>
      <c r="E812" s="15">
        <v>23</v>
      </c>
      <c r="F812" s="21">
        <v>27552.160000000003</v>
      </c>
      <c r="G812" s="21">
        <v>20298.649999999998</v>
      </c>
    </row>
    <row r="813" spans="2:7" x14ac:dyDescent="0.3">
      <c r="B813" s="14" t="s">
        <v>16</v>
      </c>
      <c r="C813" s="15" t="s">
        <v>58</v>
      </c>
      <c r="D813" s="16">
        <v>45038</v>
      </c>
      <c r="E813" s="15">
        <v>19</v>
      </c>
      <c r="F813" s="21">
        <v>16683.330000000002</v>
      </c>
      <c r="G813" s="21">
        <v>11494.43</v>
      </c>
    </row>
    <row r="814" spans="2:7" x14ac:dyDescent="0.3">
      <c r="B814" s="14" t="s">
        <v>19</v>
      </c>
      <c r="C814" s="15" t="s">
        <v>39</v>
      </c>
      <c r="D814" s="16">
        <v>45571</v>
      </c>
      <c r="E814" s="15">
        <v>36</v>
      </c>
      <c r="F814" s="21">
        <v>15252.12</v>
      </c>
      <c r="G814" s="21">
        <v>9939.6</v>
      </c>
    </row>
    <row r="815" spans="2:7" x14ac:dyDescent="0.3">
      <c r="B815" s="14" t="s">
        <v>14</v>
      </c>
      <c r="C815" s="15" t="s">
        <v>51</v>
      </c>
      <c r="D815" s="16">
        <v>45168</v>
      </c>
      <c r="E815" s="15">
        <v>18</v>
      </c>
      <c r="F815" s="21">
        <v>5171.4000000000005</v>
      </c>
      <c r="G815" s="21">
        <v>4188.0599999999995</v>
      </c>
    </row>
    <row r="816" spans="2:7" x14ac:dyDescent="0.3">
      <c r="B816" s="14" t="s">
        <v>27</v>
      </c>
      <c r="C816" s="15" t="s">
        <v>76</v>
      </c>
      <c r="D816" s="16">
        <v>45131</v>
      </c>
      <c r="E816" s="15">
        <v>7</v>
      </c>
      <c r="F816" s="21">
        <v>1599.01</v>
      </c>
      <c r="G816" s="21">
        <v>1277.92</v>
      </c>
    </row>
    <row r="817" spans="2:7" x14ac:dyDescent="0.3">
      <c r="B817" s="14" t="s">
        <v>19</v>
      </c>
      <c r="C817" s="15" t="s">
        <v>44</v>
      </c>
      <c r="D817" s="16">
        <v>45390</v>
      </c>
      <c r="E817" s="15">
        <v>8</v>
      </c>
      <c r="F817" s="21">
        <v>7576.4</v>
      </c>
      <c r="G817" s="21">
        <v>5339.04</v>
      </c>
    </row>
    <row r="818" spans="2:7" x14ac:dyDescent="0.3">
      <c r="B818" s="14" t="s">
        <v>18</v>
      </c>
      <c r="C818" s="15" t="s">
        <v>43</v>
      </c>
      <c r="D818" s="16">
        <v>45359</v>
      </c>
      <c r="E818" s="15">
        <v>24</v>
      </c>
      <c r="F818" s="21">
        <v>31945.68</v>
      </c>
      <c r="G818" s="21">
        <v>19622.88</v>
      </c>
    </row>
    <row r="819" spans="2:7" x14ac:dyDescent="0.3">
      <c r="B819" s="14" t="s">
        <v>25</v>
      </c>
      <c r="C819" s="15" t="s">
        <v>65</v>
      </c>
      <c r="D819" s="16">
        <v>45089</v>
      </c>
      <c r="E819" s="15">
        <v>14</v>
      </c>
      <c r="F819" s="21">
        <v>20234.2</v>
      </c>
      <c r="G819" s="21">
        <v>13583.779999999999</v>
      </c>
    </row>
    <row r="820" spans="2:7" x14ac:dyDescent="0.3">
      <c r="B820" s="14" t="s">
        <v>30</v>
      </c>
      <c r="C820" s="15" t="s">
        <v>67</v>
      </c>
      <c r="D820" s="16">
        <v>45178</v>
      </c>
      <c r="E820" s="15">
        <v>6</v>
      </c>
      <c r="F820" s="21">
        <v>6320.88</v>
      </c>
      <c r="G820" s="21">
        <v>3757.56</v>
      </c>
    </row>
    <row r="821" spans="2:7" x14ac:dyDescent="0.3">
      <c r="B821" s="14" t="s">
        <v>30</v>
      </c>
      <c r="C821" s="15" t="s">
        <v>32</v>
      </c>
      <c r="D821" s="16">
        <v>45356</v>
      </c>
      <c r="E821" s="15">
        <v>30</v>
      </c>
      <c r="F821" s="21">
        <v>5489.4</v>
      </c>
      <c r="G821" s="21">
        <v>4170.2999999999993</v>
      </c>
    </row>
    <row r="822" spans="2:7" x14ac:dyDescent="0.3">
      <c r="B822" s="14" t="s">
        <v>28</v>
      </c>
      <c r="C822" s="15" t="s">
        <v>41</v>
      </c>
      <c r="D822" s="16">
        <v>45498</v>
      </c>
      <c r="E822" s="15">
        <v>20</v>
      </c>
      <c r="F822" s="21">
        <v>9614</v>
      </c>
      <c r="G822" s="21">
        <v>6038.8</v>
      </c>
    </row>
    <row r="823" spans="2:7" x14ac:dyDescent="0.3">
      <c r="B823" s="14" t="s">
        <v>24</v>
      </c>
      <c r="C823" s="15" t="s">
        <v>46</v>
      </c>
      <c r="D823" s="16">
        <v>45579</v>
      </c>
      <c r="E823" s="15">
        <v>32</v>
      </c>
      <c r="F823" s="21">
        <v>28268.799999999999</v>
      </c>
      <c r="G823" s="21">
        <v>19343.68</v>
      </c>
    </row>
    <row r="824" spans="2:7" x14ac:dyDescent="0.3">
      <c r="B824" s="14" t="s">
        <v>25</v>
      </c>
      <c r="C824" s="15" t="s">
        <v>77</v>
      </c>
      <c r="D824" s="16">
        <v>45489</v>
      </c>
      <c r="E824" s="15">
        <v>18</v>
      </c>
      <c r="F824" s="21">
        <v>17371.079999999998</v>
      </c>
      <c r="G824" s="21">
        <v>13595.4</v>
      </c>
    </row>
    <row r="825" spans="2:7" x14ac:dyDescent="0.3">
      <c r="B825" s="14" t="s">
        <v>28</v>
      </c>
      <c r="C825" s="15" t="s">
        <v>76</v>
      </c>
      <c r="D825" s="16">
        <v>45132</v>
      </c>
      <c r="E825" s="15">
        <v>7</v>
      </c>
      <c r="F825" s="21">
        <v>1599.01</v>
      </c>
      <c r="G825" s="21">
        <v>1277.92</v>
      </c>
    </row>
    <row r="826" spans="2:7" x14ac:dyDescent="0.3">
      <c r="B826" s="14" t="s">
        <v>14</v>
      </c>
      <c r="C826" s="15" t="s">
        <v>75</v>
      </c>
      <c r="D826" s="16">
        <v>45098</v>
      </c>
      <c r="E826" s="15">
        <v>8</v>
      </c>
      <c r="F826" s="21">
        <v>1304.4000000000001</v>
      </c>
      <c r="G826" s="21">
        <v>1008.88</v>
      </c>
    </row>
    <row r="827" spans="2:7" x14ac:dyDescent="0.3">
      <c r="B827" s="14" t="s">
        <v>14</v>
      </c>
      <c r="C827" s="15" t="s">
        <v>52</v>
      </c>
      <c r="D827" s="16">
        <v>45008</v>
      </c>
      <c r="E827" s="15">
        <v>15</v>
      </c>
      <c r="F827" s="21">
        <v>4044.3</v>
      </c>
      <c r="G827" s="21">
        <v>2458.35</v>
      </c>
    </row>
    <row r="828" spans="2:7" x14ac:dyDescent="0.3">
      <c r="B828" s="14" t="s">
        <v>14</v>
      </c>
      <c r="C828" s="15" t="s">
        <v>45</v>
      </c>
      <c r="D828" s="16">
        <v>45575</v>
      </c>
      <c r="E828" s="15">
        <v>21</v>
      </c>
      <c r="F828" s="21">
        <v>14108.85</v>
      </c>
      <c r="G828" s="21">
        <v>11142.390000000001</v>
      </c>
    </row>
    <row r="829" spans="2:7" x14ac:dyDescent="0.3">
      <c r="B829" s="14" t="s">
        <v>14</v>
      </c>
      <c r="C829" s="15" t="s">
        <v>52</v>
      </c>
      <c r="D829" s="16">
        <v>45338</v>
      </c>
      <c r="E829" s="15">
        <v>19</v>
      </c>
      <c r="F829" s="21">
        <v>5122.78</v>
      </c>
      <c r="G829" s="21">
        <v>3113.91</v>
      </c>
    </row>
    <row r="830" spans="2:7" x14ac:dyDescent="0.3">
      <c r="B830" s="14" t="s">
        <v>24</v>
      </c>
      <c r="C830" s="15" t="s">
        <v>79</v>
      </c>
      <c r="D830" s="16">
        <v>45045</v>
      </c>
      <c r="E830" s="15">
        <v>8</v>
      </c>
      <c r="F830" s="21">
        <v>7105.68</v>
      </c>
      <c r="G830" s="21">
        <v>5779.6</v>
      </c>
    </row>
    <row r="831" spans="2:7" x14ac:dyDescent="0.3">
      <c r="B831" s="14" t="s">
        <v>14</v>
      </c>
      <c r="C831" s="15" t="s">
        <v>53</v>
      </c>
      <c r="D831" s="16">
        <v>45013</v>
      </c>
      <c r="E831" s="15">
        <v>15</v>
      </c>
      <c r="F831" s="21">
        <v>1197.1500000000001</v>
      </c>
      <c r="G831" s="21">
        <v>960.3</v>
      </c>
    </row>
    <row r="832" spans="2:7" x14ac:dyDescent="0.3">
      <c r="B832" s="14" t="s">
        <v>14</v>
      </c>
      <c r="C832" s="15" t="s">
        <v>48</v>
      </c>
      <c r="D832" s="16">
        <v>45474</v>
      </c>
      <c r="E832" s="15">
        <v>19</v>
      </c>
      <c r="F832" s="21">
        <v>15326.539999999999</v>
      </c>
      <c r="G832" s="21">
        <v>9139.76</v>
      </c>
    </row>
    <row r="833" spans="2:7" x14ac:dyDescent="0.3">
      <c r="B833" s="14" t="s">
        <v>14</v>
      </c>
      <c r="C833" s="15" t="s">
        <v>70</v>
      </c>
      <c r="D833" s="16">
        <v>45259</v>
      </c>
      <c r="E833" s="15">
        <v>42</v>
      </c>
      <c r="F833" s="21">
        <v>22821.119999999999</v>
      </c>
      <c r="G833" s="21">
        <v>16236.359999999999</v>
      </c>
    </row>
    <row r="834" spans="2:7" x14ac:dyDescent="0.3">
      <c r="B834" s="14" t="s">
        <v>29</v>
      </c>
      <c r="C834" s="15" t="s">
        <v>36</v>
      </c>
      <c r="D834" s="16">
        <v>45424</v>
      </c>
      <c r="E834" s="15">
        <v>2</v>
      </c>
      <c r="F834" s="21">
        <v>1459.96</v>
      </c>
      <c r="G834" s="21">
        <v>1177.98</v>
      </c>
    </row>
    <row r="835" spans="2:7" x14ac:dyDescent="0.3">
      <c r="B835" s="14" t="s">
        <v>28</v>
      </c>
      <c r="C835" s="15" t="s">
        <v>55</v>
      </c>
      <c r="D835" s="16">
        <v>45186</v>
      </c>
      <c r="E835" s="15">
        <v>15</v>
      </c>
      <c r="F835" s="21">
        <v>15805.35</v>
      </c>
      <c r="G835" s="21">
        <v>9788.5500000000011</v>
      </c>
    </row>
    <row r="836" spans="2:7" x14ac:dyDescent="0.3">
      <c r="B836" s="14" t="s">
        <v>14</v>
      </c>
      <c r="C836" s="15" t="s">
        <v>42</v>
      </c>
      <c r="D836" s="16">
        <v>45488</v>
      </c>
      <c r="E836" s="15">
        <v>3</v>
      </c>
      <c r="F836" s="21">
        <v>3826.83</v>
      </c>
      <c r="G836" s="21">
        <v>2386.17</v>
      </c>
    </row>
    <row r="837" spans="2:7" x14ac:dyDescent="0.3">
      <c r="B837" s="14" t="s">
        <v>14</v>
      </c>
      <c r="C837" s="15" t="s">
        <v>52</v>
      </c>
      <c r="D837" s="16">
        <v>45073</v>
      </c>
      <c r="E837" s="15">
        <v>3</v>
      </c>
      <c r="F837" s="21">
        <v>808.86</v>
      </c>
      <c r="G837" s="21">
        <v>491.66999999999996</v>
      </c>
    </row>
    <row r="838" spans="2:7" x14ac:dyDescent="0.3">
      <c r="B838" s="14" t="s">
        <v>24</v>
      </c>
      <c r="C838" s="15" t="s">
        <v>59</v>
      </c>
      <c r="D838" s="16">
        <v>45191</v>
      </c>
      <c r="E838" s="15">
        <v>23</v>
      </c>
      <c r="F838" s="21">
        <v>4494.8900000000003</v>
      </c>
      <c r="G838" s="21">
        <v>3356.85</v>
      </c>
    </row>
    <row r="839" spans="2:7" x14ac:dyDescent="0.3">
      <c r="B839" s="14" t="s">
        <v>28</v>
      </c>
      <c r="C839" s="15" t="s">
        <v>79</v>
      </c>
      <c r="D839" s="16">
        <v>45162</v>
      </c>
      <c r="E839" s="15">
        <v>16</v>
      </c>
      <c r="F839" s="21">
        <v>14211.36</v>
      </c>
      <c r="G839" s="21">
        <v>11559.2</v>
      </c>
    </row>
    <row r="840" spans="2:7" x14ac:dyDescent="0.3">
      <c r="B840" s="14" t="s">
        <v>30</v>
      </c>
      <c r="C840" s="15" t="s">
        <v>54</v>
      </c>
      <c r="D840" s="16">
        <v>45341</v>
      </c>
      <c r="E840" s="15">
        <v>20</v>
      </c>
      <c r="F840" s="21">
        <v>28060.2</v>
      </c>
      <c r="G840" s="21">
        <v>17811</v>
      </c>
    </row>
    <row r="841" spans="2:7" x14ac:dyDescent="0.3">
      <c r="B841" s="14" t="s">
        <v>28</v>
      </c>
      <c r="C841" s="15" t="s">
        <v>54</v>
      </c>
      <c r="D841" s="16">
        <v>44927</v>
      </c>
      <c r="E841" s="15">
        <v>26</v>
      </c>
      <c r="F841" s="21">
        <v>36478.26</v>
      </c>
      <c r="G841" s="21">
        <v>23154.3</v>
      </c>
    </row>
    <row r="842" spans="2:7" x14ac:dyDescent="0.3">
      <c r="B842" s="14" t="s">
        <v>14</v>
      </c>
      <c r="C842" s="15" t="s">
        <v>41</v>
      </c>
      <c r="D842" s="16">
        <v>45600</v>
      </c>
      <c r="E842" s="15">
        <v>28</v>
      </c>
      <c r="F842" s="21">
        <v>13459.6</v>
      </c>
      <c r="G842" s="21">
        <v>8454.32</v>
      </c>
    </row>
    <row r="843" spans="2:7" x14ac:dyDescent="0.3">
      <c r="B843" s="14" t="s">
        <v>14</v>
      </c>
      <c r="C843" s="15" t="s">
        <v>48</v>
      </c>
      <c r="D843" s="16">
        <v>45461</v>
      </c>
      <c r="E843" s="15">
        <v>7</v>
      </c>
      <c r="F843" s="21">
        <v>5646.62</v>
      </c>
      <c r="G843" s="21">
        <v>3367.28</v>
      </c>
    </row>
    <row r="844" spans="2:7" x14ac:dyDescent="0.3">
      <c r="B844" s="14" t="s">
        <v>18</v>
      </c>
      <c r="C844" s="15" t="s">
        <v>39</v>
      </c>
      <c r="D844" s="16">
        <v>45628</v>
      </c>
      <c r="E844" s="15">
        <v>26</v>
      </c>
      <c r="F844" s="21">
        <v>11015.42</v>
      </c>
      <c r="G844" s="21">
        <v>7178.6</v>
      </c>
    </row>
    <row r="845" spans="2:7" x14ac:dyDescent="0.3">
      <c r="B845" s="14" t="s">
        <v>16</v>
      </c>
      <c r="C845" s="15" t="s">
        <v>52</v>
      </c>
      <c r="D845" s="16">
        <v>45389</v>
      </c>
      <c r="E845" s="15">
        <v>15</v>
      </c>
      <c r="F845" s="21">
        <v>4044.3</v>
      </c>
      <c r="G845" s="21">
        <v>2458.35</v>
      </c>
    </row>
    <row r="846" spans="2:7" x14ac:dyDescent="0.3">
      <c r="B846" s="14" t="s">
        <v>14</v>
      </c>
      <c r="C846" s="15" t="s">
        <v>58</v>
      </c>
      <c r="D846" s="16">
        <v>45180</v>
      </c>
      <c r="E846" s="15">
        <v>13</v>
      </c>
      <c r="F846" s="21">
        <v>11414.91</v>
      </c>
      <c r="G846" s="21">
        <v>7864.6100000000006</v>
      </c>
    </row>
    <row r="847" spans="2:7" x14ac:dyDescent="0.3">
      <c r="B847" s="14" t="s">
        <v>14</v>
      </c>
      <c r="C847" s="15" t="s">
        <v>74</v>
      </c>
      <c r="D847" s="16">
        <v>45223</v>
      </c>
      <c r="E847" s="15">
        <v>35</v>
      </c>
      <c r="F847" s="21">
        <v>39588.85</v>
      </c>
      <c r="G847" s="21">
        <v>32863.25</v>
      </c>
    </row>
    <row r="848" spans="2:7" x14ac:dyDescent="0.3">
      <c r="B848" s="14" t="s">
        <v>29</v>
      </c>
      <c r="C848" s="15" t="s">
        <v>55</v>
      </c>
      <c r="D848" s="16">
        <v>45133</v>
      </c>
      <c r="E848" s="15">
        <v>21</v>
      </c>
      <c r="F848" s="21">
        <v>22127.49</v>
      </c>
      <c r="G848" s="21">
        <v>13703.970000000001</v>
      </c>
    </row>
    <row r="849" spans="2:7" x14ac:dyDescent="0.3">
      <c r="B849" s="14" t="s">
        <v>14</v>
      </c>
      <c r="C849" s="15" t="s">
        <v>65</v>
      </c>
      <c r="D849" s="16">
        <v>45013</v>
      </c>
      <c r="E849" s="15">
        <v>32</v>
      </c>
      <c r="F849" s="21">
        <v>46249.599999999999</v>
      </c>
      <c r="G849" s="21">
        <v>31048.639999999999</v>
      </c>
    </row>
    <row r="850" spans="2:7" x14ac:dyDescent="0.3">
      <c r="B850" s="14" t="s">
        <v>28</v>
      </c>
      <c r="C850" s="15" t="s">
        <v>65</v>
      </c>
      <c r="D850" s="16">
        <v>44991</v>
      </c>
      <c r="E850" s="15">
        <v>25</v>
      </c>
      <c r="F850" s="21">
        <v>36132.5</v>
      </c>
      <c r="G850" s="21">
        <v>24256.75</v>
      </c>
    </row>
    <row r="851" spans="2:7" x14ac:dyDescent="0.3">
      <c r="B851" s="14" t="s">
        <v>24</v>
      </c>
      <c r="C851" s="15" t="s">
        <v>45</v>
      </c>
      <c r="D851" s="16">
        <v>45578</v>
      </c>
      <c r="E851" s="15">
        <v>28</v>
      </c>
      <c r="F851" s="21">
        <v>18811.8</v>
      </c>
      <c r="G851" s="21">
        <v>14856.52</v>
      </c>
    </row>
    <row r="852" spans="2:7" x14ac:dyDescent="0.3">
      <c r="B852" s="14" t="s">
        <v>26</v>
      </c>
      <c r="C852" s="15" t="s">
        <v>68</v>
      </c>
      <c r="D852" s="16">
        <v>45087</v>
      </c>
      <c r="E852" s="15">
        <v>11</v>
      </c>
      <c r="F852" s="21">
        <v>11482.68</v>
      </c>
      <c r="G852" s="21">
        <v>7084.44</v>
      </c>
    </row>
    <row r="853" spans="2:7" x14ac:dyDescent="0.3">
      <c r="B853" s="14" t="s">
        <v>14</v>
      </c>
      <c r="C853" s="15" t="s">
        <v>47</v>
      </c>
      <c r="D853" s="16">
        <v>45293</v>
      </c>
      <c r="E853" s="15">
        <v>14</v>
      </c>
      <c r="F853" s="21">
        <v>18637.22</v>
      </c>
      <c r="G853" s="21">
        <v>11629.94</v>
      </c>
    </row>
    <row r="854" spans="2:7" x14ac:dyDescent="0.3">
      <c r="B854" s="14" t="s">
        <v>19</v>
      </c>
      <c r="C854" s="15" t="s">
        <v>41</v>
      </c>
      <c r="D854" s="16">
        <v>45443</v>
      </c>
      <c r="E854" s="15">
        <v>7</v>
      </c>
      <c r="F854" s="21">
        <v>3364.9</v>
      </c>
      <c r="G854" s="21">
        <v>2113.58</v>
      </c>
    </row>
    <row r="855" spans="2:7" x14ac:dyDescent="0.3">
      <c r="B855" s="14" t="s">
        <v>14</v>
      </c>
      <c r="C855" s="15" t="s">
        <v>54</v>
      </c>
      <c r="D855" s="16">
        <v>44975</v>
      </c>
      <c r="E855" s="15">
        <v>14</v>
      </c>
      <c r="F855" s="21">
        <v>19642.14</v>
      </c>
      <c r="G855" s="21">
        <v>12467.699999999999</v>
      </c>
    </row>
    <row r="856" spans="2:7" x14ac:dyDescent="0.3">
      <c r="B856" s="14" t="s">
        <v>23</v>
      </c>
      <c r="C856" s="15" t="s">
        <v>51</v>
      </c>
      <c r="D856" s="16">
        <v>45219</v>
      </c>
      <c r="E856" s="15">
        <v>27</v>
      </c>
      <c r="F856" s="21">
        <v>7757.1</v>
      </c>
      <c r="G856" s="21">
        <v>6282.0899999999992</v>
      </c>
    </row>
    <row r="857" spans="2:7" x14ac:dyDescent="0.3">
      <c r="B857" s="14" t="s">
        <v>26</v>
      </c>
      <c r="C857" s="15" t="s">
        <v>69</v>
      </c>
      <c r="D857" s="16">
        <v>45170</v>
      </c>
      <c r="E857" s="15">
        <v>18</v>
      </c>
      <c r="F857" s="21">
        <v>19169.28</v>
      </c>
      <c r="G857" s="21">
        <v>12360.06</v>
      </c>
    </row>
    <row r="858" spans="2:7" x14ac:dyDescent="0.3">
      <c r="B858" s="14" t="s">
        <v>14</v>
      </c>
      <c r="C858" s="15" t="s">
        <v>43</v>
      </c>
      <c r="D858" s="16">
        <v>45536</v>
      </c>
      <c r="E858" s="15">
        <v>11</v>
      </c>
      <c r="F858" s="21">
        <v>14641.769999999999</v>
      </c>
      <c r="G858" s="21">
        <v>8993.82</v>
      </c>
    </row>
    <row r="859" spans="2:7" x14ac:dyDescent="0.3">
      <c r="B859" s="14" t="s">
        <v>29</v>
      </c>
      <c r="C859" s="15" t="s">
        <v>63</v>
      </c>
      <c r="D859" s="16">
        <v>45039</v>
      </c>
      <c r="E859" s="15">
        <v>20</v>
      </c>
      <c r="F859" s="21">
        <v>6637.6</v>
      </c>
      <c r="G859" s="21">
        <v>3954.2000000000003</v>
      </c>
    </row>
    <row r="860" spans="2:7" x14ac:dyDescent="0.3">
      <c r="B860" s="14" t="s">
        <v>14</v>
      </c>
      <c r="C860" s="15" t="s">
        <v>74</v>
      </c>
      <c r="D860" s="16">
        <v>45121</v>
      </c>
      <c r="E860" s="15">
        <v>23</v>
      </c>
      <c r="F860" s="21">
        <v>26015.53</v>
      </c>
      <c r="G860" s="21">
        <v>21595.850000000002</v>
      </c>
    </row>
    <row r="861" spans="2:7" x14ac:dyDescent="0.3">
      <c r="B861" s="14" t="s">
        <v>21</v>
      </c>
      <c r="C861" s="15" t="s">
        <v>55</v>
      </c>
      <c r="D861" s="16">
        <v>45555</v>
      </c>
      <c r="E861" s="15">
        <v>17</v>
      </c>
      <c r="F861" s="21">
        <v>17912.73</v>
      </c>
      <c r="G861" s="21">
        <v>11093.69</v>
      </c>
    </row>
    <row r="862" spans="2:7" x14ac:dyDescent="0.3">
      <c r="B862" s="14" t="s">
        <v>30</v>
      </c>
      <c r="C862" s="15" t="s">
        <v>55</v>
      </c>
      <c r="D862" s="16">
        <v>44928</v>
      </c>
      <c r="E862" s="15">
        <v>32</v>
      </c>
      <c r="F862" s="21">
        <v>33718.080000000002</v>
      </c>
      <c r="G862" s="21">
        <v>20882.240000000002</v>
      </c>
    </row>
    <row r="863" spans="2:7" x14ac:dyDescent="0.3">
      <c r="B863" s="14" t="s">
        <v>24</v>
      </c>
      <c r="C863" s="15" t="s">
        <v>77</v>
      </c>
      <c r="D863" s="16">
        <v>45178</v>
      </c>
      <c r="E863" s="15">
        <v>8</v>
      </c>
      <c r="F863" s="21">
        <v>7720.48</v>
      </c>
      <c r="G863" s="21">
        <v>6042.4</v>
      </c>
    </row>
    <row r="864" spans="2:7" x14ac:dyDescent="0.3">
      <c r="B864" s="14" t="s">
        <v>20</v>
      </c>
      <c r="C864" s="15" t="s">
        <v>65</v>
      </c>
      <c r="D864" s="16">
        <v>45492</v>
      </c>
      <c r="E864" s="15">
        <v>6</v>
      </c>
      <c r="F864" s="21">
        <v>8671.7999999999993</v>
      </c>
      <c r="G864" s="21">
        <v>5821.62</v>
      </c>
    </row>
    <row r="865" spans="2:7" x14ac:dyDescent="0.3">
      <c r="B865" s="14" t="s">
        <v>28</v>
      </c>
      <c r="C865" s="15" t="s">
        <v>52</v>
      </c>
      <c r="D865" s="16">
        <v>45231</v>
      </c>
      <c r="E865" s="15">
        <v>24</v>
      </c>
      <c r="F865" s="21">
        <v>6470.88</v>
      </c>
      <c r="G865" s="21">
        <v>3933.3599999999997</v>
      </c>
    </row>
    <row r="866" spans="2:7" x14ac:dyDescent="0.3">
      <c r="B866" s="14" t="s">
        <v>22</v>
      </c>
      <c r="C866" s="15" t="s">
        <v>68</v>
      </c>
      <c r="D866" s="16">
        <v>45195</v>
      </c>
      <c r="E866" s="15">
        <v>17</v>
      </c>
      <c r="F866" s="21">
        <v>17745.960000000003</v>
      </c>
      <c r="G866" s="21">
        <v>10948.68</v>
      </c>
    </row>
    <row r="867" spans="2:7" x14ac:dyDescent="0.3">
      <c r="B867" s="14" t="s">
        <v>27</v>
      </c>
      <c r="C867" s="15" t="s">
        <v>15</v>
      </c>
      <c r="D867" s="16">
        <v>45579</v>
      </c>
      <c r="E867" s="15">
        <v>40</v>
      </c>
      <c r="F867" s="21">
        <v>22496.399999999998</v>
      </c>
      <c r="G867" s="21">
        <v>17177.2</v>
      </c>
    </row>
    <row r="868" spans="2:7" x14ac:dyDescent="0.3">
      <c r="B868" s="14" t="s">
        <v>14</v>
      </c>
      <c r="C868" s="15" t="s">
        <v>39</v>
      </c>
      <c r="D868" s="16">
        <v>45518</v>
      </c>
      <c r="E868" s="15">
        <v>18</v>
      </c>
      <c r="F868" s="21">
        <v>7626.06</v>
      </c>
      <c r="G868" s="21">
        <v>4969.8</v>
      </c>
    </row>
    <row r="869" spans="2:7" x14ac:dyDescent="0.3">
      <c r="B869" s="14" t="s">
        <v>14</v>
      </c>
      <c r="C869" s="15" t="s">
        <v>54</v>
      </c>
      <c r="D869" s="16">
        <v>45136</v>
      </c>
      <c r="E869" s="15">
        <v>7</v>
      </c>
      <c r="F869" s="21">
        <v>9821.07</v>
      </c>
      <c r="G869" s="21">
        <v>6233.8499999999995</v>
      </c>
    </row>
    <row r="870" spans="2:7" x14ac:dyDescent="0.3">
      <c r="B870" s="14" t="s">
        <v>14</v>
      </c>
      <c r="C870" s="15" t="s">
        <v>50</v>
      </c>
      <c r="D870" s="16">
        <v>45218</v>
      </c>
      <c r="E870" s="15">
        <v>38</v>
      </c>
      <c r="F870" s="21">
        <v>45520.960000000006</v>
      </c>
      <c r="G870" s="21">
        <v>33536.9</v>
      </c>
    </row>
    <row r="871" spans="2:7" x14ac:dyDescent="0.3">
      <c r="B871" s="14" t="s">
        <v>29</v>
      </c>
      <c r="C871" s="15" t="s">
        <v>15</v>
      </c>
      <c r="D871" s="16">
        <v>45636</v>
      </c>
      <c r="E871" s="15">
        <v>26</v>
      </c>
      <c r="F871" s="21">
        <v>14622.66</v>
      </c>
      <c r="G871" s="21">
        <v>11165.18</v>
      </c>
    </row>
    <row r="872" spans="2:7" x14ac:dyDescent="0.3">
      <c r="B872" s="14" t="s">
        <v>19</v>
      </c>
      <c r="C872" s="15" t="s">
        <v>31</v>
      </c>
      <c r="D872" s="16">
        <v>45352</v>
      </c>
      <c r="E872" s="15">
        <v>30</v>
      </c>
      <c r="F872" s="21">
        <v>18216.900000000001</v>
      </c>
      <c r="G872" s="21">
        <v>11170.199999999999</v>
      </c>
    </row>
    <row r="873" spans="2:7" x14ac:dyDescent="0.3">
      <c r="B873" s="14" t="s">
        <v>14</v>
      </c>
      <c r="C873" s="15" t="s">
        <v>43</v>
      </c>
      <c r="D873" s="16">
        <v>45327</v>
      </c>
      <c r="E873" s="15">
        <v>25</v>
      </c>
      <c r="F873" s="21">
        <v>33276.75</v>
      </c>
      <c r="G873" s="21">
        <v>20440.5</v>
      </c>
    </row>
    <row r="874" spans="2:7" x14ac:dyDescent="0.3">
      <c r="B874" s="14" t="s">
        <v>20</v>
      </c>
      <c r="C874" s="15" t="s">
        <v>57</v>
      </c>
      <c r="D874" s="16">
        <v>45130</v>
      </c>
      <c r="E874" s="15">
        <v>6</v>
      </c>
      <c r="F874" s="21">
        <v>5300.9400000000005</v>
      </c>
      <c r="G874" s="21">
        <v>3696.54</v>
      </c>
    </row>
    <row r="875" spans="2:7" x14ac:dyDescent="0.3">
      <c r="B875" s="14" t="s">
        <v>28</v>
      </c>
      <c r="C875" s="15" t="s">
        <v>46</v>
      </c>
      <c r="D875" s="16">
        <v>45587</v>
      </c>
      <c r="E875" s="15">
        <v>25</v>
      </c>
      <c r="F875" s="21">
        <v>22085</v>
      </c>
      <c r="G875" s="21">
        <v>15112.25</v>
      </c>
    </row>
    <row r="876" spans="2:7" x14ac:dyDescent="0.3">
      <c r="B876" s="14" t="s">
        <v>29</v>
      </c>
      <c r="C876" s="15" t="s">
        <v>33</v>
      </c>
      <c r="D876" s="16">
        <v>45611</v>
      </c>
      <c r="E876" s="15">
        <v>24</v>
      </c>
      <c r="F876" s="21">
        <v>5678.64</v>
      </c>
      <c r="G876" s="21">
        <v>4396.08</v>
      </c>
    </row>
    <row r="877" spans="2:7" x14ac:dyDescent="0.3">
      <c r="B877" s="14" t="s">
        <v>25</v>
      </c>
      <c r="C877" s="15" t="s">
        <v>73</v>
      </c>
      <c r="D877" s="16">
        <v>45084</v>
      </c>
      <c r="E877" s="15">
        <v>7</v>
      </c>
      <c r="F877" s="21">
        <v>6084.12</v>
      </c>
      <c r="G877" s="21">
        <v>4567.71</v>
      </c>
    </row>
    <row r="878" spans="2:7" x14ac:dyDescent="0.3">
      <c r="B878" s="14" t="s">
        <v>24</v>
      </c>
      <c r="C878" s="15" t="s">
        <v>67</v>
      </c>
      <c r="D878" s="16">
        <v>44973</v>
      </c>
      <c r="E878" s="15">
        <v>16</v>
      </c>
      <c r="F878" s="21">
        <v>16855.68</v>
      </c>
      <c r="G878" s="21">
        <v>10020.16</v>
      </c>
    </row>
    <row r="879" spans="2:7" x14ac:dyDescent="0.3">
      <c r="B879" s="14" t="s">
        <v>14</v>
      </c>
      <c r="C879" s="15" t="s">
        <v>31</v>
      </c>
      <c r="D879" s="16">
        <v>45436</v>
      </c>
      <c r="E879" s="15">
        <v>5</v>
      </c>
      <c r="F879" s="21">
        <v>3036.15</v>
      </c>
      <c r="G879" s="21">
        <v>1861.6999999999998</v>
      </c>
    </row>
    <row r="880" spans="2:7" x14ac:dyDescent="0.3">
      <c r="B880" s="14" t="s">
        <v>28</v>
      </c>
      <c r="C880" s="15" t="s">
        <v>50</v>
      </c>
      <c r="D880" s="16">
        <v>45243</v>
      </c>
      <c r="E880" s="15">
        <v>27</v>
      </c>
      <c r="F880" s="21">
        <v>32343.840000000004</v>
      </c>
      <c r="G880" s="21">
        <v>23828.85</v>
      </c>
    </row>
    <row r="881" spans="2:7" x14ac:dyDescent="0.3">
      <c r="B881" s="14" t="s">
        <v>19</v>
      </c>
      <c r="C881" s="15" t="s">
        <v>61</v>
      </c>
      <c r="D881" s="16">
        <v>45197</v>
      </c>
      <c r="E881" s="15">
        <v>37</v>
      </c>
      <c r="F881" s="21">
        <v>13113.54</v>
      </c>
      <c r="G881" s="21">
        <v>9363.2199999999993</v>
      </c>
    </row>
    <row r="882" spans="2:7" x14ac:dyDescent="0.3">
      <c r="B882" s="14" t="s">
        <v>29</v>
      </c>
      <c r="C882" s="15" t="s">
        <v>47</v>
      </c>
      <c r="D882" s="16">
        <v>45327</v>
      </c>
      <c r="E882" s="15">
        <v>12</v>
      </c>
      <c r="F882" s="21">
        <v>15974.76</v>
      </c>
      <c r="G882" s="21">
        <v>9968.52</v>
      </c>
    </row>
    <row r="883" spans="2:7" x14ac:dyDescent="0.3">
      <c r="B883" s="14" t="s">
        <v>27</v>
      </c>
      <c r="C883" s="15" t="s">
        <v>33</v>
      </c>
      <c r="D883" s="16">
        <v>45537</v>
      </c>
      <c r="E883" s="15">
        <v>2</v>
      </c>
      <c r="F883" s="21">
        <v>473.22</v>
      </c>
      <c r="G883" s="21">
        <v>366.34</v>
      </c>
    </row>
    <row r="884" spans="2:7" x14ac:dyDescent="0.3">
      <c r="B884" s="14" t="s">
        <v>14</v>
      </c>
      <c r="C884" s="15" t="s">
        <v>60</v>
      </c>
      <c r="D884" s="16">
        <v>45081</v>
      </c>
      <c r="E884" s="15">
        <v>7</v>
      </c>
      <c r="F884" s="21">
        <v>1511.23</v>
      </c>
      <c r="G884" s="21">
        <v>1093.8900000000001</v>
      </c>
    </row>
    <row r="885" spans="2:7" x14ac:dyDescent="0.3">
      <c r="B885" s="14" t="s">
        <v>30</v>
      </c>
      <c r="C885" s="15" t="s">
        <v>78</v>
      </c>
      <c r="D885" s="16">
        <v>45148</v>
      </c>
      <c r="E885" s="15">
        <v>19</v>
      </c>
      <c r="F885" s="21">
        <v>2548.85</v>
      </c>
      <c r="G885" s="21">
        <v>2105.58</v>
      </c>
    </row>
    <row r="886" spans="2:7" x14ac:dyDescent="0.3">
      <c r="B886" s="14" t="s">
        <v>14</v>
      </c>
      <c r="C886" s="15" t="s">
        <v>58</v>
      </c>
      <c r="D886" s="16">
        <v>45553</v>
      </c>
      <c r="E886" s="15">
        <v>4</v>
      </c>
      <c r="F886" s="21">
        <v>3512.28</v>
      </c>
      <c r="G886" s="21">
        <v>2419.88</v>
      </c>
    </row>
    <row r="887" spans="2:7" x14ac:dyDescent="0.3">
      <c r="B887" s="14" t="s">
        <v>22</v>
      </c>
      <c r="C887" s="15" t="s">
        <v>15</v>
      </c>
      <c r="D887" s="16">
        <v>45590</v>
      </c>
      <c r="E887" s="15">
        <v>23</v>
      </c>
      <c r="F887" s="21">
        <v>12935.429999999998</v>
      </c>
      <c r="G887" s="21">
        <v>9876.89</v>
      </c>
    </row>
    <row r="888" spans="2:7" x14ac:dyDescent="0.3">
      <c r="B888" s="14" t="s">
        <v>14</v>
      </c>
      <c r="C888" s="15" t="s">
        <v>15</v>
      </c>
      <c r="D888" s="16">
        <v>45591</v>
      </c>
      <c r="E888" s="15">
        <v>24</v>
      </c>
      <c r="F888" s="21">
        <v>13497.84</v>
      </c>
      <c r="G888" s="21">
        <v>10306.32</v>
      </c>
    </row>
    <row r="889" spans="2:7" x14ac:dyDescent="0.3">
      <c r="B889" s="14" t="s">
        <v>14</v>
      </c>
      <c r="C889" s="15" t="s">
        <v>76</v>
      </c>
      <c r="D889" s="16">
        <v>45033</v>
      </c>
      <c r="E889" s="15">
        <v>19</v>
      </c>
      <c r="F889" s="21">
        <v>4340.17</v>
      </c>
      <c r="G889" s="21">
        <v>3468.64</v>
      </c>
    </row>
    <row r="890" spans="2:7" x14ac:dyDescent="0.3">
      <c r="B890" s="14" t="s">
        <v>14</v>
      </c>
      <c r="C890" s="15" t="s">
        <v>46</v>
      </c>
      <c r="D890" s="16">
        <v>45405</v>
      </c>
      <c r="E890" s="15">
        <v>20</v>
      </c>
      <c r="F890" s="21">
        <v>17668</v>
      </c>
      <c r="G890" s="21">
        <v>12089.8</v>
      </c>
    </row>
    <row r="891" spans="2:7" x14ac:dyDescent="0.3">
      <c r="B891" s="14" t="s">
        <v>14</v>
      </c>
      <c r="C891" s="15" t="s">
        <v>42</v>
      </c>
      <c r="D891" s="16">
        <v>45567</v>
      </c>
      <c r="E891" s="15">
        <v>28</v>
      </c>
      <c r="F891" s="21">
        <v>35717.079999999994</v>
      </c>
      <c r="G891" s="21">
        <v>22270.92</v>
      </c>
    </row>
    <row r="892" spans="2:7" x14ac:dyDescent="0.3">
      <c r="B892" s="14" t="s">
        <v>14</v>
      </c>
      <c r="C892" s="15" t="s">
        <v>57</v>
      </c>
      <c r="D892" s="16">
        <v>44976</v>
      </c>
      <c r="E892" s="15">
        <v>32</v>
      </c>
      <c r="F892" s="21">
        <v>28271.68</v>
      </c>
      <c r="G892" s="21">
        <v>19714.88</v>
      </c>
    </row>
    <row r="893" spans="2:7" x14ac:dyDescent="0.3">
      <c r="B893" s="14" t="s">
        <v>20</v>
      </c>
      <c r="C893" s="15" t="s">
        <v>47</v>
      </c>
      <c r="D893" s="16">
        <v>45447</v>
      </c>
      <c r="E893" s="15">
        <v>4</v>
      </c>
      <c r="F893" s="21">
        <v>5324.92</v>
      </c>
      <c r="G893" s="21">
        <v>3322.84</v>
      </c>
    </row>
    <row r="894" spans="2:7" x14ac:dyDescent="0.3">
      <c r="B894" s="14" t="s">
        <v>24</v>
      </c>
      <c r="C894" s="15" t="s">
        <v>53</v>
      </c>
      <c r="D894" s="16">
        <v>45343</v>
      </c>
      <c r="E894" s="15">
        <v>20</v>
      </c>
      <c r="F894" s="21">
        <v>1596.2</v>
      </c>
      <c r="G894" s="21">
        <v>1280.3999999999999</v>
      </c>
    </row>
    <row r="895" spans="2:7" x14ac:dyDescent="0.3">
      <c r="B895" s="14" t="s">
        <v>14</v>
      </c>
      <c r="C895" s="15" t="s">
        <v>15</v>
      </c>
      <c r="D895" s="16">
        <v>45432</v>
      </c>
      <c r="E895" s="15">
        <v>6</v>
      </c>
      <c r="F895" s="21">
        <v>3374.46</v>
      </c>
      <c r="G895" s="21">
        <v>2576.58</v>
      </c>
    </row>
    <row r="896" spans="2:7" x14ac:dyDescent="0.3">
      <c r="B896" s="14" t="s">
        <v>14</v>
      </c>
      <c r="C896" s="15" t="s">
        <v>45</v>
      </c>
      <c r="D896" s="16">
        <v>45499</v>
      </c>
      <c r="E896" s="15">
        <v>7</v>
      </c>
      <c r="F896" s="21">
        <v>4702.95</v>
      </c>
      <c r="G896" s="21">
        <v>3714.13</v>
      </c>
    </row>
    <row r="897" spans="2:7" x14ac:dyDescent="0.3">
      <c r="B897" s="14" t="s">
        <v>14</v>
      </c>
      <c r="C897" s="15" t="s">
        <v>38</v>
      </c>
      <c r="D897" s="16">
        <v>45313</v>
      </c>
      <c r="E897" s="15">
        <v>29</v>
      </c>
      <c r="F897" s="21">
        <v>33948.560000000005</v>
      </c>
      <c r="G897" s="21">
        <v>27119.93</v>
      </c>
    </row>
    <row r="898" spans="2:7" x14ac:dyDescent="0.3">
      <c r="B898" s="14" t="s">
        <v>19</v>
      </c>
      <c r="C898" s="15" t="s">
        <v>57</v>
      </c>
      <c r="D898" s="16">
        <v>45436</v>
      </c>
      <c r="E898" s="15">
        <v>5</v>
      </c>
      <c r="F898" s="21">
        <v>4417.45</v>
      </c>
      <c r="G898" s="21">
        <v>3080.4500000000003</v>
      </c>
    </row>
    <row r="899" spans="2:7" x14ac:dyDescent="0.3">
      <c r="B899" s="14" t="s">
        <v>18</v>
      </c>
      <c r="C899" s="15" t="s">
        <v>33</v>
      </c>
      <c r="D899" s="16">
        <v>45350</v>
      </c>
      <c r="E899" s="15">
        <v>14</v>
      </c>
      <c r="F899" s="21">
        <v>3312.54</v>
      </c>
      <c r="G899" s="21">
        <v>2564.3799999999997</v>
      </c>
    </row>
    <row r="900" spans="2:7" x14ac:dyDescent="0.3">
      <c r="B900" s="14" t="s">
        <v>28</v>
      </c>
      <c r="C900" s="15" t="s">
        <v>71</v>
      </c>
      <c r="D900" s="16">
        <v>45132</v>
      </c>
      <c r="E900" s="15">
        <v>4</v>
      </c>
      <c r="F900" s="21">
        <v>1037.08</v>
      </c>
      <c r="G900" s="21">
        <v>677.88</v>
      </c>
    </row>
    <row r="901" spans="2:7" x14ac:dyDescent="0.3">
      <c r="B901" s="14" t="s">
        <v>26</v>
      </c>
      <c r="C901" s="15" t="s">
        <v>47</v>
      </c>
      <c r="D901" s="16">
        <v>45418</v>
      </c>
      <c r="E901" s="15">
        <v>4</v>
      </c>
      <c r="F901" s="21">
        <v>5324.92</v>
      </c>
      <c r="G901" s="21">
        <v>3322.84</v>
      </c>
    </row>
    <row r="902" spans="2:7" x14ac:dyDescent="0.3">
      <c r="B902" s="14" t="s">
        <v>26</v>
      </c>
      <c r="C902" s="15" t="s">
        <v>79</v>
      </c>
      <c r="D902" s="16">
        <v>45195</v>
      </c>
      <c r="E902" s="15">
        <v>24</v>
      </c>
      <c r="F902" s="21">
        <v>21317.040000000001</v>
      </c>
      <c r="G902" s="21">
        <v>17338.800000000003</v>
      </c>
    </row>
    <row r="903" spans="2:7" x14ac:dyDescent="0.3">
      <c r="B903" s="14" t="s">
        <v>16</v>
      </c>
      <c r="C903" s="15" t="s">
        <v>31</v>
      </c>
      <c r="D903" s="16">
        <v>45303</v>
      </c>
      <c r="E903" s="15">
        <v>17</v>
      </c>
      <c r="F903" s="21">
        <v>10322.91</v>
      </c>
      <c r="G903" s="21">
        <v>6329.78</v>
      </c>
    </row>
    <row r="904" spans="2:7" x14ac:dyDescent="0.3">
      <c r="B904" s="14" t="s">
        <v>28</v>
      </c>
      <c r="C904" s="15" t="s">
        <v>44</v>
      </c>
      <c r="D904" s="16">
        <v>45642</v>
      </c>
      <c r="E904" s="15">
        <v>34</v>
      </c>
      <c r="F904" s="21">
        <v>32199.699999999997</v>
      </c>
      <c r="G904" s="21">
        <v>22690.92</v>
      </c>
    </row>
    <row r="905" spans="2:7" x14ac:dyDescent="0.3">
      <c r="B905" s="14" t="s">
        <v>27</v>
      </c>
      <c r="C905" s="15" t="s">
        <v>63</v>
      </c>
      <c r="D905" s="16">
        <v>44946</v>
      </c>
      <c r="E905" s="15">
        <v>17</v>
      </c>
      <c r="F905" s="21">
        <v>5641.96</v>
      </c>
      <c r="G905" s="21">
        <v>3361.07</v>
      </c>
    </row>
    <row r="906" spans="2:7" x14ac:dyDescent="0.3">
      <c r="B906" s="14" t="s">
        <v>18</v>
      </c>
      <c r="C906" s="15" t="s">
        <v>61</v>
      </c>
      <c r="D906" s="16">
        <v>45467</v>
      </c>
      <c r="E906" s="15">
        <v>16</v>
      </c>
      <c r="F906" s="21">
        <v>5670.72</v>
      </c>
      <c r="G906" s="21">
        <v>4048.96</v>
      </c>
    </row>
    <row r="907" spans="2:7" x14ac:dyDescent="0.3">
      <c r="B907" s="14" t="s">
        <v>30</v>
      </c>
      <c r="C907" s="15" t="s">
        <v>65</v>
      </c>
      <c r="D907" s="16">
        <v>44937</v>
      </c>
      <c r="E907" s="15">
        <v>12</v>
      </c>
      <c r="F907" s="21">
        <v>17343.599999999999</v>
      </c>
      <c r="G907" s="21">
        <v>11643.24</v>
      </c>
    </row>
    <row r="908" spans="2:7" x14ac:dyDescent="0.3">
      <c r="B908" s="14" t="s">
        <v>14</v>
      </c>
      <c r="C908" s="15" t="s">
        <v>67</v>
      </c>
      <c r="D908" s="16">
        <v>45248</v>
      </c>
      <c r="E908" s="15">
        <v>33</v>
      </c>
      <c r="F908" s="21">
        <v>34764.840000000004</v>
      </c>
      <c r="G908" s="21">
        <v>20666.579999999998</v>
      </c>
    </row>
    <row r="909" spans="2:7" x14ac:dyDescent="0.3">
      <c r="B909" s="14" t="s">
        <v>28</v>
      </c>
      <c r="C909" s="15" t="s">
        <v>34</v>
      </c>
      <c r="D909" s="16">
        <v>45629</v>
      </c>
      <c r="E909" s="15">
        <v>21</v>
      </c>
      <c r="F909" s="21">
        <v>6786.15</v>
      </c>
      <c r="G909" s="21">
        <v>4197.0600000000004</v>
      </c>
    </row>
    <row r="910" spans="2:7" x14ac:dyDescent="0.3">
      <c r="B910" s="14" t="s">
        <v>30</v>
      </c>
      <c r="C910" s="15" t="s">
        <v>32</v>
      </c>
      <c r="D910" s="16">
        <v>45405</v>
      </c>
      <c r="E910" s="15">
        <v>15</v>
      </c>
      <c r="F910" s="21">
        <v>2744.7</v>
      </c>
      <c r="G910" s="21">
        <v>2085.1499999999996</v>
      </c>
    </row>
    <row r="911" spans="2:7" x14ac:dyDescent="0.3">
      <c r="B911" s="14" t="s">
        <v>23</v>
      </c>
      <c r="C911" s="15" t="s">
        <v>37</v>
      </c>
      <c r="D911" s="16">
        <v>45640</v>
      </c>
      <c r="E911" s="15">
        <v>39</v>
      </c>
      <c r="F911" s="21">
        <v>57386.94</v>
      </c>
      <c r="G911" s="21">
        <v>38830.35</v>
      </c>
    </row>
    <row r="912" spans="2:7" x14ac:dyDescent="0.3">
      <c r="B912" s="14" t="s">
        <v>29</v>
      </c>
      <c r="C912" s="15" t="s">
        <v>46</v>
      </c>
      <c r="D912" s="16">
        <v>45397</v>
      </c>
      <c r="E912" s="15">
        <v>18</v>
      </c>
      <c r="F912" s="21">
        <v>15901.199999999999</v>
      </c>
      <c r="G912" s="21">
        <v>10880.82</v>
      </c>
    </row>
    <row r="913" spans="2:7" x14ac:dyDescent="0.3">
      <c r="B913" s="14" t="s">
        <v>16</v>
      </c>
      <c r="C913" s="15" t="s">
        <v>73</v>
      </c>
      <c r="D913" s="16">
        <v>45081</v>
      </c>
      <c r="E913" s="15">
        <v>10</v>
      </c>
      <c r="F913" s="21">
        <v>8691.6</v>
      </c>
      <c r="G913" s="21">
        <v>6525.2999999999993</v>
      </c>
    </row>
    <row r="914" spans="2:7" x14ac:dyDescent="0.3">
      <c r="B914" s="14" t="s">
        <v>17</v>
      </c>
      <c r="C914" s="15" t="s">
        <v>36</v>
      </c>
      <c r="D914" s="16">
        <v>45493</v>
      </c>
      <c r="E914" s="15">
        <v>15</v>
      </c>
      <c r="F914" s="21">
        <v>10949.7</v>
      </c>
      <c r="G914" s="21">
        <v>8834.85</v>
      </c>
    </row>
    <row r="915" spans="2:7" x14ac:dyDescent="0.3">
      <c r="B915" s="14" t="s">
        <v>25</v>
      </c>
      <c r="C915" s="15" t="s">
        <v>70</v>
      </c>
      <c r="D915" s="16">
        <v>45543</v>
      </c>
      <c r="E915" s="15">
        <v>16</v>
      </c>
      <c r="F915" s="21">
        <v>8693.76</v>
      </c>
      <c r="G915" s="21">
        <v>6185.28</v>
      </c>
    </row>
    <row r="916" spans="2:7" x14ac:dyDescent="0.3">
      <c r="B916" s="14" t="s">
        <v>26</v>
      </c>
      <c r="C916" s="15" t="s">
        <v>40</v>
      </c>
      <c r="D916" s="16">
        <v>45579</v>
      </c>
      <c r="E916" s="15">
        <v>33</v>
      </c>
      <c r="F916" s="21">
        <v>44675.07</v>
      </c>
      <c r="G916" s="21">
        <v>32157.18</v>
      </c>
    </row>
    <row r="917" spans="2:7" x14ac:dyDescent="0.3">
      <c r="B917" s="14" t="s">
        <v>20</v>
      </c>
      <c r="C917" s="15" t="s">
        <v>34</v>
      </c>
      <c r="D917" s="16">
        <v>45414</v>
      </c>
      <c r="E917" s="15">
        <v>14</v>
      </c>
      <c r="F917" s="21">
        <v>4524.0999999999995</v>
      </c>
      <c r="G917" s="21">
        <v>2798.04</v>
      </c>
    </row>
    <row r="918" spans="2:7" x14ac:dyDescent="0.3">
      <c r="B918" s="14" t="s">
        <v>14</v>
      </c>
      <c r="C918" s="15" t="s">
        <v>46</v>
      </c>
      <c r="D918" s="16">
        <v>45572</v>
      </c>
      <c r="E918" s="15">
        <v>30</v>
      </c>
      <c r="F918" s="21">
        <v>26502</v>
      </c>
      <c r="G918" s="21">
        <v>18134.7</v>
      </c>
    </row>
    <row r="919" spans="2:7" x14ac:dyDescent="0.3">
      <c r="B919" s="14" t="s">
        <v>23</v>
      </c>
      <c r="C919" s="15" t="s">
        <v>31</v>
      </c>
      <c r="D919" s="16">
        <v>45481</v>
      </c>
      <c r="E919" s="15">
        <v>5</v>
      </c>
      <c r="F919" s="21">
        <v>3036.15</v>
      </c>
      <c r="G919" s="21">
        <v>1861.6999999999998</v>
      </c>
    </row>
    <row r="920" spans="2:7" x14ac:dyDescent="0.3">
      <c r="B920" s="14" t="s">
        <v>27</v>
      </c>
      <c r="C920" s="15" t="s">
        <v>70</v>
      </c>
      <c r="D920" s="16">
        <v>45133</v>
      </c>
      <c r="E920" s="15">
        <v>11</v>
      </c>
      <c r="F920" s="21">
        <v>5976.96</v>
      </c>
      <c r="G920" s="21">
        <v>4252.38</v>
      </c>
    </row>
    <row r="921" spans="2:7" x14ac:dyDescent="0.3">
      <c r="B921" s="14" t="s">
        <v>29</v>
      </c>
      <c r="C921" s="15" t="s">
        <v>31</v>
      </c>
      <c r="D921" s="16">
        <v>45518</v>
      </c>
      <c r="E921" s="15">
        <v>19</v>
      </c>
      <c r="F921" s="21">
        <v>11537.37</v>
      </c>
      <c r="G921" s="21">
        <v>7074.4599999999991</v>
      </c>
    </row>
    <row r="922" spans="2:7" x14ac:dyDescent="0.3">
      <c r="B922" s="14" t="s">
        <v>82</v>
      </c>
      <c r="C922" s="15" t="s">
        <v>78</v>
      </c>
      <c r="D922" s="16">
        <v>45076</v>
      </c>
      <c r="E922" s="15">
        <v>1</v>
      </c>
      <c r="F922" s="21">
        <v>1</v>
      </c>
      <c r="G922" s="21">
        <v>1</v>
      </c>
    </row>
    <row r="923" spans="2:7" x14ac:dyDescent="0.3">
      <c r="B923" s="14" t="s">
        <v>14</v>
      </c>
      <c r="C923" s="15" t="s">
        <v>38</v>
      </c>
      <c r="D923" s="16">
        <v>45515</v>
      </c>
      <c r="E923" s="15">
        <v>20</v>
      </c>
      <c r="F923" s="21">
        <v>23412.800000000003</v>
      </c>
      <c r="G923" s="21">
        <v>18703.399999999998</v>
      </c>
    </row>
    <row r="924" spans="2:7" x14ac:dyDescent="0.3">
      <c r="B924" s="14" t="s">
        <v>30</v>
      </c>
      <c r="C924" s="15" t="s">
        <v>75</v>
      </c>
      <c r="D924" s="16">
        <v>45063</v>
      </c>
      <c r="E924" s="15">
        <v>8</v>
      </c>
      <c r="F924" s="21">
        <v>1304.4000000000001</v>
      </c>
      <c r="G924" s="21">
        <v>1008.88</v>
      </c>
    </row>
    <row r="925" spans="2:7" x14ac:dyDescent="0.3">
      <c r="B925" s="14" t="s">
        <v>23</v>
      </c>
      <c r="C925" s="15" t="s">
        <v>42</v>
      </c>
      <c r="D925" s="16">
        <v>45402</v>
      </c>
      <c r="E925" s="15">
        <v>3</v>
      </c>
      <c r="F925" s="21">
        <v>3826.83</v>
      </c>
      <c r="G925" s="21">
        <v>2386.17</v>
      </c>
    </row>
    <row r="926" spans="2:7" x14ac:dyDescent="0.3">
      <c r="B926" s="14" t="s">
        <v>23</v>
      </c>
      <c r="C926" s="15" t="s">
        <v>34</v>
      </c>
      <c r="D926" s="16">
        <v>45548</v>
      </c>
      <c r="E926" s="15">
        <v>18</v>
      </c>
      <c r="F926" s="21">
        <v>5816.7</v>
      </c>
      <c r="G926" s="21">
        <v>3597.4800000000005</v>
      </c>
    </row>
    <row r="927" spans="2:7" x14ac:dyDescent="0.3">
      <c r="B927" s="14" t="s">
        <v>19</v>
      </c>
      <c r="C927" s="15" t="s">
        <v>40</v>
      </c>
      <c r="D927" s="16">
        <v>45464</v>
      </c>
      <c r="E927" s="15">
        <v>5</v>
      </c>
      <c r="F927" s="21">
        <v>6768.95</v>
      </c>
      <c r="G927" s="21">
        <v>4872.3</v>
      </c>
    </row>
    <row r="928" spans="2:7" x14ac:dyDescent="0.3">
      <c r="B928" s="14" t="s">
        <v>26</v>
      </c>
      <c r="C928" s="15" t="s">
        <v>71</v>
      </c>
      <c r="D928" s="16">
        <v>45023</v>
      </c>
      <c r="E928" s="15">
        <v>9</v>
      </c>
      <c r="F928" s="21">
        <v>2333.4299999999998</v>
      </c>
      <c r="G928" s="21">
        <v>1525.23</v>
      </c>
    </row>
    <row r="929" spans="2:7" x14ac:dyDescent="0.3">
      <c r="B929" s="14" t="s">
        <v>21</v>
      </c>
      <c r="C929" s="15" t="s">
        <v>15</v>
      </c>
      <c r="D929" s="16">
        <v>45331</v>
      </c>
      <c r="E929" s="15">
        <v>30</v>
      </c>
      <c r="F929" s="21">
        <v>16872.3</v>
      </c>
      <c r="G929" s="21">
        <v>12882.9</v>
      </c>
    </row>
    <row r="930" spans="2:7" x14ac:dyDescent="0.3">
      <c r="B930" s="14" t="s">
        <v>19</v>
      </c>
      <c r="C930" s="15" t="s">
        <v>32</v>
      </c>
      <c r="D930" s="16">
        <v>45387</v>
      </c>
      <c r="E930" s="15">
        <v>12</v>
      </c>
      <c r="F930" s="21">
        <v>2195.7599999999998</v>
      </c>
      <c r="G930" s="21">
        <v>1668.12</v>
      </c>
    </row>
    <row r="931" spans="2:7" x14ac:dyDescent="0.3">
      <c r="B931" s="14" t="s">
        <v>28</v>
      </c>
      <c r="C931" s="15" t="s">
        <v>71</v>
      </c>
      <c r="D931" s="16">
        <v>45149</v>
      </c>
      <c r="E931" s="15">
        <v>11</v>
      </c>
      <c r="F931" s="21">
        <v>2851.97</v>
      </c>
      <c r="G931" s="21">
        <v>1864.17</v>
      </c>
    </row>
    <row r="932" spans="2:7" x14ac:dyDescent="0.3">
      <c r="B932" s="14" t="s">
        <v>20</v>
      </c>
      <c r="C932" s="15" t="s">
        <v>50</v>
      </c>
      <c r="D932" s="16">
        <v>45025</v>
      </c>
      <c r="E932" s="15">
        <v>8</v>
      </c>
      <c r="F932" s="21">
        <v>9583.36</v>
      </c>
      <c r="G932" s="21">
        <v>7060.4</v>
      </c>
    </row>
    <row r="933" spans="2:7" x14ac:dyDescent="0.3">
      <c r="B933" s="14" t="s">
        <v>17</v>
      </c>
      <c r="C933" s="15" t="s">
        <v>40</v>
      </c>
      <c r="D933" s="16">
        <v>45330</v>
      </c>
      <c r="E933" s="15">
        <v>13</v>
      </c>
      <c r="F933" s="21">
        <v>17599.27</v>
      </c>
      <c r="G933" s="21">
        <v>12667.98</v>
      </c>
    </row>
    <row r="934" spans="2:7" x14ac:dyDescent="0.3">
      <c r="B934" s="14" t="s">
        <v>16</v>
      </c>
      <c r="C934" s="15" t="s">
        <v>59</v>
      </c>
      <c r="D934" s="16">
        <v>45131</v>
      </c>
      <c r="E934" s="15">
        <v>5</v>
      </c>
      <c r="F934" s="21">
        <v>977.15000000000009</v>
      </c>
      <c r="G934" s="21">
        <v>729.75</v>
      </c>
    </row>
    <row r="935" spans="2:7" x14ac:dyDescent="0.3">
      <c r="B935" s="14" t="s">
        <v>27</v>
      </c>
      <c r="C935" s="15" t="s">
        <v>54</v>
      </c>
      <c r="D935" s="16">
        <v>45256</v>
      </c>
      <c r="E935" s="15">
        <v>25</v>
      </c>
      <c r="F935" s="21">
        <v>35075.25</v>
      </c>
      <c r="G935" s="21">
        <v>22263.75</v>
      </c>
    </row>
    <row r="936" spans="2:7" x14ac:dyDescent="0.3">
      <c r="B936" s="14" t="s">
        <v>29</v>
      </c>
      <c r="C936" s="15" t="s">
        <v>62</v>
      </c>
      <c r="D936" s="16">
        <v>44976</v>
      </c>
      <c r="E936" s="15">
        <v>14</v>
      </c>
      <c r="F936" s="21">
        <v>9142</v>
      </c>
      <c r="G936" s="21">
        <v>6848.0999999999995</v>
      </c>
    </row>
    <row r="937" spans="2:7" x14ac:dyDescent="0.3">
      <c r="B937" s="14" t="s">
        <v>18</v>
      </c>
      <c r="C937" s="15" t="s">
        <v>38</v>
      </c>
      <c r="D937" s="16">
        <v>45304</v>
      </c>
      <c r="E937" s="15">
        <v>15</v>
      </c>
      <c r="F937" s="21">
        <v>17559.600000000002</v>
      </c>
      <c r="G937" s="21">
        <v>14027.55</v>
      </c>
    </row>
    <row r="938" spans="2:7" x14ac:dyDescent="0.3">
      <c r="B938" s="14" t="s">
        <v>25</v>
      </c>
      <c r="C938" s="15" t="s">
        <v>43</v>
      </c>
      <c r="D938" s="16">
        <v>45308</v>
      </c>
      <c r="E938" s="15">
        <v>21</v>
      </c>
      <c r="F938" s="21">
        <v>27952.469999999998</v>
      </c>
      <c r="G938" s="21">
        <v>17170.02</v>
      </c>
    </row>
    <row r="939" spans="2:7" x14ac:dyDescent="0.3">
      <c r="B939" s="14" t="s">
        <v>16</v>
      </c>
      <c r="C939" s="15" t="s">
        <v>46</v>
      </c>
      <c r="D939" s="16">
        <v>45549</v>
      </c>
      <c r="E939" s="15">
        <v>18</v>
      </c>
      <c r="F939" s="21">
        <v>15901.199999999999</v>
      </c>
      <c r="G939" s="21">
        <v>10880.82</v>
      </c>
    </row>
    <row r="940" spans="2:7" x14ac:dyDescent="0.3">
      <c r="B940" s="14" t="s">
        <v>26</v>
      </c>
      <c r="C940" s="15" t="s">
        <v>79</v>
      </c>
      <c r="D940" s="16">
        <v>45052</v>
      </c>
      <c r="E940" s="15">
        <v>19</v>
      </c>
      <c r="F940" s="21">
        <v>16875.990000000002</v>
      </c>
      <c r="G940" s="21">
        <v>13726.550000000001</v>
      </c>
    </row>
    <row r="941" spans="2:7" x14ac:dyDescent="0.3">
      <c r="B941" s="14" t="s">
        <v>17</v>
      </c>
      <c r="C941" s="15" t="s">
        <v>71</v>
      </c>
      <c r="D941" s="16">
        <v>45311</v>
      </c>
      <c r="E941" s="15">
        <v>21</v>
      </c>
      <c r="F941" s="21">
        <v>5444.67</v>
      </c>
      <c r="G941" s="21">
        <v>3558.87</v>
      </c>
    </row>
    <row r="942" spans="2:7" x14ac:dyDescent="0.3">
      <c r="B942" s="14" t="s">
        <v>21</v>
      </c>
      <c r="C942" s="15" t="s">
        <v>37</v>
      </c>
      <c r="D942" s="16">
        <v>45414</v>
      </c>
      <c r="E942" s="15">
        <v>13</v>
      </c>
      <c r="F942" s="21">
        <v>19128.98</v>
      </c>
      <c r="G942" s="21">
        <v>12943.449999999999</v>
      </c>
    </row>
    <row r="943" spans="2:7" x14ac:dyDescent="0.3">
      <c r="B943" s="14" t="s">
        <v>24</v>
      </c>
      <c r="C943" s="15" t="s">
        <v>39</v>
      </c>
      <c r="D943" s="16">
        <v>45652</v>
      </c>
      <c r="E943" s="15">
        <v>34</v>
      </c>
      <c r="F943" s="21">
        <v>14404.78</v>
      </c>
      <c r="G943" s="21">
        <v>9387.4000000000015</v>
      </c>
    </row>
    <row r="944" spans="2:7" x14ac:dyDescent="0.3">
      <c r="B944" s="14" t="s">
        <v>14</v>
      </c>
      <c r="C944" s="15" t="s">
        <v>36</v>
      </c>
      <c r="D944" s="16">
        <v>45643</v>
      </c>
      <c r="E944" s="15">
        <v>36</v>
      </c>
      <c r="F944" s="21">
        <v>26279.279999999999</v>
      </c>
      <c r="G944" s="21">
        <v>21203.64</v>
      </c>
    </row>
    <row r="945" spans="2:7" x14ac:dyDescent="0.3">
      <c r="B945" s="14" t="s">
        <v>14</v>
      </c>
      <c r="C945" s="15" t="s">
        <v>59</v>
      </c>
      <c r="D945" s="16">
        <v>45119</v>
      </c>
      <c r="E945" s="15">
        <v>19</v>
      </c>
      <c r="F945" s="21">
        <v>3713.17</v>
      </c>
      <c r="G945" s="21">
        <v>2773.0499999999997</v>
      </c>
    </row>
    <row r="946" spans="2:7" x14ac:dyDescent="0.3">
      <c r="B946" s="14" t="s">
        <v>21</v>
      </c>
      <c r="C946" s="15" t="s">
        <v>35</v>
      </c>
      <c r="D946" s="16">
        <v>45599</v>
      </c>
      <c r="E946" s="15">
        <v>27</v>
      </c>
      <c r="F946" s="21">
        <v>10777.320000000002</v>
      </c>
      <c r="G946" s="21">
        <v>8144.28</v>
      </c>
    </row>
    <row r="947" spans="2:7" x14ac:dyDescent="0.3">
      <c r="B947" s="14" t="s">
        <v>16</v>
      </c>
      <c r="C947" s="15" t="s">
        <v>31</v>
      </c>
      <c r="D947" s="16">
        <v>45631</v>
      </c>
      <c r="E947" s="15">
        <v>39</v>
      </c>
      <c r="F947" s="21">
        <v>23681.97</v>
      </c>
      <c r="G947" s="21">
        <v>14521.259999999998</v>
      </c>
    </row>
    <row r="948" spans="2:7" x14ac:dyDescent="0.3">
      <c r="B948" s="14" t="s">
        <v>14</v>
      </c>
      <c r="C948" s="15" t="s">
        <v>44</v>
      </c>
      <c r="D948" s="16">
        <v>45461</v>
      </c>
      <c r="E948" s="15">
        <v>16</v>
      </c>
      <c r="F948" s="21">
        <v>15152.8</v>
      </c>
      <c r="G948" s="21">
        <v>10678.08</v>
      </c>
    </row>
    <row r="949" spans="2:7" x14ac:dyDescent="0.3">
      <c r="B949" s="14" t="s">
        <v>17</v>
      </c>
      <c r="C949" s="15" t="s">
        <v>35</v>
      </c>
      <c r="D949" s="16">
        <v>45514</v>
      </c>
      <c r="E949" s="15">
        <v>13</v>
      </c>
      <c r="F949" s="21">
        <v>5189.08</v>
      </c>
      <c r="G949" s="21">
        <v>3921.3199999999997</v>
      </c>
    </row>
    <row r="950" spans="2:7" x14ac:dyDescent="0.3">
      <c r="B950" s="14" t="s">
        <v>14</v>
      </c>
      <c r="C950" s="15" t="s">
        <v>44</v>
      </c>
      <c r="D950" s="16">
        <v>45514</v>
      </c>
      <c r="E950" s="15">
        <v>11</v>
      </c>
      <c r="F950" s="21">
        <v>10417.549999999999</v>
      </c>
      <c r="G950" s="21">
        <v>7341.18</v>
      </c>
    </row>
    <row r="951" spans="2:7" x14ac:dyDescent="0.3">
      <c r="B951" s="14" t="s">
        <v>14</v>
      </c>
      <c r="C951" s="15" t="s">
        <v>73</v>
      </c>
      <c r="D951" s="16">
        <v>44963</v>
      </c>
      <c r="E951" s="15">
        <v>24</v>
      </c>
      <c r="F951" s="21">
        <v>20859.84</v>
      </c>
      <c r="G951" s="21">
        <v>15660.72</v>
      </c>
    </row>
    <row r="952" spans="2:7" x14ac:dyDescent="0.3">
      <c r="B952" s="14" t="s">
        <v>14</v>
      </c>
      <c r="C952" s="15" t="s">
        <v>35</v>
      </c>
      <c r="D952" s="16">
        <v>45637</v>
      </c>
      <c r="E952" s="15">
        <v>23</v>
      </c>
      <c r="F952" s="21">
        <v>9180.68</v>
      </c>
      <c r="G952" s="21">
        <v>6937.7199999999993</v>
      </c>
    </row>
    <row r="953" spans="2:7" x14ac:dyDescent="0.3">
      <c r="B953" s="14" t="s">
        <v>14</v>
      </c>
      <c r="C953" s="15" t="s">
        <v>60</v>
      </c>
      <c r="D953" s="16">
        <v>45108</v>
      </c>
      <c r="E953" s="15">
        <v>15</v>
      </c>
      <c r="F953" s="21">
        <v>3238.35</v>
      </c>
      <c r="G953" s="21">
        <v>2344.0500000000002</v>
      </c>
    </row>
    <row r="954" spans="2:7" x14ac:dyDescent="0.3">
      <c r="B954" s="14" t="s">
        <v>14</v>
      </c>
      <c r="C954" s="15" t="s">
        <v>42</v>
      </c>
      <c r="D954" s="16">
        <v>45372</v>
      </c>
      <c r="E954" s="15">
        <v>21</v>
      </c>
      <c r="F954" s="21">
        <v>26787.809999999998</v>
      </c>
      <c r="G954" s="21">
        <v>16703.189999999999</v>
      </c>
    </row>
    <row r="955" spans="2:7" x14ac:dyDescent="0.3">
      <c r="B955" s="14" t="s">
        <v>14</v>
      </c>
      <c r="C955" s="15" t="s">
        <v>33</v>
      </c>
      <c r="D955" s="16">
        <v>45639</v>
      </c>
      <c r="E955" s="15">
        <v>26</v>
      </c>
      <c r="F955" s="21">
        <v>6151.8600000000006</v>
      </c>
      <c r="G955" s="21">
        <v>4762.42</v>
      </c>
    </row>
    <row r="956" spans="2:7" x14ac:dyDescent="0.3">
      <c r="B956" s="14" t="s">
        <v>14</v>
      </c>
      <c r="C956" s="15" t="s">
        <v>75</v>
      </c>
      <c r="D956" s="16">
        <v>44936</v>
      </c>
      <c r="E956" s="15">
        <v>32</v>
      </c>
      <c r="F956" s="21">
        <v>5217.6000000000004</v>
      </c>
      <c r="G956" s="21">
        <v>4035.52</v>
      </c>
    </row>
    <row r="957" spans="2:7" x14ac:dyDescent="0.3">
      <c r="B957" s="14" t="s">
        <v>16</v>
      </c>
      <c r="C957" s="15" t="s">
        <v>42</v>
      </c>
      <c r="D957" s="16">
        <v>45335</v>
      </c>
      <c r="E957" s="15">
        <v>30</v>
      </c>
      <c r="F957" s="21">
        <v>38268.299999999996</v>
      </c>
      <c r="G957" s="21">
        <v>23861.7</v>
      </c>
    </row>
    <row r="958" spans="2:7" x14ac:dyDescent="0.3">
      <c r="B958" s="14" t="s">
        <v>29</v>
      </c>
      <c r="C958" s="15" t="s">
        <v>41</v>
      </c>
      <c r="D958" s="16">
        <v>45306</v>
      </c>
      <c r="E958" s="15">
        <v>29</v>
      </c>
      <c r="F958" s="21">
        <v>13940.3</v>
      </c>
      <c r="G958" s="21">
        <v>8756.26</v>
      </c>
    </row>
    <row r="959" spans="2:7" x14ac:dyDescent="0.3">
      <c r="B959" s="14" t="s">
        <v>21</v>
      </c>
      <c r="C959" s="15" t="s">
        <v>74</v>
      </c>
      <c r="D959" s="16">
        <v>45137</v>
      </c>
      <c r="E959" s="15">
        <v>9</v>
      </c>
      <c r="F959" s="21">
        <v>10179.99</v>
      </c>
      <c r="G959" s="21">
        <v>8450.5500000000011</v>
      </c>
    </row>
    <row r="960" spans="2:7" x14ac:dyDescent="0.3">
      <c r="B960" s="14" t="s">
        <v>14</v>
      </c>
      <c r="C960" s="15" t="s">
        <v>40</v>
      </c>
      <c r="D960" s="16">
        <v>45387</v>
      </c>
      <c r="E960" s="15">
        <v>17</v>
      </c>
      <c r="F960" s="21">
        <v>23014.43</v>
      </c>
      <c r="G960" s="21">
        <v>16565.82</v>
      </c>
    </row>
    <row r="961" spans="2:7" x14ac:dyDescent="0.3">
      <c r="B961" s="14" t="s">
        <v>23</v>
      </c>
      <c r="C961" s="15" t="s">
        <v>49</v>
      </c>
      <c r="D961" s="16">
        <v>45387</v>
      </c>
      <c r="E961" s="15">
        <v>9</v>
      </c>
      <c r="F961" s="21">
        <v>9972</v>
      </c>
      <c r="G961" s="21">
        <v>7812.45</v>
      </c>
    </row>
    <row r="962" spans="2:7" x14ac:dyDescent="0.3">
      <c r="B962" s="14" t="s">
        <v>14</v>
      </c>
      <c r="C962" s="15" t="s">
        <v>49</v>
      </c>
      <c r="D962" s="16">
        <v>45489</v>
      </c>
      <c r="E962" s="15">
        <v>2</v>
      </c>
      <c r="F962" s="21">
        <v>2216</v>
      </c>
      <c r="G962" s="21">
        <v>1736.1</v>
      </c>
    </row>
    <row r="963" spans="2:7" x14ac:dyDescent="0.3">
      <c r="B963" s="14" t="s">
        <v>16</v>
      </c>
      <c r="C963" s="15" t="s">
        <v>52</v>
      </c>
      <c r="D963" s="16">
        <v>45511</v>
      </c>
      <c r="E963" s="15">
        <v>23</v>
      </c>
      <c r="F963" s="21">
        <v>6201.26</v>
      </c>
      <c r="G963" s="21">
        <v>3769.47</v>
      </c>
    </row>
    <row r="964" spans="2:7" x14ac:dyDescent="0.3">
      <c r="B964" s="14" t="s">
        <v>28</v>
      </c>
      <c r="C964" s="15" t="s">
        <v>40</v>
      </c>
      <c r="D964" s="16">
        <v>45516</v>
      </c>
      <c r="E964" s="15">
        <v>1</v>
      </c>
      <c r="F964" s="21">
        <v>1353.79</v>
      </c>
      <c r="G964" s="21">
        <v>974.46</v>
      </c>
    </row>
    <row r="965" spans="2:7" x14ac:dyDescent="0.3">
      <c r="B965" s="14" t="s">
        <v>27</v>
      </c>
      <c r="C965" s="15" t="s">
        <v>31</v>
      </c>
      <c r="D965" s="16">
        <v>45476</v>
      </c>
      <c r="E965" s="15">
        <v>1</v>
      </c>
      <c r="F965" s="21">
        <v>607.23</v>
      </c>
      <c r="G965" s="21">
        <v>372.34</v>
      </c>
    </row>
    <row r="966" spans="2:7" x14ac:dyDescent="0.3">
      <c r="B966" s="14" t="s">
        <v>23</v>
      </c>
      <c r="C966" s="15" t="s">
        <v>32</v>
      </c>
      <c r="D966" s="16">
        <v>45343</v>
      </c>
      <c r="E966" s="15">
        <v>18</v>
      </c>
      <c r="F966" s="21">
        <v>3293.64</v>
      </c>
      <c r="G966" s="21">
        <v>2502.1799999999998</v>
      </c>
    </row>
    <row r="967" spans="2:7" x14ac:dyDescent="0.3">
      <c r="B967" s="14" t="s">
        <v>26</v>
      </c>
      <c r="C967" s="15" t="s">
        <v>62</v>
      </c>
      <c r="D967" s="16">
        <v>45082</v>
      </c>
      <c r="E967" s="15">
        <v>8</v>
      </c>
      <c r="F967" s="21">
        <v>5224</v>
      </c>
      <c r="G967" s="21">
        <v>3913.2</v>
      </c>
    </row>
    <row r="968" spans="2:7" x14ac:dyDescent="0.3">
      <c r="B968" s="14" t="s">
        <v>29</v>
      </c>
      <c r="C968" s="15" t="s">
        <v>74</v>
      </c>
      <c r="D968" s="16">
        <v>45080</v>
      </c>
      <c r="E968" s="15">
        <v>16</v>
      </c>
      <c r="F968" s="21">
        <v>18097.759999999998</v>
      </c>
      <c r="G968" s="21">
        <v>15023.2</v>
      </c>
    </row>
    <row r="969" spans="2:7" x14ac:dyDescent="0.3">
      <c r="B969" s="14" t="s">
        <v>26</v>
      </c>
      <c r="C969" s="15" t="s">
        <v>54</v>
      </c>
      <c r="D969" s="16">
        <v>45076</v>
      </c>
      <c r="E969" s="15">
        <v>8</v>
      </c>
      <c r="F969" s="21">
        <v>11224.08</v>
      </c>
      <c r="G969" s="21">
        <v>7124.4</v>
      </c>
    </row>
    <row r="970" spans="2:7" x14ac:dyDescent="0.3">
      <c r="B970" s="14" t="s">
        <v>22</v>
      </c>
      <c r="C970" s="15" t="s">
        <v>39</v>
      </c>
      <c r="D970" s="16">
        <v>45516</v>
      </c>
      <c r="E970" s="15">
        <v>10</v>
      </c>
      <c r="F970" s="21">
        <v>4236.7</v>
      </c>
      <c r="G970" s="21">
        <v>2761</v>
      </c>
    </row>
    <row r="971" spans="2:7" x14ac:dyDescent="0.3">
      <c r="B971" s="14" t="s">
        <v>25</v>
      </c>
      <c r="C971" s="15" t="s">
        <v>37</v>
      </c>
      <c r="D971" s="16">
        <v>45508</v>
      </c>
      <c r="E971" s="15">
        <v>16</v>
      </c>
      <c r="F971" s="21">
        <v>23543.360000000001</v>
      </c>
      <c r="G971" s="21">
        <v>15930.4</v>
      </c>
    </row>
    <row r="972" spans="2:7" x14ac:dyDescent="0.3">
      <c r="B972" s="14" t="s">
        <v>14</v>
      </c>
      <c r="C972" s="15" t="s">
        <v>57</v>
      </c>
      <c r="D972" s="16">
        <v>45278</v>
      </c>
      <c r="E972" s="15">
        <v>26</v>
      </c>
      <c r="F972" s="21">
        <v>22970.74</v>
      </c>
      <c r="G972" s="21">
        <v>16018.34</v>
      </c>
    </row>
    <row r="973" spans="2:7" x14ac:dyDescent="0.3">
      <c r="B973" s="14" t="s">
        <v>18</v>
      </c>
      <c r="C973" s="15" t="s">
        <v>65</v>
      </c>
      <c r="D973" s="16">
        <v>45111</v>
      </c>
      <c r="E973" s="15">
        <v>19</v>
      </c>
      <c r="F973" s="21">
        <v>27460.7</v>
      </c>
      <c r="G973" s="21">
        <v>18435.13</v>
      </c>
    </row>
    <row r="974" spans="2:7" x14ac:dyDescent="0.3">
      <c r="B974" s="14" t="s">
        <v>18</v>
      </c>
      <c r="C974" s="15" t="s">
        <v>46</v>
      </c>
      <c r="D974" s="16">
        <v>45599</v>
      </c>
      <c r="E974" s="15">
        <v>37</v>
      </c>
      <c r="F974" s="21">
        <v>32685.8</v>
      </c>
      <c r="G974" s="21">
        <v>22366.13</v>
      </c>
    </row>
    <row r="975" spans="2:7" x14ac:dyDescent="0.3">
      <c r="B975" s="14" t="s">
        <v>24</v>
      </c>
      <c r="C975" s="15" t="s">
        <v>41</v>
      </c>
      <c r="D975" s="16">
        <v>45410</v>
      </c>
      <c r="E975" s="15">
        <v>4</v>
      </c>
      <c r="F975" s="21">
        <v>1922.8</v>
      </c>
      <c r="G975" s="21">
        <v>1207.76</v>
      </c>
    </row>
    <row r="976" spans="2:7" x14ac:dyDescent="0.3">
      <c r="B976" s="14" t="s">
        <v>19</v>
      </c>
      <c r="C976" s="15" t="s">
        <v>58</v>
      </c>
      <c r="D976" s="16">
        <v>45055</v>
      </c>
      <c r="E976" s="15">
        <v>17</v>
      </c>
      <c r="F976" s="21">
        <v>14927.19</v>
      </c>
      <c r="G976" s="21">
        <v>10284.49</v>
      </c>
    </row>
    <row r="977" spans="2:7" x14ac:dyDescent="0.3">
      <c r="B977" s="14" t="s">
        <v>22</v>
      </c>
      <c r="C977" s="15" t="s">
        <v>36</v>
      </c>
      <c r="D977" s="16">
        <v>45636</v>
      </c>
      <c r="E977" s="15">
        <v>24</v>
      </c>
      <c r="F977" s="21">
        <v>17519.52</v>
      </c>
      <c r="G977" s="21">
        <v>14135.76</v>
      </c>
    </row>
    <row r="978" spans="2:7" x14ac:dyDescent="0.3">
      <c r="B978" s="14" t="s">
        <v>14</v>
      </c>
      <c r="C978" s="15" t="s">
        <v>62</v>
      </c>
      <c r="D978" s="16">
        <v>44941</v>
      </c>
      <c r="E978" s="15">
        <v>17</v>
      </c>
      <c r="F978" s="21">
        <v>11101</v>
      </c>
      <c r="G978" s="21">
        <v>8315.5499999999993</v>
      </c>
    </row>
    <row r="979" spans="2:7" x14ac:dyDescent="0.3">
      <c r="B979" s="14" t="s">
        <v>20</v>
      </c>
      <c r="C979" s="15" t="s">
        <v>71</v>
      </c>
      <c r="D979" s="16">
        <v>45052</v>
      </c>
      <c r="E979" s="15">
        <v>7</v>
      </c>
      <c r="F979" s="21">
        <v>1814.8899999999999</v>
      </c>
      <c r="G979" s="21">
        <v>1186.29</v>
      </c>
    </row>
    <row r="980" spans="2:7" x14ac:dyDescent="0.3">
      <c r="B980" s="14" t="s">
        <v>20</v>
      </c>
      <c r="C980" s="15" t="s">
        <v>40</v>
      </c>
      <c r="D980" s="16">
        <v>45554</v>
      </c>
      <c r="E980" s="15">
        <v>20</v>
      </c>
      <c r="F980" s="21">
        <v>27075.8</v>
      </c>
      <c r="G980" s="21">
        <v>19489.2</v>
      </c>
    </row>
    <row r="981" spans="2:7" x14ac:dyDescent="0.3">
      <c r="B981" s="14" t="s">
        <v>29</v>
      </c>
      <c r="C981" s="15" t="s">
        <v>34</v>
      </c>
      <c r="D981" s="16">
        <v>45535</v>
      </c>
      <c r="E981" s="15">
        <v>5</v>
      </c>
      <c r="F981" s="21">
        <v>1615.75</v>
      </c>
      <c r="G981" s="21">
        <v>999.30000000000007</v>
      </c>
    </row>
    <row r="982" spans="2:7" x14ac:dyDescent="0.3">
      <c r="B982" s="14" t="s">
        <v>14</v>
      </c>
      <c r="C982" s="15" t="s">
        <v>59</v>
      </c>
      <c r="D982" s="16">
        <v>45228</v>
      </c>
      <c r="E982" s="15">
        <v>25</v>
      </c>
      <c r="F982" s="21">
        <v>4885.75</v>
      </c>
      <c r="G982" s="21">
        <v>3648.7499999999995</v>
      </c>
    </row>
    <row r="983" spans="2:7" x14ac:dyDescent="0.3">
      <c r="B983" s="14" t="s">
        <v>26</v>
      </c>
      <c r="C983" s="15" t="s">
        <v>56</v>
      </c>
      <c r="D983" s="16">
        <v>45186</v>
      </c>
      <c r="E983" s="15">
        <v>9</v>
      </c>
      <c r="F983" s="21">
        <v>3443.22</v>
      </c>
      <c r="G983" s="21">
        <v>2720.97</v>
      </c>
    </row>
    <row r="984" spans="2:7" x14ac:dyDescent="0.3">
      <c r="B984" s="14" t="s">
        <v>29</v>
      </c>
      <c r="C984" s="15" t="s">
        <v>72</v>
      </c>
      <c r="D984" s="16">
        <v>45208</v>
      </c>
      <c r="E984" s="15">
        <v>35</v>
      </c>
      <c r="F984" s="21">
        <v>18776.8</v>
      </c>
      <c r="G984" s="21">
        <v>13686.05</v>
      </c>
    </row>
    <row r="985" spans="2:7" x14ac:dyDescent="0.3">
      <c r="B985" s="14" t="s">
        <v>14</v>
      </c>
      <c r="C985" s="15" t="s">
        <v>38</v>
      </c>
      <c r="D985" s="16">
        <v>45494</v>
      </c>
      <c r="E985" s="15">
        <v>5</v>
      </c>
      <c r="F985" s="21">
        <v>5853.2000000000007</v>
      </c>
      <c r="G985" s="21">
        <v>4675.8499999999995</v>
      </c>
    </row>
    <row r="986" spans="2:7" x14ac:dyDescent="0.3">
      <c r="B986" s="14" t="s">
        <v>14</v>
      </c>
      <c r="C986" s="15" t="s">
        <v>67</v>
      </c>
      <c r="D986" s="16">
        <v>45101</v>
      </c>
      <c r="E986" s="15">
        <v>3</v>
      </c>
      <c r="F986" s="21">
        <v>3160.44</v>
      </c>
      <c r="G986" s="21">
        <v>1878.78</v>
      </c>
    </row>
    <row r="987" spans="2:7" x14ac:dyDescent="0.3">
      <c r="B987" s="14" t="s">
        <v>23</v>
      </c>
      <c r="C987" s="15" t="s">
        <v>76</v>
      </c>
      <c r="D987" s="16">
        <v>45057</v>
      </c>
      <c r="E987" s="15">
        <v>21</v>
      </c>
      <c r="F987" s="21">
        <v>4797.03</v>
      </c>
      <c r="G987" s="21">
        <v>3833.76</v>
      </c>
    </row>
    <row r="988" spans="2:7" x14ac:dyDescent="0.3">
      <c r="B988" s="14" t="s">
        <v>19</v>
      </c>
      <c r="C988" s="15" t="s">
        <v>40</v>
      </c>
      <c r="D988" s="16">
        <v>45631</v>
      </c>
      <c r="E988" s="15">
        <v>39</v>
      </c>
      <c r="F988" s="21">
        <v>52797.81</v>
      </c>
      <c r="G988" s="21">
        <v>38003.94</v>
      </c>
    </row>
    <row r="989" spans="2:7" x14ac:dyDescent="0.3">
      <c r="B989" s="14" t="s">
        <v>19</v>
      </c>
      <c r="C989" s="15" t="s">
        <v>50</v>
      </c>
      <c r="D989" s="16">
        <v>45019</v>
      </c>
      <c r="E989" s="15">
        <v>12</v>
      </c>
      <c r="F989" s="21">
        <v>14375.04</v>
      </c>
      <c r="G989" s="21">
        <v>10590.599999999999</v>
      </c>
    </row>
    <row r="990" spans="2:7" x14ac:dyDescent="0.3">
      <c r="B990" s="14" t="s">
        <v>30</v>
      </c>
      <c r="C990" s="15" t="s">
        <v>72</v>
      </c>
      <c r="D990" s="16">
        <v>45000</v>
      </c>
      <c r="E990" s="15">
        <v>27</v>
      </c>
      <c r="F990" s="21">
        <v>14484.960000000001</v>
      </c>
      <c r="G990" s="21">
        <v>10557.81</v>
      </c>
    </row>
    <row r="991" spans="2:7" x14ac:dyDescent="0.3">
      <c r="B991" s="14" t="s">
        <v>26</v>
      </c>
      <c r="C991" s="15" t="s">
        <v>53</v>
      </c>
      <c r="D991" s="16">
        <v>45227</v>
      </c>
      <c r="E991" s="15">
        <v>41</v>
      </c>
      <c r="F991" s="21">
        <v>3272.21</v>
      </c>
      <c r="G991" s="21">
        <v>2624.8199999999997</v>
      </c>
    </row>
    <row r="992" spans="2:7" x14ac:dyDescent="0.3">
      <c r="B992" s="14" t="s">
        <v>22</v>
      </c>
      <c r="C992" s="15" t="s">
        <v>38</v>
      </c>
      <c r="D992" s="16">
        <v>45456</v>
      </c>
      <c r="E992" s="15">
        <v>12</v>
      </c>
      <c r="F992" s="21">
        <v>14047.68</v>
      </c>
      <c r="G992" s="21">
        <v>11222.039999999999</v>
      </c>
    </row>
    <row r="993" spans="2:7" x14ac:dyDescent="0.3">
      <c r="B993" s="14" t="s">
        <v>21</v>
      </c>
      <c r="C993" s="15" t="s">
        <v>34</v>
      </c>
      <c r="D993" s="16">
        <v>45576</v>
      </c>
      <c r="E993" s="15">
        <v>34</v>
      </c>
      <c r="F993" s="21">
        <v>10987.099999999999</v>
      </c>
      <c r="G993" s="21">
        <v>6795.2400000000007</v>
      </c>
    </row>
    <row r="994" spans="2:7" x14ac:dyDescent="0.3">
      <c r="B994" s="14" t="s">
        <v>16</v>
      </c>
      <c r="C994" s="15" t="s">
        <v>35</v>
      </c>
      <c r="D994" s="16">
        <v>45484</v>
      </c>
      <c r="E994" s="15">
        <v>4</v>
      </c>
      <c r="F994" s="21">
        <v>1596.64</v>
      </c>
      <c r="G994" s="21">
        <v>1206.56</v>
      </c>
    </row>
    <row r="995" spans="2:7" x14ac:dyDescent="0.3">
      <c r="B995" s="14" t="s">
        <v>22</v>
      </c>
      <c r="C995" s="15" t="s">
        <v>56</v>
      </c>
      <c r="D995" s="16">
        <v>45207</v>
      </c>
      <c r="E995" s="15">
        <v>27</v>
      </c>
      <c r="F995" s="21">
        <v>10329.66</v>
      </c>
      <c r="G995" s="21">
        <v>8162.91</v>
      </c>
    </row>
    <row r="996" spans="2:7" x14ac:dyDescent="0.3">
      <c r="B996" s="14" t="s">
        <v>21</v>
      </c>
      <c r="C996" s="15" t="s">
        <v>36</v>
      </c>
      <c r="D996" s="16">
        <v>45653</v>
      </c>
      <c r="E996" s="15">
        <v>32</v>
      </c>
      <c r="F996" s="21">
        <v>23359.360000000001</v>
      </c>
      <c r="G996" s="21">
        <v>18847.68</v>
      </c>
    </row>
    <row r="997" spans="2:7" x14ac:dyDescent="0.3">
      <c r="B997" s="14" t="s">
        <v>17</v>
      </c>
      <c r="C997" s="15" t="s">
        <v>33</v>
      </c>
      <c r="D997" s="16">
        <v>45437</v>
      </c>
      <c r="E997" s="15">
        <v>1</v>
      </c>
      <c r="F997" s="21">
        <v>236.61</v>
      </c>
      <c r="G997" s="21">
        <v>183.17</v>
      </c>
    </row>
    <row r="998" spans="2:7" x14ac:dyDescent="0.3">
      <c r="B998" s="14" t="s">
        <v>21</v>
      </c>
      <c r="C998" s="15" t="s">
        <v>63</v>
      </c>
      <c r="D998" s="16">
        <v>45072</v>
      </c>
      <c r="E998" s="15">
        <v>16</v>
      </c>
      <c r="F998" s="21">
        <v>5310.08</v>
      </c>
      <c r="G998" s="21">
        <v>3163.36</v>
      </c>
    </row>
    <row r="999" spans="2:7" x14ac:dyDescent="0.3">
      <c r="B999" s="14" t="s">
        <v>30</v>
      </c>
      <c r="C999" s="15" t="s">
        <v>41</v>
      </c>
      <c r="D999" s="16">
        <v>45620</v>
      </c>
      <c r="E999" s="15">
        <v>31</v>
      </c>
      <c r="F999" s="21">
        <v>14901.699999999999</v>
      </c>
      <c r="G999" s="21">
        <v>9360.14</v>
      </c>
    </row>
    <row r="1000" spans="2:7" x14ac:dyDescent="0.3">
      <c r="B1000" s="14" t="s">
        <v>25</v>
      </c>
      <c r="C1000" s="15" t="s">
        <v>15</v>
      </c>
      <c r="D1000" s="16">
        <v>45584</v>
      </c>
      <c r="E1000" s="15">
        <v>35</v>
      </c>
      <c r="F1000" s="21">
        <v>19684.349999999999</v>
      </c>
      <c r="G1000" s="21">
        <v>15030.050000000001</v>
      </c>
    </row>
    <row r="1001" spans="2:7" x14ac:dyDescent="0.3">
      <c r="B1001" s="14" t="s">
        <v>14</v>
      </c>
      <c r="C1001" s="15" t="s">
        <v>77</v>
      </c>
      <c r="D1001" s="16">
        <v>45287</v>
      </c>
      <c r="E1001" s="15">
        <v>24</v>
      </c>
      <c r="F1001" s="21">
        <v>23161.439999999999</v>
      </c>
      <c r="G1001" s="21">
        <v>18127.199999999997</v>
      </c>
    </row>
    <row r="1002" spans="2:7" x14ac:dyDescent="0.3">
      <c r="B1002" s="14" t="s">
        <v>27</v>
      </c>
      <c r="C1002" s="15" t="s">
        <v>69</v>
      </c>
      <c r="D1002" s="16">
        <v>45037</v>
      </c>
      <c r="E1002" s="15">
        <v>14</v>
      </c>
      <c r="F1002" s="21">
        <v>14909.44</v>
      </c>
      <c r="G1002" s="21">
        <v>9613.3799999999992</v>
      </c>
    </row>
    <row r="1003" spans="2:7" x14ac:dyDescent="0.3">
      <c r="B1003" s="14" t="s">
        <v>17</v>
      </c>
      <c r="C1003" s="15" t="s">
        <v>35</v>
      </c>
      <c r="D1003" s="16">
        <v>45415</v>
      </c>
      <c r="E1003" s="15">
        <v>20</v>
      </c>
      <c r="F1003" s="21">
        <v>7983.2000000000007</v>
      </c>
      <c r="G1003" s="21">
        <v>6032.7999999999993</v>
      </c>
    </row>
    <row r="1004" spans="2:7" x14ac:dyDescent="0.3">
      <c r="B1004" s="14" t="s">
        <v>20</v>
      </c>
      <c r="C1004" s="15" t="s">
        <v>34</v>
      </c>
      <c r="D1004" s="16">
        <v>45566</v>
      </c>
      <c r="E1004" s="15">
        <v>32</v>
      </c>
      <c r="F1004" s="21">
        <v>10340.799999999999</v>
      </c>
      <c r="G1004" s="21">
        <v>6395.52</v>
      </c>
    </row>
    <row r="1005" spans="2:7" x14ac:dyDescent="0.3">
      <c r="B1005" s="14" t="s">
        <v>21</v>
      </c>
      <c r="C1005" s="15" t="s">
        <v>34</v>
      </c>
      <c r="D1005" s="16">
        <v>45327</v>
      </c>
      <c r="E1005" s="15">
        <v>23</v>
      </c>
      <c r="F1005" s="21">
        <v>7432.45</v>
      </c>
      <c r="G1005" s="21">
        <v>4596.7800000000007</v>
      </c>
    </row>
    <row r="1006" spans="2:7" x14ac:dyDescent="0.3">
      <c r="B1006" s="14" t="s">
        <v>30</v>
      </c>
      <c r="C1006" s="15" t="s">
        <v>35</v>
      </c>
      <c r="D1006" s="16">
        <v>45388</v>
      </c>
      <c r="E1006" s="15">
        <v>13</v>
      </c>
      <c r="F1006" s="21">
        <v>5189.08</v>
      </c>
      <c r="G1006" s="21">
        <v>3921.3199999999997</v>
      </c>
    </row>
    <row r="1007" spans="2:7" x14ac:dyDescent="0.3">
      <c r="B1007" s="14" t="s">
        <v>17</v>
      </c>
      <c r="C1007" s="15" t="s">
        <v>34</v>
      </c>
      <c r="D1007" s="16">
        <v>45323</v>
      </c>
      <c r="E1007" s="15">
        <v>14</v>
      </c>
      <c r="F1007" s="21">
        <v>4524.0999999999995</v>
      </c>
      <c r="G1007" s="21">
        <v>2798.04</v>
      </c>
    </row>
    <row r="1008" spans="2:7" x14ac:dyDescent="0.3">
      <c r="B1008" s="14" t="s">
        <v>17</v>
      </c>
      <c r="C1008" s="15" t="s">
        <v>54</v>
      </c>
      <c r="D1008" s="16">
        <v>45279</v>
      </c>
      <c r="E1008" s="15">
        <v>34</v>
      </c>
      <c r="F1008" s="21">
        <v>47702.34</v>
      </c>
      <c r="G1008" s="21">
        <v>30278.699999999997</v>
      </c>
    </row>
    <row r="1009" spans="2:7" x14ac:dyDescent="0.3">
      <c r="B1009" s="14" t="s">
        <v>30</v>
      </c>
      <c r="C1009" s="15" t="s">
        <v>58</v>
      </c>
      <c r="D1009" s="16">
        <v>45340</v>
      </c>
      <c r="E1009" s="15">
        <v>22</v>
      </c>
      <c r="F1009" s="21">
        <v>19317.54</v>
      </c>
      <c r="G1009" s="21">
        <v>13309.34</v>
      </c>
    </row>
    <row r="1010" spans="2:7" x14ac:dyDescent="0.3">
      <c r="B1010" s="14" t="s">
        <v>30</v>
      </c>
      <c r="C1010" s="15" t="s">
        <v>37</v>
      </c>
      <c r="D1010" s="16">
        <v>45392</v>
      </c>
      <c r="E1010" s="15">
        <v>7</v>
      </c>
      <c r="F1010" s="21">
        <v>10300.220000000001</v>
      </c>
      <c r="G1010" s="21">
        <v>6969.55</v>
      </c>
    </row>
    <row r="1011" spans="2:7" x14ac:dyDescent="0.3">
      <c r="B1011" s="14" t="s">
        <v>17</v>
      </c>
      <c r="C1011" s="15" t="s">
        <v>62</v>
      </c>
      <c r="D1011" s="16">
        <v>45036</v>
      </c>
      <c r="E1011" s="15">
        <v>15</v>
      </c>
      <c r="F1011" s="21">
        <v>9795</v>
      </c>
      <c r="G1011" s="21">
        <v>7337.25</v>
      </c>
    </row>
    <row r="1012" spans="2:7" x14ac:dyDescent="0.3">
      <c r="B1012" s="14" t="s">
        <v>19</v>
      </c>
      <c r="C1012" s="15" t="s">
        <v>44</v>
      </c>
      <c r="D1012" s="16">
        <v>45373</v>
      </c>
      <c r="E1012" s="15">
        <v>13</v>
      </c>
      <c r="F1012" s="21">
        <v>12311.65</v>
      </c>
      <c r="G1012" s="21">
        <v>8675.94</v>
      </c>
    </row>
    <row r="1013" spans="2:7" x14ac:dyDescent="0.3">
      <c r="B1013" s="14" t="s">
        <v>22</v>
      </c>
      <c r="C1013" s="15" t="s">
        <v>33</v>
      </c>
      <c r="D1013" s="16">
        <v>45418</v>
      </c>
      <c r="E1013" s="15">
        <v>8</v>
      </c>
      <c r="F1013" s="21">
        <v>1892.88</v>
      </c>
      <c r="G1013" s="21">
        <v>1465.36</v>
      </c>
    </row>
    <row r="1014" spans="2:7" x14ac:dyDescent="0.3">
      <c r="B1014" s="14" t="s">
        <v>18</v>
      </c>
      <c r="C1014" s="15" t="s">
        <v>62</v>
      </c>
      <c r="D1014" s="16">
        <v>45139</v>
      </c>
      <c r="E1014" s="15">
        <v>11</v>
      </c>
      <c r="F1014" s="21">
        <v>7183</v>
      </c>
      <c r="G1014" s="21">
        <v>5380.65</v>
      </c>
    </row>
    <row r="1015" spans="2:7" x14ac:dyDescent="0.3">
      <c r="B1015" s="14" t="s">
        <v>29</v>
      </c>
      <c r="C1015" s="15" t="s">
        <v>42</v>
      </c>
      <c r="D1015" s="16">
        <v>45507</v>
      </c>
      <c r="E1015" s="15">
        <v>17</v>
      </c>
      <c r="F1015" s="21">
        <v>21685.37</v>
      </c>
      <c r="G1015" s="21">
        <v>13521.63</v>
      </c>
    </row>
    <row r="1016" spans="2:7" x14ac:dyDescent="0.3">
      <c r="B1016" s="14" t="s">
        <v>22</v>
      </c>
      <c r="C1016" s="15" t="s">
        <v>37</v>
      </c>
      <c r="D1016" s="16">
        <v>45548</v>
      </c>
      <c r="E1016" s="15">
        <v>7</v>
      </c>
      <c r="F1016" s="21">
        <v>10300.220000000001</v>
      </c>
      <c r="G1016" s="21">
        <v>6969.55</v>
      </c>
    </row>
    <row r="1017" spans="2:7" x14ac:dyDescent="0.3">
      <c r="B1017" s="14" t="s">
        <v>16</v>
      </c>
      <c r="C1017" s="15" t="s">
        <v>53</v>
      </c>
      <c r="D1017" s="16">
        <v>45407</v>
      </c>
      <c r="E1017" s="15">
        <v>18</v>
      </c>
      <c r="F1017" s="21">
        <v>1436.58</v>
      </c>
      <c r="G1017" s="21">
        <v>1152.3599999999999</v>
      </c>
    </row>
    <row r="1018" spans="2:7" x14ac:dyDescent="0.3">
      <c r="B1018" s="14" t="s">
        <v>27</v>
      </c>
      <c r="C1018" s="15" t="s">
        <v>42</v>
      </c>
      <c r="D1018" s="16">
        <v>45365</v>
      </c>
      <c r="E1018" s="15">
        <v>13</v>
      </c>
      <c r="F1018" s="21">
        <v>16582.93</v>
      </c>
      <c r="G1018" s="21">
        <v>10340.07</v>
      </c>
    </row>
    <row r="1019" spans="2:7" x14ac:dyDescent="0.3">
      <c r="B1019" s="14" t="s">
        <v>29</v>
      </c>
      <c r="C1019" s="15" t="s">
        <v>50</v>
      </c>
      <c r="D1019" s="16">
        <v>45040</v>
      </c>
      <c r="E1019" s="15">
        <v>20</v>
      </c>
      <c r="F1019" s="21">
        <v>23958.400000000001</v>
      </c>
      <c r="G1019" s="21">
        <v>17651</v>
      </c>
    </row>
    <row r="1020" spans="2:7" x14ac:dyDescent="0.3">
      <c r="B1020" s="14" t="s">
        <v>14</v>
      </c>
      <c r="C1020" s="15" t="s">
        <v>52</v>
      </c>
      <c r="D1020" s="16">
        <v>45248</v>
      </c>
      <c r="E1020" s="15">
        <v>41</v>
      </c>
      <c r="F1020" s="21">
        <v>11054.42</v>
      </c>
      <c r="G1020" s="21">
        <v>6719.49</v>
      </c>
    </row>
    <row r="1021" spans="2:7" x14ac:dyDescent="0.3">
      <c r="B1021" s="14" t="s">
        <v>14</v>
      </c>
      <c r="C1021" s="15" t="s">
        <v>78</v>
      </c>
      <c r="D1021" s="16">
        <v>45655</v>
      </c>
      <c r="E1021" s="15">
        <v>22</v>
      </c>
      <c r="F1021" s="21">
        <v>2951.3</v>
      </c>
      <c r="G1021" s="21">
        <v>2438.04</v>
      </c>
    </row>
    <row r="1022" spans="2:7" x14ac:dyDescent="0.3">
      <c r="B1022" s="14" t="s">
        <v>28</v>
      </c>
      <c r="C1022" s="15" t="s">
        <v>48</v>
      </c>
      <c r="D1022" s="16">
        <v>45615</v>
      </c>
      <c r="E1022" s="15">
        <v>40</v>
      </c>
      <c r="F1022" s="21">
        <v>32266.399999999998</v>
      </c>
      <c r="G1022" s="21">
        <v>19241.600000000002</v>
      </c>
    </row>
    <row r="1023" spans="2:7" x14ac:dyDescent="0.3">
      <c r="B1023" s="14" t="s">
        <v>20</v>
      </c>
      <c r="C1023" s="15" t="s">
        <v>56</v>
      </c>
      <c r="D1023" s="16">
        <v>45442</v>
      </c>
      <c r="E1023" s="15">
        <v>21</v>
      </c>
      <c r="F1023" s="21">
        <v>8034.1799999999994</v>
      </c>
      <c r="G1023" s="21">
        <v>6348.9299999999994</v>
      </c>
    </row>
    <row r="1024" spans="2:7" x14ac:dyDescent="0.3">
      <c r="B1024" s="14" t="s">
        <v>30</v>
      </c>
      <c r="C1024" s="15" t="s">
        <v>52</v>
      </c>
      <c r="D1024" s="16">
        <v>44942</v>
      </c>
      <c r="E1024" s="15">
        <v>21</v>
      </c>
      <c r="F1024" s="21">
        <v>5662.02</v>
      </c>
      <c r="G1024" s="21">
        <v>3441.6899999999996</v>
      </c>
    </row>
    <row r="1025" spans="2:7" x14ac:dyDescent="0.3">
      <c r="B1025" s="14" t="s">
        <v>26</v>
      </c>
      <c r="C1025" s="15" t="s">
        <v>39</v>
      </c>
      <c r="D1025" s="16">
        <v>45457</v>
      </c>
      <c r="E1025" s="15">
        <v>16</v>
      </c>
      <c r="F1025" s="21">
        <v>6778.72</v>
      </c>
      <c r="G1025" s="21">
        <v>4417.6000000000004</v>
      </c>
    </row>
    <row r="1026" spans="2:7" x14ac:dyDescent="0.3">
      <c r="B1026" s="14" t="s">
        <v>14</v>
      </c>
      <c r="C1026" s="15" t="s">
        <v>34</v>
      </c>
      <c r="D1026" s="16">
        <v>45344</v>
      </c>
      <c r="E1026" s="15">
        <v>28</v>
      </c>
      <c r="F1026" s="21">
        <v>9048.1999999999989</v>
      </c>
      <c r="G1026" s="21">
        <v>5596.08</v>
      </c>
    </row>
    <row r="1027" spans="2:7" x14ac:dyDescent="0.3">
      <c r="B1027" s="14" t="s">
        <v>24</v>
      </c>
      <c r="C1027" s="15" t="s">
        <v>38</v>
      </c>
      <c r="D1027" s="16">
        <v>45333</v>
      </c>
      <c r="E1027" s="15">
        <v>26</v>
      </c>
      <c r="F1027" s="21">
        <v>30436.640000000003</v>
      </c>
      <c r="G1027" s="21">
        <v>24314.42</v>
      </c>
    </row>
    <row r="1028" spans="2:7" x14ac:dyDescent="0.3">
      <c r="B1028" s="14" t="s">
        <v>25</v>
      </c>
      <c r="C1028" s="15" t="s">
        <v>52</v>
      </c>
      <c r="D1028" s="16">
        <v>45023</v>
      </c>
      <c r="E1028" s="15">
        <v>6</v>
      </c>
      <c r="F1028" s="21">
        <v>1617.72</v>
      </c>
      <c r="G1028" s="21">
        <v>983.33999999999992</v>
      </c>
    </row>
    <row r="1029" spans="2:7" x14ac:dyDescent="0.3">
      <c r="B1029" s="14" t="s">
        <v>20</v>
      </c>
      <c r="C1029" s="15" t="s">
        <v>44</v>
      </c>
      <c r="D1029" s="16">
        <v>45427</v>
      </c>
      <c r="E1029" s="15">
        <v>3</v>
      </c>
      <c r="F1029" s="21">
        <v>2841.1499999999996</v>
      </c>
      <c r="G1029" s="21">
        <v>2002.1399999999999</v>
      </c>
    </row>
    <row r="1030" spans="2:7" x14ac:dyDescent="0.3">
      <c r="B1030" s="14" t="s">
        <v>18</v>
      </c>
      <c r="C1030" s="15" t="s">
        <v>36</v>
      </c>
      <c r="D1030" s="16">
        <v>45477</v>
      </c>
      <c r="E1030" s="15">
        <v>1</v>
      </c>
      <c r="F1030" s="21">
        <v>729.98</v>
      </c>
      <c r="G1030" s="21">
        <v>588.99</v>
      </c>
    </row>
    <row r="1031" spans="2:7" x14ac:dyDescent="0.3">
      <c r="B1031" s="14" t="s">
        <v>18</v>
      </c>
      <c r="C1031" s="15" t="s">
        <v>60</v>
      </c>
      <c r="D1031" s="16">
        <v>45005</v>
      </c>
      <c r="E1031" s="15">
        <v>22</v>
      </c>
      <c r="F1031" s="21">
        <v>4749.58</v>
      </c>
      <c r="G1031" s="21">
        <v>3437.94</v>
      </c>
    </row>
    <row r="1032" spans="2:7" x14ac:dyDescent="0.3">
      <c r="B1032" s="14" t="s">
        <v>14</v>
      </c>
      <c r="C1032" s="15" t="s">
        <v>31</v>
      </c>
      <c r="D1032" s="16">
        <v>45496</v>
      </c>
      <c r="E1032" s="15">
        <v>13</v>
      </c>
      <c r="F1032" s="21">
        <v>7893.99</v>
      </c>
      <c r="G1032" s="21">
        <v>4840.42</v>
      </c>
    </row>
    <row r="1033" spans="2:7" x14ac:dyDescent="0.3">
      <c r="B1033" s="14" t="s">
        <v>24</v>
      </c>
      <c r="C1033" s="15" t="s">
        <v>43</v>
      </c>
      <c r="D1033" s="16">
        <v>45456</v>
      </c>
      <c r="E1033" s="15">
        <v>7</v>
      </c>
      <c r="F1033" s="21">
        <v>9317.49</v>
      </c>
      <c r="G1033" s="21">
        <v>5723.34</v>
      </c>
    </row>
    <row r="1034" spans="2:7" x14ac:dyDescent="0.3">
      <c r="B1034" s="14" t="s">
        <v>26</v>
      </c>
      <c r="C1034" s="15" t="s">
        <v>48</v>
      </c>
      <c r="D1034" s="16">
        <v>45540</v>
      </c>
      <c r="E1034" s="15">
        <v>3</v>
      </c>
      <c r="F1034" s="21">
        <v>2419.98</v>
      </c>
      <c r="G1034" s="21">
        <v>1443.1200000000001</v>
      </c>
    </row>
    <row r="1035" spans="2:7" x14ac:dyDescent="0.3">
      <c r="B1035" s="14" t="s">
        <v>21</v>
      </c>
      <c r="C1035" s="15" t="s">
        <v>42</v>
      </c>
      <c r="D1035" s="16">
        <v>45446</v>
      </c>
      <c r="E1035" s="15">
        <v>5</v>
      </c>
      <c r="F1035" s="21">
        <v>6378.0499999999993</v>
      </c>
      <c r="G1035" s="21">
        <v>3976.95</v>
      </c>
    </row>
    <row r="1036" spans="2:7" x14ac:dyDescent="0.3">
      <c r="B1036" s="14" t="s">
        <v>28</v>
      </c>
      <c r="C1036" s="15" t="s">
        <v>75</v>
      </c>
      <c r="D1036" s="16">
        <v>44986</v>
      </c>
      <c r="E1036" s="15">
        <v>22</v>
      </c>
      <c r="F1036" s="21">
        <v>3587.1000000000004</v>
      </c>
      <c r="G1036" s="21">
        <v>2774.42</v>
      </c>
    </row>
    <row r="1037" spans="2:7" x14ac:dyDescent="0.3">
      <c r="B1037" s="14" t="s">
        <v>30</v>
      </c>
      <c r="C1037" s="15" t="s">
        <v>75</v>
      </c>
      <c r="D1037" s="16">
        <v>45391</v>
      </c>
      <c r="E1037" s="15">
        <v>9</v>
      </c>
      <c r="F1037" s="21">
        <v>1467.45</v>
      </c>
      <c r="G1037" s="21">
        <v>1134.99</v>
      </c>
    </row>
    <row r="1038" spans="2:7" x14ac:dyDescent="0.3">
      <c r="B1038" s="14" t="s">
        <v>14</v>
      </c>
      <c r="C1038" s="15" t="s">
        <v>40</v>
      </c>
      <c r="D1038" s="16">
        <v>45440</v>
      </c>
      <c r="E1038" s="15">
        <v>9</v>
      </c>
      <c r="F1038" s="21">
        <v>12184.11</v>
      </c>
      <c r="G1038" s="21">
        <v>8770.14</v>
      </c>
    </row>
    <row r="1039" spans="2:7" x14ac:dyDescent="0.3">
      <c r="B1039" s="14" t="s">
        <v>27</v>
      </c>
      <c r="C1039" s="15" t="s">
        <v>32</v>
      </c>
      <c r="D1039" s="16">
        <v>45397</v>
      </c>
      <c r="E1039" s="15">
        <v>11</v>
      </c>
      <c r="F1039" s="21">
        <v>2012.78</v>
      </c>
      <c r="G1039" s="21">
        <v>1529.11</v>
      </c>
    </row>
    <row r="1040" spans="2:7" x14ac:dyDescent="0.3">
      <c r="B1040" s="14" t="s">
        <v>24</v>
      </c>
      <c r="C1040" s="15" t="s">
        <v>40</v>
      </c>
      <c r="D1040" s="16">
        <v>45449</v>
      </c>
      <c r="E1040" s="15">
        <v>8</v>
      </c>
      <c r="F1040" s="21">
        <v>10830.32</v>
      </c>
      <c r="G1040" s="21">
        <v>7795.68</v>
      </c>
    </row>
    <row r="1041" spans="2:7" x14ac:dyDescent="0.3">
      <c r="B1041" s="14" t="s">
        <v>14</v>
      </c>
      <c r="C1041" s="15" t="s">
        <v>72</v>
      </c>
      <c r="D1041" s="16">
        <v>45165</v>
      </c>
      <c r="E1041" s="15">
        <v>18</v>
      </c>
      <c r="F1041" s="21">
        <v>9656.64</v>
      </c>
      <c r="G1041" s="21">
        <v>7038.5399999999991</v>
      </c>
    </row>
    <row r="1042" spans="2:7" x14ac:dyDescent="0.3">
      <c r="B1042" s="14" t="s">
        <v>14</v>
      </c>
      <c r="C1042" s="15" t="s">
        <v>48</v>
      </c>
      <c r="D1042" s="16">
        <v>45335</v>
      </c>
      <c r="E1042" s="15">
        <v>17</v>
      </c>
      <c r="F1042" s="21">
        <v>13713.22</v>
      </c>
      <c r="G1042" s="21">
        <v>8177.68</v>
      </c>
    </row>
    <row r="1043" spans="2:7" x14ac:dyDescent="0.3">
      <c r="B1043" s="14" t="s">
        <v>16</v>
      </c>
      <c r="C1043" s="15" t="s">
        <v>65</v>
      </c>
      <c r="D1043" s="16">
        <v>44938</v>
      </c>
      <c r="E1043" s="15">
        <v>30</v>
      </c>
      <c r="F1043" s="21">
        <v>43359</v>
      </c>
      <c r="G1043" s="21">
        <v>29108.1</v>
      </c>
    </row>
    <row r="1044" spans="2:7" x14ac:dyDescent="0.3">
      <c r="B1044" s="14" t="s">
        <v>29</v>
      </c>
      <c r="C1044" s="15" t="s">
        <v>47</v>
      </c>
      <c r="D1044" s="16">
        <v>45438</v>
      </c>
      <c r="E1044" s="15">
        <v>13</v>
      </c>
      <c r="F1044" s="21">
        <v>17305.990000000002</v>
      </c>
      <c r="G1044" s="21">
        <v>10799.23</v>
      </c>
    </row>
    <row r="1045" spans="2:7" x14ac:dyDescent="0.3">
      <c r="B1045" s="14" t="s">
        <v>18</v>
      </c>
      <c r="C1045" s="15" t="s">
        <v>51</v>
      </c>
      <c r="D1045" s="16">
        <v>45434</v>
      </c>
      <c r="E1045" s="15">
        <v>10</v>
      </c>
      <c r="F1045" s="21">
        <v>2873</v>
      </c>
      <c r="G1045" s="21">
        <v>2326.6999999999998</v>
      </c>
    </row>
    <row r="1046" spans="2:7" x14ac:dyDescent="0.3">
      <c r="B1046" s="14" t="s">
        <v>22</v>
      </c>
      <c r="C1046" s="15" t="s">
        <v>75</v>
      </c>
      <c r="D1046" s="16">
        <v>45204</v>
      </c>
      <c r="E1046" s="15">
        <v>17</v>
      </c>
      <c r="F1046" s="21">
        <v>2771.8500000000004</v>
      </c>
      <c r="G1046" s="21">
        <v>2143.87</v>
      </c>
    </row>
    <row r="1047" spans="2:7" x14ac:dyDescent="0.3">
      <c r="B1047" s="14" t="s">
        <v>21</v>
      </c>
      <c r="C1047" s="15" t="s">
        <v>75</v>
      </c>
      <c r="D1047" s="16">
        <v>44966</v>
      </c>
      <c r="E1047" s="15">
        <v>24</v>
      </c>
      <c r="F1047" s="21">
        <v>3913.2000000000003</v>
      </c>
      <c r="G1047" s="21">
        <v>3026.64</v>
      </c>
    </row>
    <row r="1048" spans="2:7" x14ac:dyDescent="0.3">
      <c r="B1048" s="14" t="s">
        <v>30</v>
      </c>
      <c r="C1048" s="15" t="s">
        <v>15</v>
      </c>
      <c r="D1048" s="16">
        <v>45642</v>
      </c>
      <c r="E1048" s="15">
        <v>34</v>
      </c>
      <c r="F1048" s="21">
        <v>19121.939999999999</v>
      </c>
      <c r="G1048" s="21">
        <v>14600.62</v>
      </c>
    </row>
    <row r="1049" spans="2:7" x14ac:dyDescent="0.3">
      <c r="B1049" s="14" t="s">
        <v>30</v>
      </c>
      <c r="C1049" s="15" t="s">
        <v>67</v>
      </c>
      <c r="D1049" s="16">
        <v>45210</v>
      </c>
      <c r="E1049" s="15">
        <v>23</v>
      </c>
      <c r="F1049" s="21">
        <v>24230.04</v>
      </c>
      <c r="G1049" s="21">
        <v>14403.98</v>
      </c>
    </row>
    <row r="1050" spans="2:7" x14ac:dyDescent="0.3">
      <c r="B1050" s="14" t="s">
        <v>28</v>
      </c>
      <c r="C1050" s="15" t="s">
        <v>31</v>
      </c>
      <c r="D1050" s="16">
        <v>45345</v>
      </c>
      <c r="E1050" s="15">
        <v>23</v>
      </c>
      <c r="F1050" s="21">
        <v>13966.29</v>
      </c>
      <c r="G1050" s="21">
        <v>8563.82</v>
      </c>
    </row>
    <row r="1051" spans="2:7" x14ac:dyDescent="0.3">
      <c r="B1051" s="14" t="s">
        <v>27</v>
      </c>
      <c r="C1051" s="15" t="s">
        <v>43</v>
      </c>
      <c r="D1051" s="16">
        <v>45542</v>
      </c>
      <c r="E1051" s="15">
        <v>11</v>
      </c>
      <c r="F1051" s="21">
        <v>14641.769999999999</v>
      </c>
      <c r="G1051" s="21">
        <v>8993.82</v>
      </c>
    </row>
    <row r="1052" spans="2:7" x14ac:dyDescent="0.3">
      <c r="B1052" s="14" t="s">
        <v>26</v>
      </c>
      <c r="C1052" s="15" t="s">
        <v>31</v>
      </c>
      <c r="D1052" s="16">
        <v>45593</v>
      </c>
      <c r="E1052" s="15">
        <v>26</v>
      </c>
      <c r="F1052" s="21">
        <v>15787.98</v>
      </c>
      <c r="G1052" s="21">
        <v>9680.84</v>
      </c>
    </row>
    <row r="1053" spans="2:7" x14ac:dyDescent="0.3">
      <c r="B1053" s="14" t="s">
        <v>14</v>
      </c>
      <c r="C1053" s="15" t="s">
        <v>59</v>
      </c>
      <c r="D1053" s="16">
        <v>45225</v>
      </c>
      <c r="E1053" s="15">
        <v>23</v>
      </c>
      <c r="F1053" s="21">
        <v>4494.8900000000003</v>
      </c>
      <c r="G1053" s="21">
        <v>3356.85</v>
      </c>
    </row>
    <row r="1054" spans="2:7" x14ac:dyDescent="0.3">
      <c r="B1054" s="14" t="s">
        <v>18</v>
      </c>
      <c r="C1054" s="15" t="s">
        <v>42</v>
      </c>
      <c r="D1054" s="16">
        <v>45447</v>
      </c>
      <c r="E1054" s="15">
        <v>6</v>
      </c>
      <c r="F1054" s="21">
        <v>7653.66</v>
      </c>
      <c r="G1054" s="21">
        <v>4772.34</v>
      </c>
    </row>
    <row r="1055" spans="2:7" x14ac:dyDescent="0.3">
      <c r="B1055" s="14" t="s">
        <v>14</v>
      </c>
      <c r="C1055" s="15" t="s">
        <v>48</v>
      </c>
      <c r="D1055" s="16">
        <v>45477</v>
      </c>
      <c r="E1055" s="15">
        <v>20</v>
      </c>
      <c r="F1055" s="21">
        <v>16133.199999999999</v>
      </c>
      <c r="G1055" s="21">
        <v>9620.8000000000011</v>
      </c>
    </row>
    <row r="1056" spans="2:7" x14ac:dyDescent="0.3">
      <c r="B1056" s="14" t="s">
        <v>22</v>
      </c>
      <c r="C1056" s="15" t="s">
        <v>56</v>
      </c>
      <c r="D1056" s="16">
        <v>45039</v>
      </c>
      <c r="E1056" s="15">
        <v>9</v>
      </c>
      <c r="F1056" s="21">
        <v>3443.22</v>
      </c>
      <c r="G1056" s="21">
        <v>2720.97</v>
      </c>
    </row>
    <row r="1057" spans="2:7" x14ac:dyDescent="0.3">
      <c r="B1057" s="14" t="s">
        <v>20</v>
      </c>
      <c r="C1057" s="15" t="s">
        <v>15</v>
      </c>
      <c r="D1057" s="16">
        <v>45610</v>
      </c>
      <c r="E1057" s="15">
        <v>37</v>
      </c>
      <c r="F1057" s="21">
        <v>20809.169999999998</v>
      </c>
      <c r="G1057" s="21">
        <v>15888.91</v>
      </c>
    </row>
    <row r="1058" spans="2:7" x14ac:dyDescent="0.3">
      <c r="B1058" s="14" t="s">
        <v>29</v>
      </c>
      <c r="C1058" s="15" t="s">
        <v>59</v>
      </c>
      <c r="D1058" s="16">
        <v>45063</v>
      </c>
      <c r="E1058" s="15">
        <v>19</v>
      </c>
      <c r="F1058" s="21">
        <v>3713.17</v>
      </c>
      <c r="G1058" s="21">
        <v>2773.0499999999997</v>
      </c>
    </row>
    <row r="1059" spans="2:7" x14ac:dyDescent="0.3">
      <c r="B1059" s="14" t="s">
        <v>14</v>
      </c>
      <c r="C1059" s="15" t="s">
        <v>56</v>
      </c>
      <c r="D1059" s="16">
        <v>44978</v>
      </c>
      <c r="E1059" s="15">
        <v>21</v>
      </c>
      <c r="F1059" s="21">
        <v>8034.1799999999994</v>
      </c>
      <c r="G1059" s="21">
        <v>6348.9299999999994</v>
      </c>
    </row>
    <row r="1060" spans="2:7" x14ac:dyDescent="0.3">
      <c r="B1060" s="14" t="s">
        <v>21</v>
      </c>
      <c r="C1060" s="15" t="s">
        <v>49</v>
      </c>
      <c r="D1060" s="16">
        <v>45523</v>
      </c>
      <c r="E1060" s="15">
        <v>20</v>
      </c>
      <c r="F1060" s="21">
        <v>22160</v>
      </c>
      <c r="G1060" s="21">
        <v>17361</v>
      </c>
    </row>
    <row r="1061" spans="2:7" x14ac:dyDescent="0.3">
      <c r="B1061" s="14" t="s">
        <v>16</v>
      </c>
      <c r="C1061" s="15" t="s">
        <v>45</v>
      </c>
      <c r="D1061" s="16">
        <v>45339</v>
      </c>
      <c r="E1061" s="15">
        <v>14</v>
      </c>
      <c r="F1061" s="21">
        <v>9405.9</v>
      </c>
      <c r="G1061" s="21">
        <v>7428.26</v>
      </c>
    </row>
    <row r="1062" spans="2:7" x14ac:dyDescent="0.3">
      <c r="B1062" s="14" t="s">
        <v>19</v>
      </c>
      <c r="C1062" s="15" t="s">
        <v>76</v>
      </c>
      <c r="D1062" s="16">
        <v>45247</v>
      </c>
      <c r="E1062" s="15">
        <v>24</v>
      </c>
      <c r="F1062" s="21">
        <v>5482.32</v>
      </c>
      <c r="G1062" s="21">
        <v>4381.4400000000005</v>
      </c>
    </row>
    <row r="1063" spans="2:7" x14ac:dyDescent="0.3">
      <c r="B1063" s="14" t="s">
        <v>30</v>
      </c>
      <c r="C1063" s="15" t="s">
        <v>65</v>
      </c>
      <c r="D1063" s="16">
        <v>45136</v>
      </c>
      <c r="E1063" s="15">
        <v>18</v>
      </c>
      <c r="F1063" s="21">
        <v>26015.399999999998</v>
      </c>
      <c r="G1063" s="21">
        <v>17464.86</v>
      </c>
    </row>
    <row r="1064" spans="2:7" x14ac:dyDescent="0.3">
      <c r="B1064" s="14" t="s">
        <v>18</v>
      </c>
      <c r="C1064" s="15" t="s">
        <v>60</v>
      </c>
      <c r="D1064" s="16">
        <v>45181</v>
      </c>
      <c r="E1064" s="15">
        <v>12</v>
      </c>
      <c r="F1064" s="21">
        <v>2590.6799999999998</v>
      </c>
      <c r="G1064" s="21">
        <v>1875.2400000000002</v>
      </c>
    </row>
    <row r="1065" spans="2:7" x14ac:dyDescent="0.3">
      <c r="B1065" s="14" t="s">
        <v>25</v>
      </c>
      <c r="C1065" s="15" t="s">
        <v>71</v>
      </c>
      <c r="D1065" s="16">
        <v>45127</v>
      </c>
      <c r="E1065" s="15">
        <v>21</v>
      </c>
      <c r="F1065" s="21">
        <v>5444.67</v>
      </c>
      <c r="G1065" s="21">
        <v>3558.87</v>
      </c>
    </row>
    <row r="1066" spans="2:7" x14ac:dyDescent="0.3">
      <c r="B1066" s="14" t="s">
        <v>28</v>
      </c>
      <c r="C1066" s="15" t="s">
        <v>43</v>
      </c>
      <c r="D1066" s="16">
        <v>45566</v>
      </c>
      <c r="E1066" s="15">
        <v>31</v>
      </c>
      <c r="F1066" s="21">
        <v>41263.17</v>
      </c>
      <c r="G1066" s="21">
        <v>25346.22</v>
      </c>
    </row>
    <row r="1067" spans="2:7" x14ac:dyDescent="0.3">
      <c r="B1067" s="14" t="s">
        <v>17</v>
      </c>
      <c r="C1067" s="15" t="s">
        <v>32</v>
      </c>
      <c r="D1067" s="16">
        <v>45512</v>
      </c>
      <c r="E1067" s="15">
        <v>10</v>
      </c>
      <c r="F1067" s="21">
        <v>1829.8</v>
      </c>
      <c r="G1067" s="21">
        <v>1390.1</v>
      </c>
    </row>
    <row r="1068" spans="2:7" x14ac:dyDescent="0.3">
      <c r="B1068" s="14" t="s">
        <v>14</v>
      </c>
      <c r="C1068" s="15" t="s">
        <v>61</v>
      </c>
      <c r="D1068" s="16">
        <v>45530</v>
      </c>
      <c r="E1068" s="15">
        <v>20</v>
      </c>
      <c r="F1068" s="21">
        <v>7088.4000000000005</v>
      </c>
      <c r="G1068" s="21">
        <v>5061.2</v>
      </c>
    </row>
    <row r="1069" spans="2:7" x14ac:dyDescent="0.3">
      <c r="B1069" s="14" t="s">
        <v>14</v>
      </c>
      <c r="C1069" s="15" t="s">
        <v>31</v>
      </c>
      <c r="D1069" s="16">
        <v>45584</v>
      </c>
      <c r="E1069" s="15">
        <v>21</v>
      </c>
      <c r="F1069" s="21">
        <v>12751.83</v>
      </c>
      <c r="G1069" s="21">
        <v>7819.1399999999994</v>
      </c>
    </row>
    <row r="1070" spans="2:7" x14ac:dyDescent="0.3">
      <c r="B1070" s="14" t="s">
        <v>14</v>
      </c>
      <c r="C1070" s="15" t="s">
        <v>35</v>
      </c>
      <c r="D1070" s="16">
        <v>45387</v>
      </c>
      <c r="E1070" s="15">
        <v>4</v>
      </c>
      <c r="F1070" s="21">
        <v>1596.64</v>
      </c>
      <c r="G1070" s="21">
        <v>1206.56</v>
      </c>
    </row>
    <row r="1071" spans="2:7" x14ac:dyDescent="0.3">
      <c r="B1071" s="14" t="s">
        <v>26</v>
      </c>
      <c r="C1071" s="15" t="s">
        <v>41</v>
      </c>
      <c r="D1071" s="16">
        <v>45373</v>
      </c>
      <c r="E1071" s="15">
        <v>18</v>
      </c>
      <c r="F1071" s="21">
        <v>8652.6</v>
      </c>
      <c r="G1071" s="21">
        <v>5434.92</v>
      </c>
    </row>
    <row r="1072" spans="2:7" x14ac:dyDescent="0.3">
      <c r="B1072" s="14" t="s">
        <v>29</v>
      </c>
      <c r="C1072" s="15" t="s">
        <v>33</v>
      </c>
      <c r="D1072" s="16">
        <v>45409</v>
      </c>
      <c r="E1072" s="15">
        <v>8</v>
      </c>
      <c r="F1072" s="21">
        <v>1892.88</v>
      </c>
      <c r="G1072" s="21">
        <v>1465.36</v>
      </c>
    </row>
    <row r="1073" spans="2:7" x14ac:dyDescent="0.3">
      <c r="B1073" s="14" t="s">
        <v>25</v>
      </c>
      <c r="C1073" s="15" t="s">
        <v>42</v>
      </c>
      <c r="D1073" s="16">
        <v>45360</v>
      </c>
      <c r="E1073" s="15">
        <v>29</v>
      </c>
      <c r="F1073" s="21">
        <v>36992.689999999995</v>
      </c>
      <c r="G1073" s="21">
        <v>23066.31</v>
      </c>
    </row>
    <row r="1074" spans="2:7" x14ac:dyDescent="0.3">
      <c r="B1074" s="14" t="s">
        <v>14</v>
      </c>
      <c r="C1074" s="15" t="s">
        <v>39</v>
      </c>
      <c r="D1074" s="16">
        <v>45554</v>
      </c>
      <c r="E1074" s="15">
        <v>11</v>
      </c>
      <c r="F1074" s="21">
        <v>4660.37</v>
      </c>
      <c r="G1074" s="21">
        <v>3037.1000000000004</v>
      </c>
    </row>
    <row r="1075" spans="2:7" x14ac:dyDescent="0.3">
      <c r="B1075" s="14" t="s">
        <v>14</v>
      </c>
      <c r="C1075" s="15" t="s">
        <v>57</v>
      </c>
      <c r="D1075" s="16">
        <v>44959</v>
      </c>
      <c r="E1075" s="15">
        <v>14</v>
      </c>
      <c r="F1075" s="21">
        <v>12368.86</v>
      </c>
      <c r="G1075" s="21">
        <v>8625.26</v>
      </c>
    </row>
    <row r="1076" spans="2:7" x14ac:dyDescent="0.3">
      <c r="B1076" s="14" t="s">
        <v>14</v>
      </c>
      <c r="C1076" s="15" t="s">
        <v>54</v>
      </c>
      <c r="D1076" s="16">
        <v>45033</v>
      </c>
      <c r="E1076" s="15">
        <v>7</v>
      </c>
      <c r="F1076" s="21">
        <v>9821.07</v>
      </c>
      <c r="G1076" s="21">
        <v>6233.8499999999995</v>
      </c>
    </row>
    <row r="1077" spans="2:7" x14ac:dyDescent="0.3">
      <c r="B1077" s="14" t="s">
        <v>19</v>
      </c>
      <c r="C1077" s="15" t="s">
        <v>45</v>
      </c>
      <c r="D1077" s="16">
        <v>45490</v>
      </c>
      <c r="E1077" s="15">
        <v>9</v>
      </c>
      <c r="F1077" s="21">
        <v>6046.6500000000005</v>
      </c>
      <c r="G1077" s="21">
        <v>4775.3100000000004</v>
      </c>
    </row>
    <row r="1078" spans="2:7" x14ac:dyDescent="0.3">
      <c r="B1078" s="14" t="s">
        <v>14</v>
      </c>
      <c r="C1078" s="15" t="s">
        <v>45</v>
      </c>
      <c r="D1078" s="16">
        <v>45560</v>
      </c>
      <c r="E1078" s="15">
        <v>2</v>
      </c>
      <c r="F1078" s="21">
        <v>1343.7</v>
      </c>
      <c r="G1078" s="21">
        <v>1061.18</v>
      </c>
    </row>
    <row r="1079" spans="2:7" x14ac:dyDescent="0.3">
      <c r="B1079" s="14" t="s">
        <v>28</v>
      </c>
      <c r="C1079" s="15" t="s">
        <v>39</v>
      </c>
      <c r="D1079" s="16">
        <v>45456</v>
      </c>
      <c r="E1079" s="15">
        <v>5</v>
      </c>
      <c r="F1079" s="21">
        <v>2118.35</v>
      </c>
      <c r="G1079" s="21">
        <v>1380.5</v>
      </c>
    </row>
    <row r="1080" spans="2:7" x14ac:dyDescent="0.3">
      <c r="B1080" s="14" t="s">
        <v>18</v>
      </c>
      <c r="C1080" s="15" t="s">
        <v>45</v>
      </c>
      <c r="D1080" s="16">
        <v>45407</v>
      </c>
      <c r="E1080" s="15">
        <v>14</v>
      </c>
      <c r="F1080" s="21">
        <v>9405.9</v>
      </c>
      <c r="G1080" s="21">
        <v>7428.26</v>
      </c>
    </row>
    <row r="1081" spans="2:7" x14ac:dyDescent="0.3">
      <c r="B1081" s="14" t="s">
        <v>26</v>
      </c>
      <c r="C1081" s="15" t="s">
        <v>45</v>
      </c>
      <c r="D1081" s="16">
        <v>45527</v>
      </c>
      <c r="E1081" s="15">
        <v>4</v>
      </c>
      <c r="F1081" s="21">
        <v>2687.4</v>
      </c>
      <c r="G1081" s="21">
        <v>2122.36</v>
      </c>
    </row>
    <row r="1082" spans="2:7" x14ac:dyDescent="0.3">
      <c r="B1082" s="14" t="s">
        <v>25</v>
      </c>
      <c r="C1082" s="15" t="s">
        <v>79</v>
      </c>
      <c r="D1082" s="16">
        <v>45066</v>
      </c>
      <c r="E1082" s="15">
        <v>5</v>
      </c>
      <c r="F1082" s="21">
        <v>4441.05</v>
      </c>
      <c r="G1082" s="21">
        <v>3612.25</v>
      </c>
    </row>
    <row r="1083" spans="2:7" x14ac:dyDescent="0.3">
      <c r="B1083" s="14" t="s">
        <v>28</v>
      </c>
      <c r="C1083" s="15" t="s">
        <v>43</v>
      </c>
      <c r="D1083" s="16">
        <v>45459</v>
      </c>
      <c r="E1083" s="15">
        <v>5</v>
      </c>
      <c r="F1083" s="21">
        <v>6655.3499999999995</v>
      </c>
      <c r="G1083" s="21">
        <v>4088.1</v>
      </c>
    </row>
    <row r="1084" spans="2:7" x14ac:dyDescent="0.3">
      <c r="B1084" s="14" t="s">
        <v>14</v>
      </c>
      <c r="C1084" s="15" t="s">
        <v>67</v>
      </c>
      <c r="D1084" s="16">
        <v>45214</v>
      </c>
      <c r="E1084" s="15">
        <v>24</v>
      </c>
      <c r="F1084" s="21">
        <v>25283.52</v>
      </c>
      <c r="G1084" s="21">
        <v>15030.24</v>
      </c>
    </row>
    <row r="1085" spans="2:7" x14ac:dyDescent="0.3">
      <c r="B1085" s="14" t="s">
        <v>24</v>
      </c>
      <c r="C1085" s="15" t="s">
        <v>48</v>
      </c>
      <c r="D1085" s="16">
        <v>45439</v>
      </c>
      <c r="E1085" s="15">
        <v>7</v>
      </c>
      <c r="F1085" s="21">
        <v>5646.62</v>
      </c>
      <c r="G1085" s="21">
        <v>3367.28</v>
      </c>
    </row>
    <row r="1086" spans="2:7" x14ac:dyDescent="0.3">
      <c r="B1086" s="14" t="s">
        <v>24</v>
      </c>
      <c r="C1086" s="15" t="s">
        <v>37</v>
      </c>
      <c r="D1086" s="16">
        <v>45508</v>
      </c>
      <c r="E1086" s="15">
        <v>7</v>
      </c>
      <c r="F1086" s="21">
        <v>10300.220000000001</v>
      </c>
      <c r="G1086" s="21">
        <v>6969.55</v>
      </c>
    </row>
    <row r="1087" spans="2:7" x14ac:dyDescent="0.3">
      <c r="B1087" s="14" t="s">
        <v>28</v>
      </c>
      <c r="C1087" s="15" t="s">
        <v>75</v>
      </c>
      <c r="D1087" s="16">
        <v>44960</v>
      </c>
      <c r="E1087" s="15">
        <v>23</v>
      </c>
      <c r="F1087" s="21">
        <v>3750.15</v>
      </c>
      <c r="G1087" s="21">
        <v>2900.53</v>
      </c>
    </row>
    <row r="1088" spans="2:7" x14ac:dyDescent="0.3">
      <c r="B1088" s="14" t="s">
        <v>24</v>
      </c>
      <c r="C1088" s="15" t="s">
        <v>52</v>
      </c>
      <c r="D1088" s="16">
        <v>45084</v>
      </c>
      <c r="E1088" s="15">
        <v>13</v>
      </c>
      <c r="F1088" s="21">
        <v>3505.06</v>
      </c>
      <c r="G1088" s="21">
        <v>2130.5699999999997</v>
      </c>
    </row>
    <row r="1089" spans="2:7" x14ac:dyDescent="0.3">
      <c r="B1089" s="14" t="s">
        <v>20</v>
      </c>
      <c r="C1089" s="15" t="s">
        <v>41</v>
      </c>
      <c r="D1089" s="16">
        <v>45606</v>
      </c>
      <c r="E1089" s="15">
        <v>25</v>
      </c>
      <c r="F1089" s="21">
        <v>12017.5</v>
      </c>
      <c r="G1089" s="21">
        <v>7548.5</v>
      </c>
    </row>
    <row r="1090" spans="2:7" x14ac:dyDescent="0.3">
      <c r="B1090" s="14" t="s">
        <v>21</v>
      </c>
      <c r="C1090" s="15" t="s">
        <v>45</v>
      </c>
      <c r="D1090" s="16">
        <v>45631</v>
      </c>
      <c r="E1090" s="15">
        <v>26</v>
      </c>
      <c r="F1090" s="21">
        <v>17468.100000000002</v>
      </c>
      <c r="G1090" s="21">
        <v>13795.34</v>
      </c>
    </row>
    <row r="1091" spans="2:7" x14ac:dyDescent="0.3">
      <c r="B1091" s="14" t="s">
        <v>16</v>
      </c>
      <c r="C1091" s="15" t="s">
        <v>59</v>
      </c>
      <c r="D1091" s="16">
        <v>45237</v>
      </c>
      <c r="E1091" s="15">
        <v>32</v>
      </c>
      <c r="F1091" s="21">
        <v>6253.76</v>
      </c>
      <c r="G1091" s="21">
        <v>4670.3999999999996</v>
      </c>
    </row>
    <row r="1092" spans="2:7" x14ac:dyDescent="0.3">
      <c r="B1092" s="14" t="s">
        <v>25</v>
      </c>
      <c r="C1092" s="15" t="s">
        <v>48</v>
      </c>
      <c r="D1092" s="16">
        <v>45591</v>
      </c>
      <c r="E1092" s="15">
        <v>36</v>
      </c>
      <c r="F1092" s="21">
        <v>29039.759999999998</v>
      </c>
      <c r="G1092" s="21">
        <v>17317.440000000002</v>
      </c>
    </row>
    <row r="1093" spans="2:7" x14ac:dyDescent="0.3">
      <c r="B1093" s="14" t="s">
        <v>29</v>
      </c>
      <c r="C1093" s="15" t="s">
        <v>44</v>
      </c>
      <c r="D1093" s="16">
        <v>45475</v>
      </c>
      <c r="E1093" s="15">
        <v>11</v>
      </c>
      <c r="F1093" s="21">
        <v>10417.549999999999</v>
      </c>
      <c r="G1093" s="21">
        <v>7341.18</v>
      </c>
    </row>
    <row r="1094" spans="2:7" x14ac:dyDescent="0.3">
      <c r="B1094" s="14" t="s">
        <v>18</v>
      </c>
      <c r="C1094" s="15" t="s">
        <v>45</v>
      </c>
      <c r="D1094" s="16">
        <v>45437</v>
      </c>
      <c r="E1094" s="15">
        <v>2</v>
      </c>
      <c r="F1094" s="21">
        <v>1343.7</v>
      </c>
      <c r="G1094" s="21">
        <v>1061.18</v>
      </c>
    </row>
    <row r="1095" spans="2:7" x14ac:dyDescent="0.3">
      <c r="B1095" s="14" t="s">
        <v>22</v>
      </c>
      <c r="C1095" s="15" t="s">
        <v>44</v>
      </c>
      <c r="D1095" s="16">
        <v>45409</v>
      </c>
      <c r="E1095" s="15">
        <v>20</v>
      </c>
      <c r="F1095" s="21">
        <v>18941</v>
      </c>
      <c r="G1095" s="21">
        <v>13347.6</v>
      </c>
    </row>
    <row r="1096" spans="2:7" x14ac:dyDescent="0.3">
      <c r="B1096" s="14" t="s">
        <v>14</v>
      </c>
      <c r="C1096" s="15" t="s">
        <v>36</v>
      </c>
      <c r="D1096" s="16">
        <v>45305</v>
      </c>
      <c r="E1096" s="15">
        <v>22</v>
      </c>
      <c r="F1096" s="21">
        <v>16059.560000000001</v>
      </c>
      <c r="G1096" s="21">
        <v>12957.78</v>
      </c>
    </row>
    <row r="1097" spans="2:7" x14ac:dyDescent="0.3">
      <c r="B1097" s="14" t="s">
        <v>14</v>
      </c>
      <c r="C1097" s="15" t="s">
        <v>35</v>
      </c>
      <c r="D1097" s="16">
        <v>45654</v>
      </c>
      <c r="E1097" s="15">
        <v>35</v>
      </c>
      <c r="F1097" s="21">
        <v>13970.6</v>
      </c>
      <c r="G1097" s="21">
        <v>10557.4</v>
      </c>
    </row>
    <row r="1098" spans="2:7" x14ac:dyDescent="0.3">
      <c r="B1098" s="14" t="s">
        <v>14</v>
      </c>
      <c r="C1098" s="15" t="s">
        <v>73</v>
      </c>
      <c r="D1098" s="16">
        <v>45139</v>
      </c>
      <c r="E1098" s="15">
        <v>17</v>
      </c>
      <c r="F1098" s="21">
        <v>14775.72</v>
      </c>
      <c r="G1098" s="21">
        <v>11093.01</v>
      </c>
    </row>
    <row r="1099" spans="2:7" x14ac:dyDescent="0.3">
      <c r="B1099" s="14" t="s">
        <v>27</v>
      </c>
      <c r="C1099" s="15" t="s">
        <v>37</v>
      </c>
      <c r="D1099" s="16">
        <v>45427</v>
      </c>
      <c r="E1099" s="15">
        <v>17</v>
      </c>
      <c r="F1099" s="21">
        <v>25014.82</v>
      </c>
      <c r="G1099" s="21">
        <v>16926.05</v>
      </c>
    </row>
    <row r="1100" spans="2:7" x14ac:dyDescent="0.3">
      <c r="B1100" s="14" t="s">
        <v>14</v>
      </c>
      <c r="C1100" s="15" t="s">
        <v>54</v>
      </c>
      <c r="D1100" s="16">
        <v>45115</v>
      </c>
      <c r="E1100" s="15">
        <v>13</v>
      </c>
      <c r="F1100" s="21">
        <v>18239.13</v>
      </c>
      <c r="G1100" s="21">
        <v>11577.15</v>
      </c>
    </row>
    <row r="1101" spans="2:7" x14ac:dyDescent="0.3">
      <c r="B1101" s="14" t="s">
        <v>14</v>
      </c>
      <c r="C1101" s="15" t="s">
        <v>46</v>
      </c>
      <c r="D1101" s="16">
        <v>45376</v>
      </c>
      <c r="E1101" s="15">
        <v>19</v>
      </c>
      <c r="F1101" s="21">
        <v>16784.599999999999</v>
      </c>
      <c r="G1101" s="21">
        <v>11485.31</v>
      </c>
    </row>
    <row r="1102" spans="2:7" x14ac:dyDescent="0.3">
      <c r="B1102" s="14" t="s">
        <v>22</v>
      </c>
      <c r="C1102" s="15" t="s">
        <v>71</v>
      </c>
      <c r="D1102" s="16">
        <v>45054</v>
      </c>
      <c r="E1102" s="15">
        <v>9</v>
      </c>
      <c r="F1102" s="21">
        <v>2333.4299999999998</v>
      </c>
      <c r="G1102" s="21">
        <v>1525.23</v>
      </c>
    </row>
    <row r="1103" spans="2:7" x14ac:dyDescent="0.3">
      <c r="B1103" s="14" t="s">
        <v>29</v>
      </c>
      <c r="C1103" s="15" t="s">
        <v>50</v>
      </c>
      <c r="D1103" s="16">
        <v>45231</v>
      </c>
      <c r="E1103" s="15">
        <v>37</v>
      </c>
      <c r="F1103" s="21">
        <v>44323.040000000001</v>
      </c>
      <c r="G1103" s="21">
        <v>32654.35</v>
      </c>
    </row>
    <row r="1104" spans="2:7" x14ac:dyDescent="0.3">
      <c r="B1104" s="14" t="s">
        <v>29</v>
      </c>
      <c r="C1104" s="15" t="s">
        <v>52</v>
      </c>
      <c r="D1104" s="16">
        <v>45049</v>
      </c>
      <c r="E1104" s="15">
        <v>22</v>
      </c>
      <c r="F1104" s="21">
        <v>5931.64</v>
      </c>
      <c r="G1104" s="21">
        <v>3605.58</v>
      </c>
    </row>
    <row r="1105" spans="2:7" x14ac:dyDescent="0.3">
      <c r="B1105" s="14" t="s">
        <v>26</v>
      </c>
      <c r="C1105" s="15" t="s">
        <v>66</v>
      </c>
      <c r="D1105" s="16">
        <v>45130</v>
      </c>
      <c r="E1105" s="15">
        <v>10</v>
      </c>
      <c r="F1105" s="21">
        <v>3877.4</v>
      </c>
      <c r="G1105" s="21">
        <v>2594.2000000000003</v>
      </c>
    </row>
    <row r="1106" spans="2:7" x14ac:dyDescent="0.3">
      <c r="B1106" s="14" t="s">
        <v>14</v>
      </c>
      <c r="C1106" s="15" t="s">
        <v>33</v>
      </c>
      <c r="D1106" s="16">
        <v>45600</v>
      </c>
      <c r="E1106" s="15">
        <v>21</v>
      </c>
      <c r="F1106" s="21">
        <v>4968.8100000000004</v>
      </c>
      <c r="G1106" s="21">
        <v>3846.5699999999997</v>
      </c>
    </row>
    <row r="1107" spans="2:7" x14ac:dyDescent="0.3">
      <c r="B1107" s="14" t="s">
        <v>20</v>
      </c>
      <c r="C1107" s="15" t="s">
        <v>43</v>
      </c>
      <c r="D1107" s="16">
        <v>45489</v>
      </c>
      <c r="E1107" s="15">
        <v>3</v>
      </c>
      <c r="F1107" s="21">
        <v>3993.21</v>
      </c>
      <c r="G1107" s="21">
        <v>2452.86</v>
      </c>
    </row>
    <row r="1108" spans="2:7" x14ac:dyDescent="0.3">
      <c r="B1108" s="14" t="s">
        <v>18</v>
      </c>
      <c r="C1108" s="15" t="s">
        <v>55</v>
      </c>
      <c r="D1108" s="16">
        <v>45199</v>
      </c>
      <c r="E1108" s="15">
        <v>35</v>
      </c>
      <c r="F1108" s="21">
        <v>36879.15</v>
      </c>
      <c r="G1108" s="21">
        <v>22839.95</v>
      </c>
    </row>
    <row r="1109" spans="2:7" x14ac:dyDescent="0.3">
      <c r="B1109" s="14" t="s">
        <v>23</v>
      </c>
      <c r="C1109" s="15" t="s">
        <v>52</v>
      </c>
      <c r="D1109" s="16">
        <v>44935</v>
      </c>
      <c r="E1109" s="15">
        <v>24</v>
      </c>
      <c r="F1109" s="21">
        <v>6470.88</v>
      </c>
      <c r="G1109" s="21">
        <v>3933.3599999999997</v>
      </c>
    </row>
    <row r="1110" spans="2:7" x14ac:dyDescent="0.3">
      <c r="B1110" s="14" t="s">
        <v>20</v>
      </c>
      <c r="C1110" s="15" t="s">
        <v>51</v>
      </c>
      <c r="D1110" s="16">
        <v>44939</v>
      </c>
      <c r="E1110" s="15">
        <v>29</v>
      </c>
      <c r="F1110" s="21">
        <v>8331.7000000000007</v>
      </c>
      <c r="G1110" s="21">
        <v>6747.4299999999994</v>
      </c>
    </row>
    <row r="1111" spans="2:7" x14ac:dyDescent="0.3">
      <c r="B1111" s="14" t="s">
        <v>14</v>
      </c>
      <c r="C1111" s="15" t="s">
        <v>41</v>
      </c>
      <c r="D1111" s="16">
        <v>45484</v>
      </c>
      <c r="E1111" s="15">
        <v>6</v>
      </c>
      <c r="F1111" s="21">
        <v>2884.2</v>
      </c>
      <c r="G1111" s="21">
        <v>1811.6399999999999</v>
      </c>
    </row>
    <row r="1112" spans="2:7" x14ac:dyDescent="0.3">
      <c r="B1112" s="14" t="s">
        <v>18</v>
      </c>
      <c r="C1112" s="15" t="s">
        <v>70</v>
      </c>
      <c r="D1112" s="16">
        <v>45224</v>
      </c>
      <c r="E1112" s="15">
        <v>28</v>
      </c>
      <c r="F1112" s="21">
        <v>15214.08</v>
      </c>
      <c r="G1112" s="21">
        <v>10824.24</v>
      </c>
    </row>
    <row r="1113" spans="2:7" x14ac:dyDescent="0.3">
      <c r="B1113" s="14" t="s">
        <v>30</v>
      </c>
      <c r="C1113" s="15" t="s">
        <v>34</v>
      </c>
      <c r="D1113" s="16">
        <v>45587</v>
      </c>
      <c r="E1113" s="15">
        <v>34</v>
      </c>
      <c r="F1113" s="21">
        <v>10987.099999999999</v>
      </c>
      <c r="G1113" s="21">
        <v>6795.2400000000007</v>
      </c>
    </row>
    <row r="1114" spans="2:7" x14ac:dyDescent="0.3">
      <c r="B1114" s="14" t="s">
        <v>21</v>
      </c>
      <c r="C1114" s="15" t="s">
        <v>15</v>
      </c>
      <c r="D1114" s="16">
        <v>45618</v>
      </c>
      <c r="E1114" s="15">
        <v>29</v>
      </c>
      <c r="F1114" s="21">
        <v>16309.89</v>
      </c>
      <c r="G1114" s="21">
        <v>12453.47</v>
      </c>
    </row>
    <row r="1115" spans="2:7" x14ac:dyDescent="0.3">
      <c r="B1115" s="14" t="s">
        <v>17</v>
      </c>
      <c r="C1115" s="15" t="s">
        <v>36</v>
      </c>
      <c r="D1115" s="16">
        <v>45578</v>
      </c>
      <c r="E1115" s="15">
        <v>32</v>
      </c>
      <c r="F1115" s="21">
        <v>23359.360000000001</v>
      </c>
      <c r="G1115" s="21">
        <v>18847.68</v>
      </c>
    </row>
    <row r="1116" spans="2:7" x14ac:dyDescent="0.3">
      <c r="B1116" s="14" t="s">
        <v>25</v>
      </c>
      <c r="C1116" s="15" t="s">
        <v>32</v>
      </c>
      <c r="D1116" s="16">
        <v>45566</v>
      </c>
      <c r="E1116" s="15">
        <v>39</v>
      </c>
      <c r="F1116" s="21">
        <v>7136.2199999999993</v>
      </c>
      <c r="G1116" s="21">
        <v>5421.3899999999994</v>
      </c>
    </row>
    <row r="1117" spans="2:7" x14ac:dyDescent="0.3">
      <c r="B1117" s="14" t="s">
        <v>27</v>
      </c>
      <c r="C1117" s="15" t="s">
        <v>72</v>
      </c>
      <c r="D1117" s="16">
        <v>45376</v>
      </c>
      <c r="E1117" s="15">
        <v>23</v>
      </c>
      <c r="F1117" s="21">
        <v>12339.04</v>
      </c>
      <c r="G1117" s="21">
        <v>8993.6899999999987</v>
      </c>
    </row>
    <row r="1118" spans="2:7" x14ac:dyDescent="0.3">
      <c r="B1118" s="14" t="s">
        <v>26</v>
      </c>
      <c r="C1118" s="15" t="s">
        <v>50</v>
      </c>
      <c r="D1118" s="16">
        <v>45054</v>
      </c>
      <c r="E1118" s="15">
        <v>10</v>
      </c>
      <c r="F1118" s="21">
        <v>11979.2</v>
      </c>
      <c r="G1118" s="21">
        <v>8825.5</v>
      </c>
    </row>
    <row r="1119" spans="2:7" x14ac:dyDescent="0.3">
      <c r="B1119" s="14" t="s">
        <v>17</v>
      </c>
      <c r="C1119" s="15" t="s">
        <v>41</v>
      </c>
      <c r="D1119" s="16">
        <v>45422</v>
      </c>
      <c r="E1119" s="15">
        <v>9</v>
      </c>
      <c r="F1119" s="21">
        <v>4326.3</v>
      </c>
      <c r="G1119" s="21">
        <v>2717.46</v>
      </c>
    </row>
    <row r="1120" spans="2:7" x14ac:dyDescent="0.3">
      <c r="B1120" s="14" t="s">
        <v>21</v>
      </c>
      <c r="C1120" s="15" t="s">
        <v>58</v>
      </c>
      <c r="D1120" s="16">
        <v>45183</v>
      </c>
      <c r="E1120" s="15">
        <v>16</v>
      </c>
      <c r="F1120" s="21">
        <v>14049.12</v>
      </c>
      <c r="G1120" s="21">
        <v>9679.52</v>
      </c>
    </row>
    <row r="1121" spans="2:7" x14ac:dyDescent="0.3">
      <c r="B1121" s="14" t="s">
        <v>30</v>
      </c>
      <c r="C1121" s="15" t="s">
        <v>53</v>
      </c>
      <c r="D1121" s="16">
        <v>44984</v>
      </c>
      <c r="E1121" s="15">
        <v>32</v>
      </c>
      <c r="F1121" s="21">
        <v>2553.92</v>
      </c>
      <c r="G1121" s="21">
        <v>2048.64</v>
      </c>
    </row>
    <row r="1122" spans="2:7" x14ac:dyDescent="0.3">
      <c r="B1122" s="14" t="s">
        <v>17</v>
      </c>
      <c r="C1122" s="15" t="s">
        <v>47</v>
      </c>
      <c r="D1122" s="16">
        <v>45453</v>
      </c>
      <c r="E1122" s="15">
        <v>5</v>
      </c>
      <c r="F1122" s="21">
        <v>6656.15</v>
      </c>
      <c r="G1122" s="21">
        <v>4153.55</v>
      </c>
    </row>
    <row r="1123" spans="2:7" x14ac:dyDescent="0.3">
      <c r="B1123" s="14" t="s">
        <v>19</v>
      </c>
      <c r="C1123" s="15" t="s">
        <v>39</v>
      </c>
      <c r="D1123" s="16">
        <v>45465</v>
      </c>
      <c r="E1123" s="15">
        <v>1</v>
      </c>
      <c r="F1123" s="21">
        <v>423.67</v>
      </c>
      <c r="G1123" s="21">
        <v>276.10000000000002</v>
      </c>
    </row>
    <row r="1124" spans="2:7" x14ac:dyDescent="0.3">
      <c r="B1124" s="14" t="s">
        <v>20</v>
      </c>
      <c r="C1124" s="15" t="s">
        <v>45</v>
      </c>
      <c r="D1124" s="16">
        <v>45527</v>
      </c>
      <c r="E1124" s="15">
        <v>7</v>
      </c>
      <c r="F1124" s="21">
        <v>4702.95</v>
      </c>
      <c r="G1124" s="21">
        <v>3714.13</v>
      </c>
    </row>
    <row r="1125" spans="2:7" x14ac:dyDescent="0.3">
      <c r="B1125" s="14" t="s">
        <v>18</v>
      </c>
      <c r="C1125" s="15" t="s">
        <v>40</v>
      </c>
      <c r="D1125" s="16">
        <v>45573</v>
      </c>
      <c r="E1125" s="15">
        <v>31</v>
      </c>
      <c r="F1125" s="21">
        <v>41967.49</v>
      </c>
      <c r="G1125" s="21">
        <v>30208.260000000002</v>
      </c>
    </row>
    <row r="1126" spans="2:7" x14ac:dyDescent="0.3">
      <c r="B1126" s="14" t="s">
        <v>24</v>
      </c>
      <c r="C1126" s="15" t="s">
        <v>43</v>
      </c>
      <c r="D1126" s="16">
        <v>45518</v>
      </c>
      <c r="E1126" s="15">
        <v>17</v>
      </c>
      <c r="F1126" s="21">
        <v>22628.19</v>
      </c>
      <c r="G1126" s="21">
        <v>13899.54</v>
      </c>
    </row>
    <row r="1127" spans="2:7" x14ac:dyDescent="0.3">
      <c r="B1127" s="14" t="s">
        <v>18</v>
      </c>
      <c r="C1127" s="15" t="s">
        <v>66</v>
      </c>
      <c r="D1127" s="16">
        <v>45116</v>
      </c>
      <c r="E1127" s="15">
        <v>22</v>
      </c>
      <c r="F1127" s="21">
        <v>8530.2800000000007</v>
      </c>
      <c r="G1127" s="21">
        <v>5707.2400000000007</v>
      </c>
    </row>
    <row r="1128" spans="2:7" x14ac:dyDescent="0.3">
      <c r="B1128" s="14" t="s">
        <v>14</v>
      </c>
      <c r="C1128" s="15" t="s">
        <v>58</v>
      </c>
      <c r="D1128" s="16">
        <v>45239</v>
      </c>
      <c r="E1128" s="15">
        <v>29</v>
      </c>
      <c r="F1128" s="21">
        <v>25464.030000000002</v>
      </c>
      <c r="G1128" s="21">
        <v>17544.13</v>
      </c>
    </row>
    <row r="1129" spans="2:7" x14ac:dyDescent="0.3">
      <c r="B1129" s="14" t="s">
        <v>23</v>
      </c>
      <c r="C1129" s="15" t="s">
        <v>52</v>
      </c>
      <c r="D1129" s="16">
        <v>45081</v>
      </c>
      <c r="E1129" s="15">
        <v>6</v>
      </c>
      <c r="F1129" s="21">
        <v>1617.72</v>
      </c>
      <c r="G1129" s="21">
        <v>983.33999999999992</v>
      </c>
    </row>
    <row r="1130" spans="2:7" x14ac:dyDescent="0.3">
      <c r="B1130" s="14" t="s">
        <v>25</v>
      </c>
      <c r="C1130" s="15" t="s">
        <v>79</v>
      </c>
      <c r="D1130" s="16">
        <v>45091</v>
      </c>
      <c r="E1130" s="15">
        <v>15</v>
      </c>
      <c r="F1130" s="21">
        <v>13323.150000000001</v>
      </c>
      <c r="G1130" s="21">
        <v>10836.75</v>
      </c>
    </row>
    <row r="1131" spans="2:7" x14ac:dyDescent="0.3">
      <c r="B1131" s="14" t="s">
        <v>21</v>
      </c>
      <c r="C1131" s="15" t="s">
        <v>79</v>
      </c>
      <c r="D1131" s="16">
        <v>45200</v>
      </c>
      <c r="E1131" s="15">
        <v>34</v>
      </c>
      <c r="F1131" s="21">
        <v>30199.14</v>
      </c>
      <c r="G1131" s="21">
        <v>24563.300000000003</v>
      </c>
    </row>
    <row r="1132" spans="2:7" x14ac:dyDescent="0.3">
      <c r="B1132" s="14" t="s">
        <v>18</v>
      </c>
      <c r="C1132" s="15" t="s">
        <v>37</v>
      </c>
      <c r="D1132" s="16">
        <v>45584</v>
      </c>
      <c r="E1132" s="15">
        <v>34</v>
      </c>
      <c r="F1132" s="21">
        <v>50029.64</v>
      </c>
      <c r="G1132" s="21">
        <v>33852.1</v>
      </c>
    </row>
    <row r="1133" spans="2:7" x14ac:dyDescent="0.3">
      <c r="B1133" s="14" t="s">
        <v>28</v>
      </c>
      <c r="C1133" s="15" t="s">
        <v>38</v>
      </c>
      <c r="D1133" s="16">
        <v>45414</v>
      </c>
      <c r="E1133" s="15">
        <v>9</v>
      </c>
      <c r="F1133" s="21">
        <v>10535.76</v>
      </c>
      <c r="G1133" s="21">
        <v>8416.5299999999988</v>
      </c>
    </row>
    <row r="1134" spans="2:7" x14ac:dyDescent="0.3">
      <c r="B1134" s="14" t="s">
        <v>29</v>
      </c>
      <c r="C1134" s="15" t="s">
        <v>70</v>
      </c>
      <c r="D1134" s="16">
        <v>45006</v>
      </c>
      <c r="E1134" s="15">
        <v>14</v>
      </c>
      <c r="F1134" s="21">
        <v>7607.04</v>
      </c>
      <c r="G1134" s="21">
        <v>5412.12</v>
      </c>
    </row>
    <row r="1135" spans="2:7" x14ac:dyDescent="0.3">
      <c r="B1135" s="14" t="s">
        <v>14</v>
      </c>
      <c r="C1135" s="15" t="s">
        <v>79</v>
      </c>
      <c r="D1135" s="16">
        <v>45035</v>
      </c>
      <c r="E1135" s="15">
        <v>18</v>
      </c>
      <c r="F1135" s="21">
        <v>15987.78</v>
      </c>
      <c r="G1135" s="21">
        <v>13004.1</v>
      </c>
    </row>
    <row r="1136" spans="2:7" x14ac:dyDescent="0.3">
      <c r="B1136" s="14" t="s">
        <v>14</v>
      </c>
      <c r="C1136" s="15" t="s">
        <v>70</v>
      </c>
      <c r="D1136" s="16">
        <v>44989</v>
      </c>
      <c r="E1136" s="15">
        <v>15</v>
      </c>
      <c r="F1136" s="21">
        <v>8150.4000000000005</v>
      </c>
      <c r="G1136" s="21">
        <v>5798.7</v>
      </c>
    </row>
    <row r="1137" spans="2:7" x14ac:dyDescent="0.3">
      <c r="B1137" s="14" t="s">
        <v>26</v>
      </c>
      <c r="C1137" s="15" t="s">
        <v>36</v>
      </c>
      <c r="D1137" s="16">
        <v>45334</v>
      </c>
      <c r="E1137" s="15">
        <v>22</v>
      </c>
      <c r="F1137" s="21">
        <v>16059.560000000001</v>
      </c>
      <c r="G1137" s="21">
        <v>12957.78</v>
      </c>
    </row>
    <row r="1138" spans="2:7" x14ac:dyDescent="0.3">
      <c r="B1138" s="14" t="s">
        <v>14</v>
      </c>
      <c r="C1138" s="15" t="s">
        <v>31</v>
      </c>
      <c r="D1138" s="16">
        <v>45591</v>
      </c>
      <c r="E1138" s="15">
        <v>30</v>
      </c>
      <c r="F1138" s="21">
        <v>18216.900000000001</v>
      </c>
      <c r="G1138" s="21">
        <v>11170.199999999999</v>
      </c>
    </row>
    <row r="1139" spans="2:7" x14ac:dyDescent="0.3">
      <c r="B1139" s="14" t="s">
        <v>14</v>
      </c>
      <c r="C1139" s="15" t="s">
        <v>15</v>
      </c>
      <c r="D1139" s="16">
        <v>45391</v>
      </c>
      <c r="E1139" s="15">
        <v>7</v>
      </c>
      <c r="F1139" s="21">
        <v>3936.87</v>
      </c>
      <c r="G1139" s="21">
        <v>3006.01</v>
      </c>
    </row>
    <row r="1140" spans="2:7" x14ac:dyDescent="0.3">
      <c r="B1140" s="14" t="s">
        <v>27</v>
      </c>
      <c r="C1140" s="15" t="s">
        <v>40</v>
      </c>
      <c r="D1140" s="16">
        <v>45344</v>
      </c>
      <c r="E1140" s="15">
        <v>24</v>
      </c>
      <c r="F1140" s="21">
        <v>32490.959999999999</v>
      </c>
      <c r="G1140" s="21">
        <v>23387.040000000001</v>
      </c>
    </row>
    <row r="1141" spans="2:7" x14ac:dyDescent="0.3">
      <c r="B1141" s="14" t="s">
        <v>14</v>
      </c>
      <c r="C1141" s="15" t="s">
        <v>39</v>
      </c>
      <c r="D1141" s="16">
        <v>45488</v>
      </c>
      <c r="E1141" s="15">
        <v>12</v>
      </c>
      <c r="F1141" s="21">
        <v>5084.04</v>
      </c>
      <c r="G1141" s="21">
        <v>3313.2000000000003</v>
      </c>
    </row>
    <row r="1142" spans="2:7" x14ac:dyDescent="0.3">
      <c r="B1142" s="14" t="s">
        <v>14</v>
      </c>
      <c r="C1142" s="15" t="s">
        <v>58</v>
      </c>
      <c r="D1142" s="16">
        <v>44984</v>
      </c>
      <c r="E1142" s="15">
        <v>16</v>
      </c>
      <c r="F1142" s="21">
        <v>14049.12</v>
      </c>
      <c r="G1142" s="21">
        <v>9679.52</v>
      </c>
    </row>
    <row r="1143" spans="2:7" x14ac:dyDescent="0.3">
      <c r="B1143" s="14" t="s">
        <v>20</v>
      </c>
      <c r="C1143" s="15" t="s">
        <v>36</v>
      </c>
      <c r="D1143" s="16">
        <v>45482</v>
      </c>
      <c r="E1143" s="15">
        <v>7</v>
      </c>
      <c r="F1143" s="21">
        <v>5109.8600000000006</v>
      </c>
      <c r="G1143" s="21">
        <v>4122.93</v>
      </c>
    </row>
    <row r="1144" spans="2:7" x14ac:dyDescent="0.3">
      <c r="B1144" s="14" t="s">
        <v>27</v>
      </c>
      <c r="C1144" s="15" t="s">
        <v>36</v>
      </c>
      <c r="D1144" s="16">
        <v>45655</v>
      </c>
      <c r="E1144" s="15">
        <v>21</v>
      </c>
      <c r="F1144" s="21">
        <v>15329.58</v>
      </c>
      <c r="G1144" s="21">
        <v>12368.79</v>
      </c>
    </row>
    <row r="1145" spans="2:7" x14ac:dyDescent="0.3">
      <c r="B1145" s="14" t="s">
        <v>28</v>
      </c>
      <c r="C1145" s="15" t="s">
        <v>64</v>
      </c>
      <c r="D1145" s="16">
        <v>45270</v>
      </c>
      <c r="E1145" s="15">
        <v>26</v>
      </c>
      <c r="F1145" s="21">
        <v>8870.42</v>
      </c>
      <c r="G1145" s="21">
        <v>5290.22</v>
      </c>
    </row>
    <row r="1146" spans="2:7" x14ac:dyDescent="0.3">
      <c r="B1146" s="14" t="s">
        <v>30</v>
      </c>
      <c r="C1146" s="15" t="s">
        <v>61</v>
      </c>
      <c r="D1146" s="16">
        <v>45532</v>
      </c>
      <c r="E1146" s="15">
        <v>14</v>
      </c>
      <c r="F1146" s="21">
        <v>4961.88</v>
      </c>
      <c r="G1146" s="21">
        <v>3542.84</v>
      </c>
    </row>
    <row r="1147" spans="2:7" x14ac:dyDescent="0.3">
      <c r="B1147" s="14" t="s">
        <v>30</v>
      </c>
      <c r="C1147" s="15" t="s">
        <v>39</v>
      </c>
      <c r="D1147" s="16">
        <v>45517</v>
      </c>
      <c r="E1147" s="15">
        <v>8</v>
      </c>
      <c r="F1147" s="21">
        <v>3389.36</v>
      </c>
      <c r="G1147" s="21">
        <v>2208.8000000000002</v>
      </c>
    </row>
    <row r="1148" spans="2:7" x14ac:dyDescent="0.3">
      <c r="B1148" s="14" t="s">
        <v>16</v>
      </c>
      <c r="C1148" s="15" t="s">
        <v>33</v>
      </c>
      <c r="D1148" s="16">
        <v>45335</v>
      </c>
      <c r="E1148" s="15">
        <v>27</v>
      </c>
      <c r="F1148" s="21">
        <v>6388.47</v>
      </c>
      <c r="G1148" s="21">
        <v>4945.5899999999992</v>
      </c>
    </row>
    <row r="1149" spans="2:7" x14ac:dyDescent="0.3">
      <c r="B1149" s="14" t="s">
        <v>26</v>
      </c>
      <c r="C1149" s="15" t="s">
        <v>76</v>
      </c>
      <c r="D1149" s="16">
        <v>45152</v>
      </c>
      <c r="E1149" s="15">
        <v>6</v>
      </c>
      <c r="F1149" s="21">
        <v>1370.58</v>
      </c>
      <c r="G1149" s="21">
        <v>1095.3600000000001</v>
      </c>
    </row>
    <row r="1150" spans="2:7" x14ac:dyDescent="0.3">
      <c r="B1150" s="14" t="s">
        <v>19</v>
      </c>
      <c r="C1150" s="15" t="s">
        <v>37</v>
      </c>
      <c r="D1150" s="16">
        <v>45573</v>
      </c>
      <c r="E1150" s="15">
        <v>37</v>
      </c>
      <c r="F1150" s="21">
        <v>54444.020000000004</v>
      </c>
      <c r="G1150" s="21">
        <v>36839.049999999996</v>
      </c>
    </row>
    <row r="1151" spans="2:7" x14ac:dyDescent="0.3">
      <c r="B1151" s="14" t="s">
        <v>24</v>
      </c>
      <c r="C1151" s="15" t="s">
        <v>36</v>
      </c>
      <c r="D1151" s="16">
        <v>45386</v>
      </c>
      <c r="E1151" s="15">
        <v>7</v>
      </c>
      <c r="F1151" s="21">
        <v>5109.8600000000006</v>
      </c>
      <c r="G1151" s="21">
        <v>4122.93</v>
      </c>
    </row>
    <row r="1152" spans="2:7" x14ac:dyDescent="0.3">
      <c r="B1152" s="14" t="s">
        <v>14</v>
      </c>
      <c r="C1152" s="15" t="s">
        <v>38</v>
      </c>
      <c r="D1152" s="16">
        <v>45337</v>
      </c>
      <c r="E1152" s="15">
        <v>20</v>
      </c>
      <c r="F1152" s="21">
        <v>23412.800000000003</v>
      </c>
      <c r="G1152" s="21">
        <v>18703.399999999998</v>
      </c>
    </row>
    <row r="1153" spans="2:7" x14ac:dyDescent="0.3">
      <c r="B1153" s="14" t="s">
        <v>14</v>
      </c>
      <c r="C1153" s="15" t="s">
        <v>65</v>
      </c>
      <c r="D1153" s="16">
        <v>45510</v>
      </c>
      <c r="E1153" s="15">
        <v>9</v>
      </c>
      <c r="F1153" s="21">
        <v>13007.699999999999</v>
      </c>
      <c r="G1153" s="21">
        <v>8732.43</v>
      </c>
    </row>
    <row r="1154" spans="2:7" x14ac:dyDescent="0.3">
      <c r="B1154" s="14" t="s">
        <v>18</v>
      </c>
      <c r="C1154" s="15" t="s">
        <v>33</v>
      </c>
      <c r="D1154" s="16">
        <v>45444</v>
      </c>
      <c r="E1154" s="15">
        <v>5</v>
      </c>
      <c r="F1154" s="21">
        <v>1183.0500000000002</v>
      </c>
      <c r="G1154" s="21">
        <v>915.84999999999991</v>
      </c>
    </row>
    <row r="1155" spans="2:7" x14ac:dyDescent="0.3">
      <c r="B1155" s="14" t="s">
        <v>29</v>
      </c>
      <c r="C1155" s="15" t="s">
        <v>54</v>
      </c>
      <c r="D1155" s="16">
        <v>45598</v>
      </c>
      <c r="E1155" s="15">
        <v>26</v>
      </c>
      <c r="F1155" s="21">
        <v>36478.26</v>
      </c>
      <c r="G1155" s="21">
        <v>23154.3</v>
      </c>
    </row>
    <row r="1156" spans="2:7" x14ac:dyDescent="0.3">
      <c r="B1156" s="14" t="s">
        <v>22</v>
      </c>
      <c r="C1156" s="15" t="s">
        <v>71</v>
      </c>
      <c r="D1156" s="16">
        <v>45588</v>
      </c>
      <c r="E1156" s="15">
        <v>40</v>
      </c>
      <c r="F1156" s="21">
        <v>10370.799999999999</v>
      </c>
      <c r="G1156" s="21">
        <v>6778.8</v>
      </c>
    </row>
    <row r="1157" spans="2:7" x14ac:dyDescent="0.3">
      <c r="B1157" s="14" t="s">
        <v>30</v>
      </c>
      <c r="C1157" s="15" t="s">
        <v>48</v>
      </c>
      <c r="D1157" s="16">
        <v>45591</v>
      </c>
      <c r="E1157" s="15">
        <v>36</v>
      </c>
      <c r="F1157" s="21">
        <v>29039.759999999998</v>
      </c>
      <c r="G1157" s="21">
        <v>17317.440000000002</v>
      </c>
    </row>
    <row r="1158" spans="2:7" x14ac:dyDescent="0.3">
      <c r="B1158" s="14" t="s">
        <v>25</v>
      </c>
      <c r="C1158" s="15" t="s">
        <v>44</v>
      </c>
      <c r="D1158" s="16">
        <v>45328</v>
      </c>
      <c r="E1158" s="15">
        <v>11</v>
      </c>
      <c r="F1158" s="21">
        <v>10417.549999999999</v>
      </c>
      <c r="G1158" s="21">
        <v>7341.18</v>
      </c>
    </row>
    <row r="1159" spans="2:7" x14ac:dyDescent="0.3">
      <c r="B1159" s="14" t="s">
        <v>14</v>
      </c>
      <c r="C1159" s="15" t="s">
        <v>38</v>
      </c>
      <c r="D1159" s="16">
        <v>45544</v>
      </c>
      <c r="E1159" s="15">
        <v>10</v>
      </c>
      <c r="F1159" s="21">
        <v>11706.400000000001</v>
      </c>
      <c r="G1159" s="21">
        <v>9351.6999999999989</v>
      </c>
    </row>
    <row r="1160" spans="2:7" x14ac:dyDescent="0.3">
      <c r="B1160" s="14" t="s">
        <v>24</v>
      </c>
      <c r="C1160" s="15" t="s">
        <v>62</v>
      </c>
      <c r="D1160" s="16">
        <v>45589</v>
      </c>
      <c r="E1160" s="15">
        <v>43</v>
      </c>
      <c r="F1160" s="21">
        <v>28079</v>
      </c>
      <c r="G1160" s="21">
        <v>21033.45</v>
      </c>
    </row>
    <row r="1161" spans="2:7" x14ac:dyDescent="0.3">
      <c r="B1161" s="14" t="s">
        <v>14</v>
      </c>
      <c r="C1161" s="15" t="s">
        <v>64</v>
      </c>
      <c r="D1161" s="16">
        <v>45397</v>
      </c>
      <c r="E1161" s="15">
        <v>14</v>
      </c>
      <c r="F1161" s="21">
        <v>4776.38</v>
      </c>
      <c r="G1161" s="21">
        <v>2848.58</v>
      </c>
    </row>
    <row r="1162" spans="2:7" x14ac:dyDescent="0.3">
      <c r="B1162" s="14" t="s">
        <v>22</v>
      </c>
      <c r="C1162" s="15" t="s">
        <v>40</v>
      </c>
      <c r="D1162" s="16">
        <v>45560</v>
      </c>
      <c r="E1162" s="15">
        <v>1</v>
      </c>
      <c r="F1162" s="21">
        <v>1353.79</v>
      </c>
      <c r="G1162" s="21">
        <v>974.46</v>
      </c>
    </row>
    <row r="1163" spans="2:7" x14ac:dyDescent="0.3">
      <c r="B1163" s="14" t="s">
        <v>22</v>
      </c>
      <c r="C1163" s="15" t="s">
        <v>43</v>
      </c>
      <c r="D1163" s="16">
        <v>45414</v>
      </c>
      <c r="E1163" s="15">
        <v>13</v>
      </c>
      <c r="F1163" s="21">
        <v>17303.91</v>
      </c>
      <c r="G1163" s="21">
        <v>10629.06</v>
      </c>
    </row>
    <row r="1164" spans="2:7" x14ac:dyDescent="0.3">
      <c r="B1164" s="14" t="s">
        <v>16</v>
      </c>
      <c r="C1164" s="15" t="s">
        <v>37</v>
      </c>
      <c r="D1164" s="16">
        <v>45391</v>
      </c>
      <c r="E1164" s="15">
        <v>19</v>
      </c>
      <c r="F1164" s="21">
        <v>27957.74</v>
      </c>
      <c r="G1164" s="21">
        <v>18917.349999999999</v>
      </c>
    </row>
    <row r="1165" spans="2:7" x14ac:dyDescent="0.3">
      <c r="B1165" s="14" t="s">
        <v>25</v>
      </c>
      <c r="C1165" s="15" t="s">
        <v>66</v>
      </c>
      <c r="D1165" s="16">
        <v>45252</v>
      </c>
      <c r="E1165" s="15">
        <v>23</v>
      </c>
      <c r="F1165" s="21">
        <v>8918.02</v>
      </c>
      <c r="G1165" s="21">
        <v>5966.6600000000008</v>
      </c>
    </row>
    <row r="1166" spans="2:7" x14ac:dyDescent="0.3">
      <c r="B1166" s="14" t="s">
        <v>22</v>
      </c>
      <c r="C1166" s="15" t="s">
        <v>41</v>
      </c>
      <c r="D1166" s="16">
        <v>45345</v>
      </c>
      <c r="E1166" s="15">
        <v>26</v>
      </c>
      <c r="F1166" s="21">
        <v>12498.199999999999</v>
      </c>
      <c r="G1166" s="21">
        <v>7850.44</v>
      </c>
    </row>
    <row r="1167" spans="2:7" x14ac:dyDescent="0.3">
      <c r="B1167" s="14" t="s">
        <v>30</v>
      </c>
      <c r="C1167" s="15" t="s">
        <v>58</v>
      </c>
      <c r="D1167" s="16">
        <v>44977</v>
      </c>
      <c r="E1167" s="15">
        <v>17</v>
      </c>
      <c r="F1167" s="21">
        <v>14927.19</v>
      </c>
      <c r="G1167" s="21">
        <v>10284.49</v>
      </c>
    </row>
    <row r="1168" spans="2:7" x14ac:dyDescent="0.3">
      <c r="B1168" s="14" t="s">
        <v>19</v>
      </c>
      <c r="C1168" s="15" t="s">
        <v>46</v>
      </c>
      <c r="D1168" s="16">
        <v>45492</v>
      </c>
      <c r="E1168" s="15">
        <v>3</v>
      </c>
      <c r="F1168" s="21">
        <v>2650.2</v>
      </c>
      <c r="G1168" s="21">
        <v>1813.47</v>
      </c>
    </row>
    <row r="1169" spans="2:7" x14ac:dyDescent="0.3">
      <c r="B1169" s="14" t="s">
        <v>17</v>
      </c>
      <c r="C1169" s="15" t="s">
        <v>15</v>
      </c>
      <c r="D1169" s="16">
        <v>45319</v>
      </c>
      <c r="E1169" s="15">
        <v>11</v>
      </c>
      <c r="F1169" s="21">
        <v>6186.5099999999993</v>
      </c>
      <c r="G1169" s="21">
        <v>4723.7300000000005</v>
      </c>
    </row>
    <row r="1170" spans="2:7" x14ac:dyDescent="0.3">
      <c r="B1170" s="14" t="s">
        <v>14</v>
      </c>
      <c r="C1170" s="15" t="s">
        <v>65</v>
      </c>
      <c r="D1170" s="16">
        <v>45189</v>
      </c>
      <c r="E1170" s="15">
        <v>21</v>
      </c>
      <c r="F1170" s="21">
        <v>30351.3</v>
      </c>
      <c r="G1170" s="21">
        <v>20375.669999999998</v>
      </c>
    </row>
    <row r="1171" spans="2:7" x14ac:dyDescent="0.3">
      <c r="B1171" s="14" t="s">
        <v>14</v>
      </c>
      <c r="C1171" s="15" t="s">
        <v>39</v>
      </c>
      <c r="D1171" s="16">
        <v>45405</v>
      </c>
      <c r="E1171" s="15">
        <v>19</v>
      </c>
      <c r="F1171" s="21">
        <v>8049.7300000000005</v>
      </c>
      <c r="G1171" s="21">
        <v>5245.9000000000005</v>
      </c>
    </row>
    <row r="1172" spans="2:7" x14ac:dyDescent="0.3">
      <c r="B1172" s="14" t="s">
        <v>24</v>
      </c>
      <c r="C1172" s="15" t="s">
        <v>64</v>
      </c>
      <c r="D1172" s="16">
        <v>45204</v>
      </c>
      <c r="E1172" s="15">
        <v>13</v>
      </c>
      <c r="F1172" s="21">
        <v>4435.21</v>
      </c>
      <c r="G1172" s="21">
        <v>2645.11</v>
      </c>
    </row>
    <row r="1173" spans="2:7" x14ac:dyDescent="0.3">
      <c r="B1173" s="14" t="s">
        <v>14</v>
      </c>
      <c r="C1173" s="15" t="s">
        <v>43</v>
      </c>
      <c r="D1173" s="16">
        <v>45636</v>
      </c>
      <c r="E1173" s="15">
        <v>40</v>
      </c>
      <c r="F1173" s="21">
        <v>53242.799999999996</v>
      </c>
      <c r="G1173" s="21">
        <v>32704.799999999999</v>
      </c>
    </row>
    <row r="1174" spans="2:7" x14ac:dyDescent="0.3">
      <c r="B1174" s="14" t="s">
        <v>14</v>
      </c>
      <c r="C1174" s="15" t="s">
        <v>15</v>
      </c>
      <c r="D1174" s="16">
        <v>45471</v>
      </c>
      <c r="E1174" s="15">
        <v>9</v>
      </c>
      <c r="F1174" s="21">
        <v>5061.6899999999996</v>
      </c>
      <c r="G1174" s="21">
        <v>3864.87</v>
      </c>
    </row>
    <row r="1175" spans="2:7" x14ac:dyDescent="0.3">
      <c r="B1175" s="14" t="s">
        <v>27</v>
      </c>
      <c r="C1175" s="15" t="s">
        <v>69</v>
      </c>
      <c r="D1175" s="16">
        <v>45221</v>
      </c>
      <c r="E1175" s="15">
        <v>38</v>
      </c>
      <c r="F1175" s="21">
        <v>40468.480000000003</v>
      </c>
      <c r="G1175" s="21">
        <v>26093.46</v>
      </c>
    </row>
    <row r="1176" spans="2:7" x14ac:dyDescent="0.3">
      <c r="B1176" s="14" t="s">
        <v>14</v>
      </c>
      <c r="C1176" s="15" t="s">
        <v>41</v>
      </c>
      <c r="D1176" s="16">
        <v>45393</v>
      </c>
      <c r="E1176" s="15">
        <v>7</v>
      </c>
      <c r="F1176" s="21">
        <v>3364.9</v>
      </c>
      <c r="G1176" s="21">
        <v>2113.58</v>
      </c>
    </row>
    <row r="1177" spans="2:7" x14ac:dyDescent="0.3">
      <c r="B1177" s="14" t="s">
        <v>29</v>
      </c>
      <c r="C1177" s="15" t="s">
        <v>42</v>
      </c>
      <c r="D1177" s="16">
        <v>45538</v>
      </c>
      <c r="E1177" s="15">
        <v>5</v>
      </c>
      <c r="F1177" s="21">
        <v>6378.0499999999993</v>
      </c>
      <c r="G1177" s="21">
        <v>3976.95</v>
      </c>
    </row>
    <row r="1178" spans="2:7" x14ac:dyDescent="0.3">
      <c r="B1178" s="14" t="s">
        <v>30</v>
      </c>
      <c r="C1178" s="15" t="s">
        <v>41</v>
      </c>
      <c r="D1178" s="16">
        <v>45494</v>
      </c>
      <c r="E1178" s="15">
        <v>14</v>
      </c>
      <c r="F1178" s="21">
        <v>6729.8</v>
      </c>
      <c r="G1178" s="21">
        <v>4227.16</v>
      </c>
    </row>
    <row r="1179" spans="2:7" x14ac:dyDescent="0.3">
      <c r="B1179" s="14" t="s">
        <v>25</v>
      </c>
      <c r="C1179" s="15" t="s">
        <v>72</v>
      </c>
      <c r="D1179" s="16">
        <v>45268</v>
      </c>
      <c r="E1179" s="15">
        <v>37</v>
      </c>
      <c r="F1179" s="21">
        <v>19849.760000000002</v>
      </c>
      <c r="G1179" s="21">
        <v>14468.109999999999</v>
      </c>
    </row>
    <row r="1180" spans="2:7" x14ac:dyDescent="0.3">
      <c r="B1180" s="14" t="s">
        <v>14</v>
      </c>
      <c r="C1180" s="15" t="s">
        <v>36</v>
      </c>
      <c r="D1180" s="16">
        <v>45510</v>
      </c>
      <c r="E1180" s="15">
        <v>19</v>
      </c>
      <c r="F1180" s="21">
        <v>13869.62</v>
      </c>
      <c r="G1180" s="21">
        <v>11190.81</v>
      </c>
    </row>
    <row r="1181" spans="2:7" x14ac:dyDescent="0.3">
      <c r="B1181" s="14" t="s">
        <v>27</v>
      </c>
      <c r="C1181" s="15" t="s">
        <v>43</v>
      </c>
      <c r="D1181" s="16">
        <v>45622</v>
      </c>
      <c r="E1181" s="15">
        <v>21</v>
      </c>
      <c r="F1181" s="21">
        <v>27952.469999999998</v>
      </c>
      <c r="G1181" s="21">
        <v>17170.02</v>
      </c>
    </row>
    <row r="1182" spans="2:7" x14ac:dyDescent="0.3">
      <c r="B1182" s="14" t="s">
        <v>18</v>
      </c>
      <c r="C1182" s="15" t="s">
        <v>74</v>
      </c>
      <c r="D1182" s="16">
        <v>45094</v>
      </c>
      <c r="E1182" s="15">
        <v>8</v>
      </c>
      <c r="F1182" s="21">
        <v>9048.8799999999992</v>
      </c>
      <c r="G1182" s="21">
        <v>7511.6</v>
      </c>
    </row>
    <row r="1183" spans="2:7" x14ac:dyDescent="0.3">
      <c r="B1183" s="14" t="s">
        <v>19</v>
      </c>
      <c r="C1183" s="15" t="s">
        <v>50</v>
      </c>
      <c r="D1183" s="16">
        <v>45332</v>
      </c>
      <c r="E1183" s="15">
        <v>33</v>
      </c>
      <c r="F1183" s="21">
        <v>39531.360000000001</v>
      </c>
      <c r="G1183" s="21">
        <v>29124.149999999998</v>
      </c>
    </row>
    <row r="1184" spans="2:7" x14ac:dyDescent="0.3">
      <c r="B1184" s="14" t="s">
        <v>16</v>
      </c>
      <c r="C1184" s="15" t="s">
        <v>33</v>
      </c>
      <c r="D1184" s="16">
        <v>45539</v>
      </c>
      <c r="E1184" s="15">
        <v>16</v>
      </c>
      <c r="F1184" s="21">
        <v>3785.76</v>
      </c>
      <c r="G1184" s="21">
        <v>2930.72</v>
      </c>
    </row>
    <row r="1185" spans="2:7" x14ac:dyDescent="0.3">
      <c r="B1185" s="14" t="s">
        <v>28</v>
      </c>
      <c r="C1185" s="15" t="s">
        <v>32</v>
      </c>
      <c r="D1185" s="16">
        <v>45585</v>
      </c>
      <c r="E1185" s="15">
        <v>39</v>
      </c>
      <c r="F1185" s="21">
        <v>7136.2199999999993</v>
      </c>
      <c r="G1185" s="21">
        <v>5421.3899999999994</v>
      </c>
    </row>
    <row r="1186" spans="2:7" x14ac:dyDescent="0.3">
      <c r="B1186" s="14" t="s">
        <v>27</v>
      </c>
      <c r="C1186" s="15" t="s">
        <v>40</v>
      </c>
      <c r="D1186" s="16">
        <v>45361</v>
      </c>
      <c r="E1186" s="15">
        <v>15</v>
      </c>
      <c r="F1186" s="21">
        <v>20306.849999999999</v>
      </c>
      <c r="G1186" s="21">
        <v>14616.900000000001</v>
      </c>
    </row>
    <row r="1187" spans="2:7" x14ac:dyDescent="0.3">
      <c r="B1187" s="14" t="s">
        <v>14</v>
      </c>
      <c r="C1187" s="15" t="s">
        <v>15</v>
      </c>
      <c r="D1187" s="16">
        <v>45317</v>
      </c>
      <c r="E1187" s="15">
        <v>28</v>
      </c>
      <c r="F1187" s="21">
        <v>15747.48</v>
      </c>
      <c r="G1187" s="21">
        <v>12024.04</v>
      </c>
    </row>
    <row r="1188" spans="2:7" x14ac:dyDescent="0.3">
      <c r="B1188" s="14" t="s">
        <v>19</v>
      </c>
      <c r="C1188" s="15" t="s">
        <v>32</v>
      </c>
      <c r="D1188" s="16">
        <v>45538</v>
      </c>
      <c r="E1188" s="15">
        <v>20</v>
      </c>
      <c r="F1188" s="21">
        <v>3659.6</v>
      </c>
      <c r="G1188" s="21">
        <v>2780.2</v>
      </c>
    </row>
    <row r="1189" spans="2:7" x14ac:dyDescent="0.3">
      <c r="B1189" s="14" t="s">
        <v>14</v>
      </c>
      <c r="C1189" s="15" t="s">
        <v>59</v>
      </c>
      <c r="D1189" s="16">
        <v>45042</v>
      </c>
      <c r="E1189" s="15">
        <v>9</v>
      </c>
      <c r="F1189" s="21">
        <v>1758.8700000000001</v>
      </c>
      <c r="G1189" s="21">
        <v>1313.55</v>
      </c>
    </row>
    <row r="1190" spans="2:7" x14ac:dyDescent="0.3">
      <c r="B1190" s="14" t="s">
        <v>21</v>
      </c>
      <c r="C1190" s="15" t="s">
        <v>73</v>
      </c>
      <c r="D1190" s="16">
        <v>45170</v>
      </c>
      <c r="E1190" s="15">
        <v>2</v>
      </c>
      <c r="F1190" s="21">
        <v>1738.32</v>
      </c>
      <c r="G1190" s="21">
        <v>1305.06</v>
      </c>
    </row>
    <row r="1191" spans="2:7" x14ac:dyDescent="0.3">
      <c r="B1191" s="14" t="s">
        <v>14</v>
      </c>
      <c r="C1191" s="15" t="s">
        <v>41</v>
      </c>
      <c r="D1191" s="16">
        <v>45465</v>
      </c>
      <c r="E1191" s="15">
        <v>1</v>
      </c>
      <c r="F1191" s="21">
        <v>480.7</v>
      </c>
      <c r="G1191" s="21">
        <v>301.94</v>
      </c>
    </row>
    <row r="1192" spans="2:7" x14ac:dyDescent="0.3">
      <c r="B1192" s="14" t="s">
        <v>27</v>
      </c>
      <c r="C1192" s="15" t="s">
        <v>32</v>
      </c>
      <c r="D1192" s="16">
        <v>45636</v>
      </c>
      <c r="E1192" s="15">
        <v>40</v>
      </c>
      <c r="F1192" s="21">
        <v>7319.2</v>
      </c>
      <c r="G1192" s="21">
        <v>5560.4</v>
      </c>
    </row>
    <row r="1193" spans="2:7" x14ac:dyDescent="0.3">
      <c r="B1193" s="14" t="s">
        <v>14</v>
      </c>
      <c r="C1193" s="15" t="s">
        <v>75</v>
      </c>
      <c r="D1193" s="16">
        <v>45185</v>
      </c>
      <c r="E1193" s="15">
        <v>10</v>
      </c>
      <c r="F1193" s="21">
        <v>1630.5</v>
      </c>
      <c r="G1193" s="21">
        <v>1261.0999999999999</v>
      </c>
    </row>
    <row r="1194" spans="2:7" x14ac:dyDescent="0.3">
      <c r="B1194" s="14" t="s">
        <v>28</v>
      </c>
      <c r="C1194" s="15" t="s">
        <v>32</v>
      </c>
      <c r="D1194" s="16">
        <v>45332</v>
      </c>
      <c r="E1194" s="15">
        <v>25</v>
      </c>
      <c r="F1194" s="21">
        <v>4574.5</v>
      </c>
      <c r="G1194" s="21">
        <v>3475.25</v>
      </c>
    </row>
    <row r="1195" spans="2:7" x14ac:dyDescent="0.3">
      <c r="B1195" s="14" t="s">
        <v>30</v>
      </c>
      <c r="C1195" s="15" t="s">
        <v>79</v>
      </c>
      <c r="D1195" s="16">
        <v>45181</v>
      </c>
      <c r="E1195" s="15">
        <v>7</v>
      </c>
      <c r="F1195" s="21">
        <v>6217.47</v>
      </c>
      <c r="G1195" s="21">
        <v>5057.1500000000005</v>
      </c>
    </row>
    <row r="1196" spans="2:7" x14ac:dyDescent="0.3">
      <c r="B1196" s="14" t="s">
        <v>14</v>
      </c>
      <c r="C1196" s="15" t="s">
        <v>15</v>
      </c>
      <c r="D1196" s="16">
        <v>45512</v>
      </c>
      <c r="E1196" s="15">
        <v>15</v>
      </c>
      <c r="F1196" s="21">
        <v>8436.15</v>
      </c>
      <c r="G1196" s="21">
        <v>6441.45</v>
      </c>
    </row>
    <row r="1197" spans="2:7" x14ac:dyDescent="0.3">
      <c r="B1197" s="14" t="s">
        <v>14</v>
      </c>
      <c r="C1197" s="15" t="s">
        <v>34</v>
      </c>
      <c r="D1197" s="16">
        <v>45431</v>
      </c>
      <c r="E1197" s="15">
        <v>18</v>
      </c>
      <c r="F1197" s="21">
        <v>5816.7</v>
      </c>
      <c r="G1197" s="21">
        <v>3597.4800000000005</v>
      </c>
    </row>
    <row r="1198" spans="2:7" x14ac:dyDescent="0.3">
      <c r="B1198" s="14" t="s">
        <v>17</v>
      </c>
      <c r="C1198" s="15" t="s">
        <v>15</v>
      </c>
      <c r="D1198" s="16">
        <v>45527</v>
      </c>
      <c r="E1198" s="15">
        <v>16</v>
      </c>
      <c r="F1198" s="21">
        <v>8998.56</v>
      </c>
      <c r="G1198" s="21">
        <v>6870.88</v>
      </c>
    </row>
    <row r="1199" spans="2:7" x14ac:dyDescent="0.3">
      <c r="B1199" s="14" t="s">
        <v>25</v>
      </c>
      <c r="C1199" s="15" t="s">
        <v>42</v>
      </c>
      <c r="D1199" s="16">
        <v>45465</v>
      </c>
      <c r="E1199" s="15">
        <v>5</v>
      </c>
      <c r="F1199" s="21">
        <v>6378.0499999999993</v>
      </c>
      <c r="G1199" s="21">
        <v>3976.95</v>
      </c>
    </row>
    <row r="1200" spans="2:7" x14ac:dyDescent="0.3">
      <c r="B1200" s="14" t="s">
        <v>20</v>
      </c>
      <c r="C1200" s="15" t="s">
        <v>53</v>
      </c>
      <c r="D1200" s="16">
        <v>44973</v>
      </c>
      <c r="E1200" s="15">
        <v>17</v>
      </c>
      <c r="F1200" s="21">
        <v>1356.77</v>
      </c>
      <c r="G1200" s="21">
        <v>1088.3399999999999</v>
      </c>
    </row>
    <row r="1201" spans="2:7" x14ac:dyDescent="0.3">
      <c r="B1201" s="14" t="s">
        <v>21</v>
      </c>
      <c r="C1201" s="15" t="s">
        <v>53</v>
      </c>
      <c r="D1201" s="16">
        <v>45427</v>
      </c>
      <c r="E1201" s="15">
        <v>17</v>
      </c>
      <c r="F1201" s="21">
        <v>1356.77</v>
      </c>
      <c r="G1201" s="21">
        <v>1088.3399999999999</v>
      </c>
    </row>
    <row r="1202" spans="2:7" x14ac:dyDescent="0.3">
      <c r="B1202" s="14" t="s">
        <v>22</v>
      </c>
      <c r="C1202" s="15" t="s">
        <v>61</v>
      </c>
      <c r="D1202" s="16">
        <v>45181</v>
      </c>
      <c r="E1202" s="15">
        <v>13</v>
      </c>
      <c r="F1202" s="21">
        <v>4607.46</v>
      </c>
      <c r="G1202" s="21">
        <v>3289.78</v>
      </c>
    </row>
    <row r="1203" spans="2:7" x14ac:dyDescent="0.3">
      <c r="B1203" s="14" t="s">
        <v>30</v>
      </c>
      <c r="C1203" s="15" t="s">
        <v>65</v>
      </c>
      <c r="D1203" s="16">
        <v>44965</v>
      </c>
      <c r="E1203" s="15">
        <v>16</v>
      </c>
      <c r="F1203" s="21">
        <v>23124.799999999999</v>
      </c>
      <c r="G1203" s="21">
        <v>15524.32</v>
      </c>
    </row>
    <row r="1204" spans="2:7" x14ac:dyDescent="0.3">
      <c r="B1204" s="14" t="s">
        <v>16</v>
      </c>
      <c r="C1204" s="15" t="s">
        <v>65</v>
      </c>
      <c r="D1204" s="16">
        <v>45023</v>
      </c>
      <c r="E1204" s="15">
        <v>9</v>
      </c>
      <c r="F1204" s="21">
        <v>13007.699999999999</v>
      </c>
      <c r="G1204" s="21">
        <v>8732.43</v>
      </c>
    </row>
    <row r="1205" spans="2:7" x14ac:dyDescent="0.3">
      <c r="B1205" s="14" t="s">
        <v>14</v>
      </c>
      <c r="C1205" s="15" t="s">
        <v>37</v>
      </c>
      <c r="D1205" s="16">
        <v>45439</v>
      </c>
      <c r="E1205" s="15">
        <v>11</v>
      </c>
      <c r="F1205" s="21">
        <v>16186.060000000001</v>
      </c>
      <c r="G1205" s="21">
        <v>10952.15</v>
      </c>
    </row>
    <row r="1206" spans="2:7" x14ac:dyDescent="0.3">
      <c r="B1206" s="14" t="s">
        <v>29</v>
      </c>
      <c r="C1206" s="15" t="s">
        <v>41</v>
      </c>
      <c r="D1206" s="16">
        <v>45561</v>
      </c>
      <c r="E1206" s="15">
        <v>8</v>
      </c>
      <c r="F1206" s="21">
        <v>3845.6</v>
      </c>
      <c r="G1206" s="21">
        <v>2415.52</v>
      </c>
    </row>
    <row r="1207" spans="2:7" x14ac:dyDescent="0.3">
      <c r="B1207" s="14" t="s">
        <v>21</v>
      </c>
      <c r="C1207" s="15" t="s">
        <v>46</v>
      </c>
      <c r="D1207" s="16">
        <v>45457</v>
      </c>
      <c r="E1207" s="15">
        <v>2</v>
      </c>
      <c r="F1207" s="21">
        <v>1766.8</v>
      </c>
      <c r="G1207" s="21">
        <v>1208.98</v>
      </c>
    </row>
    <row r="1208" spans="2:7" x14ac:dyDescent="0.3">
      <c r="B1208" s="14" t="s">
        <v>24</v>
      </c>
      <c r="C1208" s="15" t="s">
        <v>63</v>
      </c>
      <c r="D1208" s="16">
        <v>45176</v>
      </c>
      <c r="E1208" s="15">
        <v>14</v>
      </c>
      <c r="F1208" s="21">
        <v>4646.32</v>
      </c>
      <c r="G1208" s="21">
        <v>2767.94</v>
      </c>
    </row>
    <row r="1209" spans="2:7" x14ac:dyDescent="0.3">
      <c r="B1209" s="14" t="s">
        <v>27</v>
      </c>
      <c r="C1209" s="15" t="s">
        <v>36</v>
      </c>
      <c r="D1209" s="16">
        <v>45374</v>
      </c>
      <c r="E1209" s="15">
        <v>20</v>
      </c>
      <c r="F1209" s="21">
        <v>14599.6</v>
      </c>
      <c r="G1209" s="21">
        <v>11779.8</v>
      </c>
    </row>
    <row r="1210" spans="2:7" x14ac:dyDescent="0.3">
      <c r="B1210" s="14" t="s">
        <v>14</v>
      </c>
      <c r="C1210" s="15" t="s">
        <v>33</v>
      </c>
      <c r="D1210" s="16">
        <v>45566</v>
      </c>
      <c r="E1210" s="15">
        <v>29</v>
      </c>
      <c r="F1210" s="21">
        <v>6861.6900000000005</v>
      </c>
      <c r="G1210" s="21">
        <v>5311.9299999999994</v>
      </c>
    </row>
    <row r="1211" spans="2:7" x14ac:dyDescent="0.3">
      <c r="B1211" s="14" t="s">
        <v>26</v>
      </c>
      <c r="C1211" s="15" t="s">
        <v>59</v>
      </c>
      <c r="D1211" s="16">
        <v>45106</v>
      </c>
      <c r="E1211" s="15">
        <v>18</v>
      </c>
      <c r="F1211" s="21">
        <v>3517.7400000000002</v>
      </c>
      <c r="G1211" s="21">
        <v>2627.1</v>
      </c>
    </row>
    <row r="1212" spans="2:7" x14ac:dyDescent="0.3">
      <c r="B1212" s="14" t="s">
        <v>19</v>
      </c>
      <c r="C1212" s="15" t="s">
        <v>41</v>
      </c>
      <c r="D1212" s="16">
        <v>45418</v>
      </c>
      <c r="E1212" s="15">
        <v>19</v>
      </c>
      <c r="F1212" s="21">
        <v>9133.2999999999993</v>
      </c>
      <c r="G1212" s="21">
        <v>5736.86</v>
      </c>
    </row>
    <row r="1213" spans="2:7" x14ac:dyDescent="0.3">
      <c r="B1213" s="14" t="s">
        <v>16</v>
      </c>
      <c r="C1213" s="15" t="s">
        <v>75</v>
      </c>
      <c r="D1213" s="16">
        <v>45168</v>
      </c>
      <c r="E1213" s="15">
        <v>21</v>
      </c>
      <c r="F1213" s="21">
        <v>3424.05</v>
      </c>
      <c r="G1213" s="21">
        <v>2648.31</v>
      </c>
    </row>
    <row r="1214" spans="2:7" x14ac:dyDescent="0.3">
      <c r="B1214" s="14" t="s">
        <v>25</v>
      </c>
      <c r="C1214" s="15" t="s">
        <v>41</v>
      </c>
      <c r="D1214" s="16">
        <v>45578</v>
      </c>
      <c r="E1214" s="15">
        <v>23</v>
      </c>
      <c r="F1214" s="21">
        <v>11056.1</v>
      </c>
      <c r="G1214" s="21">
        <v>6944.62</v>
      </c>
    </row>
    <row r="1215" spans="2:7" x14ac:dyDescent="0.3">
      <c r="B1215" s="14" t="s">
        <v>23</v>
      </c>
      <c r="C1215" s="15" t="s">
        <v>48</v>
      </c>
      <c r="D1215" s="16">
        <v>45447</v>
      </c>
      <c r="E1215" s="15">
        <v>7</v>
      </c>
      <c r="F1215" s="21">
        <v>5646.62</v>
      </c>
      <c r="G1215" s="21">
        <v>3367.28</v>
      </c>
    </row>
    <row r="1216" spans="2:7" x14ac:dyDescent="0.3">
      <c r="B1216" s="14" t="s">
        <v>26</v>
      </c>
      <c r="C1216" s="15" t="s">
        <v>64</v>
      </c>
      <c r="D1216" s="16">
        <v>45257</v>
      </c>
      <c r="E1216" s="15">
        <v>41</v>
      </c>
      <c r="F1216" s="21">
        <v>13987.970000000001</v>
      </c>
      <c r="G1216" s="21">
        <v>8342.27</v>
      </c>
    </row>
    <row r="1217" spans="2:7" x14ac:dyDescent="0.3">
      <c r="B1217" s="14" t="s">
        <v>24</v>
      </c>
      <c r="C1217" s="15" t="s">
        <v>43</v>
      </c>
      <c r="D1217" s="16">
        <v>45605</v>
      </c>
      <c r="E1217" s="15">
        <v>27</v>
      </c>
      <c r="F1217" s="21">
        <v>35938.89</v>
      </c>
      <c r="G1217" s="21">
        <v>22075.74</v>
      </c>
    </row>
    <row r="1218" spans="2:7" x14ac:dyDescent="0.3">
      <c r="B1218" s="14" t="s">
        <v>14</v>
      </c>
      <c r="C1218" s="15" t="s">
        <v>65</v>
      </c>
      <c r="D1218" s="16">
        <v>45267</v>
      </c>
      <c r="E1218" s="15">
        <v>32</v>
      </c>
      <c r="F1218" s="21">
        <v>46249.599999999999</v>
      </c>
      <c r="G1218" s="21">
        <v>31048.639999999999</v>
      </c>
    </row>
    <row r="1219" spans="2:7" x14ac:dyDescent="0.3">
      <c r="B1219" s="14" t="s">
        <v>17</v>
      </c>
      <c r="C1219" s="15" t="s">
        <v>42</v>
      </c>
      <c r="D1219" s="16">
        <v>45576</v>
      </c>
      <c r="E1219" s="15">
        <v>24</v>
      </c>
      <c r="F1219" s="21">
        <v>30614.639999999999</v>
      </c>
      <c r="G1219" s="21">
        <v>19089.36</v>
      </c>
    </row>
    <row r="1220" spans="2:7" x14ac:dyDescent="0.3">
      <c r="B1220" s="14" t="s">
        <v>18</v>
      </c>
      <c r="C1220" s="15" t="s">
        <v>69</v>
      </c>
      <c r="D1220" s="16">
        <v>45005</v>
      </c>
      <c r="E1220" s="15">
        <v>16</v>
      </c>
      <c r="F1220" s="21">
        <v>17039.36</v>
      </c>
      <c r="G1220" s="21">
        <v>10986.72</v>
      </c>
    </row>
    <row r="1221" spans="2:7" x14ac:dyDescent="0.3">
      <c r="B1221" s="14" t="s">
        <v>17</v>
      </c>
      <c r="C1221" s="15" t="s">
        <v>15</v>
      </c>
      <c r="D1221" s="16">
        <v>45361</v>
      </c>
      <c r="E1221" s="15">
        <v>18</v>
      </c>
      <c r="F1221" s="21">
        <v>10123.379999999999</v>
      </c>
      <c r="G1221" s="21">
        <v>7729.74</v>
      </c>
    </row>
    <row r="1222" spans="2:7" x14ac:dyDescent="0.3">
      <c r="B1222" s="14" t="s">
        <v>23</v>
      </c>
      <c r="C1222" s="15" t="s">
        <v>73</v>
      </c>
      <c r="D1222" s="16">
        <v>45605</v>
      </c>
      <c r="E1222" s="15">
        <v>28</v>
      </c>
      <c r="F1222" s="21">
        <v>24336.48</v>
      </c>
      <c r="G1222" s="21">
        <v>18270.84</v>
      </c>
    </row>
    <row r="1223" spans="2:7" x14ac:dyDescent="0.3">
      <c r="B1223" s="14" t="s">
        <v>24</v>
      </c>
      <c r="C1223" s="15" t="s">
        <v>78</v>
      </c>
      <c r="D1223" s="16">
        <v>45077</v>
      </c>
      <c r="E1223" s="15">
        <v>20</v>
      </c>
      <c r="F1223" s="21">
        <v>2683</v>
      </c>
      <c r="G1223" s="21">
        <v>2216.3999999999996</v>
      </c>
    </row>
    <row r="1224" spans="2:7" x14ac:dyDescent="0.3">
      <c r="B1224" s="14" t="s">
        <v>30</v>
      </c>
      <c r="C1224" s="15" t="s">
        <v>36</v>
      </c>
      <c r="D1224" s="16">
        <v>45484</v>
      </c>
      <c r="E1224" s="15">
        <v>17</v>
      </c>
      <c r="F1224" s="21">
        <v>12409.66</v>
      </c>
      <c r="G1224" s="21">
        <v>10012.83</v>
      </c>
    </row>
    <row r="1225" spans="2:7" x14ac:dyDescent="0.3">
      <c r="B1225" s="14" t="s">
        <v>22</v>
      </c>
      <c r="C1225" s="15" t="s">
        <v>61</v>
      </c>
      <c r="D1225" s="16">
        <v>45224</v>
      </c>
      <c r="E1225" s="15">
        <v>28</v>
      </c>
      <c r="F1225" s="21">
        <v>9923.76</v>
      </c>
      <c r="G1225" s="21">
        <v>7085.68</v>
      </c>
    </row>
    <row r="1226" spans="2:7" x14ac:dyDescent="0.3">
      <c r="B1226" s="14" t="s">
        <v>14</v>
      </c>
      <c r="C1226" s="15" t="s">
        <v>46</v>
      </c>
      <c r="D1226" s="16">
        <v>45403</v>
      </c>
      <c r="E1226" s="15">
        <v>16</v>
      </c>
      <c r="F1226" s="21">
        <v>14134.4</v>
      </c>
      <c r="G1226" s="21">
        <v>9671.84</v>
      </c>
    </row>
    <row r="1227" spans="2:7" x14ac:dyDescent="0.3">
      <c r="B1227" s="14" t="s">
        <v>16</v>
      </c>
      <c r="C1227" s="15" t="s">
        <v>68</v>
      </c>
      <c r="D1227" s="16">
        <v>45023</v>
      </c>
      <c r="E1227" s="15">
        <v>14</v>
      </c>
      <c r="F1227" s="21">
        <v>14614.320000000002</v>
      </c>
      <c r="G1227" s="21">
        <v>9016.56</v>
      </c>
    </row>
    <row r="1228" spans="2:7" x14ac:dyDescent="0.3">
      <c r="B1228" s="14" t="s">
        <v>24</v>
      </c>
      <c r="C1228" s="15" t="s">
        <v>38</v>
      </c>
      <c r="D1228" s="16">
        <v>45413</v>
      </c>
      <c r="E1228" s="15">
        <v>6</v>
      </c>
      <c r="F1228" s="21">
        <v>7023.84</v>
      </c>
      <c r="G1228" s="21">
        <v>5611.0199999999995</v>
      </c>
    </row>
    <row r="1229" spans="2:7" x14ac:dyDescent="0.3">
      <c r="B1229" s="14" t="s">
        <v>22</v>
      </c>
      <c r="C1229" s="15" t="s">
        <v>36</v>
      </c>
      <c r="D1229" s="16">
        <v>45607</v>
      </c>
      <c r="E1229" s="15">
        <v>29</v>
      </c>
      <c r="F1229" s="21">
        <v>21169.420000000002</v>
      </c>
      <c r="G1229" s="21">
        <v>17080.71</v>
      </c>
    </row>
    <row r="1230" spans="2:7" x14ac:dyDescent="0.3">
      <c r="B1230" s="14" t="s">
        <v>18</v>
      </c>
      <c r="C1230" s="15" t="s">
        <v>46</v>
      </c>
      <c r="D1230" s="16">
        <v>45353</v>
      </c>
      <c r="E1230" s="15">
        <v>19</v>
      </c>
      <c r="F1230" s="21">
        <v>16784.599999999999</v>
      </c>
      <c r="G1230" s="21">
        <v>11485.31</v>
      </c>
    </row>
    <row r="1231" spans="2:7" x14ac:dyDescent="0.3">
      <c r="B1231" s="14" t="s">
        <v>20</v>
      </c>
      <c r="C1231" s="15" t="s">
        <v>56</v>
      </c>
      <c r="D1231" s="16">
        <v>45258</v>
      </c>
      <c r="E1231" s="15">
        <v>28</v>
      </c>
      <c r="F1231" s="21">
        <v>10712.24</v>
      </c>
      <c r="G1231" s="21">
        <v>8465.24</v>
      </c>
    </row>
    <row r="1232" spans="2:7" x14ac:dyDescent="0.3">
      <c r="B1232" s="14" t="s">
        <v>29</v>
      </c>
      <c r="C1232" s="15" t="s">
        <v>33</v>
      </c>
      <c r="D1232" s="16">
        <v>45488</v>
      </c>
      <c r="E1232" s="15">
        <v>16</v>
      </c>
      <c r="F1232" s="21">
        <v>3785.76</v>
      </c>
      <c r="G1232" s="21">
        <v>2930.72</v>
      </c>
    </row>
    <row r="1233" spans="2:7" x14ac:dyDescent="0.3">
      <c r="B1233" s="14" t="s">
        <v>25</v>
      </c>
      <c r="C1233" s="15" t="s">
        <v>42</v>
      </c>
      <c r="D1233" s="16">
        <v>45532</v>
      </c>
      <c r="E1233" s="15">
        <v>16</v>
      </c>
      <c r="F1233" s="21">
        <v>20409.759999999998</v>
      </c>
      <c r="G1233" s="21">
        <v>12726.24</v>
      </c>
    </row>
    <row r="1234" spans="2:7" x14ac:dyDescent="0.3">
      <c r="B1234" s="14" t="s">
        <v>27</v>
      </c>
      <c r="C1234" s="15" t="s">
        <v>41</v>
      </c>
      <c r="D1234" s="16">
        <v>45485</v>
      </c>
      <c r="E1234" s="15">
        <v>14</v>
      </c>
      <c r="F1234" s="21">
        <v>6729.8</v>
      </c>
      <c r="G1234" s="21">
        <v>4227.16</v>
      </c>
    </row>
    <row r="1235" spans="2:7" x14ac:dyDescent="0.3">
      <c r="B1235" s="14" t="s">
        <v>26</v>
      </c>
      <c r="C1235" s="15" t="s">
        <v>61</v>
      </c>
      <c r="D1235" s="16">
        <v>45439</v>
      </c>
      <c r="E1235" s="15">
        <v>9</v>
      </c>
      <c r="F1235" s="21">
        <v>3189.78</v>
      </c>
      <c r="G1235" s="21">
        <v>2277.54</v>
      </c>
    </row>
    <row r="1236" spans="2:7" x14ac:dyDescent="0.3">
      <c r="B1236" s="14" t="s">
        <v>28</v>
      </c>
      <c r="C1236" s="15" t="s">
        <v>71</v>
      </c>
      <c r="D1236" s="16">
        <v>45129</v>
      </c>
      <c r="E1236" s="15">
        <v>9</v>
      </c>
      <c r="F1236" s="21">
        <v>2333.4299999999998</v>
      </c>
      <c r="G1236" s="21">
        <v>1525.23</v>
      </c>
    </row>
    <row r="1237" spans="2:7" x14ac:dyDescent="0.3">
      <c r="B1237" s="14" t="s">
        <v>20</v>
      </c>
      <c r="C1237" s="15" t="s">
        <v>72</v>
      </c>
      <c r="D1237" s="16">
        <v>45086</v>
      </c>
      <c r="E1237" s="15">
        <v>20</v>
      </c>
      <c r="F1237" s="21">
        <v>10729.6</v>
      </c>
      <c r="G1237" s="21">
        <v>7820.5999999999995</v>
      </c>
    </row>
    <row r="1238" spans="2:7" x14ac:dyDescent="0.3">
      <c r="B1238" s="14" t="s">
        <v>14</v>
      </c>
      <c r="C1238" s="15" t="s">
        <v>77</v>
      </c>
      <c r="D1238" s="16">
        <v>45599</v>
      </c>
      <c r="E1238" s="15">
        <v>32</v>
      </c>
      <c r="F1238" s="21">
        <v>30881.919999999998</v>
      </c>
      <c r="G1238" s="21">
        <v>24169.599999999999</v>
      </c>
    </row>
    <row r="1239" spans="2:7" x14ac:dyDescent="0.3">
      <c r="B1239" s="14" t="s">
        <v>21</v>
      </c>
      <c r="C1239" s="15" t="s">
        <v>55</v>
      </c>
      <c r="D1239" s="16">
        <v>45152</v>
      </c>
      <c r="E1239" s="15">
        <v>4</v>
      </c>
      <c r="F1239" s="21">
        <v>4214.76</v>
      </c>
      <c r="G1239" s="21">
        <v>2610.2800000000002</v>
      </c>
    </row>
    <row r="1240" spans="2:7" x14ac:dyDescent="0.3">
      <c r="B1240" s="14" t="s">
        <v>29</v>
      </c>
      <c r="C1240" s="15" t="s">
        <v>72</v>
      </c>
      <c r="D1240" s="16">
        <v>45106</v>
      </c>
      <c r="E1240" s="15">
        <v>12</v>
      </c>
      <c r="F1240" s="21">
        <v>6437.76</v>
      </c>
      <c r="G1240" s="21">
        <v>4692.3599999999997</v>
      </c>
    </row>
    <row r="1241" spans="2:7" x14ac:dyDescent="0.3">
      <c r="B1241" s="14" t="s">
        <v>24</v>
      </c>
      <c r="C1241" s="15" t="s">
        <v>50</v>
      </c>
      <c r="D1241" s="16">
        <v>45035</v>
      </c>
      <c r="E1241" s="15">
        <v>16</v>
      </c>
      <c r="F1241" s="21">
        <v>19166.72</v>
      </c>
      <c r="G1241" s="21">
        <v>14120.8</v>
      </c>
    </row>
    <row r="1242" spans="2:7" x14ac:dyDescent="0.3">
      <c r="B1242" s="14" t="s">
        <v>17</v>
      </c>
      <c r="C1242" s="15" t="s">
        <v>15</v>
      </c>
      <c r="D1242" s="16">
        <v>45620</v>
      </c>
      <c r="E1242" s="15">
        <v>38</v>
      </c>
      <c r="F1242" s="21">
        <v>21371.579999999998</v>
      </c>
      <c r="G1242" s="21">
        <v>16318.34</v>
      </c>
    </row>
    <row r="1243" spans="2:7" x14ac:dyDescent="0.3">
      <c r="B1243" s="14" t="s">
        <v>16</v>
      </c>
      <c r="C1243" s="15" t="s">
        <v>69</v>
      </c>
      <c r="D1243" s="16">
        <v>45357</v>
      </c>
      <c r="E1243" s="15">
        <v>25</v>
      </c>
      <c r="F1243" s="21">
        <v>26624</v>
      </c>
      <c r="G1243" s="21">
        <v>17166.75</v>
      </c>
    </row>
    <row r="1244" spans="2:7" x14ac:dyDescent="0.3">
      <c r="B1244" s="14" t="s">
        <v>27</v>
      </c>
      <c r="C1244" s="15" t="s">
        <v>36</v>
      </c>
      <c r="D1244" s="16">
        <v>45345</v>
      </c>
      <c r="E1244" s="15">
        <v>18</v>
      </c>
      <c r="F1244" s="21">
        <v>13139.64</v>
      </c>
      <c r="G1244" s="21">
        <v>10601.82</v>
      </c>
    </row>
    <row r="1245" spans="2:7" x14ac:dyDescent="0.3">
      <c r="B1245" s="14" t="s">
        <v>18</v>
      </c>
      <c r="C1245" s="15" t="s">
        <v>43</v>
      </c>
      <c r="D1245" s="16">
        <v>45405</v>
      </c>
      <c r="E1245" s="15">
        <v>7</v>
      </c>
      <c r="F1245" s="21">
        <v>9317.49</v>
      </c>
      <c r="G1245" s="21">
        <v>5723.34</v>
      </c>
    </row>
    <row r="1246" spans="2:7" x14ac:dyDescent="0.3">
      <c r="B1246" s="14" t="s">
        <v>14</v>
      </c>
      <c r="C1246" s="15" t="s">
        <v>53</v>
      </c>
      <c r="D1246" s="16">
        <v>45446</v>
      </c>
      <c r="E1246" s="15">
        <v>15</v>
      </c>
      <c r="F1246" s="21">
        <v>1197.1500000000001</v>
      </c>
      <c r="G1246" s="21">
        <v>960.3</v>
      </c>
    </row>
    <row r="1247" spans="2:7" x14ac:dyDescent="0.3">
      <c r="B1247" s="14" t="s">
        <v>24</v>
      </c>
      <c r="C1247" s="15" t="s">
        <v>77</v>
      </c>
      <c r="D1247" s="16">
        <v>45099</v>
      </c>
      <c r="E1247" s="15">
        <v>19</v>
      </c>
      <c r="F1247" s="21">
        <v>18336.14</v>
      </c>
      <c r="G1247" s="21">
        <v>14350.699999999999</v>
      </c>
    </row>
    <row r="1248" spans="2:7" x14ac:dyDescent="0.3">
      <c r="B1248" s="14" t="s">
        <v>21</v>
      </c>
      <c r="C1248" s="15" t="s">
        <v>39</v>
      </c>
      <c r="D1248" s="16">
        <v>45539</v>
      </c>
      <c r="E1248" s="15">
        <v>14</v>
      </c>
      <c r="F1248" s="21">
        <v>5931.38</v>
      </c>
      <c r="G1248" s="21">
        <v>3865.4000000000005</v>
      </c>
    </row>
    <row r="1249" spans="2:7" x14ac:dyDescent="0.3">
      <c r="B1249" s="14" t="s">
        <v>28</v>
      </c>
      <c r="C1249" s="15" t="s">
        <v>58</v>
      </c>
      <c r="D1249" s="16">
        <v>45400</v>
      </c>
      <c r="E1249" s="15">
        <v>5</v>
      </c>
      <c r="F1249" s="21">
        <v>4390.3500000000004</v>
      </c>
      <c r="G1249" s="21">
        <v>3024.8500000000004</v>
      </c>
    </row>
    <row r="1250" spans="2:7" x14ac:dyDescent="0.3">
      <c r="B1250" s="14" t="s">
        <v>19</v>
      </c>
      <c r="C1250" s="15" t="s">
        <v>38</v>
      </c>
      <c r="D1250" s="16">
        <v>45315</v>
      </c>
      <c r="E1250" s="15">
        <v>26</v>
      </c>
      <c r="F1250" s="21">
        <v>30436.640000000003</v>
      </c>
      <c r="G1250" s="21">
        <v>24314.42</v>
      </c>
    </row>
    <row r="1251" spans="2:7" x14ac:dyDescent="0.3">
      <c r="B1251" s="14" t="s">
        <v>14</v>
      </c>
      <c r="C1251" s="15" t="s">
        <v>70</v>
      </c>
      <c r="D1251" s="16">
        <v>45045</v>
      </c>
      <c r="E1251" s="15">
        <v>14</v>
      </c>
      <c r="F1251" s="21">
        <v>7607.04</v>
      </c>
      <c r="G1251" s="21">
        <v>5412.12</v>
      </c>
    </row>
    <row r="1252" spans="2:7" x14ac:dyDescent="0.3">
      <c r="B1252" s="14" t="s">
        <v>27</v>
      </c>
      <c r="C1252" s="15" t="s">
        <v>73</v>
      </c>
      <c r="D1252" s="16">
        <v>44933</v>
      </c>
      <c r="E1252" s="15">
        <v>29</v>
      </c>
      <c r="F1252" s="21">
        <v>25205.64</v>
      </c>
      <c r="G1252" s="21">
        <v>18923.37</v>
      </c>
    </row>
    <row r="1253" spans="2:7" x14ac:dyDescent="0.3">
      <c r="B1253" s="14" t="s">
        <v>29</v>
      </c>
      <c r="C1253" s="15" t="s">
        <v>68</v>
      </c>
      <c r="D1253" s="16">
        <v>45088</v>
      </c>
      <c r="E1253" s="15">
        <v>20</v>
      </c>
      <c r="F1253" s="21">
        <v>20877.600000000002</v>
      </c>
      <c r="G1253" s="21">
        <v>12880.8</v>
      </c>
    </row>
    <row r="1254" spans="2:7" x14ac:dyDescent="0.3">
      <c r="B1254" s="14" t="s">
        <v>24</v>
      </c>
      <c r="C1254" s="15" t="s">
        <v>54</v>
      </c>
      <c r="D1254" s="16">
        <v>45549</v>
      </c>
      <c r="E1254" s="15">
        <v>4</v>
      </c>
      <c r="F1254" s="21">
        <v>5612.04</v>
      </c>
      <c r="G1254" s="21">
        <v>3562.2</v>
      </c>
    </row>
    <row r="1255" spans="2:7" x14ac:dyDescent="0.3">
      <c r="B1255" s="14" t="s">
        <v>22</v>
      </c>
      <c r="C1255" s="15" t="s">
        <v>35</v>
      </c>
      <c r="D1255" s="16">
        <v>45495</v>
      </c>
      <c r="E1255" s="15">
        <v>5</v>
      </c>
      <c r="F1255" s="21">
        <v>1995.8000000000002</v>
      </c>
      <c r="G1255" s="21">
        <v>1508.1999999999998</v>
      </c>
    </row>
    <row r="1256" spans="2:7" x14ac:dyDescent="0.3">
      <c r="B1256" s="14" t="s">
        <v>14</v>
      </c>
      <c r="C1256" s="15" t="s">
        <v>55</v>
      </c>
      <c r="D1256" s="16">
        <v>45045</v>
      </c>
      <c r="E1256" s="15">
        <v>16</v>
      </c>
      <c r="F1256" s="21">
        <v>16859.04</v>
      </c>
      <c r="G1256" s="21">
        <v>10441.120000000001</v>
      </c>
    </row>
    <row r="1257" spans="2:7" x14ac:dyDescent="0.3">
      <c r="B1257" s="14" t="s">
        <v>21</v>
      </c>
      <c r="C1257" s="15" t="s">
        <v>68</v>
      </c>
      <c r="D1257" s="16">
        <v>44933</v>
      </c>
      <c r="E1257" s="15">
        <v>14</v>
      </c>
      <c r="F1257" s="21">
        <v>14614.320000000002</v>
      </c>
      <c r="G1257" s="21">
        <v>9016.56</v>
      </c>
    </row>
    <row r="1258" spans="2:7" x14ac:dyDescent="0.3">
      <c r="B1258" s="14" t="s">
        <v>30</v>
      </c>
      <c r="C1258" s="15" t="s">
        <v>64</v>
      </c>
      <c r="D1258" s="16">
        <v>45056</v>
      </c>
      <c r="E1258" s="15">
        <v>20</v>
      </c>
      <c r="F1258" s="21">
        <v>6823.4000000000005</v>
      </c>
      <c r="G1258" s="21">
        <v>4069.4</v>
      </c>
    </row>
    <row r="1259" spans="2:7" x14ac:dyDescent="0.3">
      <c r="B1259" s="14" t="s">
        <v>14</v>
      </c>
      <c r="C1259" s="15" t="s">
        <v>44</v>
      </c>
      <c r="D1259" s="16">
        <v>45465</v>
      </c>
      <c r="E1259" s="15">
        <v>13</v>
      </c>
      <c r="F1259" s="21">
        <v>12311.65</v>
      </c>
      <c r="G1259" s="21">
        <v>8675.94</v>
      </c>
    </row>
    <row r="1260" spans="2:7" x14ac:dyDescent="0.3">
      <c r="B1260" s="14" t="s">
        <v>20</v>
      </c>
      <c r="C1260" s="15" t="s">
        <v>46</v>
      </c>
      <c r="D1260" s="16">
        <v>45521</v>
      </c>
      <c r="E1260" s="15">
        <v>18</v>
      </c>
      <c r="F1260" s="21">
        <v>15901.199999999999</v>
      </c>
      <c r="G1260" s="21">
        <v>10880.82</v>
      </c>
    </row>
    <row r="1261" spans="2:7" x14ac:dyDescent="0.3">
      <c r="B1261" s="14" t="s">
        <v>14</v>
      </c>
      <c r="C1261" s="15" t="s">
        <v>40</v>
      </c>
      <c r="D1261" s="16">
        <v>45330</v>
      </c>
      <c r="E1261" s="15">
        <v>19</v>
      </c>
      <c r="F1261" s="21">
        <v>25722.01</v>
      </c>
      <c r="G1261" s="21">
        <v>18514.740000000002</v>
      </c>
    </row>
    <row r="1262" spans="2:7" x14ac:dyDescent="0.3">
      <c r="B1262" s="14" t="s">
        <v>14</v>
      </c>
      <c r="C1262" s="15" t="s">
        <v>57</v>
      </c>
      <c r="D1262" s="16">
        <v>45137</v>
      </c>
      <c r="E1262" s="15">
        <v>7</v>
      </c>
      <c r="F1262" s="21">
        <v>6184.43</v>
      </c>
      <c r="G1262" s="21">
        <v>4312.63</v>
      </c>
    </row>
    <row r="1263" spans="2:7" x14ac:dyDescent="0.3">
      <c r="B1263" s="14" t="s">
        <v>14</v>
      </c>
      <c r="C1263" s="15" t="s">
        <v>68</v>
      </c>
      <c r="D1263" s="16">
        <v>45274</v>
      </c>
      <c r="E1263" s="15">
        <v>25</v>
      </c>
      <c r="F1263" s="21">
        <v>26097.000000000004</v>
      </c>
      <c r="G1263" s="21">
        <v>16101</v>
      </c>
    </row>
    <row r="1264" spans="2:7" x14ac:dyDescent="0.3">
      <c r="B1264" s="14" t="s">
        <v>14</v>
      </c>
      <c r="C1264" s="15" t="s">
        <v>48</v>
      </c>
      <c r="D1264" s="16">
        <v>45540</v>
      </c>
      <c r="E1264" s="15">
        <v>10</v>
      </c>
      <c r="F1264" s="21">
        <v>8066.5999999999995</v>
      </c>
      <c r="G1264" s="21">
        <v>4810.4000000000005</v>
      </c>
    </row>
    <row r="1265" spans="2:7" x14ac:dyDescent="0.3">
      <c r="B1265" s="14" t="s">
        <v>14</v>
      </c>
      <c r="C1265" s="15" t="s">
        <v>47</v>
      </c>
      <c r="D1265" s="16">
        <v>45592</v>
      </c>
      <c r="E1265" s="15">
        <v>25</v>
      </c>
      <c r="F1265" s="21">
        <v>33280.75</v>
      </c>
      <c r="G1265" s="21">
        <v>20767.75</v>
      </c>
    </row>
    <row r="1266" spans="2:7" x14ac:dyDescent="0.3">
      <c r="B1266" s="14" t="s">
        <v>21</v>
      </c>
      <c r="C1266" s="15" t="s">
        <v>37</v>
      </c>
      <c r="D1266" s="16">
        <v>45466</v>
      </c>
      <c r="E1266" s="15">
        <v>13</v>
      </c>
      <c r="F1266" s="21">
        <v>19128.98</v>
      </c>
      <c r="G1266" s="21">
        <v>12943.449999999999</v>
      </c>
    </row>
    <row r="1267" spans="2:7" x14ac:dyDescent="0.3">
      <c r="B1267" s="14" t="s">
        <v>19</v>
      </c>
      <c r="C1267" s="15" t="s">
        <v>43</v>
      </c>
      <c r="D1267" s="16">
        <v>45296</v>
      </c>
      <c r="E1267" s="15">
        <v>12</v>
      </c>
      <c r="F1267" s="21">
        <v>15972.84</v>
      </c>
      <c r="G1267" s="21">
        <v>9811.44</v>
      </c>
    </row>
    <row r="1268" spans="2:7" x14ac:dyDescent="0.3">
      <c r="B1268" s="14" t="s">
        <v>14</v>
      </c>
      <c r="C1268" s="15" t="s">
        <v>53</v>
      </c>
      <c r="D1268" s="16">
        <v>45103</v>
      </c>
      <c r="E1268" s="15">
        <v>14</v>
      </c>
      <c r="F1268" s="21">
        <v>1117.3400000000001</v>
      </c>
      <c r="G1268" s="21">
        <v>896.28</v>
      </c>
    </row>
    <row r="1269" spans="2:7" x14ac:dyDescent="0.3">
      <c r="B1269" s="14" t="s">
        <v>24</v>
      </c>
      <c r="C1269" s="15" t="s">
        <v>45</v>
      </c>
      <c r="D1269" s="16">
        <v>45623</v>
      </c>
      <c r="E1269" s="15">
        <v>35</v>
      </c>
      <c r="F1269" s="21">
        <v>23514.75</v>
      </c>
      <c r="G1269" s="21">
        <v>18570.650000000001</v>
      </c>
    </row>
    <row r="1270" spans="2:7" x14ac:dyDescent="0.3">
      <c r="B1270" s="14" t="s">
        <v>14</v>
      </c>
      <c r="C1270" s="15" t="s">
        <v>39</v>
      </c>
      <c r="D1270" s="16">
        <v>45466</v>
      </c>
      <c r="E1270" s="15">
        <v>5</v>
      </c>
      <c r="F1270" s="21">
        <v>2118.35</v>
      </c>
      <c r="G1270" s="21">
        <v>1380.5</v>
      </c>
    </row>
    <row r="1271" spans="2:7" x14ac:dyDescent="0.3">
      <c r="B1271" s="14" t="s">
        <v>14</v>
      </c>
      <c r="C1271" s="15" t="s">
        <v>43</v>
      </c>
      <c r="D1271" s="16">
        <v>45407</v>
      </c>
      <c r="E1271" s="15">
        <v>8</v>
      </c>
      <c r="F1271" s="21">
        <v>10648.56</v>
      </c>
      <c r="G1271" s="21">
        <v>6540.96</v>
      </c>
    </row>
    <row r="1272" spans="2:7" x14ac:dyDescent="0.3">
      <c r="B1272" s="14" t="s">
        <v>23</v>
      </c>
      <c r="C1272" s="15" t="s">
        <v>62</v>
      </c>
      <c r="D1272" s="16">
        <v>45090</v>
      </c>
      <c r="E1272" s="15">
        <v>17</v>
      </c>
      <c r="F1272" s="21">
        <v>11101</v>
      </c>
      <c r="G1272" s="21">
        <v>8315.5499999999993</v>
      </c>
    </row>
    <row r="1273" spans="2:7" x14ac:dyDescent="0.3">
      <c r="B1273" s="14" t="s">
        <v>14</v>
      </c>
      <c r="C1273" s="15" t="s">
        <v>42</v>
      </c>
      <c r="D1273" s="16">
        <v>45376</v>
      </c>
      <c r="E1273" s="15">
        <v>21</v>
      </c>
      <c r="F1273" s="21">
        <v>26787.809999999998</v>
      </c>
      <c r="G1273" s="21">
        <v>16703.189999999999</v>
      </c>
    </row>
    <row r="1274" spans="2:7" x14ac:dyDescent="0.3">
      <c r="B1274" s="14" t="s">
        <v>26</v>
      </c>
      <c r="C1274" s="15" t="s">
        <v>15</v>
      </c>
      <c r="D1274" s="16">
        <v>45654</v>
      </c>
      <c r="E1274" s="15">
        <v>39</v>
      </c>
      <c r="F1274" s="21">
        <v>21933.989999999998</v>
      </c>
      <c r="G1274" s="21">
        <v>16747.77</v>
      </c>
    </row>
    <row r="1275" spans="2:7" x14ac:dyDescent="0.3">
      <c r="B1275" s="14" t="s">
        <v>17</v>
      </c>
      <c r="C1275" s="15" t="s">
        <v>38</v>
      </c>
      <c r="D1275" s="16">
        <v>45567</v>
      </c>
      <c r="E1275" s="15">
        <v>40</v>
      </c>
      <c r="F1275" s="21">
        <v>46825.600000000006</v>
      </c>
      <c r="G1275" s="21">
        <v>37406.799999999996</v>
      </c>
    </row>
    <row r="1276" spans="2:7" x14ac:dyDescent="0.3">
      <c r="B1276" s="14" t="s">
        <v>27</v>
      </c>
      <c r="C1276" s="15" t="s">
        <v>62</v>
      </c>
      <c r="D1276" s="16">
        <v>45475</v>
      </c>
      <c r="E1276" s="15">
        <v>10</v>
      </c>
      <c r="F1276" s="21">
        <v>6530</v>
      </c>
      <c r="G1276" s="21">
        <v>4891.5</v>
      </c>
    </row>
    <row r="1277" spans="2:7" x14ac:dyDescent="0.3">
      <c r="B1277" s="14" t="s">
        <v>14</v>
      </c>
      <c r="C1277" s="15" t="s">
        <v>74</v>
      </c>
      <c r="D1277" s="16">
        <v>45421</v>
      </c>
      <c r="E1277" s="15">
        <v>13</v>
      </c>
      <c r="F1277" s="21">
        <v>14704.429999999998</v>
      </c>
      <c r="G1277" s="21">
        <v>12206.35</v>
      </c>
    </row>
    <row r="1278" spans="2:7" x14ac:dyDescent="0.3">
      <c r="B1278" s="14" t="s">
        <v>21</v>
      </c>
      <c r="C1278" s="15" t="s">
        <v>62</v>
      </c>
      <c r="D1278" s="16">
        <v>45560</v>
      </c>
      <c r="E1278" s="15">
        <v>40</v>
      </c>
      <c r="F1278" s="21">
        <v>26120</v>
      </c>
      <c r="G1278" s="21">
        <v>19566</v>
      </c>
    </row>
    <row r="1279" spans="2:7" x14ac:dyDescent="0.3">
      <c r="B1279" s="14" t="s">
        <v>28</v>
      </c>
      <c r="C1279" s="15" t="s">
        <v>69</v>
      </c>
      <c r="D1279" s="16">
        <v>45294</v>
      </c>
      <c r="E1279" s="15">
        <v>42</v>
      </c>
      <c r="F1279" s="21">
        <v>44728.32</v>
      </c>
      <c r="G1279" s="21">
        <v>28840.14</v>
      </c>
    </row>
    <row r="1280" spans="2:7" x14ac:dyDescent="0.3">
      <c r="B1280" s="14" t="s">
        <v>17</v>
      </c>
      <c r="C1280" s="15" t="s">
        <v>40</v>
      </c>
      <c r="D1280" s="16">
        <v>45536</v>
      </c>
      <c r="E1280" s="15">
        <v>10</v>
      </c>
      <c r="F1280" s="21">
        <v>13537.9</v>
      </c>
      <c r="G1280" s="21">
        <v>9744.6</v>
      </c>
    </row>
    <row r="1281" spans="2:7" x14ac:dyDescent="0.3">
      <c r="B1281" s="14" t="s">
        <v>21</v>
      </c>
      <c r="C1281" s="15" t="s">
        <v>31</v>
      </c>
      <c r="D1281" s="16">
        <v>45519</v>
      </c>
      <c r="E1281" s="15">
        <v>20</v>
      </c>
      <c r="F1281" s="21">
        <v>12144.6</v>
      </c>
      <c r="G1281" s="21">
        <v>7446.7999999999993</v>
      </c>
    </row>
    <row r="1282" spans="2:7" x14ac:dyDescent="0.3">
      <c r="B1282" s="14" t="s">
        <v>19</v>
      </c>
      <c r="C1282" s="15" t="s">
        <v>75</v>
      </c>
      <c r="D1282" s="16">
        <v>45183</v>
      </c>
      <c r="E1282" s="15">
        <v>8</v>
      </c>
      <c r="F1282" s="21">
        <v>1304.4000000000001</v>
      </c>
      <c r="G1282" s="21">
        <v>1008.88</v>
      </c>
    </row>
    <row r="1283" spans="2:7" x14ac:dyDescent="0.3">
      <c r="B1283" s="14" t="s">
        <v>20</v>
      </c>
      <c r="C1283" s="15" t="s">
        <v>37</v>
      </c>
      <c r="D1283" s="16">
        <v>45354</v>
      </c>
      <c r="E1283" s="15">
        <v>24</v>
      </c>
      <c r="F1283" s="21">
        <v>35315.040000000001</v>
      </c>
      <c r="G1283" s="21">
        <v>23895.599999999999</v>
      </c>
    </row>
    <row r="1284" spans="2:7" x14ac:dyDescent="0.3">
      <c r="B1284" s="14" t="s">
        <v>14</v>
      </c>
      <c r="C1284" s="15" t="s">
        <v>59</v>
      </c>
      <c r="D1284" s="16">
        <v>45057</v>
      </c>
      <c r="E1284" s="15">
        <v>15</v>
      </c>
      <c r="F1284" s="21">
        <v>2931.4500000000003</v>
      </c>
      <c r="G1284" s="21">
        <v>2189.25</v>
      </c>
    </row>
    <row r="1285" spans="2:7" x14ac:dyDescent="0.3">
      <c r="B1285" s="14" t="s">
        <v>14</v>
      </c>
      <c r="C1285" s="15" t="s">
        <v>57</v>
      </c>
      <c r="D1285" s="16">
        <v>44982</v>
      </c>
      <c r="E1285" s="15">
        <v>30</v>
      </c>
      <c r="F1285" s="21">
        <v>26504.7</v>
      </c>
      <c r="G1285" s="21">
        <v>18482.7</v>
      </c>
    </row>
    <row r="1286" spans="2:7" x14ac:dyDescent="0.3">
      <c r="B1286" s="14" t="s">
        <v>27</v>
      </c>
      <c r="C1286" s="15" t="s">
        <v>34</v>
      </c>
      <c r="D1286" s="16">
        <v>45621</v>
      </c>
      <c r="E1286" s="15">
        <v>24</v>
      </c>
      <c r="F1286" s="21">
        <v>7755.5999999999995</v>
      </c>
      <c r="G1286" s="21">
        <v>4796.6400000000003</v>
      </c>
    </row>
    <row r="1287" spans="2:7" x14ac:dyDescent="0.3">
      <c r="B1287" s="14" t="s">
        <v>14</v>
      </c>
      <c r="C1287" s="15" t="s">
        <v>74</v>
      </c>
      <c r="D1287" s="16">
        <v>44997</v>
      </c>
      <c r="E1287" s="15">
        <v>20</v>
      </c>
      <c r="F1287" s="21">
        <v>22622.199999999997</v>
      </c>
      <c r="G1287" s="21">
        <v>18779</v>
      </c>
    </row>
    <row r="1288" spans="2:7" x14ac:dyDescent="0.3">
      <c r="B1288" s="14" t="s">
        <v>21</v>
      </c>
      <c r="C1288" s="15" t="s">
        <v>42</v>
      </c>
      <c r="D1288" s="16">
        <v>45527</v>
      </c>
      <c r="E1288" s="15">
        <v>4</v>
      </c>
      <c r="F1288" s="21">
        <v>5102.4399999999996</v>
      </c>
      <c r="G1288" s="21">
        <v>3181.56</v>
      </c>
    </row>
    <row r="1289" spans="2:7" x14ac:dyDescent="0.3">
      <c r="B1289" s="14" t="s">
        <v>14</v>
      </c>
      <c r="C1289" s="15" t="s">
        <v>58</v>
      </c>
      <c r="D1289" s="16">
        <v>45267</v>
      </c>
      <c r="E1289" s="15">
        <v>23</v>
      </c>
      <c r="F1289" s="21">
        <v>20195.61</v>
      </c>
      <c r="G1289" s="21">
        <v>13914.310000000001</v>
      </c>
    </row>
    <row r="1290" spans="2:7" x14ac:dyDescent="0.3">
      <c r="B1290" s="14" t="s">
        <v>30</v>
      </c>
      <c r="C1290" s="15" t="s">
        <v>63</v>
      </c>
      <c r="D1290" s="16">
        <v>45443</v>
      </c>
      <c r="E1290" s="15">
        <v>19</v>
      </c>
      <c r="F1290" s="21">
        <v>6305.72</v>
      </c>
      <c r="G1290" s="21">
        <v>3756.4900000000002</v>
      </c>
    </row>
    <row r="1291" spans="2:7" x14ac:dyDescent="0.3">
      <c r="B1291" s="14" t="s">
        <v>20</v>
      </c>
      <c r="C1291" s="15" t="s">
        <v>53</v>
      </c>
      <c r="D1291" s="16">
        <v>45127</v>
      </c>
      <c r="E1291" s="15">
        <v>20</v>
      </c>
      <c r="F1291" s="21">
        <v>1596.2</v>
      </c>
      <c r="G1291" s="21">
        <v>1280.3999999999999</v>
      </c>
    </row>
    <row r="1292" spans="2:7" x14ac:dyDescent="0.3">
      <c r="B1292" s="14" t="s">
        <v>28</v>
      </c>
      <c r="C1292" s="15" t="s">
        <v>39</v>
      </c>
      <c r="D1292" s="16">
        <v>45307</v>
      </c>
      <c r="E1292" s="15">
        <v>22</v>
      </c>
      <c r="F1292" s="21">
        <v>9320.74</v>
      </c>
      <c r="G1292" s="21">
        <v>6074.2000000000007</v>
      </c>
    </row>
    <row r="1293" spans="2:7" x14ac:dyDescent="0.3">
      <c r="B1293" s="14" t="s">
        <v>24</v>
      </c>
      <c r="C1293" s="15" t="s">
        <v>63</v>
      </c>
      <c r="D1293" s="16">
        <v>45106</v>
      </c>
      <c r="E1293" s="15">
        <v>2</v>
      </c>
      <c r="F1293" s="21">
        <v>663.76</v>
      </c>
      <c r="G1293" s="21">
        <v>395.42</v>
      </c>
    </row>
    <row r="1294" spans="2:7" x14ac:dyDescent="0.3">
      <c r="B1294" s="14" t="s">
        <v>14</v>
      </c>
      <c r="C1294" s="15" t="s">
        <v>33</v>
      </c>
      <c r="D1294" s="16">
        <v>45346</v>
      </c>
      <c r="E1294" s="15">
        <v>21</v>
      </c>
      <c r="F1294" s="21">
        <v>4968.8100000000004</v>
      </c>
      <c r="G1294" s="21">
        <v>3846.5699999999997</v>
      </c>
    </row>
    <row r="1295" spans="2:7" x14ac:dyDescent="0.3">
      <c r="B1295" s="14" t="s">
        <v>17</v>
      </c>
      <c r="C1295" s="15" t="s">
        <v>43</v>
      </c>
      <c r="D1295" s="16">
        <v>45349</v>
      </c>
      <c r="E1295" s="15">
        <v>21</v>
      </c>
      <c r="F1295" s="21">
        <v>27952.469999999998</v>
      </c>
      <c r="G1295" s="21">
        <v>17170.02</v>
      </c>
    </row>
    <row r="1296" spans="2:7" x14ac:dyDescent="0.3">
      <c r="B1296" s="14" t="s">
        <v>14</v>
      </c>
      <c r="C1296" s="15" t="s">
        <v>37</v>
      </c>
      <c r="D1296" s="16">
        <v>45350</v>
      </c>
      <c r="E1296" s="15">
        <v>14</v>
      </c>
      <c r="F1296" s="21">
        <v>20600.440000000002</v>
      </c>
      <c r="G1296" s="21">
        <v>13939.1</v>
      </c>
    </row>
    <row r="1297" spans="2:7" x14ac:dyDescent="0.3">
      <c r="B1297" s="14" t="s">
        <v>22</v>
      </c>
      <c r="C1297" s="15" t="s">
        <v>64</v>
      </c>
      <c r="D1297" s="16">
        <v>45321</v>
      </c>
      <c r="E1297" s="15">
        <v>13</v>
      </c>
      <c r="F1297" s="21">
        <v>4435.21</v>
      </c>
      <c r="G1297" s="21">
        <v>2645.11</v>
      </c>
    </row>
    <row r="1298" spans="2:7" x14ac:dyDescent="0.3">
      <c r="B1298" s="14" t="s">
        <v>14</v>
      </c>
      <c r="C1298" s="15" t="s">
        <v>49</v>
      </c>
      <c r="D1298" s="16">
        <v>45437</v>
      </c>
      <c r="E1298" s="15">
        <v>13</v>
      </c>
      <c r="F1298" s="21">
        <v>14404</v>
      </c>
      <c r="G1298" s="21">
        <v>11284.65</v>
      </c>
    </row>
    <row r="1299" spans="2:7" x14ac:dyDescent="0.3">
      <c r="B1299" s="14" t="s">
        <v>19</v>
      </c>
      <c r="C1299" s="15" t="s">
        <v>49</v>
      </c>
      <c r="D1299" s="16">
        <v>45402</v>
      </c>
      <c r="E1299" s="15">
        <v>2</v>
      </c>
      <c r="F1299" s="21">
        <v>2216</v>
      </c>
      <c r="G1299" s="21">
        <v>1736.1</v>
      </c>
    </row>
    <row r="1300" spans="2:7" x14ac:dyDescent="0.3">
      <c r="B1300" s="14" t="s">
        <v>16</v>
      </c>
      <c r="C1300" s="15" t="s">
        <v>35</v>
      </c>
      <c r="D1300" s="16">
        <v>45641</v>
      </c>
      <c r="E1300" s="15">
        <v>22</v>
      </c>
      <c r="F1300" s="21">
        <v>8781.52</v>
      </c>
      <c r="G1300" s="21">
        <v>6636.08</v>
      </c>
    </row>
    <row r="1301" spans="2:7" x14ac:dyDescent="0.3">
      <c r="B1301" s="14" t="s">
        <v>14</v>
      </c>
      <c r="C1301" s="15" t="s">
        <v>50</v>
      </c>
      <c r="D1301" s="16">
        <v>45214</v>
      </c>
      <c r="E1301" s="15">
        <v>35</v>
      </c>
      <c r="F1301" s="21">
        <v>41927.200000000004</v>
      </c>
      <c r="G1301" s="21">
        <v>30889.25</v>
      </c>
    </row>
    <row r="1302" spans="2:7" x14ac:dyDescent="0.3">
      <c r="B1302" s="14" t="s">
        <v>19</v>
      </c>
      <c r="C1302" s="15" t="s">
        <v>52</v>
      </c>
      <c r="D1302" s="16">
        <v>45107</v>
      </c>
      <c r="E1302" s="15">
        <v>16</v>
      </c>
      <c r="F1302" s="21">
        <v>4313.92</v>
      </c>
      <c r="G1302" s="21">
        <v>2622.24</v>
      </c>
    </row>
    <row r="1303" spans="2:7" x14ac:dyDescent="0.3">
      <c r="B1303" s="14" t="s">
        <v>21</v>
      </c>
      <c r="C1303" s="15" t="s">
        <v>33</v>
      </c>
      <c r="D1303" s="16">
        <v>45477</v>
      </c>
      <c r="E1303" s="15">
        <v>11</v>
      </c>
      <c r="F1303" s="21">
        <v>2602.71</v>
      </c>
      <c r="G1303" s="21">
        <v>2014.87</v>
      </c>
    </row>
    <row r="1304" spans="2:7" x14ac:dyDescent="0.3">
      <c r="B1304" s="14" t="s">
        <v>14</v>
      </c>
      <c r="C1304" s="15" t="s">
        <v>56</v>
      </c>
      <c r="D1304" s="16">
        <v>44984</v>
      </c>
      <c r="E1304" s="15">
        <v>16</v>
      </c>
      <c r="F1304" s="21">
        <v>6121.28</v>
      </c>
      <c r="G1304" s="21">
        <v>4837.28</v>
      </c>
    </row>
    <row r="1305" spans="2:7" x14ac:dyDescent="0.3">
      <c r="B1305" s="14" t="s">
        <v>22</v>
      </c>
      <c r="C1305" s="15" t="s">
        <v>56</v>
      </c>
      <c r="D1305" s="16">
        <v>45220</v>
      </c>
      <c r="E1305" s="15">
        <v>37</v>
      </c>
      <c r="F1305" s="21">
        <v>14155.46</v>
      </c>
      <c r="G1305" s="21">
        <v>11186.21</v>
      </c>
    </row>
    <row r="1306" spans="2:7" x14ac:dyDescent="0.3">
      <c r="B1306" s="14" t="s">
        <v>24</v>
      </c>
      <c r="C1306" s="15" t="s">
        <v>45</v>
      </c>
      <c r="D1306" s="16">
        <v>45603</v>
      </c>
      <c r="E1306" s="15">
        <v>29</v>
      </c>
      <c r="F1306" s="21">
        <v>19483.650000000001</v>
      </c>
      <c r="G1306" s="21">
        <v>15387.11</v>
      </c>
    </row>
    <row r="1307" spans="2:7" x14ac:dyDescent="0.3">
      <c r="B1307" s="14" t="s">
        <v>25</v>
      </c>
      <c r="C1307" s="15" t="s">
        <v>60</v>
      </c>
      <c r="D1307" s="16">
        <v>45376</v>
      </c>
      <c r="E1307" s="15">
        <v>24</v>
      </c>
      <c r="F1307" s="21">
        <v>5181.3599999999997</v>
      </c>
      <c r="G1307" s="21">
        <v>3750.4800000000005</v>
      </c>
    </row>
    <row r="1308" spans="2:7" x14ac:dyDescent="0.3">
      <c r="B1308" s="14" t="s">
        <v>21</v>
      </c>
      <c r="C1308" s="15" t="s">
        <v>38</v>
      </c>
      <c r="D1308" s="16">
        <v>45616</v>
      </c>
      <c r="E1308" s="15">
        <v>26</v>
      </c>
      <c r="F1308" s="21">
        <v>30436.640000000003</v>
      </c>
      <c r="G1308" s="21">
        <v>24314.42</v>
      </c>
    </row>
    <row r="1309" spans="2:7" x14ac:dyDescent="0.3">
      <c r="B1309" s="14" t="s">
        <v>14</v>
      </c>
      <c r="C1309" s="15" t="s">
        <v>52</v>
      </c>
      <c r="D1309" s="16">
        <v>45008</v>
      </c>
      <c r="E1309" s="15">
        <v>12</v>
      </c>
      <c r="F1309" s="21">
        <v>3235.44</v>
      </c>
      <c r="G1309" s="21">
        <v>1966.6799999999998</v>
      </c>
    </row>
    <row r="1310" spans="2:7" x14ac:dyDescent="0.3">
      <c r="B1310" s="14" t="s">
        <v>16</v>
      </c>
      <c r="C1310" s="15" t="s">
        <v>40</v>
      </c>
      <c r="D1310" s="16">
        <v>45619</v>
      </c>
      <c r="E1310" s="15">
        <v>21</v>
      </c>
      <c r="F1310" s="21">
        <v>28429.59</v>
      </c>
      <c r="G1310" s="21">
        <v>20463.66</v>
      </c>
    </row>
    <row r="1311" spans="2:7" x14ac:dyDescent="0.3">
      <c r="B1311" s="14" t="s">
        <v>22</v>
      </c>
      <c r="C1311" s="15" t="s">
        <v>38</v>
      </c>
      <c r="D1311" s="16">
        <v>45518</v>
      </c>
      <c r="E1311" s="15">
        <v>5</v>
      </c>
      <c r="F1311" s="21">
        <v>5853.2000000000007</v>
      </c>
      <c r="G1311" s="21">
        <v>4675.8499999999995</v>
      </c>
    </row>
    <row r="1312" spans="2:7" x14ac:dyDescent="0.3">
      <c r="B1312" s="14" t="s">
        <v>14</v>
      </c>
      <c r="C1312" s="15" t="s">
        <v>63</v>
      </c>
      <c r="D1312" s="16">
        <v>45065</v>
      </c>
      <c r="E1312" s="15">
        <v>16</v>
      </c>
      <c r="F1312" s="21">
        <v>5310.08</v>
      </c>
      <c r="G1312" s="21">
        <v>3163.36</v>
      </c>
    </row>
    <row r="1313" spans="2:7" x14ac:dyDescent="0.3">
      <c r="B1313" s="14" t="s">
        <v>17</v>
      </c>
      <c r="C1313" s="15" t="s">
        <v>40</v>
      </c>
      <c r="D1313" s="16">
        <v>45306</v>
      </c>
      <c r="E1313" s="15">
        <v>14</v>
      </c>
      <c r="F1313" s="21">
        <v>18953.059999999998</v>
      </c>
      <c r="G1313" s="21">
        <v>13642.44</v>
      </c>
    </row>
    <row r="1314" spans="2:7" x14ac:dyDescent="0.3">
      <c r="B1314" s="14" t="s">
        <v>29</v>
      </c>
      <c r="C1314" s="15" t="s">
        <v>54</v>
      </c>
      <c r="D1314" s="16">
        <v>45024</v>
      </c>
      <c r="E1314" s="15">
        <v>16</v>
      </c>
      <c r="F1314" s="21">
        <v>22448.16</v>
      </c>
      <c r="G1314" s="21">
        <v>14248.8</v>
      </c>
    </row>
    <row r="1315" spans="2:7" x14ac:dyDescent="0.3">
      <c r="B1315" s="14" t="s">
        <v>14</v>
      </c>
      <c r="C1315" s="15" t="s">
        <v>36</v>
      </c>
      <c r="D1315" s="16">
        <v>45432</v>
      </c>
      <c r="E1315" s="15">
        <v>19</v>
      </c>
      <c r="F1315" s="21">
        <v>13869.62</v>
      </c>
      <c r="G1315" s="21">
        <v>11190.81</v>
      </c>
    </row>
    <row r="1316" spans="2:7" x14ac:dyDescent="0.3">
      <c r="B1316" s="14" t="s">
        <v>20</v>
      </c>
      <c r="C1316" s="15" t="s">
        <v>55</v>
      </c>
      <c r="D1316" s="16">
        <v>45116</v>
      </c>
      <c r="E1316" s="15">
        <v>3</v>
      </c>
      <c r="F1316" s="21">
        <v>3161.07</v>
      </c>
      <c r="G1316" s="21">
        <v>1957.71</v>
      </c>
    </row>
    <row r="1317" spans="2:7" x14ac:dyDescent="0.3">
      <c r="B1317" s="14" t="s">
        <v>17</v>
      </c>
      <c r="C1317" s="15" t="s">
        <v>75</v>
      </c>
      <c r="D1317" s="16">
        <v>45199</v>
      </c>
      <c r="E1317" s="15">
        <v>27</v>
      </c>
      <c r="F1317" s="21">
        <v>4402.3500000000004</v>
      </c>
      <c r="G1317" s="21">
        <v>3404.97</v>
      </c>
    </row>
    <row r="1318" spans="2:7" x14ac:dyDescent="0.3">
      <c r="B1318" s="14" t="s">
        <v>20</v>
      </c>
      <c r="C1318" s="15" t="s">
        <v>74</v>
      </c>
      <c r="D1318" s="16">
        <v>45268</v>
      </c>
      <c r="E1318" s="15">
        <v>33</v>
      </c>
      <c r="F1318" s="21">
        <v>37326.629999999997</v>
      </c>
      <c r="G1318" s="21">
        <v>30985.350000000002</v>
      </c>
    </row>
    <row r="1319" spans="2:7" x14ac:dyDescent="0.3">
      <c r="B1319" s="14" t="s">
        <v>27</v>
      </c>
      <c r="C1319" s="15" t="s">
        <v>40</v>
      </c>
      <c r="D1319" s="16">
        <v>45298</v>
      </c>
      <c r="E1319" s="15">
        <v>26</v>
      </c>
      <c r="F1319" s="21">
        <v>35198.54</v>
      </c>
      <c r="G1319" s="21">
        <v>25335.96</v>
      </c>
    </row>
    <row r="1320" spans="2:7" x14ac:dyDescent="0.3">
      <c r="B1320" s="14" t="s">
        <v>14</v>
      </c>
      <c r="C1320" s="15" t="s">
        <v>33</v>
      </c>
      <c r="D1320" s="16">
        <v>45538</v>
      </c>
      <c r="E1320" s="15">
        <v>11</v>
      </c>
      <c r="F1320" s="21">
        <v>2602.71</v>
      </c>
      <c r="G1320" s="21">
        <v>2014.87</v>
      </c>
    </row>
    <row r="1321" spans="2:7" x14ac:dyDescent="0.3">
      <c r="B1321" s="14" t="s">
        <v>17</v>
      </c>
      <c r="C1321" s="15" t="s">
        <v>38</v>
      </c>
      <c r="D1321" s="16">
        <v>45478</v>
      </c>
      <c r="E1321" s="15">
        <v>14</v>
      </c>
      <c r="F1321" s="21">
        <v>16388.960000000003</v>
      </c>
      <c r="G1321" s="21">
        <v>13092.38</v>
      </c>
    </row>
    <row r="1322" spans="2:7" x14ac:dyDescent="0.3">
      <c r="B1322" s="14" t="s">
        <v>14</v>
      </c>
      <c r="C1322" s="15" t="s">
        <v>67</v>
      </c>
      <c r="D1322" s="16">
        <v>45343</v>
      </c>
      <c r="E1322" s="15">
        <v>30</v>
      </c>
      <c r="F1322" s="21">
        <v>31604.400000000001</v>
      </c>
      <c r="G1322" s="21">
        <v>18787.8</v>
      </c>
    </row>
    <row r="1323" spans="2:7" x14ac:dyDescent="0.3">
      <c r="B1323" s="14" t="s">
        <v>14</v>
      </c>
      <c r="C1323" s="15" t="s">
        <v>32</v>
      </c>
      <c r="D1323" s="16">
        <v>45505</v>
      </c>
      <c r="E1323" s="15">
        <v>10</v>
      </c>
      <c r="F1323" s="21">
        <v>1829.8</v>
      </c>
      <c r="G1323" s="21">
        <v>1390.1</v>
      </c>
    </row>
    <row r="1324" spans="2:7" x14ac:dyDescent="0.3">
      <c r="B1324" s="14" t="s">
        <v>24</v>
      </c>
      <c r="C1324" s="15" t="s">
        <v>54</v>
      </c>
      <c r="D1324" s="16">
        <v>45242</v>
      </c>
      <c r="E1324" s="15">
        <v>35</v>
      </c>
      <c r="F1324" s="21">
        <v>49105.35</v>
      </c>
      <c r="G1324" s="21">
        <v>31169.25</v>
      </c>
    </row>
    <row r="1325" spans="2:7" x14ac:dyDescent="0.3">
      <c r="B1325" s="14" t="s">
        <v>27</v>
      </c>
      <c r="C1325" s="15" t="s">
        <v>73</v>
      </c>
      <c r="D1325" s="16">
        <v>45139</v>
      </c>
      <c r="E1325" s="15">
        <v>23</v>
      </c>
      <c r="F1325" s="21">
        <v>19990.68</v>
      </c>
      <c r="G1325" s="21">
        <v>15008.189999999999</v>
      </c>
    </row>
    <row r="1326" spans="2:7" x14ac:dyDescent="0.3">
      <c r="B1326" s="14" t="s">
        <v>14</v>
      </c>
      <c r="C1326" s="15" t="s">
        <v>69</v>
      </c>
      <c r="D1326" s="16">
        <v>45245</v>
      </c>
      <c r="E1326" s="15">
        <v>35</v>
      </c>
      <c r="F1326" s="21">
        <v>37273.599999999999</v>
      </c>
      <c r="G1326" s="21">
        <v>24033.449999999997</v>
      </c>
    </row>
    <row r="1327" spans="2:7" x14ac:dyDescent="0.3">
      <c r="B1327" s="14" t="s">
        <v>22</v>
      </c>
      <c r="C1327" s="15" t="s">
        <v>48</v>
      </c>
      <c r="D1327" s="16">
        <v>45447</v>
      </c>
      <c r="E1327" s="15">
        <v>11</v>
      </c>
      <c r="F1327" s="21">
        <v>8873.26</v>
      </c>
      <c r="G1327" s="21">
        <v>5291.4400000000005</v>
      </c>
    </row>
    <row r="1328" spans="2:7" x14ac:dyDescent="0.3">
      <c r="B1328" s="14" t="s">
        <v>14</v>
      </c>
      <c r="C1328" s="15" t="s">
        <v>75</v>
      </c>
      <c r="D1328" s="16">
        <v>45121</v>
      </c>
      <c r="E1328" s="15">
        <v>19</v>
      </c>
      <c r="F1328" s="21">
        <v>3097.9500000000003</v>
      </c>
      <c r="G1328" s="21">
        <v>2396.09</v>
      </c>
    </row>
    <row r="1329" spans="2:7" x14ac:dyDescent="0.3">
      <c r="B1329" s="14" t="s">
        <v>22</v>
      </c>
      <c r="C1329" s="15" t="s">
        <v>67</v>
      </c>
      <c r="D1329" s="16">
        <v>45205</v>
      </c>
      <c r="E1329" s="15">
        <v>39</v>
      </c>
      <c r="F1329" s="21">
        <v>41085.72</v>
      </c>
      <c r="G1329" s="21">
        <v>24424.14</v>
      </c>
    </row>
    <row r="1330" spans="2:7" x14ac:dyDescent="0.3">
      <c r="B1330" s="14" t="s">
        <v>18</v>
      </c>
      <c r="C1330" s="15" t="s">
        <v>73</v>
      </c>
      <c r="D1330" s="16">
        <v>45241</v>
      </c>
      <c r="E1330" s="15">
        <v>29</v>
      </c>
      <c r="F1330" s="21">
        <v>25205.64</v>
      </c>
      <c r="G1330" s="21">
        <v>18923.37</v>
      </c>
    </row>
    <row r="1331" spans="2:7" x14ac:dyDescent="0.3">
      <c r="B1331" s="14" t="s">
        <v>26</v>
      </c>
      <c r="C1331" s="15" t="s">
        <v>75</v>
      </c>
      <c r="D1331" s="16">
        <v>44966</v>
      </c>
      <c r="E1331" s="15">
        <v>15</v>
      </c>
      <c r="F1331" s="21">
        <v>2445.75</v>
      </c>
      <c r="G1331" s="21">
        <v>1891.65</v>
      </c>
    </row>
    <row r="1332" spans="2:7" x14ac:dyDescent="0.3">
      <c r="B1332" s="14" t="s">
        <v>24</v>
      </c>
      <c r="C1332" s="15" t="s">
        <v>34</v>
      </c>
      <c r="D1332" s="16">
        <v>45361</v>
      </c>
      <c r="E1332" s="15">
        <v>11</v>
      </c>
      <c r="F1332" s="21">
        <v>3554.6499999999996</v>
      </c>
      <c r="G1332" s="21">
        <v>2198.46</v>
      </c>
    </row>
    <row r="1333" spans="2:7" x14ac:dyDescent="0.3">
      <c r="B1333" s="14" t="s">
        <v>23</v>
      </c>
      <c r="C1333" s="15" t="s">
        <v>40</v>
      </c>
      <c r="D1333" s="16">
        <v>45353</v>
      </c>
      <c r="E1333" s="15">
        <v>26</v>
      </c>
      <c r="F1333" s="21">
        <v>35198.54</v>
      </c>
      <c r="G1333" s="21">
        <v>25335.96</v>
      </c>
    </row>
    <row r="1334" spans="2:7" x14ac:dyDescent="0.3">
      <c r="B1334" s="14" t="s">
        <v>22</v>
      </c>
      <c r="C1334" s="15" t="s">
        <v>42</v>
      </c>
      <c r="D1334" s="16">
        <v>45350</v>
      </c>
      <c r="E1334" s="15">
        <v>12</v>
      </c>
      <c r="F1334" s="21">
        <v>15307.32</v>
      </c>
      <c r="G1334" s="21">
        <v>9544.68</v>
      </c>
    </row>
    <row r="1335" spans="2:7" x14ac:dyDescent="0.3">
      <c r="B1335" s="14" t="s">
        <v>14</v>
      </c>
      <c r="C1335" s="15" t="s">
        <v>33</v>
      </c>
      <c r="D1335" s="16">
        <v>45584</v>
      </c>
      <c r="E1335" s="15">
        <v>26</v>
      </c>
      <c r="F1335" s="21">
        <v>6151.8600000000006</v>
      </c>
      <c r="G1335" s="21">
        <v>4762.42</v>
      </c>
    </row>
    <row r="1336" spans="2:7" x14ac:dyDescent="0.3">
      <c r="B1336" s="14" t="s">
        <v>27</v>
      </c>
      <c r="C1336" s="15" t="s">
        <v>39</v>
      </c>
      <c r="D1336" s="16">
        <v>45311</v>
      </c>
      <c r="E1336" s="15">
        <v>22</v>
      </c>
      <c r="F1336" s="21">
        <v>9320.74</v>
      </c>
      <c r="G1336" s="21">
        <v>6074.2000000000007</v>
      </c>
    </row>
    <row r="1337" spans="2:7" x14ac:dyDescent="0.3">
      <c r="B1337" s="14" t="s">
        <v>22</v>
      </c>
      <c r="C1337" s="15" t="s">
        <v>59</v>
      </c>
      <c r="D1337" s="16">
        <v>45194</v>
      </c>
      <c r="E1337" s="15">
        <v>8</v>
      </c>
      <c r="F1337" s="21">
        <v>1563.44</v>
      </c>
      <c r="G1337" s="21">
        <v>1167.5999999999999</v>
      </c>
    </row>
    <row r="1338" spans="2:7" x14ac:dyDescent="0.3">
      <c r="B1338" s="14" t="s">
        <v>24</v>
      </c>
      <c r="C1338" s="15" t="s">
        <v>47</v>
      </c>
      <c r="D1338" s="16">
        <v>45562</v>
      </c>
      <c r="E1338" s="15">
        <v>14</v>
      </c>
      <c r="F1338" s="21">
        <v>18637.22</v>
      </c>
      <c r="G1338" s="21">
        <v>11629.94</v>
      </c>
    </row>
    <row r="1339" spans="2:7" x14ac:dyDescent="0.3">
      <c r="B1339" s="14" t="s">
        <v>20</v>
      </c>
      <c r="C1339" s="15" t="s">
        <v>57</v>
      </c>
      <c r="D1339" s="16">
        <v>45412</v>
      </c>
      <c r="E1339" s="15">
        <v>4</v>
      </c>
      <c r="F1339" s="21">
        <v>3533.96</v>
      </c>
      <c r="G1339" s="21">
        <v>2464.36</v>
      </c>
    </row>
    <row r="1340" spans="2:7" x14ac:dyDescent="0.3">
      <c r="B1340" s="14" t="s">
        <v>28</v>
      </c>
      <c r="C1340" s="15" t="s">
        <v>38</v>
      </c>
      <c r="D1340" s="16">
        <v>45387</v>
      </c>
      <c r="E1340" s="15">
        <v>20</v>
      </c>
      <c r="F1340" s="21">
        <v>23412.800000000003</v>
      </c>
      <c r="G1340" s="21">
        <v>18703.399999999998</v>
      </c>
    </row>
    <row r="1341" spans="2:7" x14ac:dyDescent="0.3">
      <c r="B1341" s="14" t="s">
        <v>17</v>
      </c>
      <c r="C1341" s="15" t="s">
        <v>48</v>
      </c>
      <c r="D1341" s="16">
        <v>45522</v>
      </c>
      <c r="E1341" s="15">
        <v>16</v>
      </c>
      <c r="F1341" s="21">
        <v>12906.56</v>
      </c>
      <c r="G1341" s="21">
        <v>7696.64</v>
      </c>
    </row>
    <row r="1342" spans="2:7" x14ac:dyDescent="0.3">
      <c r="B1342" s="14" t="s">
        <v>24</v>
      </c>
      <c r="C1342" s="15" t="s">
        <v>67</v>
      </c>
      <c r="D1342" s="16">
        <v>44966</v>
      </c>
      <c r="E1342" s="15">
        <v>14</v>
      </c>
      <c r="F1342" s="21">
        <v>14748.720000000001</v>
      </c>
      <c r="G1342" s="21">
        <v>8767.64</v>
      </c>
    </row>
    <row r="1343" spans="2:7" x14ac:dyDescent="0.3">
      <c r="B1343" s="14" t="s">
        <v>28</v>
      </c>
      <c r="C1343" s="15" t="s">
        <v>59</v>
      </c>
      <c r="D1343" s="16">
        <v>45220</v>
      </c>
      <c r="E1343" s="15">
        <v>39</v>
      </c>
      <c r="F1343" s="21">
        <v>7621.77</v>
      </c>
      <c r="G1343" s="21">
        <v>5692.0499999999993</v>
      </c>
    </row>
    <row r="1344" spans="2:7" x14ac:dyDescent="0.3">
      <c r="B1344" s="14" t="s">
        <v>28</v>
      </c>
      <c r="C1344" s="15" t="s">
        <v>32</v>
      </c>
      <c r="D1344" s="16">
        <v>45495</v>
      </c>
      <c r="E1344" s="15">
        <v>4</v>
      </c>
      <c r="F1344" s="21">
        <v>731.92</v>
      </c>
      <c r="G1344" s="21">
        <v>556.04</v>
      </c>
    </row>
    <row r="1345" spans="2:7" x14ac:dyDescent="0.3">
      <c r="B1345" s="14" t="s">
        <v>28</v>
      </c>
      <c r="C1345" s="15" t="s">
        <v>40</v>
      </c>
      <c r="D1345" s="16">
        <v>45475</v>
      </c>
      <c r="E1345" s="15">
        <v>1</v>
      </c>
      <c r="F1345" s="21">
        <v>1353.79</v>
      </c>
      <c r="G1345" s="21">
        <v>974.46</v>
      </c>
    </row>
    <row r="1346" spans="2:7" x14ac:dyDescent="0.3">
      <c r="B1346" s="14" t="s">
        <v>20</v>
      </c>
      <c r="C1346" s="15" t="s">
        <v>78</v>
      </c>
      <c r="D1346" s="16">
        <v>45229</v>
      </c>
      <c r="E1346" s="15">
        <v>40</v>
      </c>
      <c r="F1346" s="21">
        <v>5366</v>
      </c>
      <c r="G1346" s="21">
        <v>4432.7999999999993</v>
      </c>
    </row>
    <row r="1347" spans="2:7" x14ac:dyDescent="0.3">
      <c r="B1347" s="14" t="s">
        <v>30</v>
      </c>
      <c r="C1347" s="15" t="s">
        <v>59</v>
      </c>
      <c r="D1347" s="16">
        <v>45057</v>
      </c>
      <c r="E1347" s="15">
        <v>4</v>
      </c>
      <c r="F1347" s="21">
        <v>781.72</v>
      </c>
      <c r="G1347" s="21">
        <v>583.79999999999995</v>
      </c>
    </row>
    <row r="1348" spans="2:7" x14ac:dyDescent="0.3">
      <c r="B1348" s="14" t="s">
        <v>16</v>
      </c>
      <c r="C1348" s="15" t="s">
        <v>43</v>
      </c>
      <c r="D1348" s="16">
        <v>45468</v>
      </c>
      <c r="E1348" s="15">
        <v>19</v>
      </c>
      <c r="F1348" s="21">
        <v>25290.329999999998</v>
      </c>
      <c r="G1348" s="21">
        <v>15534.78</v>
      </c>
    </row>
    <row r="1349" spans="2:7" x14ac:dyDescent="0.3">
      <c r="B1349" s="14" t="s">
        <v>14</v>
      </c>
      <c r="C1349" s="15" t="s">
        <v>72</v>
      </c>
      <c r="D1349" s="16">
        <v>45122</v>
      </c>
      <c r="E1349" s="15">
        <v>23</v>
      </c>
      <c r="F1349" s="21">
        <v>12339.04</v>
      </c>
      <c r="G1349" s="21">
        <v>8993.6899999999987</v>
      </c>
    </row>
    <row r="1350" spans="2:7" x14ac:dyDescent="0.3">
      <c r="B1350" s="14" t="s">
        <v>29</v>
      </c>
      <c r="C1350" s="15" t="s">
        <v>61</v>
      </c>
      <c r="D1350" s="16">
        <v>45114</v>
      </c>
      <c r="E1350" s="15">
        <v>16</v>
      </c>
      <c r="F1350" s="21">
        <v>5670.72</v>
      </c>
      <c r="G1350" s="21">
        <v>4048.96</v>
      </c>
    </row>
    <row r="1351" spans="2:7" x14ac:dyDescent="0.3">
      <c r="B1351" s="14" t="s">
        <v>16</v>
      </c>
      <c r="C1351" s="15" t="s">
        <v>60</v>
      </c>
      <c r="D1351" s="16">
        <v>45263</v>
      </c>
      <c r="E1351" s="15">
        <v>38</v>
      </c>
      <c r="F1351" s="21">
        <v>8203.82</v>
      </c>
      <c r="G1351" s="21">
        <v>5938.26</v>
      </c>
    </row>
    <row r="1352" spans="2:7" x14ac:dyDescent="0.3">
      <c r="B1352" s="14" t="s">
        <v>14</v>
      </c>
      <c r="C1352" s="15" t="s">
        <v>41</v>
      </c>
      <c r="D1352" s="16">
        <v>45485</v>
      </c>
      <c r="E1352" s="15">
        <v>4</v>
      </c>
      <c r="F1352" s="21">
        <v>1922.8</v>
      </c>
      <c r="G1352" s="21">
        <v>1207.76</v>
      </c>
    </row>
    <row r="1353" spans="2:7" x14ac:dyDescent="0.3">
      <c r="B1353" s="14" t="s">
        <v>29</v>
      </c>
      <c r="C1353" s="15" t="s">
        <v>52</v>
      </c>
      <c r="D1353" s="16">
        <v>45066</v>
      </c>
      <c r="E1353" s="15">
        <v>15</v>
      </c>
      <c r="F1353" s="21">
        <v>4044.3</v>
      </c>
      <c r="G1353" s="21">
        <v>2458.35</v>
      </c>
    </row>
    <row r="1354" spans="2:7" x14ac:dyDescent="0.3">
      <c r="B1354" s="14" t="s">
        <v>18</v>
      </c>
      <c r="C1354" s="15" t="s">
        <v>60</v>
      </c>
      <c r="D1354" s="16">
        <v>45275</v>
      </c>
      <c r="E1354" s="15">
        <v>34</v>
      </c>
      <c r="F1354" s="21">
        <v>7340.2599999999993</v>
      </c>
      <c r="G1354" s="21">
        <v>5313.18</v>
      </c>
    </row>
    <row r="1355" spans="2:7" x14ac:dyDescent="0.3">
      <c r="B1355" s="14" t="s">
        <v>30</v>
      </c>
      <c r="C1355" s="15" t="s">
        <v>75</v>
      </c>
      <c r="D1355" s="16">
        <v>45237</v>
      </c>
      <c r="E1355" s="15">
        <v>27</v>
      </c>
      <c r="F1355" s="21">
        <v>4402.3500000000004</v>
      </c>
      <c r="G1355" s="21">
        <v>3404.97</v>
      </c>
    </row>
    <row r="1356" spans="2:7" x14ac:dyDescent="0.3">
      <c r="B1356" s="14" t="s">
        <v>14</v>
      </c>
      <c r="C1356" s="15" t="s">
        <v>66</v>
      </c>
      <c r="D1356" s="16">
        <v>45135</v>
      </c>
      <c r="E1356" s="15">
        <v>8</v>
      </c>
      <c r="F1356" s="21">
        <v>3101.92</v>
      </c>
      <c r="G1356" s="21">
        <v>2075.36</v>
      </c>
    </row>
    <row r="1357" spans="2:7" x14ac:dyDescent="0.3">
      <c r="B1357" s="14" t="s">
        <v>27</v>
      </c>
      <c r="C1357" s="15" t="s">
        <v>54</v>
      </c>
      <c r="D1357" s="16">
        <v>45576</v>
      </c>
      <c r="E1357" s="15">
        <v>37</v>
      </c>
      <c r="F1357" s="21">
        <v>51911.37</v>
      </c>
      <c r="G1357" s="21">
        <v>32950.35</v>
      </c>
    </row>
    <row r="1358" spans="2:7" x14ac:dyDescent="0.3">
      <c r="B1358" s="14" t="s">
        <v>29</v>
      </c>
      <c r="C1358" s="15" t="s">
        <v>31</v>
      </c>
      <c r="D1358" s="16">
        <v>45460</v>
      </c>
      <c r="E1358" s="15">
        <v>9</v>
      </c>
      <c r="F1358" s="21">
        <v>5465.07</v>
      </c>
      <c r="G1358" s="21">
        <v>3351.06</v>
      </c>
    </row>
    <row r="1359" spans="2:7" x14ac:dyDescent="0.3">
      <c r="B1359" s="14" t="s">
        <v>17</v>
      </c>
      <c r="C1359" s="15" t="s">
        <v>75</v>
      </c>
      <c r="D1359" s="16">
        <v>45102</v>
      </c>
      <c r="E1359" s="15">
        <v>3</v>
      </c>
      <c r="F1359" s="21">
        <v>489.15000000000003</v>
      </c>
      <c r="G1359" s="21">
        <v>378.33</v>
      </c>
    </row>
    <row r="1360" spans="2:7" x14ac:dyDescent="0.3">
      <c r="B1360" s="14" t="s">
        <v>26</v>
      </c>
      <c r="C1360" s="15" t="s">
        <v>67</v>
      </c>
      <c r="D1360" s="16">
        <v>45135</v>
      </c>
      <c r="E1360" s="15">
        <v>15</v>
      </c>
      <c r="F1360" s="21">
        <v>15802.2</v>
      </c>
      <c r="G1360" s="21">
        <v>9393.9</v>
      </c>
    </row>
    <row r="1361" spans="2:7" x14ac:dyDescent="0.3">
      <c r="B1361" s="14" t="s">
        <v>14</v>
      </c>
      <c r="C1361" s="15" t="s">
        <v>35</v>
      </c>
      <c r="D1361" s="16">
        <v>45384</v>
      </c>
      <c r="E1361" s="15">
        <v>8</v>
      </c>
      <c r="F1361" s="21">
        <v>3193.28</v>
      </c>
      <c r="G1361" s="21">
        <v>2413.12</v>
      </c>
    </row>
    <row r="1362" spans="2:7" x14ac:dyDescent="0.3">
      <c r="B1362" s="14" t="s">
        <v>14</v>
      </c>
      <c r="C1362" s="15" t="s">
        <v>47</v>
      </c>
      <c r="D1362" s="16">
        <v>45644</v>
      </c>
      <c r="E1362" s="15">
        <v>28</v>
      </c>
      <c r="F1362" s="21">
        <v>37274.44</v>
      </c>
      <c r="G1362" s="21">
        <v>23259.88</v>
      </c>
    </row>
    <row r="1363" spans="2:7" x14ac:dyDescent="0.3">
      <c r="B1363" s="14" t="s">
        <v>29</v>
      </c>
      <c r="C1363" s="15" t="s">
        <v>53</v>
      </c>
      <c r="D1363" s="16">
        <v>45142</v>
      </c>
      <c r="E1363" s="15">
        <v>7</v>
      </c>
      <c r="F1363" s="21">
        <v>558.67000000000007</v>
      </c>
      <c r="G1363" s="21">
        <v>448.14</v>
      </c>
    </row>
    <row r="1364" spans="2:7" x14ac:dyDescent="0.3">
      <c r="B1364" s="14" t="s">
        <v>30</v>
      </c>
      <c r="C1364" s="15" t="s">
        <v>53</v>
      </c>
      <c r="D1364" s="16">
        <v>45184</v>
      </c>
      <c r="E1364" s="15">
        <v>5</v>
      </c>
      <c r="F1364" s="21">
        <v>399.05</v>
      </c>
      <c r="G1364" s="21">
        <v>320.09999999999997</v>
      </c>
    </row>
    <row r="1365" spans="2:7" x14ac:dyDescent="0.3">
      <c r="B1365" s="14" t="s">
        <v>22</v>
      </c>
      <c r="C1365" s="15" t="s">
        <v>43</v>
      </c>
      <c r="D1365" s="16">
        <v>45415</v>
      </c>
      <c r="E1365" s="15">
        <v>11</v>
      </c>
      <c r="F1365" s="21">
        <v>14641.769999999999</v>
      </c>
      <c r="G1365" s="21">
        <v>8993.82</v>
      </c>
    </row>
    <row r="1366" spans="2:7" x14ac:dyDescent="0.3">
      <c r="B1366" s="14" t="s">
        <v>29</v>
      </c>
      <c r="C1366" s="15" t="s">
        <v>60</v>
      </c>
      <c r="D1366" s="16">
        <v>45530</v>
      </c>
      <c r="E1366" s="15">
        <v>7</v>
      </c>
      <c r="F1366" s="21">
        <v>1511.23</v>
      </c>
      <c r="G1366" s="21">
        <v>1093.8900000000001</v>
      </c>
    </row>
    <row r="1367" spans="2:7" x14ac:dyDescent="0.3">
      <c r="B1367" s="14" t="s">
        <v>14</v>
      </c>
      <c r="C1367" s="15" t="s">
        <v>44</v>
      </c>
      <c r="D1367" s="16">
        <v>45294</v>
      </c>
      <c r="E1367" s="15">
        <v>17</v>
      </c>
      <c r="F1367" s="21">
        <v>16099.849999999999</v>
      </c>
      <c r="G1367" s="21">
        <v>11345.46</v>
      </c>
    </row>
    <row r="1368" spans="2:7" x14ac:dyDescent="0.3">
      <c r="B1368" s="14" t="s">
        <v>29</v>
      </c>
      <c r="C1368" s="15" t="s">
        <v>76</v>
      </c>
      <c r="D1368" s="16">
        <v>45170</v>
      </c>
      <c r="E1368" s="15">
        <v>7</v>
      </c>
      <c r="F1368" s="21">
        <v>1599.01</v>
      </c>
      <c r="G1368" s="21">
        <v>1277.92</v>
      </c>
    </row>
    <row r="1369" spans="2:7" x14ac:dyDescent="0.3">
      <c r="B1369" s="14" t="s">
        <v>26</v>
      </c>
      <c r="C1369" s="15" t="s">
        <v>75</v>
      </c>
      <c r="D1369" s="16">
        <v>44981</v>
      </c>
      <c r="E1369" s="15">
        <v>28</v>
      </c>
      <c r="F1369" s="21">
        <v>4565.4000000000005</v>
      </c>
      <c r="G1369" s="21">
        <v>3531.08</v>
      </c>
    </row>
    <row r="1370" spans="2:7" x14ac:dyDescent="0.3">
      <c r="B1370" s="14" t="s">
        <v>23</v>
      </c>
      <c r="C1370" s="15" t="s">
        <v>41</v>
      </c>
      <c r="D1370" s="16">
        <v>45343</v>
      </c>
      <c r="E1370" s="15">
        <v>23</v>
      </c>
      <c r="F1370" s="21">
        <v>11056.1</v>
      </c>
      <c r="G1370" s="21">
        <v>6944.62</v>
      </c>
    </row>
    <row r="1371" spans="2:7" x14ac:dyDescent="0.3">
      <c r="B1371" s="14" t="s">
        <v>23</v>
      </c>
      <c r="C1371" s="15" t="s">
        <v>74</v>
      </c>
      <c r="D1371" s="16">
        <v>45116</v>
      </c>
      <c r="E1371" s="15">
        <v>6</v>
      </c>
      <c r="F1371" s="21">
        <v>6786.66</v>
      </c>
      <c r="G1371" s="21">
        <v>5633.7000000000007</v>
      </c>
    </row>
    <row r="1372" spans="2:7" x14ac:dyDescent="0.3">
      <c r="B1372" s="14" t="s">
        <v>29</v>
      </c>
      <c r="C1372" s="15" t="s">
        <v>42</v>
      </c>
      <c r="D1372" s="16">
        <v>45521</v>
      </c>
      <c r="E1372" s="15">
        <v>1</v>
      </c>
      <c r="F1372" s="21">
        <v>1275.6099999999999</v>
      </c>
      <c r="G1372" s="21">
        <v>795.39</v>
      </c>
    </row>
    <row r="1373" spans="2:7" x14ac:dyDescent="0.3">
      <c r="B1373" s="14" t="s">
        <v>14</v>
      </c>
      <c r="C1373" s="15" t="s">
        <v>49</v>
      </c>
      <c r="D1373" s="16">
        <v>45356</v>
      </c>
      <c r="E1373" s="15">
        <v>25</v>
      </c>
      <c r="F1373" s="21">
        <v>27700</v>
      </c>
      <c r="G1373" s="21">
        <v>21701.25</v>
      </c>
    </row>
    <row r="1374" spans="2:7" x14ac:dyDescent="0.3">
      <c r="B1374" s="14" t="s">
        <v>14</v>
      </c>
      <c r="C1374" s="15" t="s">
        <v>60</v>
      </c>
      <c r="D1374" s="16">
        <v>45258</v>
      </c>
      <c r="E1374" s="15">
        <v>27</v>
      </c>
      <c r="F1374" s="21">
        <v>5829.03</v>
      </c>
      <c r="G1374" s="21">
        <v>4219.29</v>
      </c>
    </row>
    <row r="1375" spans="2:7" x14ac:dyDescent="0.3">
      <c r="B1375" s="14" t="s">
        <v>14</v>
      </c>
      <c r="C1375" s="15" t="s">
        <v>73</v>
      </c>
      <c r="D1375" s="16">
        <v>44971</v>
      </c>
      <c r="E1375" s="15">
        <v>16</v>
      </c>
      <c r="F1375" s="21">
        <v>13906.56</v>
      </c>
      <c r="G1375" s="21">
        <v>10440.48</v>
      </c>
    </row>
    <row r="1376" spans="2:7" x14ac:dyDescent="0.3">
      <c r="B1376" s="14" t="s">
        <v>22</v>
      </c>
      <c r="C1376" s="15" t="s">
        <v>43</v>
      </c>
      <c r="D1376" s="16">
        <v>45435</v>
      </c>
      <c r="E1376" s="15">
        <v>15</v>
      </c>
      <c r="F1376" s="21">
        <v>19966.05</v>
      </c>
      <c r="G1376" s="21">
        <v>12264.3</v>
      </c>
    </row>
    <row r="1377" spans="2:7" x14ac:dyDescent="0.3">
      <c r="B1377" s="14" t="s">
        <v>18</v>
      </c>
      <c r="C1377" s="15" t="s">
        <v>79</v>
      </c>
      <c r="D1377" s="16">
        <v>45264</v>
      </c>
      <c r="E1377" s="15">
        <v>23</v>
      </c>
      <c r="F1377" s="21">
        <v>20428.830000000002</v>
      </c>
      <c r="G1377" s="21">
        <v>16616.350000000002</v>
      </c>
    </row>
    <row r="1378" spans="2:7" x14ac:dyDescent="0.3">
      <c r="B1378" s="14" t="s">
        <v>29</v>
      </c>
      <c r="C1378" s="15" t="s">
        <v>71</v>
      </c>
      <c r="D1378" s="16">
        <v>45096</v>
      </c>
      <c r="E1378" s="15">
        <v>12</v>
      </c>
      <c r="F1378" s="21">
        <v>3111.24</v>
      </c>
      <c r="G1378" s="21">
        <v>2033.6399999999999</v>
      </c>
    </row>
    <row r="1379" spans="2:7" x14ac:dyDescent="0.3">
      <c r="B1379" s="14" t="s">
        <v>14</v>
      </c>
      <c r="C1379" s="15" t="s">
        <v>45</v>
      </c>
      <c r="D1379" s="16">
        <v>45518</v>
      </c>
      <c r="E1379" s="15">
        <v>15</v>
      </c>
      <c r="F1379" s="21">
        <v>10077.75</v>
      </c>
      <c r="G1379" s="21">
        <v>7958.85</v>
      </c>
    </row>
    <row r="1380" spans="2:7" x14ac:dyDescent="0.3">
      <c r="B1380" s="14" t="s">
        <v>28</v>
      </c>
      <c r="C1380" s="15" t="s">
        <v>38</v>
      </c>
      <c r="D1380" s="16">
        <v>45631</v>
      </c>
      <c r="E1380" s="15">
        <v>35</v>
      </c>
      <c r="F1380" s="21">
        <v>40972.400000000001</v>
      </c>
      <c r="G1380" s="21">
        <v>32730.949999999997</v>
      </c>
    </row>
    <row r="1381" spans="2:7" x14ac:dyDescent="0.3">
      <c r="B1381" s="14" t="s">
        <v>20</v>
      </c>
      <c r="C1381" s="15" t="s">
        <v>33</v>
      </c>
      <c r="D1381" s="16">
        <v>45439</v>
      </c>
      <c r="E1381" s="15">
        <v>3</v>
      </c>
      <c r="F1381" s="21">
        <v>709.83</v>
      </c>
      <c r="G1381" s="21">
        <v>549.51</v>
      </c>
    </row>
    <row r="1382" spans="2:7" x14ac:dyDescent="0.3">
      <c r="B1382" s="14" t="s">
        <v>17</v>
      </c>
      <c r="C1382" s="15" t="s">
        <v>71</v>
      </c>
      <c r="D1382" s="16">
        <v>45268</v>
      </c>
      <c r="E1382" s="15">
        <v>37</v>
      </c>
      <c r="F1382" s="21">
        <v>9592.99</v>
      </c>
      <c r="G1382" s="21">
        <v>6270.39</v>
      </c>
    </row>
    <row r="1383" spans="2:7" x14ac:dyDescent="0.3">
      <c r="B1383" s="14" t="s">
        <v>28</v>
      </c>
      <c r="C1383" s="15" t="s">
        <v>46</v>
      </c>
      <c r="D1383" s="16">
        <v>45410</v>
      </c>
      <c r="E1383" s="15">
        <v>16</v>
      </c>
      <c r="F1383" s="21">
        <v>14134.4</v>
      </c>
      <c r="G1383" s="21">
        <v>9671.84</v>
      </c>
    </row>
    <row r="1384" spans="2:7" x14ac:dyDescent="0.3">
      <c r="B1384" s="14" t="s">
        <v>14</v>
      </c>
      <c r="C1384" s="15" t="s">
        <v>44</v>
      </c>
      <c r="D1384" s="16">
        <v>45386</v>
      </c>
      <c r="E1384" s="15">
        <v>3</v>
      </c>
      <c r="F1384" s="21">
        <v>2841.1499999999996</v>
      </c>
      <c r="G1384" s="21">
        <v>2002.1399999999999</v>
      </c>
    </row>
    <row r="1385" spans="2:7" x14ac:dyDescent="0.3">
      <c r="B1385" s="14" t="s">
        <v>28</v>
      </c>
      <c r="C1385" s="15" t="s">
        <v>37</v>
      </c>
      <c r="D1385" s="16">
        <v>45545</v>
      </c>
      <c r="E1385" s="15">
        <v>13</v>
      </c>
      <c r="F1385" s="21">
        <v>19128.98</v>
      </c>
      <c r="G1385" s="21">
        <v>12943.449999999999</v>
      </c>
    </row>
    <row r="1386" spans="2:7" x14ac:dyDescent="0.3">
      <c r="B1386" s="14" t="s">
        <v>27</v>
      </c>
      <c r="C1386" s="15" t="s">
        <v>79</v>
      </c>
      <c r="D1386" s="16">
        <v>45123</v>
      </c>
      <c r="E1386" s="15">
        <v>4</v>
      </c>
      <c r="F1386" s="21">
        <v>3552.84</v>
      </c>
      <c r="G1386" s="21">
        <v>2889.8</v>
      </c>
    </row>
    <row r="1387" spans="2:7" x14ac:dyDescent="0.3">
      <c r="B1387" s="14" t="s">
        <v>16</v>
      </c>
      <c r="C1387" s="15" t="s">
        <v>49</v>
      </c>
      <c r="D1387" s="16">
        <v>45438</v>
      </c>
      <c r="E1387" s="15">
        <v>2</v>
      </c>
      <c r="F1387" s="21">
        <v>2216</v>
      </c>
      <c r="G1387" s="21">
        <v>1736.1</v>
      </c>
    </row>
    <row r="1388" spans="2:7" x14ac:dyDescent="0.3">
      <c r="B1388" s="14" t="s">
        <v>14</v>
      </c>
      <c r="C1388" s="15" t="s">
        <v>37</v>
      </c>
      <c r="D1388" s="16">
        <v>45452</v>
      </c>
      <c r="E1388" s="15">
        <v>9</v>
      </c>
      <c r="F1388" s="21">
        <v>13243.14</v>
      </c>
      <c r="G1388" s="21">
        <v>8960.85</v>
      </c>
    </row>
    <row r="1389" spans="2:7" x14ac:dyDescent="0.3">
      <c r="B1389" s="14" t="s">
        <v>29</v>
      </c>
      <c r="C1389" s="15" t="s">
        <v>73</v>
      </c>
      <c r="D1389" s="16">
        <v>45151</v>
      </c>
      <c r="E1389" s="15">
        <v>6</v>
      </c>
      <c r="F1389" s="21">
        <v>5214.96</v>
      </c>
      <c r="G1389" s="21">
        <v>3915.18</v>
      </c>
    </row>
    <row r="1390" spans="2:7" x14ac:dyDescent="0.3">
      <c r="B1390" s="14" t="s">
        <v>25</v>
      </c>
      <c r="C1390" s="15" t="s">
        <v>73</v>
      </c>
      <c r="D1390" s="16">
        <v>45223</v>
      </c>
      <c r="E1390" s="15">
        <v>24</v>
      </c>
      <c r="F1390" s="21">
        <v>20859.84</v>
      </c>
      <c r="G1390" s="21">
        <v>15660.72</v>
      </c>
    </row>
    <row r="1391" spans="2:7" x14ac:dyDescent="0.3">
      <c r="B1391" s="14" t="s">
        <v>27</v>
      </c>
      <c r="C1391" s="15" t="s">
        <v>40</v>
      </c>
      <c r="D1391" s="16">
        <v>45516</v>
      </c>
      <c r="E1391" s="15">
        <v>15</v>
      </c>
      <c r="F1391" s="21">
        <v>20306.849999999999</v>
      </c>
      <c r="G1391" s="21">
        <v>14616.900000000001</v>
      </c>
    </row>
    <row r="1392" spans="2:7" x14ac:dyDescent="0.3">
      <c r="B1392" s="14" t="s">
        <v>21</v>
      </c>
      <c r="C1392" s="15" t="s">
        <v>75</v>
      </c>
      <c r="D1392" s="16">
        <v>45038</v>
      </c>
      <c r="E1392" s="15">
        <v>23</v>
      </c>
      <c r="F1392" s="21">
        <v>3750.15</v>
      </c>
      <c r="G1392" s="21">
        <v>2900.53</v>
      </c>
    </row>
    <row r="1393" spans="2:7" x14ac:dyDescent="0.3">
      <c r="B1393" s="14" t="s">
        <v>21</v>
      </c>
      <c r="C1393" s="15" t="s">
        <v>71</v>
      </c>
      <c r="D1393" s="16">
        <v>44929</v>
      </c>
      <c r="E1393" s="15">
        <v>14</v>
      </c>
      <c r="F1393" s="21">
        <v>3629.7799999999997</v>
      </c>
      <c r="G1393" s="21">
        <v>2372.58</v>
      </c>
    </row>
    <row r="1394" spans="2:7" x14ac:dyDescent="0.3">
      <c r="B1394" s="14" t="s">
        <v>18</v>
      </c>
      <c r="C1394" s="15" t="s">
        <v>50</v>
      </c>
      <c r="D1394" s="16">
        <v>44934</v>
      </c>
      <c r="E1394" s="15">
        <v>24</v>
      </c>
      <c r="F1394" s="21">
        <v>28750.080000000002</v>
      </c>
      <c r="G1394" s="21">
        <v>21181.199999999997</v>
      </c>
    </row>
    <row r="1395" spans="2:7" x14ac:dyDescent="0.3">
      <c r="B1395" s="14" t="s">
        <v>14</v>
      </c>
      <c r="C1395" s="15" t="s">
        <v>72</v>
      </c>
      <c r="D1395" s="16">
        <v>44976</v>
      </c>
      <c r="E1395" s="15">
        <v>30</v>
      </c>
      <c r="F1395" s="21">
        <v>16094.400000000001</v>
      </c>
      <c r="G1395" s="21">
        <v>11730.9</v>
      </c>
    </row>
    <row r="1396" spans="2:7" x14ac:dyDescent="0.3">
      <c r="B1396" s="14" t="s">
        <v>19</v>
      </c>
      <c r="C1396" s="15" t="s">
        <v>38</v>
      </c>
      <c r="D1396" s="16">
        <v>45491</v>
      </c>
      <c r="E1396" s="15">
        <v>19</v>
      </c>
      <c r="F1396" s="21">
        <v>22242.160000000003</v>
      </c>
      <c r="G1396" s="21">
        <v>17768.23</v>
      </c>
    </row>
    <row r="1397" spans="2:7" x14ac:dyDescent="0.3">
      <c r="B1397" s="14" t="s">
        <v>30</v>
      </c>
      <c r="C1397" s="15" t="s">
        <v>31</v>
      </c>
      <c r="D1397" s="16">
        <v>45482</v>
      </c>
      <c r="E1397" s="15">
        <v>2</v>
      </c>
      <c r="F1397" s="21">
        <v>1214.46</v>
      </c>
      <c r="G1397" s="21">
        <v>744.68</v>
      </c>
    </row>
    <row r="1398" spans="2:7" x14ac:dyDescent="0.3">
      <c r="B1398" s="14" t="s">
        <v>23</v>
      </c>
      <c r="C1398" s="15" t="s">
        <v>70</v>
      </c>
      <c r="D1398" s="16">
        <v>45149</v>
      </c>
      <c r="E1398" s="15">
        <v>11</v>
      </c>
      <c r="F1398" s="21">
        <v>5976.96</v>
      </c>
      <c r="G1398" s="21">
        <v>4252.38</v>
      </c>
    </row>
    <row r="1399" spans="2:7" x14ac:dyDescent="0.3">
      <c r="B1399" s="14" t="s">
        <v>14</v>
      </c>
      <c r="C1399" s="15" t="s">
        <v>65</v>
      </c>
      <c r="D1399" s="16">
        <v>45584</v>
      </c>
      <c r="E1399" s="15">
        <v>42</v>
      </c>
      <c r="F1399" s="21">
        <v>60702.6</v>
      </c>
      <c r="G1399" s="21">
        <v>40751.339999999997</v>
      </c>
    </row>
    <row r="1400" spans="2:7" x14ac:dyDescent="0.3">
      <c r="B1400" s="14" t="s">
        <v>29</v>
      </c>
      <c r="C1400" s="15" t="s">
        <v>46</v>
      </c>
      <c r="D1400" s="16">
        <v>45436</v>
      </c>
      <c r="E1400" s="15">
        <v>18</v>
      </c>
      <c r="F1400" s="21">
        <v>15901.199999999999</v>
      </c>
      <c r="G1400" s="21">
        <v>10880.82</v>
      </c>
    </row>
    <row r="1401" spans="2:7" x14ac:dyDescent="0.3">
      <c r="B1401" s="14" t="s">
        <v>21</v>
      </c>
      <c r="C1401" s="15" t="s">
        <v>42</v>
      </c>
      <c r="D1401" s="16">
        <v>45475</v>
      </c>
      <c r="E1401" s="15">
        <v>1</v>
      </c>
      <c r="F1401" s="21">
        <v>1275.6099999999999</v>
      </c>
      <c r="G1401" s="21">
        <v>795.39</v>
      </c>
    </row>
    <row r="1402" spans="2:7" x14ac:dyDescent="0.3">
      <c r="B1402" s="14" t="s">
        <v>29</v>
      </c>
      <c r="C1402" s="15" t="s">
        <v>46</v>
      </c>
      <c r="D1402" s="16">
        <v>45556</v>
      </c>
      <c r="E1402" s="15">
        <v>3</v>
      </c>
      <c r="F1402" s="21">
        <v>2650.2</v>
      </c>
      <c r="G1402" s="21">
        <v>1813.47</v>
      </c>
    </row>
    <row r="1403" spans="2:7" x14ac:dyDescent="0.3">
      <c r="B1403" s="14" t="s">
        <v>14</v>
      </c>
      <c r="C1403" s="15" t="s">
        <v>60</v>
      </c>
      <c r="D1403" s="16">
        <v>45635</v>
      </c>
      <c r="E1403" s="15">
        <v>41</v>
      </c>
      <c r="F1403" s="21">
        <v>8851.49</v>
      </c>
      <c r="G1403" s="21">
        <v>6407.0700000000006</v>
      </c>
    </row>
    <row r="1404" spans="2:7" x14ac:dyDescent="0.3">
      <c r="B1404" s="14" t="s">
        <v>14</v>
      </c>
      <c r="C1404" s="15" t="s">
        <v>62</v>
      </c>
      <c r="D1404" s="16">
        <v>45338</v>
      </c>
      <c r="E1404" s="15">
        <v>28</v>
      </c>
      <c r="F1404" s="21">
        <v>18284</v>
      </c>
      <c r="G1404" s="21">
        <v>13696.199999999999</v>
      </c>
    </row>
    <row r="1405" spans="2:7" x14ac:dyDescent="0.3">
      <c r="B1405" s="14" t="s">
        <v>28</v>
      </c>
      <c r="C1405" s="15" t="s">
        <v>61</v>
      </c>
      <c r="D1405" s="16">
        <v>45593</v>
      </c>
      <c r="E1405" s="15">
        <v>40</v>
      </c>
      <c r="F1405" s="21">
        <v>14176.800000000001</v>
      </c>
      <c r="G1405" s="21">
        <v>10122.4</v>
      </c>
    </row>
    <row r="1406" spans="2:7" x14ac:dyDescent="0.3">
      <c r="B1406" s="14" t="s">
        <v>22</v>
      </c>
      <c r="C1406" s="15" t="s">
        <v>51</v>
      </c>
      <c r="D1406" s="16">
        <v>45169</v>
      </c>
      <c r="E1406" s="15">
        <v>11</v>
      </c>
      <c r="F1406" s="21">
        <v>3160.3</v>
      </c>
      <c r="G1406" s="21">
        <v>2559.37</v>
      </c>
    </row>
    <row r="1407" spans="2:7" x14ac:dyDescent="0.3">
      <c r="B1407" s="14" t="s">
        <v>21</v>
      </c>
      <c r="C1407" s="15" t="s">
        <v>53</v>
      </c>
      <c r="D1407" s="16">
        <v>45441</v>
      </c>
      <c r="E1407" s="15">
        <v>20</v>
      </c>
      <c r="F1407" s="21">
        <v>1596.2</v>
      </c>
      <c r="G1407" s="21">
        <v>1280.3999999999999</v>
      </c>
    </row>
    <row r="1408" spans="2:7" x14ac:dyDescent="0.3">
      <c r="B1408" s="14" t="s">
        <v>29</v>
      </c>
      <c r="C1408" s="15" t="s">
        <v>45</v>
      </c>
      <c r="D1408" s="16">
        <v>45446</v>
      </c>
      <c r="E1408" s="15">
        <v>14</v>
      </c>
      <c r="F1408" s="21">
        <v>9405.9</v>
      </c>
      <c r="G1408" s="21">
        <v>7428.26</v>
      </c>
    </row>
    <row r="1409" spans="2:7" x14ac:dyDescent="0.3">
      <c r="B1409" s="14" t="s">
        <v>21</v>
      </c>
      <c r="C1409" s="15" t="s">
        <v>32</v>
      </c>
      <c r="D1409" s="16">
        <v>45399</v>
      </c>
      <c r="E1409" s="15">
        <v>13</v>
      </c>
      <c r="F1409" s="21">
        <v>2378.7399999999998</v>
      </c>
      <c r="G1409" s="21">
        <v>1807.1299999999999</v>
      </c>
    </row>
    <row r="1410" spans="2:7" x14ac:dyDescent="0.3">
      <c r="B1410" s="14" t="s">
        <v>14</v>
      </c>
      <c r="C1410" s="15" t="s">
        <v>75</v>
      </c>
      <c r="D1410" s="16">
        <v>45173</v>
      </c>
      <c r="E1410" s="15">
        <v>8</v>
      </c>
      <c r="F1410" s="21">
        <v>1304.4000000000001</v>
      </c>
      <c r="G1410" s="21">
        <v>1008.88</v>
      </c>
    </row>
    <row r="1411" spans="2:7" x14ac:dyDescent="0.3">
      <c r="B1411" s="14" t="s">
        <v>14</v>
      </c>
      <c r="C1411" s="15" t="s">
        <v>41</v>
      </c>
      <c r="D1411" s="16">
        <v>45620</v>
      </c>
      <c r="E1411" s="15">
        <v>31</v>
      </c>
      <c r="F1411" s="21">
        <v>14901.699999999999</v>
      </c>
      <c r="G1411" s="21">
        <v>9360.14</v>
      </c>
    </row>
    <row r="1412" spans="2:7" x14ac:dyDescent="0.3">
      <c r="B1412" s="14" t="s">
        <v>14</v>
      </c>
      <c r="C1412" s="15" t="s">
        <v>74</v>
      </c>
      <c r="D1412" s="16">
        <v>45580</v>
      </c>
      <c r="E1412" s="15">
        <v>30</v>
      </c>
      <c r="F1412" s="21">
        <v>33933.299999999996</v>
      </c>
      <c r="G1412" s="21">
        <v>28168.5</v>
      </c>
    </row>
    <row r="1413" spans="2:7" x14ac:dyDescent="0.3">
      <c r="B1413" s="14" t="s">
        <v>24</v>
      </c>
      <c r="C1413" s="15" t="s">
        <v>42</v>
      </c>
      <c r="D1413" s="16">
        <v>45621</v>
      </c>
      <c r="E1413" s="15">
        <v>40</v>
      </c>
      <c r="F1413" s="21">
        <v>51024.399999999994</v>
      </c>
      <c r="G1413" s="21">
        <v>31815.599999999999</v>
      </c>
    </row>
    <row r="1414" spans="2:7" x14ac:dyDescent="0.3">
      <c r="B1414" s="14" t="s">
        <v>14</v>
      </c>
      <c r="C1414" s="15" t="s">
        <v>41</v>
      </c>
      <c r="D1414" s="16">
        <v>45554</v>
      </c>
      <c r="E1414" s="15">
        <v>6</v>
      </c>
      <c r="F1414" s="21">
        <v>2884.2</v>
      </c>
      <c r="G1414" s="21">
        <v>1811.6399999999999</v>
      </c>
    </row>
    <row r="1415" spans="2:7" x14ac:dyDescent="0.3">
      <c r="B1415" s="14" t="s">
        <v>14</v>
      </c>
      <c r="C1415" s="15" t="s">
        <v>45</v>
      </c>
      <c r="D1415" s="16">
        <v>45501</v>
      </c>
      <c r="E1415" s="15">
        <v>8</v>
      </c>
      <c r="F1415" s="21">
        <v>5374.8</v>
      </c>
      <c r="G1415" s="21">
        <v>4244.72</v>
      </c>
    </row>
    <row r="1416" spans="2:7" x14ac:dyDescent="0.3">
      <c r="B1416" s="14" t="s">
        <v>27</v>
      </c>
      <c r="C1416" s="15" t="s">
        <v>43</v>
      </c>
      <c r="D1416" s="16">
        <v>45399</v>
      </c>
      <c r="E1416" s="15">
        <v>2</v>
      </c>
      <c r="F1416" s="21">
        <v>2662.14</v>
      </c>
      <c r="G1416" s="21">
        <v>1635.24</v>
      </c>
    </row>
    <row r="1417" spans="2:7" x14ac:dyDescent="0.3">
      <c r="B1417" s="14" t="s">
        <v>29</v>
      </c>
      <c r="C1417" s="15" t="s">
        <v>46</v>
      </c>
      <c r="D1417" s="16">
        <v>45641</v>
      </c>
      <c r="E1417" s="15">
        <v>36</v>
      </c>
      <c r="F1417" s="21">
        <v>31802.399999999998</v>
      </c>
      <c r="G1417" s="21">
        <v>21761.64</v>
      </c>
    </row>
    <row r="1418" spans="2:7" x14ac:dyDescent="0.3">
      <c r="B1418" s="14" t="s">
        <v>25</v>
      </c>
      <c r="C1418" s="15" t="s">
        <v>45</v>
      </c>
      <c r="D1418" s="16">
        <v>45345</v>
      </c>
      <c r="E1418" s="15">
        <v>16</v>
      </c>
      <c r="F1418" s="21">
        <v>10749.6</v>
      </c>
      <c r="G1418" s="21">
        <v>8489.44</v>
      </c>
    </row>
    <row r="1419" spans="2:7" x14ac:dyDescent="0.3">
      <c r="B1419" s="14" t="s">
        <v>25</v>
      </c>
      <c r="C1419" s="15" t="s">
        <v>43</v>
      </c>
      <c r="D1419" s="16">
        <v>45639</v>
      </c>
      <c r="E1419" s="15">
        <v>37</v>
      </c>
      <c r="F1419" s="21">
        <v>49249.59</v>
      </c>
      <c r="G1419" s="21">
        <v>30251.94</v>
      </c>
    </row>
    <row r="1420" spans="2:7" x14ac:dyDescent="0.3">
      <c r="B1420" s="14" t="s">
        <v>14</v>
      </c>
      <c r="C1420" s="15" t="s">
        <v>62</v>
      </c>
      <c r="D1420" s="16">
        <v>45021</v>
      </c>
      <c r="E1420" s="15">
        <v>16</v>
      </c>
      <c r="F1420" s="21">
        <v>10448</v>
      </c>
      <c r="G1420" s="21">
        <v>7826.4</v>
      </c>
    </row>
    <row r="1421" spans="2:7" x14ac:dyDescent="0.3">
      <c r="B1421" s="14" t="s">
        <v>19</v>
      </c>
      <c r="C1421" s="15" t="s">
        <v>65</v>
      </c>
      <c r="D1421" s="16">
        <v>45458</v>
      </c>
      <c r="E1421" s="15">
        <v>8</v>
      </c>
      <c r="F1421" s="21">
        <v>11562.4</v>
      </c>
      <c r="G1421" s="21">
        <v>7762.16</v>
      </c>
    </row>
    <row r="1422" spans="2:7" x14ac:dyDescent="0.3">
      <c r="B1422" s="14" t="s">
        <v>14</v>
      </c>
      <c r="C1422" s="15" t="s">
        <v>36</v>
      </c>
      <c r="D1422" s="16">
        <v>45510</v>
      </c>
      <c r="E1422" s="15">
        <v>14</v>
      </c>
      <c r="F1422" s="21">
        <v>10219.720000000001</v>
      </c>
      <c r="G1422" s="21">
        <v>8245.86</v>
      </c>
    </row>
    <row r="1423" spans="2:7" x14ac:dyDescent="0.3">
      <c r="B1423" s="14" t="s">
        <v>23</v>
      </c>
      <c r="C1423" s="15" t="s">
        <v>45</v>
      </c>
      <c r="D1423" s="16">
        <v>45437</v>
      </c>
      <c r="E1423" s="15">
        <v>19</v>
      </c>
      <c r="F1423" s="21">
        <v>12765.15</v>
      </c>
      <c r="G1423" s="21">
        <v>10081.210000000001</v>
      </c>
    </row>
    <row r="1424" spans="2:7" x14ac:dyDescent="0.3">
      <c r="B1424" s="14" t="s">
        <v>27</v>
      </c>
      <c r="C1424" s="15" t="s">
        <v>55</v>
      </c>
      <c r="D1424" s="16">
        <v>45202</v>
      </c>
      <c r="E1424" s="15">
        <v>27</v>
      </c>
      <c r="F1424" s="21">
        <v>28449.63</v>
      </c>
      <c r="G1424" s="21">
        <v>17619.390000000003</v>
      </c>
    </row>
    <row r="1425" spans="2:7" x14ac:dyDescent="0.3">
      <c r="B1425" s="14" t="s">
        <v>26</v>
      </c>
      <c r="C1425" s="15" t="s">
        <v>40</v>
      </c>
      <c r="D1425" s="16">
        <v>45344</v>
      </c>
      <c r="E1425" s="15">
        <v>11</v>
      </c>
      <c r="F1425" s="21">
        <v>14891.689999999999</v>
      </c>
      <c r="G1425" s="21">
        <v>10719.060000000001</v>
      </c>
    </row>
    <row r="1426" spans="2:7" x14ac:dyDescent="0.3">
      <c r="B1426" s="14" t="s">
        <v>26</v>
      </c>
      <c r="C1426" s="15" t="s">
        <v>38</v>
      </c>
      <c r="D1426" s="16">
        <v>45379</v>
      </c>
      <c r="E1426" s="15">
        <v>24</v>
      </c>
      <c r="F1426" s="21">
        <v>28095.360000000001</v>
      </c>
      <c r="G1426" s="21">
        <v>22444.079999999998</v>
      </c>
    </row>
    <row r="1427" spans="2:7" x14ac:dyDescent="0.3">
      <c r="B1427" s="14" t="s">
        <v>21</v>
      </c>
      <c r="C1427" s="15" t="s">
        <v>31</v>
      </c>
      <c r="D1427" s="16">
        <v>45434</v>
      </c>
      <c r="E1427" s="15">
        <v>13</v>
      </c>
      <c r="F1427" s="21">
        <v>7893.99</v>
      </c>
      <c r="G1427" s="21">
        <v>4840.42</v>
      </c>
    </row>
    <row r="1428" spans="2:7" x14ac:dyDescent="0.3">
      <c r="B1428" s="14" t="s">
        <v>19</v>
      </c>
      <c r="C1428" s="15" t="s">
        <v>74</v>
      </c>
      <c r="D1428" s="16">
        <v>45274</v>
      </c>
      <c r="E1428" s="15">
        <v>30</v>
      </c>
      <c r="F1428" s="21">
        <v>33933.299999999996</v>
      </c>
      <c r="G1428" s="21">
        <v>28168.5</v>
      </c>
    </row>
    <row r="1429" spans="2:7" x14ac:dyDescent="0.3">
      <c r="B1429" s="14" t="s">
        <v>30</v>
      </c>
      <c r="C1429" s="15" t="s">
        <v>70</v>
      </c>
      <c r="D1429" s="16">
        <v>45271</v>
      </c>
      <c r="E1429" s="15">
        <v>27</v>
      </c>
      <c r="F1429" s="21">
        <v>14670.720000000001</v>
      </c>
      <c r="G1429" s="21">
        <v>10437.66</v>
      </c>
    </row>
    <row r="1430" spans="2:7" x14ac:dyDescent="0.3">
      <c r="B1430" s="14" t="s">
        <v>14</v>
      </c>
      <c r="C1430" s="15" t="s">
        <v>75</v>
      </c>
      <c r="D1430" s="16">
        <v>45183</v>
      </c>
      <c r="E1430" s="15">
        <v>8</v>
      </c>
      <c r="F1430" s="21">
        <v>1304.4000000000001</v>
      </c>
      <c r="G1430" s="21">
        <v>1008.88</v>
      </c>
    </row>
    <row r="1431" spans="2:7" x14ac:dyDescent="0.3">
      <c r="B1431" s="14" t="s">
        <v>26</v>
      </c>
      <c r="C1431" s="15" t="s">
        <v>66</v>
      </c>
      <c r="D1431" s="16">
        <v>45621</v>
      </c>
      <c r="E1431" s="15">
        <v>27</v>
      </c>
      <c r="F1431" s="21">
        <v>10468.98</v>
      </c>
      <c r="G1431" s="21">
        <v>7004.34</v>
      </c>
    </row>
    <row r="1432" spans="2:7" x14ac:dyDescent="0.3">
      <c r="B1432" s="14" t="s">
        <v>26</v>
      </c>
      <c r="C1432" s="15" t="s">
        <v>66</v>
      </c>
      <c r="D1432" s="16">
        <v>45173</v>
      </c>
      <c r="E1432" s="15">
        <v>14</v>
      </c>
      <c r="F1432" s="21">
        <v>5428.3600000000006</v>
      </c>
      <c r="G1432" s="21">
        <v>3631.88</v>
      </c>
    </row>
    <row r="1433" spans="2:7" x14ac:dyDescent="0.3">
      <c r="B1433" s="14" t="s">
        <v>23</v>
      </c>
      <c r="C1433" s="15" t="s">
        <v>47</v>
      </c>
      <c r="D1433" s="16">
        <v>45295</v>
      </c>
      <c r="E1433" s="15">
        <v>27</v>
      </c>
      <c r="F1433" s="21">
        <v>35943.21</v>
      </c>
      <c r="G1433" s="21">
        <v>22429.170000000002</v>
      </c>
    </row>
    <row r="1434" spans="2:7" x14ac:dyDescent="0.3">
      <c r="B1434" s="14" t="s">
        <v>23</v>
      </c>
      <c r="C1434" s="15" t="s">
        <v>42</v>
      </c>
      <c r="D1434" s="16">
        <v>45484</v>
      </c>
      <c r="E1434" s="15">
        <v>1</v>
      </c>
      <c r="F1434" s="21">
        <v>1275.6099999999999</v>
      </c>
      <c r="G1434" s="21">
        <v>795.39</v>
      </c>
    </row>
    <row r="1435" spans="2:7" x14ac:dyDescent="0.3">
      <c r="B1435" s="14" t="s">
        <v>26</v>
      </c>
      <c r="C1435" s="15" t="s">
        <v>40</v>
      </c>
      <c r="D1435" s="16">
        <v>45353</v>
      </c>
      <c r="E1435" s="15">
        <v>21</v>
      </c>
      <c r="F1435" s="21">
        <v>28429.59</v>
      </c>
      <c r="G1435" s="21">
        <v>20463.66</v>
      </c>
    </row>
    <row r="1436" spans="2:7" x14ac:dyDescent="0.3">
      <c r="B1436" s="14" t="s">
        <v>22</v>
      </c>
      <c r="C1436" s="15" t="s">
        <v>76</v>
      </c>
      <c r="D1436" s="16">
        <v>45548</v>
      </c>
      <c r="E1436" s="15">
        <v>22</v>
      </c>
      <c r="F1436" s="21">
        <v>5025.46</v>
      </c>
      <c r="G1436" s="21">
        <v>4016.32</v>
      </c>
    </row>
    <row r="1437" spans="2:7" x14ac:dyDescent="0.3">
      <c r="B1437" s="14" t="s">
        <v>18</v>
      </c>
      <c r="C1437" s="15" t="s">
        <v>33</v>
      </c>
      <c r="D1437" s="16">
        <v>45344</v>
      </c>
      <c r="E1437" s="15">
        <v>17</v>
      </c>
      <c r="F1437" s="21">
        <v>4022.3700000000003</v>
      </c>
      <c r="G1437" s="21">
        <v>3113.89</v>
      </c>
    </row>
    <row r="1438" spans="2:7" x14ac:dyDescent="0.3">
      <c r="B1438" s="14" t="s">
        <v>21</v>
      </c>
      <c r="C1438" s="15" t="s">
        <v>67</v>
      </c>
      <c r="D1438" s="16">
        <v>45222</v>
      </c>
      <c r="E1438" s="15">
        <v>28</v>
      </c>
      <c r="F1438" s="21">
        <v>29497.440000000002</v>
      </c>
      <c r="G1438" s="21">
        <v>17535.28</v>
      </c>
    </row>
    <row r="1439" spans="2:7" x14ac:dyDescent="0.3">
      <c r="B1439" s="14" t="s">
        <v>18</v>
      </c>
      <c r="C1439" s="15" t="s">
        <v>41</v>
      </c>
      <c r="D1439" s="16">
        <v>45440</v>
      </c>
      <c r="E1439" s="15">
        <v>11</v>
      </c>
      <c r="F1439" s="21">
        <v>5287.7</v>
      </c>
      <c r="G1439" s="21">
        <v>3321.34</v>
      </c>
    </row>
    <row r="1440" spans="2:7" x14ac:dyDescent="0.3">
      <c r="B1440" s="14" t="s">
        <v>30</v>
      </c>
      <c r="C1440" s="15" t="s">
        <v>34</v>
      </c>
      <c r="D1440" s="16">
        <v>45403</v>
      </c>
      <c r="E1440" s="15">
        <v>12</v>
      </c>
      <c r="F1440" s="21">
        <v>3877.7999999999997</v>
      </c>
      <c r="G1440" s="21">
        <v>2398.3200000000002</v>
      </c>
    </row>
    <row r="1441" spans="2:7" x14ac:dyDescent="0.3">
      <c r="B1441" s="14" t="s">
        <v>27</v>
      </c>
      <c r="C1441" s="15" t="s">
        <v>76</v>
      </c>
      <c r="D1441" s="16">
        <v>45407</v>
      </c>
      <c r="E1441" s="15">
        <v>19</v>
      </c>
      <c r="F1441" s="21">
        <v>4340.17</v>
      </c>
      <c r="G1441" s="21">
        <v>3468.64</v>
      </c>
    </row>
    <row r="1442" spans="2:7" x14ac:dyDescent="0.3">
      <c r="B1442" s="14" t="s">
        <v>14</v>
      </c>
      <c r="C1442" s="15" t="s">
        <v>64</v>
      </c>
      <c r="D1442" s="16">
        <v>45168</v>
      </c>
      <c r="E1442" s="15">
        <v>16</v>
      </c>
      <c r="F1442" s="21">
        <v>5458.72</v>
      </c>
      <c r="G1442" s="21">
        <v>3255.52</v>
      </c>
    </row>
    <row r="1443" spans="2:7" x14ac:dyDescent="0.3">
      <c r="B1443" s="14" t="s">
        <v>16</v>
      </c>
      <c r="C1443" s="15" t="s">
        <v>39</v>
      </c>
      <c r="D1443" s="16">
        <v>45628</v>
      </c>
      <c r="E1443" s="15">
        <v>26</v>
      </c>
      <c r="F1443" s="21">
        <v>11015.42</v>
      </c>
      <c r="G1443" s="21">
        <v>7178.6</v>
      </c>
    </row>
    <row r="1444" spans="2:7" x14ac:dyDescent="0.3">
      <c r="B1444" s="14" t="s">
        <v>14</v>
      </c>
      <c r="C1444" s="15" t="s">
        <v>35</v>
      </c>
      <c r="D1444" s="16">
        <v>45517</v>
      </c>
      <c r="E1444" s="15">
        <v>14</v>
      </c>
      <c r="F1444" s="21">
        <v>5588.2400000000007</v>
      </c>
      <c r="G1444" s="21">
        <v>4222.96</v>
      </c>
    </row>
    <row r="1445" spans="2:7" x14ac:dyDescent="0.3">
      <c r="B1445" s="14" t="s">
        <v>18</v>
      </c>
      <c r="C1445" s="15" t="s">
        <v>33</v>
      </c>
      <c r="D1445" s="16">
        <v>45542</v>
      </c>
      <c r="E1445" s="15">
        <v>15</v>
      </c>
      <c r="F1445" s="21">
        <v>3549.15</v>
      </c>
      <c r="G1445" s="21">
        <v>2747.5499999999997</v>
      </c>
    </row>
    <row r="1446" spans="2:7" x14ac:dyDescent="0.3">
      <c r="B1446" s="14" t="s">
        <v>14</v>
      </c>
      <c r="C1446" s="15" t="s">
        <v>39</v>
      </c>
      <c r="D1446" s="16">
        <v>45513</v>
      </c>
      <c r="E1446" s="15">
        <v>5</v>
      </c>
      <c r="F1446" s="21">
        <v>2118.35</v>
      </c>
      <c r="G1446" s="21">
        <v>1380.5</v>
      </c>
    </row>
    <row r="1447" spans="2:7" x14ac:dyDescent="0.3">
      <c r="B1447" s="14" t="s">
        <v>22</v>
      </c>
      <c r="C1447" s="15" t="s">
        <v>57</v>
      </c>
      <c r="D1447" s="16">
        <v>45100</v>
      </c>
      <c r="E1447" s="15">
        <v>16</v>
      </c>
      <c r="F1447" s="21">
        <v>14135.84</v>
      </c>
      <c r="G1447" s="21">
        <v>9857.44</v>
      </c>
    </row>
    <row r="1448" spans="2:7" x14ac:dyDescent="0.3">
      <c r="B1448" s="14" t="s">
        <v>20</v>
      </c>
      <c r="C1448" s="15" t="s">
        <v>38</v>
      </c>
      <c r="D1448" s="16">
        <v>45583</v>
      </c>
      <c r="E1448" s="15">
        <v>32</v>
      </c>
      <c r="F1448" s="21">
        <v>37460.480000000003</v>
      </c>
      <c r="G1448" s="21">
        <v>29925.439999999999</v>
      </c>
    </row>
    <row r="1449" spans="2:7" x14ac:dyDescent="0.3">
      <c r="B1449" s="14" t="s">
        <v>30</v>
      </c>
      <c r="C1449" s="15" t="s">
        <v>31</v>
      </c>
      <c r="D1449" s="16">
        <v>45414</v>
      </c>
      <c r="E1449" s="15">
        <v>5</v>
      </c>
      <c r="F1449" s="21">
        <v>3036.15</v>
      </c>
      <c r="G1449" s="21">
        <v>1861.6999999999998</v>
      </c>
    </row>
    <row r="1450" spans="2:7" x14ac:dyDescent="0.3">
      <c r="B1450" s="14" t="s">
        <v>19</v>
      </c>
      <c r="C1450" s="15" t="s">
        <v>35</v>
      </c>
      <c r="D1450" s="16">
        <v>45384</v>
      </c>
      <c r="E1450" s="15">
        <v>4</v>
      </c>
      <c r="F1450" s="21">
        <v>1596.64</v>
      </c>
      <c r="G1450" s="21">
        <v>1206.56</v>
      </c>
    </row>
    <row r="1451" spans="2:7" x14ac:dyDescent="0.3">
      <c r="B1451" s="14" t="s">
        <v>27</v>
      </c>
      <c r="C1451" s="15" t="s">
        <v>47</v>
      </c>
      <c r="D1451" s="16">
        <v>45466</v>
      </c>
      <c r="E1451" s="15">
        <v>20</v>
      </c>
      <c r="F1451" s="21">
        <v>26624.6</v>
      </c>
      <c r="G1451" s="21">
        <v>16614.2</v>
      </c>
    </row>
    <row r="1452" spans="2:7" x14ac:dyDescent="0.3">
      <c r="B1452" s="14" t="s">
        <v>14</v>
      </c>
      <c r="C1452" s="15" t="s">
        <v>46</v>
      </c>
      <c r="D1452" s="16">
        <v>45326</v>
      </c>
      <c r="E1452" s="15">
        <v>21</v>
      </c>
      <c r="F1452" s="21">
        <v>18551.399999999998</v>
      </c>
      <c r="G1452" s="21">
        <v>12694.29</v>
      </c>
    </row>
    <row r="1453" spans="2:7" x14ac:dyDescent="0.3">
      <c r="B1453" s="14" t="s">
        <v>28</v>
      </c>
      <c r="C1453" s="15" t="s">
        <v>78</v>
      </c>
      <c r="D1453" s="16">
        <v>44962</v>
      </c>
      <c r="E1453" s="15">
        <v>31</v>
      </c>
      <c r="F1453" s="21">
        <v>4158.6500000000005</v>
      </c>
      <c r="G1453" s="21">
        <v>3435.4199999999996</v>
      </c>
    </row>
    <row r="1454" spans="2:7" x14ac:dyDescent="0.3">
      <c r="B1454" s="14" t="s">
        <v>18</v>
      </c>
      <c r="C1454" s="15" t="s">
        <v>67</v>
      </c>
      <c r="D1454" s="16">
        <v>45080</v>
      </c>
      <c r="E1454" s="15">
        <v>12</v>
      </c>
      <c r="F1454" s="21">
        <v>12641.76</v>
      </c>
      <c r="G1454" s="21">
        <v>7515.12</v>
      </c>
    </row>
    <row r="1455" spans="2:7" x14ac:dyDescent="0.3">
      <c r="B1455" s="14" t="s">
        <v>14</v>
      </c>
      <c r="C1455" s="15" t="s">
        <v>51</v>
      </c>
      <c r="D1455" s="16">
        <v>45139</v>
      </c>
      <c r="E1455" s="15">
        <v>12</v>
      </c>
      <c r="F1455" s="21">
        <v>3447.6000000000004</v>
      </c>
      <c r="G1455" s="21">
        <v>2792.04</v>
      </c>
    </row>
    <row r="1456" spans="2:7" x14ac:dyDescent="0.3">
      <c r="B1456" s="14" t="s">
        <v>17</v>
      </c>
      <c r="C1456" s="15" t="s">
        <v>31</v>
      </c>
      <c r="D1456" s="16">
        <v>45620</v>
      </c>
      <c r="E1456" s="15">
        <v>39</v>
      </c>
      <c r="F1456" s="21">
        <v>23681.97</v>
      </c>
      <c r="G1456" s="21">
        <v>14521.259999999998</v>
      </c>
    </row>
    <row r="1457" spans="2:7" x14ac:dyDescent="0.3">
      <c r="B1457" s="14" t="s">
        <v>18</v>
      </c>
      <c r="C1457" s="15" t="s">
        <v>47</v>
      </c>
      <c r="D1457" s="16">
        <v>45330</v>
      </c>
      <c r="E1457" s="15">
        <v>19</v>
      </c>
      <c r="F1457" s="21">
        <v>25293.37</v>
      </c>
      <c r="G1457" s="21">
        <v>15783.490000000002</v>
      </c>
    </row>
    <row r="1458" spans="2:7" x14ac:dyDescent="0.3">
      <c r="B1458" s="14" t="s">
        <v>22</v>
      </c>
      <c r="C1458" s="15" t="s">
        <v>68</v>
      </c>
      <c r="D1458" s="16">
        <v>45281</v>
      </c>
      <c r="E1458" s="15">
        <v>41</v>
      </c>
      <c r="F1458" s="21">
        <v>42799.08</v>
      </c>
      <c r="G1458" s="21">
        <v>26405.64</v>
      </c>
    </row>
    <row r="1459" spans="2:7" x14ac:dyDescent="0.3">
      <c r="B1459" s="14" t="s">
        <v>29</v>
      </c>
      <c r="C1459" s="15" t="s">
        <v>45</v>
      </c>
      <c r="D1459" s="16">
        <v>45436</v>
      </c>
      <c r="E1459" s="15">
        <v>19</v>
      </c>
      <c r="F1459" s="21">
        <v>12765.15</v>
      </c>
      <c r="G1459" s="21">
        <v>10081.210000000001</v>
      </c>
    </row>
    <row r="1460" spans="2:7" x14ac:dyDescent="0.3">
      <c r="B1460" s="14" t="s">
        <v>16</v>
      </c>
      <c r="C1460" s="15" t="s">
        <v>38</v>
      </c>
      <c r="D1460" s="16">
        <v>45574</v>
      </c>
      <c r="E1460" s="15">
        <v>33</v>
      </c>
      <c r="F1460" s="21">
        <v>38631.120000000003</v>
      </c>
      <c r="G1460" s="21">
        <v>30860.609999999997</v>
      </c>
    </row>
    <row r="1461" spans="2:7" x14ac:dyDescent="0.3">
      <c r="B1461" s="14" t="s">
        <v>14</v>
      </c>
      <c r="C1461" s="15" t="s">
        <v>68</v>
      </c>
      <c r="D1461" s="16">
        <v>45058</v>
      </c>
      <c r="E1461" s="15">
        <v>9</v>
      </c>
      <c r="F1461" s="21">
        <v>9394.9200000000019</v>
      </c>
      <c r="G1461" s="21">
        <v>5796.36</v>
      </c>
    </row>
    <row r="1462" spans="2:7" x14ac:dyDescent="0.3">
      <c r="B1462" s="14" t="s">
        <v>30</v>
      </c>
      <c r="C1462" s="15" t="s">
        <v>62</v>
      </c>
      <c r="D1462" s="16">
        <v>45267</v>
      </c>
      <c r="E1462" s="15">
        <v>41</v>
      </c>
      <c r="F1462" s="21">
        <v>26773</v>
      </c>
      <c r="G1462" s="21">
        <v>20055.149999999998</v>
      </c>
    </row>
    <row r="1463" spans="2:7" x14ac:dyDescent="0.3">
      <c r="B1463" s="14" t="s">
        <v>22</v>
      </c>
      <c r="C1463" s="15" t="s">
        <v>54</v>
      </c>
      <c r="D1463" s="16">
        <v>45134</v>
      </c>
      <c r="E1463" s="15">
        <v>19</v>
      </c>
      <c r="F1463" s="21">
        <v>26657.19</v>
      </c>
      <c r="G1463" s="21">
        <v>16920.45</v>
      </c>
    </row>
    <row r="1464" spans="2:7" x14ac:dyDescent="0.3">
      <c r="B1464" s="14" t="s">
        <v>21</v>
      </c>
      <c r="C1464" s="15" t="s">
        <v>37</v>
      </c>
      <c r="D1464" s="16">
        <v>45603</v>
      </c>
      <c r="E1464" s="15">
        <v>22</v>
      </c>
      <c r="F1464" s="21">
        <v>32372.120000000003</v>
      </c>
      <c r="G1464" s="21">
        <v>21904.3</v>
      </c>
    </row>
    <row r="1465" spans="2:7" x14ac:dyDescent="0.3">
      <c r="B1465" s="14" t="s">
        <v>14</v>
      </c>
      <c r="C1465" s="15" t="s">
        <v>67</v>
      </c>
      <c r="D1465" s="16">
        <v>45178</v>
      </c>
      <c r="E1465" s="15">
        <v>21</v>
      </c>
      <c r="F1465" s="21">
        <v>22123.08</v>
      </c>
      <c r="G1465" s="21">
        <v>13151.46</v>
      </c>
    </row>
    <row r="1466" spans="2:7" x14ac:dyDescent="0.3">
      <c r="B1466" s="14" t="s">
        <v>14</v>
      </c>
      <c r="C1466" s="15" t="s">
        <v>34</v>
      </c>
      <c r="D1466" s="16">
        <v>45483</v>
      </c>
      <c r="E1466" s="15">
        <v>20</v>
      </c>
      <c r="F1466" s="21">
        <v>6463</v>
      </c>
      <c r="G1466" s="21">
        <v>3997.2000000000003</v>
      </c>
    </row>
    <row r="1467" spans="2:7" x14ac:dyDescent="0.3">
      <c r="B1467" s="14" t="s">
        <v>19</v>
      </c>
      <c r="C1467" s="15" t="s">
        <v>35</v>
      </c>
      <c r="D1467" s="16">
        <v>45312</v>
      </c>
      <c r="E1467" s="15">
        <v>13</v>
      </c>
      <c r="F1467" s="21">
        <v>5189.08</v>
      </c>
      <c r="G1467" s="21">
        <v>3921.3199999999997</v>
      </c>
    </row>
    <row r="1468" spans="2:7" x14ac:dyDescent="0.3">
      <c r="B1468" s="14" t="s">
        <v>14</v>
      </c>
      <c r="C1468" s="15" t="s">
        <v>31</v>
      </c>
      <c r="D1468" s="16">
        <v>45401</v>
      </c>
      <c r="E1468" s="15">
        <v>7</v>
      </c>
      <c r="F1468" s="21">
        <v>4250.6100000000006</v>
      </c>
      <c r="G1468" s="21">
        <v>2606.3799999999997</v>
      </c>
    </row>
    <row r="1469" spans="2:7" x14ac:dyDescent="0.3">
      <c r="B1469" s="14" t="s">
        <v>14</v>
      </c>
      <c r="C1469" s="15" t="s">
        <v>50</v>
      </c>
      <c r="D1469" s="16">
        <v>44988</v>
      </c>
      <c r="E1469" s="15">
        <v>16</v>
      </c>
      <c r="F1469" s="21">
        <v>19166.72</v>
      </c>
      <c r="G1469" s="21">
        <v>14120.8</v>
      </c>
    </row>
    <row r="1470" spans="2:7" x14ac:dyDescent="0.3">
      <c r="B1470" s="14" t="s">
        <v>20</v>
      </c>
      <c r="C1470" s="15" t="s">
        <v>59</v>
      </c>
      <c r="D1470" s="16">
        <v>45046</v>
      </c>
      <c r="E1470" s="15">
        <v>23</v>
      </c>
      <c r="F1470" s="21">
        <v>4494.8900000000003</v>
      </c>
      <c r="G1470" s="21">
        <v>3356.85</v>
      </c>
    </row>
    <row r="1471" spans="2:7" x14ac:dyDescent="0.3">
      <c r="B1471" s="14" t="s">
        <v>20</v>
      </c>
      <c r="C1471" s="15" t="s">
        <v>78</v>
      </c>
      <c r="D1471" s="16">
        <v>45068</v>
      </c>
      <c r="E1471" s="15">
        <v>14</v>
      </c>
      <c r="F1471" s="21">
        <v>1878.1000000000001</v>
      </c>
      <c r="G1471" s="21">
        <v>1551.48</v>
      </c>
    </row>
    <row r="1472" spans="2:7" x14ac:dyDescent="0.3">
      <c r="B1472" s="14" t="s">
        <v>24</v>
      </c>
      <c r="C1472" s="15" t="s">
        <v>52</v>
      </c>
      <c r="D1472" s="16">
        <v>45053</v>
      </c>
      <c r="E1472" s="15">
        <v>10</v>
      </c>
      <c r="F1472" s="21">
        <v>2696.2</v>
      </c>
      <c r="G1472" s="21">
        <v>1638.8999999999999</v>
      </c>
    </row>
    <row r="1473" spans="2:7" x14ac:dyDescent="0.3">
      <c r="B1473" s="14" t="s">
        <v>21</v>
      </c>
      <c r="C1473" s="15" t="s">
        <v>49</v>
      </c>
      <c r="D1473" s="16">
        <v>45586</v>
      </c>
      <c r="E1473" s="15">
        <v>34</v>
      </c>
      <c r="F1473" s="21">
        <v>37672</v>
      </c>
      <c r="G1473" s="21">
        <v>29513.699999999997</v>
      </c>
    </row>
    <row r="1474" spans="2:7" x14ac:dyDescent="0.3">
      <c r="B1474" s="14" t="s">
        <v>14</v>
      </c>
      <c r="C1474" s="15" t="s">
        <v>67</v>
      </c>
      <c r="D1474" s="16">
        <v>45242</v>
      </c>
      <c r="E1474" s="15">
        <v>42</v>
      </c>
      <c r="F1474" s="21">
        <v>44246.16</v>
      </c>
      <c r="G1474" s="21">
        <v>26302.92</v>
      </c>
    </row>
    <row r="1475" spans="2:7" x14ac:dyDescent="0.3">
      <c r="B1475" s="14" t="s">
        <v>30</v>
      </c>
      <c r="C1475" s="15" t="s">
        <v>55</v>
      </c>
      <c r="D1475" s="16">
        <v>45167</v>
      </c>
      <c r="E1475" s="15">
        <v>10</v>
      </c>
      <c r="F1475" s="21">
        <v>10536.900000000001</v>
      </c>
      <c r="G1475" s="21">
        <v>6525.7000000000007</v>
      </c>
    </row>
    <row r="1476" spans="2:7" x14ac:dyDescent="0.3">
      <c r="B1476" s="14" t="s">
        <v>26</v>
      </c>
      <c r="C1476" s="15" t="s">
        <v>50</v>
      </c>
      <c r="D1476" s="16">
        <v>44967</v>
      </c>
      <c r="E1476" s="15">
        <v>23</v>
      </c>
      <c r="F1476" s="21">
        <v>27552.160000000003</v>
      </c>
      <c r="G1476" s="21">
        <v>20298.649999999998</v>
      </c>
    </row>
    <row r="1477" spans="2:7" x14ac:dyDescent="0.3">
      <c r="B1477" s="14" t="s">
        <v>21</v>
      </c>
      <c r="C1477" s="15" t="s">
        <v>63</v>
      </c>
      <c r="D1477" s="16">
        <v>44957</v>
      </c>
      <c r="E1477" s="15">
        <v>14</v>
      </c>
      <c r="F1477" s="21">
        <v>4646.32</v>
      </c>
      <c r="G1477" s="21">
        <v>2767.94</v>
      </c>
    </row>
    <row r="1478" spans="2:7" x14ac:dyDescent="0.3">
      <c r="B1478" s="14" t="s">
        <v>14</v>
      </c>
      <c r="C1478" s="15" t="s">
        <v>34</v>
      </c>
      <c r="D1478" s="16">
        <v>45635</v>
      </c>
      <c r="E1478" s="15">
        <v>38</v>
      </c>
      <c r="F1478" s="21">
        <v>12279.699999999999</v>
      </c>
      <c r="G1478" s="21">
        <v>7594.68</v>
      </c>
    </row>
    <row r="1479" spans="2:7" x14ac:dyDescent="0.3">
      <c r="B1479" s="14" t="s">
        <v>29</v>
      </c>
      <c r="C1479" s="15" t="s">
        <v>79</v>
      </c>
      <c r="D1479" s="16">
        <v>45053</v>
      </c>
      <c r="E1479" s="15">
        <v>18</v>
      </c>
      <c r="F1479" s="21">
        <v>15987.78</v>
      </c>
      <c r="G1479" s="21">
        <v>13004.1</v>
      </c>
    </row>
    <row r="1480" spans="2:7" x14ac:dyDescent="0.3">
      <c r="B1480" s="14" t="s">
        <v>23</v>
      </c>
      <c r="C1480" s="15" t="s">
        <v>65</v>
      </c>
      <c r="D1480" s="16">
        <v>45283</v>
      </c>
      <c r="E1480" s="15">
        <v>23</v>
      </c>
      <c r="F1480" s="21">
        <v>33241.9</v>
      </c>
      <c r="G1480" s="21">
        <v>22316.21</v>
      </c>
    </row>
    <row r="1481" spans="2:7" x14ac:dyDescent="0.3">
      <c r="B1481" s="14" t="s">
        <v>14</v>
      </c>
      <c r="C1481" s="15" t="s">
        <v>69</v>
      </c>
      <c r="D1481" s="16">
        <v>45187</v>
      </c>
      <c r="E1481" s="15">
        <v>15</v>
      </c>
      <c r="F1481" s="21">
        <v>15974.400000000001</v>
      </c>
      <c r="G1481" s="21">
        <v>10300.049999999999</v>
      </c>
    </row>
    <row r="1482" spans="2:7" x14ac:dyDescent="0.3">
      <c r="B1482" s="14" t="s">
        <v>25</v>
      </c>
      <c r="C1482" s="15" t="s">
        <v>60</v>
      </c>
      <c r="D1482" s="16">
        <v>45398</v>
      </c>
      <c r="E1482" s="15">
        <v>16</v>
      </c>
      <c r="F1482" s="21">
        <v>3454.24</v>
      </c>
      <c r="G1482" s="21">
        <v>2500.3200000000002</v>
      </c>
    </row>
    <row r="1483" spans="2:7" x14ac:dyDescent="0.3">
      <c r="B1483" s="14" t="s">
        <v>29</v>
      </c>
      <c r="C1483" s="15" t="s">
        <v>32</v>
      </c>
      <c r="D1483" s="16">
        <v>45518</v>
      </c>
      <c r="E1483" s="15">
        <v>14</v>
      </c>
      <c r="F1483" s="21">
        <v>2561.7199999999998</v>
      </c>
      <c r="G1483" s="21">
        <v>1946.1399999999999</v>
      </c>
    </row>
    <row r="1484" spans="2:7" x14ac:dyDescent="0.3">
      <c r="B1484" s="14" t="s">
        <v>23</v>
      </c>
      <c r="C1484" s="15" t="s">
        <v>74</v>
      </c>
      <c r="D1484" s="16">
        <v>45433</v>
      </c>
      <c r="E1484" s="15">
        <v>4</v>
      </c>
      <c r="F1484" s="21">
        <v>4524.4399999999996</v>
      </c>
      <c r="G1484" s="21">
        <v>3755.8</v>
      </c>
    </row>
    <row r="1485" spans="2:7" x14ac:dyDescent="0.3">
      <c r="B1485" s="14" t="s">
        <v>30</v>
      </c>
      <c r="C1485" s="15" t="s">
        <v>68</v>
      </c>
      <c r="D1485" s="16">
        <v>45099</v>
      </c>
      <c r="E1485" s="15">
        <v>18</v>
      </c>
      <c r="F1485" s="21">
        <v>18789.840000000004</v>
      </c>
      <c r="G1485" s="21">
        <v>11592.72</v>
      </c>
    </row>
    <row r="1486" spans="2:7" x14ac:dyDescent="0.3">
      <c r="B1486" s="14" t="s">
        <v>26</v>
      </c>
      <c r="C1486" s="15" t="s">
        <v>43</v>
      </c>
      <c r="D1486" s="16">
        <v>45559</v>
      </c>
      <c r="E1486" s="15">
        <v>6</v>
      </c>
      <c r="F1486" s="21">
        <v>7986.42</v>
      </c>
      <c r="G1486" s="21">
        <v>4905.72</v>
      </c>
    </row>
    <row r="1487" spans="2:7" x14ac:dyDescent="0.3">
      <c r="B1487" s="14" t="s">
        <v>21</v>
      </c>
      <c r="C1487" s="15" t="s">
        <v>35</v>
      </c>
      <c r="D1487" s="16">
        <v>45600</v>
      </c>
      <c r="E1487" s="15">
        <v>22</v>
      </c>
      <c r="F1487" s="21">
        <v>8781.52</v>
      </c>
      <c r="G1487" s="21">
        <v>6636.08</v>
      </c>
    </row>
    <row r="1488" spans="2:7" x14ac:dyDescent="0.3">
      <c r="B1488" s="14" t="s">
        <v>16</v>
      </c>
      <c r="C1488" s="15" t="s">
        <v>38</v>
      </c>
      <c r="D1488" s="16">
        <v>45540</v>
      </c>
      <c r="E1488" s="15">
        <v>6</v>
      </c>
      <c r="F1488" s="21">
        <v>7023.84</v>
      </c>
      <c r="G1488" s="21">
        <v>5611.0199999999995</v>
      </c>
    </row>
    <row r="1489" spans="2:7" x14ac:dyDescent="0.3">
      <c r="B1489" s="14" t="s">
        <v>27</v>
      </c>
      <c r="C1489" s="15" t="s">
        <v>45</v>
      </c>
      <c r="D1489" s="16">
        <v>45307</v>
      </c>
      <c r="E1489" s="15">
        <v>21</v>
      </c>
      <c r="F1489" s="21">
        <v>14108.85</v>
      </c>
      <c r="G1489" s="21">
        <v>11142.390000000001</v>
      </c>
    </row>
    <row r="1490" spans="2:7" x14ac:dyDescent="0.3">
      <c r="B1490" s="14" t="s">
        <v>25</v>
      </c>
      <c r="C1490" s="15" t="s">
        <v>69</v>
      </c>
      <c r="D1490" s="16">
        <v>45080</v>
      </c>
      <c r="E1490" s="15">
        <v>22</v>
      </c>
      <c r="F1490" s="21">
        <v>23429.120000000003</v>
      </c>
      <c r="G1490" s="21">
        <v>15106.74</v>
      </c>
    </row>
    <row r="1491" spans="2:7" x14ac:dyDescent="0.3">
      <c r="B1491" s="14" t="s">
        <v>17</v>
      </c>
      <c r="C1491" s="15" t="s">
        <v>32</v>
      </c>
      <c r="D1491" s="16">
        <v>45446</v>
      </c>
      <c r="E1491" s="15">
        <v>19</v>
      </c>
      <c r="F1491" s="21">
        <v>3476.62</v>
      </c>
      <c r="G1491" s="21">
        <v>2641.1899999999996</v>
      </c>
    </row>
    <row r="1492" spans="2:7" x14ac:dyDescent="0.3">
      <c r="B1492" s="14" t="s">
        <v>24</v>
      </c>
      <c r="C1492" s="15" t="s">
        <v>48</v>
      </c>
      <c r="D1492" s="16">
        <v>45388</v>
      </c>
      <c r="E1492" s="15">
        <v>16</v>
      </c>
      <c r="F1492" s="21">
        <v>12906.56</v>
      </c>
      <c r="G1492" s="21">
        <v>7696.64</v>
      </c>
    </row>
    <row r="1493" spans="2:7" x14ac:dyDescent="0.3">
      <c r="B1493" s="14" t="s">
        <v>22</v>
      </c>
      <c r="C1493" s="15" t="s">
        <v>32</v>
      </c>
      <c r="D1493" s="16">
        <v>45650</v>
      </c>
      <c r="E1493" s="15">
        <v>24</v>
      </c>
      <c r="F1493" s="21">
        <v>4391.5199999999995</v>
      </c>
      <c r="G1493" s="21">
        <v>3336.24</v>
      </c>
    </row>
    <row r="1494" spans="2:7" x14ac:dyDescent="0.3">
      <c r="B1494" s="14" t="s">
        <v>14</v>
      </c>
      <c r="C1494" s="15" t="s">
        <v>64</v>
      </c>
      <c r="D1494" s="16">
        <v>45501</v>
      </c>
      <c r="E1494" s="15">
        <v>6</v>
      </c>
      <c r="F1494" s="21">
        <v>2047.02</v>
      </c>
      <c r="G1494" s="21">
        <v>1220.82</v>
      </c>
    </row>
    <row r="1495" spans="2:7" x14ac:dyDescent="0.3">
      <c r="B1495" s="14" t="s">
        <v>18</v>
      </c>
      <c r="C1495" s="15" t="s">
        <v>64</v>
      </c>
      <c r="D1495" s="16">
        <v>45092</v>
      </c>
      <c r="E1495" s="15">
        <v>3</v>
      </c>
      <c r="F1495" s="21">
        <v>1023.51</v>
      </c>
      <c r="G1495" s="21">
        <v>610.41</v>
      </c>
    </row>
    <row r="1496" spans="2:7" x14ac:dyDescent="0.3">
      <c r="B1496" s="14" t="s">
        <v>14</v>
      </c>
      <c r="C1496" s="15" t="s">
        <v>48</v>
      </c>
      <c r="D1496" s="16">
        <v>45457</v>
      </c>
      <c r="E1496" s="15">
        <v>7</v>
      </c>
      <c r="F1496" s="21">
        <v>5646.62</v>
      </c>
      <c r="G1496" s="21">
        <v>3367.28</v>
      </c>
    </row>
    <row r="1497" spans="2:7" x14ac:dyDescent="0.3">
      <c r="B1497" s="14" t="s">
        <v>19</v>
      </c>
      <c r="C1497" s="15" t="s">
        <v>52</v>
      </c>
      <c r="D1497" s="16">
        <v>44998</v>
      </c>
      <c r="E1497" s="15">
        <v>27</v>
      </c>
      <c r="F1497" s="21">
        <v>7279.74</v>
      </c>
      <c r="G1497" s="21">
        <v>4425.03</v>
      </c>
    </row>
    <row r="1498" spans="2:7" x14ac:dyDescent="0.3">
      <c r="B1498" s="14" t="s">
        <v>21</v>
      </c>
      <c r="C1498" s="15" t="s">
        <v>67</v>
      </c>
      <c r="D1498" s="16">
        <v>45294</v>
      </c>
      <c r="E1498" s="15">
        <v>31</v>
      </c>
      <c r="F1498" s="21">
        <v>32657.88</v>
      </c>
      <c r="G1498" s="21">
        <v>19414.060000000001</v>
      </c>
    </row>
    <row r="1499" spans="2:7" x14ac:dyDescent="0.3">
      <c r="B1499" s="14" t="s">
        <v>14</v>
      </c>
      <c r="C1499" s="15" t="s">
        <v>74</v>
      </c>
      <c r="D1499" s="16">
        <v>45128</v>
      </c>
      <c r="E1499" s="15">
        <v>8</v>
      </c>
      <c r="F1499" s="21">
        <v>9048.8799999999992</v>
      </c>
      <c r="G1499" s="21">
        <v>7511.6</v>
      </c>
    </row>
    <row r="1500" spans="2:7" x14ac:dyDescent="0.3">
      <c r="B1500" s="14" t="s">
        <v>25</v>
      </c>
      <c r="C1500" s="15" t="s">
        <v>78</v>
      </c>
      <c r="D1500" s="16">
        <v>45501</v>
      </c>
      <c r="E1500" s="15">
        <v>8</v>
      </c>
      <c r="F1500" s="21">
        <v>1073.2</v>
      </c>
      <c r="G1500" s="21">
        <v>886.56</v>
      </c>
    </row>
    <row r="1501" spans="2:7" x14ac:dyDescent="0.3">
      <c r="B1501" s="14" t="s">
        <v>29</v>
      </c>
      <c r="C1501" s="15" t="s">
        <v>77</v>
      </c>
      <c r="D1501" s="16">
        <v>45145</v>
      </c>
      <c r="E1501" s="15">
        <v>18</v>
      </c>
      <c r="F1501" s="21">
        <v>17371.079999999998</v>
      </c>
      <c r="G1501" s="21">
        <v>13595.4</v>
      </c>
    </row>
    <row r="1502" spans="2:7" x14ac:dyDescent="0.3">
      <c r="B1502" s="14" t="s">
        <v>22</v>
      </c>
      <c r="C1502" s="15" t="s">
        <v>55</v>
      </c>
      <c r="D1502" s="16">
        <v>45544</v>
      </c>
      <c r="E1502" s="15">
        <v>11</v>
      </c>
      <c r="F1502" s="21">
        <v>11590.59</v>
      </c>
      <c r="G1502" s="21">
        <v>7178.27</v>
      </c>
    </row>
    <row r="1503" spans="2:7" x14ac:dyDescent="0.3">
      <c r="B1503" s="14" t="s">
        <v>20</v>
      </c>
      <c r="C1503" s="15" t="s">
        <v>71</v>
      </c>
      <c r="D1503" s="16">
        <v>45164</v>
      </c>
      <c r="E1503" s="15">
        <v>21</v>
      </c>
      <c r="F1503" s="21">
        <v>5444.67</v>
      </c>
      <c r="G1503" s="21">
        <v>3558.87</v>
      </c>
    </row>
    <row r="1504" spans="2:7" x14ac:dyDescent="0.3">
      <c r="B1504" s="14" t="s">
        <v>24</v>
      </c>
      <c r="C1504" s="15" t="s">
        <v>56</v>
      </c>
      <c r="D1504" s="16">
        <v>45147</v>
      </c>
      <c r="E1504" s="15">
        <v>21</v>
      </c>
      <c r="F1504" s="21">
        <v>8034.1799999999994</v>
      </c>
      <c r="G1504" s="21">
        <v>6348.9299999999994</v>
      </c>
    </row>
    <row r="1505" spans="2:7" x14ac:dyDescent="0.3">
      <c r="B1505" s="14" t="s">
        <v>21</v>
      </c>
      <c r="C1505" s="15" t="s">
        <v>45</v>
      </c>
      <c r="D1505" s="16">
        <v>45375</v>
      </c>
      <c r="E1505" s="15">
        <v>13</v>
      </c>
      <c r="F1505" s="21">
        <v>8734.0500000000011</v>
      </c>
      <c r="G1505" s="21">
        <v>6897.67</v>
      </c>
    </row>
    <row r="1506" spans="2:7" x14ac:dyDescent="0.3">
      <c r="B1506" s="14" t="s">
        <v>19</v>
      </c>
      <c r="C1506" s="15" t="s">
        <v>44</v>
      </c>
      <c r="D1506" s="16">
        <v>45325</v>
      </c>
      <c r="E1506" s="15">
        <v>20</v>
      </c>
      <c r="F1506" s="21">
        <v>18941</v>
      </c>
      <c r="G1506" s="21">
        <v>13347.6</v>
      </c>
    </row>
    <row r="1507" spans="2:7" x14ac:dyDescent="0.3">
      <c r="B1507" s="14" t="s">
        <v>21</v>
      </c>
      <c r="C1507" s="15" t="s">
        <v>60</v>
      </c>
      <c r="D1507" s="16">
        <v>45235</v>
      </c>
      <c r="E1507" s="15">
        <v>40</v>
      </c>
      <c r="F1507" s="21">
        <v>8635.5999999999985</v>
      </c>
      <c r="G1507" s="21">
        <v>6250.8</v>
      </c>
    </row>
    <row r="1508" spans="2:7" x14ac:dyDescent="0.3">
      <c r="B1508" s="14" t="s">
        <v>14</v>
      </c>
      <c r="C1508" s="15" t="s">
        <v>43</v>
      </c>
      <c r="D1508" s="16">
        <v>45622</v>
      </c>
      <c r="E1508" s="15">
        <v>30</v>
      </c>
      <c r="F1508" s="21">
        <v>39932.1</v>
      </c>
      <c r="G1508" s="21">
        <v>24528.6</v>
      </c>
    </row>
    <row r="1509" spans="2:7" x14ac:dyDescent="0.3">
      <c r="B1509" s="14" t="s">
        <v>14</v>
      </c>
      <c r="C1509" s="15" t="s">
        <v>59</v>
      </c>
      <c r="D1509" s="16">
        <v>45091</v>
      </c>
      <c r="E1509" s="15">
        <v>8</v>
      </c>
      <c r="F1509" s="21">
        <v>1563.44</v>
      </c>
      <c r="G1509" s="21">
        <v>1167.5999999999999</v>
      </c>
    </row>
    <row r="1510" spans="2:7" x14ac:dyDescent="0.3">
      <c r="B1510" s="14" t="s">
        <v>14</v>
      </c>
      <c r="C1510" s="15" t="s">
        <v>56</v>
      </c>
      <c r="D1510" s="16">
        <v>45541</v>
      </c>
      <c r="E1510" s="15">
        <v>14</v>
      </c>
      <c r="F1510" s="21">
        <v>5356.12</v>
      </c>
      <c r="G1510" s="21">
        <v>4232.62</v>
      </c>
    </row>
    <row r="1511" spans="2:7" x14ac:dyDescent="0.3">
      <c r="B1511" s="14" t="s">
        <v>19</v>
      </c>
      <c r="C1511" s="15" t="s">
        <v>77</v>
      </c>
      <c r="D1511" s="16">
        <v>45247</v>
      </c>
      <c r="E1511" s="15">
        <v>34</v>
      </c>
      <c r="F1511" s="21">
        <v>32812.04</v>
      </c>
      <c r="G1511" s="21">
        <v>25680.199999999997</v>
      </c>
    </row>
    <row r="1512" spans="2:7" x14ac:dyDescent="0.3">
      <c r="B1512" s="14" t="s">
        <v>17</v>
      </c>
      <c r="C1512" s="15" t="s">
        <v>51</v>
      </c>
      <c r="D1512" s="16">
        <v>45067</v>
      </c>
      <c r="E1512" s="15">
        <v>7</v>
      </c>
      <c r="F1512" s="21">
        <v>2011.1000000000001</v>
      </c>
      <c r="G1512" s="21">
        <v>1628.6899999999998</v>
      </c>
    </row>
    <row r="1513" spans="2:7" x14ac:dyDescent="0.3">
      <c r="B1513" s="14" t="s">
        <v>20</v>
      </c>
      <c r="C1513" s="15" t="s">
        <v>50</v>
      </c>
      <c r="D1513" s="16">
        <v>45111</v>
      </c>
      <c r="E1513" s="15">
        <v>12</v>
      </c>
      <c r="F1513" s="21">
        <v>14375.04</v>
      </c>
      <c r="G1513" s="21">
        <v>10590.599999999999</v>
      </c>
    </row>
    <row r="1514" spans="2:7" x14ac:dyDescent="0.3">
      <c r="B1514" s="14" t="s">
        <v>24</v>
      </c>
      <c r="C1514" s="15" t="s">
        <v>44</v>
      </c>
      <c r="D1514" s="16">
        <v>45387</v>
      </c>
      <c r="E1514" s="15">
        <v>15</v>
      </c>
      <c r="F1514" s="21">
        <v>14205.75</v>
      </c>
      <c r="G1514" s="21">
        <v>10010.700000000001</v>
      </c>
    </row>
    <row r="1515" spans="2:7" x14ac:dyDescent="0.3">
      <c r="B1515" s="14" t="s">
        <v>29</v>
      </c>
      <c r="C1515" s="15" t="s">
        <v>39</v>
      </c>
      <c r="D1515" s="16">
        <v>45538</v>
      </c>
      <c r="E1515" s="15">
        <v>9</v>
      </c>
      <c r="F1515" s="21">
        <v>3813.03</v>
      </c>
      <c r="G1515" s="21">
        <v>2484.9</v>
      </c>
    </row>
    <row r="1516" spans="2:7" x14ac:dyDescent="0.3">
      <c r="B1516" s="14" t="s">
        <v>27</v>
      </c>
      <c r="C1516" s="15" t="s">
        <v>41</v>
      </c>
      <c r="D1516" s="16">
        <v>45325</v>
      </c>
      <c r="E1516" s="15">
        <v>30</v>
      </c>
      <c r="F1516" s="21">
        <v>14421</v>
      </c>
      <c r="G1516" s="21">
        <v>9058.2000000000007</v>
      </c>
    </row>
    <row r="1517" spans="2:7" x14ac:dyDescent="0.3">
      <c r="B1517" s="14" t="s">
        <v>20</v>
      </c>
      <c r="C1517" s="15" t="s">
        <v>57</v>
      </c>
      <c r="D1517" s="16">
        <v>45384</v>
      </c>
      <c r="E1517" s="15">
        <v>23</v>
      </c>
      <c r="F1517" s="21">
        <v>20320.27</v>
      </c>
      <c r="G1517" s="21">
        <v>14170.070000000002</v>
      </c>
    </row>
    <row r="1518" spans="2:7" x14ac:dyDescent="0.3">
      <c r="B1518" s="14" t="s">
        <v>19</v>
      </c>
      <c r="C1518" s="15" t="s">
        <v>56</v>
      </c>
      <c r="D1518" s="16">
        <v>45300</v>
      </c>
      <c r="E1518" s="15">
        <v>22</v>
      </c>
      <c r="F1518" s="21">
        <v>8416.76</v>
      </c>
      <c r="G1518" s="21">
        <v>6651.2599999999993</v>
      </c>
    </row>
    <row r="1519" spans="2:7" x14ac:dyDescent="0.3">
      <c r="B1519" s="14" t="s">
        <v>14</v>
      </c>
      <c r="C1519" s="15" t="s">
        <v>36</v>
      </c>
      <c r="D1519" s="16">
        <v>45338</v>
      </c>
      <c r="E1519" s="15">
        <v>14</v>
      </c>
      <c r="F1519" s="21">
        <v>10219.720000000001</v>
      </c>
      <c r="G1519" s="21">
        <v>8245.86</v>
      </c>
    </row>
    <row r="1520" spans="2:7" x14ac:dyDescent="0.3">
      <c r="B1520" s="14" t="s">
        <v>14</v>
      </c>
      <c r="C1520" s="15" t="s">
        <v>61</v>
      </c>
      <c r="D1520" s="16">
        <v>45267</v>
      </c>
      <c r="E1520" s="15">
        <v>30</v>
      </c>
      <c r="F1520" s="21">
        <v>10632.6</v>
      </c>
      <c r="G1520" s="21">
        <v>7591.8</v>
      </c>
    </row>
    <row r="1521" spans="2:7" x14ac:dyDescent="0.3">
      <c r="B1521" s="14" t="s">
        <v>28</v>
      </c>
      <c r="C1521" s="15" t="s">
        <v>35</v>
      </c>
      <c r="D1521" s="16">
        <v>45338</v>
      </c>
      <c r="E1521" s="15">
        <v>22</v>
      </c>
      <c r="F1521" s="21">
        <v>8781.52</v>
      </c>
      <c r="G1521" s="21">
        <v>6636.08</v>
      </c>
    </row>
    <row r="1522" spans="2:7" x14ac:dyDescent="0.3">
      <c r="B1522" s="14" t="s">
        <v>16</v>
      </c>
      <c r="C1522" s="15" t="s">
        <v>41</v>
      </c>
      <c r="D1522" s="16">
        <v>45397</v>
      </c>
      <c r="E1522" s="15">
        <v>7</v>
      </c>
      <c r="F1522" s="21">
        <v>3364.9</v>
      </c>
      <c r="G1522" s="21">
        <v>2113.58</v>
      </c>
    </row>
    <row r="1523" spans="2:7" x14ac:dyDescent="0.3">
      <c r="B1523" s="14" t="s">
        <v>29</v>
      </c>
      <c r="C1523" s="15" t="s">
        <v>36</v>
      </c>
      <c r="D1523" s="16">
        <v>45573</v>
      </c>
      <c r="E1523" s="15">
        <v>34</v>
      </c>
      <c r="F1523" s="21">
        <v>24819.32</v>
      </c>
      <c r="G1523" s="21">
        <v>20025.66</v>
      </c>
    </row>
    <row r="1524" spans="2:7" x14ac:dyDescent="0.3">
      <c r="B1524" s="14" t="s">
        <v>29</v>
      </c>
      <c r="C1524" s="15" t="s">
        <v>43</v>
      </c>
      <c r="D1524" s="16">
        <v>45512</v>
      </c>
      <c r="E1524" s="15">
        <v>16</v>
      </c>
      <c r="F1524" s="21">
        <v>21297.119999999999</v>
      </c>
      <c r="G1524" s="21">
        <v>13081.92</v>
      </c>
    </row>
    <row r="1525" spans="2:7" x14ac:dyDescent="0.3">
      <c r="B1525" s="14" t="s">
        <v>14</v>
      </c>
      <c r="C1525" s="15" t="s">
        <v>61</v>
      </c>
      <c r="D1525" s="16">
        <v>45044</v>
      </c>
      <c r="E1525" s="15">
        <v>6</v>
      </c>
      <c r="F1525" s="21">
        <v>2126.52</v>
      </c>
      <c r="G1525" s="21">
        <v>1518.3600000000001</v>
      </c>
    </row>
    <row r="1526" spans="2:7" x14ac:dyDescent="0.3">
      <c r="B1526" s="14" t="s">
        <v>18</v>
      </c>
      <c r="C1526" s="15" t="s">
        <v>56</v>
      </c>
      <c r="D1526" s="16">
        <v>45438</v>
      </c>
      <c r="E1526" s="15">
        <v>18</v>
      </c>
      <c r="F1526" s="21">
        <v>6886.44</v>
      </c>
      <c r="G1526" s="21">
        <v>5441.94</v>
      </c>
    </row>
    <row r="1527" spans="2:7" x14ac:dyDescent="0.3">
      <c r="B1527" s="14" t="s">
        <v>29</v>
      </c>
      <c r="C1527" s="15" t="s">
        <v>35</v>
      </c>
      <c r="D1527" s="16">
        <v>45641</v>
      </c>
      <c r="E1527" s="15">
        <v>32</v>
      </c>
      <c r="F1527" s="21">
        <v>12773.12</v>
      </c>
      <c r="G1527" s="21">
        <v>9652.48</v>
      </c>
    </row>
    <row r="1528" spans="2:7" x14ac:dyDescent="0.3">
      <c r="B1528" s="14" t="s">
        <v>14</v>
      </c>
      <c r="C1528" s="15" t="s">
        <v>15</v>
      </c>
      <c r="D1528" s="16">
        <v>45527</v>
      </c>
      <c r="E1528" s="15">
        <v>6</v>
      </c>
      <c r="F1528" s="21">
        <v>3374.46</v>
      </c>
      <c r="G1528" s="21">
        <v>2576.58</v>
      </c>
    </row>
    <row r="1529" spans="2:7" x14ac:dyDescent="0.3">
      <c r="B1529" s="14" t="s">
        <v>28</v>
      </c>
      <c r="C1529" s="15" t="s">
        <v>59</v>
      </c>
      <c r="D1529" s="16">
        <v>44970</v>
      </c>
      <c r="E1529" s="15">
        <v>24</v>
      </c>
      <c r="F1529" s="21">
        <v>4690.32</v>
      </c>
      <c r="G1529" s="21">
        <v>3502.7999999999997</v>
      </c>
    </row>
    <row r="1530" spans="2:7" x14ac:dyDescent="0.3">
      <c r="B1530" s="14" t="s">
        <v>16</v>
      </c>
      <c r="C1530" s="15" t="s">
        <v>59</v>
      </c>
      <c r="D1530" s="16">
        <v>45199</v>
      </c>
      <c r="E1530" s="15">
        <v>32</v>
      </c>
      <c r="F1530" s="21">
        <v>6253.76</v>
      </c>
      <c r="G1530" s="21">
        <v>4670.3999999999996</v>
      </c>
    </row>
    <row r="1531" spans="2:7" x14ac:dyDescent="0.3">
      <c r="B1531" s="14" t="s">
        <v>22</v>
      </c>
      <c r="C1531" s="15" t="s">
        <v>43</v>
      </c>
      <c r="D1531" s="16">
        <v>45307</v>
      </c>
      <c r="E1531" s="15">
        <v>30</v>
      </c>
      <c r="F1531" s="21">
        <v>39932.1</v>
      </c>
      <c r="G1531" s="21">
        <v>24528.6</v>
      </c>
    </row>
    <row r="1532" spans="2:7" x14ac:dyDescent="0.3">
      <c r="B1532" s="14" t="s">
        <v>18</v>
      </c>
      <c r="C1532" s="15" t="s">
        <v>51</v>
      </c>
      <c r="D1532" s="16">
        <v>45007</v>
      </c>
      <c r="E1532" s="15">
        <v>25</v>
      </c>
      <c r="F1532" s="21">
        <v>7182.5</v>
      </c>
      <c r="G1532" s="21">
        <v>5816.75</v>
      </c>
    </row>
    <row r="1533" spans="2:7" x14ac:dyDescent="0.3">
      <c r="B1533" s="14" t="s">
        <v>24</v>
      </c>
      <c r="C1533" s="15" t="s">
        <v>58</v>
      </c>
      <c r="D1533" s="16">
        <v>45104</v>
      </c>
      <c r="E1533" s="15">
        <v>9</v>
      </c>
      <c r="F1533" s="21">
        <v>7902.63</v>
      </c>
      <c r="G1533" s="21">
        <v>5444.7300000000005</v>
      </c>
    </row>
    <row r="1534" spans="2:7" x14ac:dyDescent="0.3">
      <c r="B1534" s="14" t="s">
        <v>24</v>
      </c>
      <c r="C1534" s="15" t="s">
        <v>57</v>
      </c>
      <c r="D1534" s="16">
        <v>45227</v>
      </c>
      <c r="E1534" s="15">
        <v>27</v>
      </c>
      <c r="F1534" s="21">
        <v>23854.23</v>
      </c>
      <c r="G1534" s="21">
        <v>16634.43</v>
      </c>
    </row>
    <row r="1535" spans="2:7" x14ac:dyDescent="0.3">
      <c r="B1535" s="14" t="s">
        <v>16</v>
      </c>
      <c r="C1535" s="15" t="s">
        <v>47</v>
      </c>
      <c r="D1535" s="16">
        <v>45640</v>
      </c>
      <c r="E1535" s="15">
        <v>24</v>
      </c>
      <c r="F1535" s="21">
        <v>31949.52</v>
      </c>
      <c r="G1535" s="21">
        <v>19937.04</v>
      </c>
    </row>
    <row r="1536" spans="2:7" x14ac:dyDescent="0.3">
      <c r="B1536" s="14" t="s">
        <v>21</v>
      </c>
      <c r="C1536" s="15" t="s">
        <v>15</v>
      </c>
      <c r="D1536" s="16">
        <v>45521</v>
      </c>
      <c r="E1536" s="15">
        <v>12</v>
      </c>
      <c r="F1536" s="21">
        <v>6748.92</v>
      </c>
      <c r="G1536" s="21">
        <v>5153.16</v>
      </c>
    </row>
    <row r="1537" spans="2:7" x14ac:dyDescent="0.3">
      <c r="B1537" s="14" t="s">
        <v>28</v>
      </c>
      <c r="C1537" s="15" t="s">
        <v>75</v>
      </c>
      <c r="D1537" s="16">
        <v>45258</v>
      </c>
      <c r="E1537" s="15">
        <v>33</v>
      </c>
      <c r="F1537" s="21">
        <v>5380.6500000000005</v>
      </c>
      <c r="G1537" s="21">
        <v>4161.63</v>
      </c>
    </row>
    <row r="1538" spans="2:7" x14ac:dyDescent="0.3">
      <c r="B1538" s="14" t="s">
        <v>26</v>
      </c>
      <c r="C1538" s="15" t="s">
        <v>41</v>
      </c>
      <c r="D1538" s="16">
        <v>45641</v>
      </c>
      <c r="E1538" s="15">
        <v>31</v>
      </c>
      <c r="F1538" s="21">
        <v>14901.699999999999</v>
      </c>
      <c r="G1538" s="21">
        <v>9360.14</v>
      </c>
    </row>
    <row r="1539" spans="2:7" x14ac:dyDescent="0.3">
      <c r="B1539" s="14" t="s">
        <v>28</v>
      </c>
      <c r="C1539" s="15" t="s">
        <v>34</v>
      </c>
      <c r="D1539" s="16">
        <v>45466</v>
      </c>
      <c r="E1539" s="15">
        <v>9</v>
      </c>
      <c r="F1539" s="21">
        <v>2908.35</v>
      </c>
      <c r="G1539" s="21">
        <v>1798.7400000000002</v>
      </c>
    </row>
    <row r="1540" spans="2:7" x14ac:dyDescent="0.3">
      <c r="B1540" s="14" t="s">
        <v>22</v>
      </c>
      <c r="C1540" s="15" t="s">
        <v>35</v>
      </c>
      <c r="D1540" s="16">
        <v>45600</v>
      </c>
      <c r="E1540" s="15">
        <v>37</v>
      </c>
      <c r="F1540" s="21">
        <v>14768.92</v>
      </c>
      <c r="G1540" s="21">
        <v>11160.68</v>
      </c>
    </row>
    <row r="1541" spans="2:7" x14ac:dyDescent="0.3">
      <c r="B1541" s="14" t="s">
        <v>22</v>
      </c>
      <c r="C1541" s="15" t="s">
        <v>46</v>
      </c>
      <c r="D1541" s="16">
        <v>45603</v>
      </c>
      <c r="E1541" s="15">
        <v>35</v>
      </c>
      <c r="F1541" s="21">
        <v>30919</v>
      </c>
      <c r="G1541" s="21">
        <v>21157.15</v>
      </c>
    </row>
    <row r="1542" spans="2:7" x14ac:dyDescent="0.3">
      <c r="B1542" s="14" t="s">
        <v>28</v>
      </c>
      <c r="C1542" s="15" t="s">
        <v>55</v>
      </c>
      <c r="D1542" s="16">
        <v>45541</v>
      </c>
      <c r="E1542" s="15">
        <v>17</v>
      </c>
      <c r="F1542" s="21">
        <v>17912.73</v>
      </c>
      <c r="G1542" s="21">
        <v>11093.69</v>
      </c>
    </row>
    <row r="1543" spans="2:7" x14ac:dyDescent="0.3">
      <c r="B1543" s="14" t="s">
        <v>22</v>
      </c>
      <c r="C1543" s="15" t="s">
        <v>69</v>
      </c>
      <c r="D1543" s="16">
        <v>45239</v>
      </c>
      <c r="E1543" s="15">
        <v>29</v>
      </c>
      <c r="F1543" s="21">
        <v>30883.84</v>
      </c>
      <c r="G1543" s="21">
        <v>19913.43</v>
      </c>
    </row>
    <row r="1544" spans="2:7" x14ac:dyDescent="0.3">
      <c r="B1544" s="14" t="s">
        <v>24</v>
      </c>
      <c r="C1544" s="15" t="s">
        <v>33</v>
      </c>
      <c r="D1544" s="16">
        <v>45391</v>
      </c>
      <c r="E1544" s="15">
        <v>20</v>
      </c>
      <c r="F1544" s="21">
        <v>4732.2000000000007</v>
      </c>
      <c r="G1544" s="21">
        <v>3663.3999999999996</v>
      </c>
    </row>
    <row r="1545" spans="2:7" x14ac:dyDescent="0.3">
      <c r="B1545" s="14" t="s">
        <v>26</v>
      </c>
      <c r="C1545" s="15" t="s">
        <v>61</v>
      </c>
      <c r="D1545" s="16">
        <v>45558</v>
      </c>
      <c r="E1545" s="15">
        <v>40</v>
      </c>
      <c r="F1545" s="21">
        <v>14176.800000000001</v>
      </c>
      <c r="G1545" s="21">
        <v>10122.4</v>
      </c>
    </row>
    <row r="1546" spans="2:7" x14ac:dyDescent="0.3">
      <c r="B1546" s="14" t="s">
        <v>24</v>
      </c>
      <c r="C1546" s="15" t="s">
        <v>68</v>
      </c>
      <c r="D1546" s="16">
        <v>44959</v>
      </c>
      <c r="E1546" s="15">
        <v>20</v>
      </c>
      <c r="F1546" s="21">
        <v>20877.600000000002</v>
      </c>
      <c r="G1546" s="21">
        <v>12880.8</v>
      </c>
    </row>
    <row r="1547" spans="2:7" x14ac:dyDescent="0.3">
      <c r="B1547" s="14" t="s">
        <v>20</v>
      </c>
      <c r="C1547" s="15" t="s">
        <v>33</v>
      </c>
      <c r="D1547" s="16">
        <v>45524</v>
      </c>
      <c r="E1547" s="15">
        <v>17</v>
      </c>
      <c r="F1547" s="21">
        <v>4022.3700000000003</v>
      </c>
      <c r="G1547" s="21">
        <v>3113.89</v>
      </c>
    </row>
    <row r="1548" spans="2:7" x14ac:dyDescent="0.3">
      <c r="B1548" s="14" t="s">
        <v>19</v>
      </c>
      <c r="C1548" s="15" t="s">
        <v>76</v>
      </c>
      <c r="D1548" s="16">
        <v>45028</v>
      </c>
      <c r="E1548" s="15">
        <v>5</v>
      </c>
      <c r="F1548" s="21">
        <v>1142.1500000000001</v>
      </c>
      <c r="G1548" s="21">
        <v>912.8</v>
      </c>
    </row>
    <row r="1549" spans="2:7" x14ac:dyDescent="0.3">
      <c r="B1549" s="14" t="s">
        <v>21</v>
      </c>
      <c r="C1549" s="15" t="s">
        <v>53</v>
      </c>
      <c r="D1549" s="16">
        <v>45067</v>
      </c>
      <c r="E1549" s="15">
        <v>15</v>
      </c>
      <c r="F1549" s="21">
        <v>1197.1500000000001</v>
      </c>
      <c r="G1549" s="21">
        <v>960.3</v>
      </c>
    </row>
    <row r="1550" spans="2:7" x14ac:dyDescent="0.3">
      <c r="B1550" s="14" t="s">
        <v>25</v>
      </c>
      <c r="C1550" s="15" t="s">
        <v>68</v>
      </c>
      <c r="D1550" s="16">
        <v>45029</v>
      </c>
      <c r="E1550" s="15">
        <v>18</v>
      </c>
      <c r="F1550" s="21">
        <v>18789.840000000004</v>
      </c>
      <c r="G1550" s="21">
        <v>11592.72</v>
      </c>
    </row>
    <row r="1551" spans="2:7" x14ac:dyDescent="0.3">
      <c r="B1551" s="14" t="s">
        <v>28</v>
      </c>
      <c r="C1551" s="15" t="s">
        <v>33</v>
      </c>
      <c r="D1551" s="16">
        <v>45431</v>
      </c>
      <c r="E1551" s="15">
        <v>2</v>
      </c>
      <c r="F1551" s="21">
        <v>473.22</v>
      </c>
      <c r="G1551" s="21">
        <v>366.34</v>
      </c>
    </row>
    <row r="1552" spans="2:7" x14ac:dyDescent="0.3">
      <c r="B1552" s="14" t="s">
        <v>14</v>
      </c>
      <c r="C1552" s="15" t="s">
        <v>61</v>
      </c>
      <c r="D1552" s="16">
        <v>45140</v>
      </c>
      <c r="E1552" s="15">
        <v>7</v>
      </c>
      <c r="F1552" s="21">
        <v>2480.94</v>
      </c>
      <c r="G1552" s="21">
        <v>1771.42</v>
      </c>
    </row>
    <row r="1553" spans="2:7" x14ac:dyDescent="0.3">
      <c r="B1553" s="14" t="s">
        <v>27</v>
      </c>
      <c r="C1553" s="15" t="s">
        <v>46</v>
      </c>
      <c r="D1553" s="16">
        <v>45507</v>
      </c>
      <c r="E1553" s="15">
        <v>10</v>
      </c>
      <c r="F1553" s="21">
        <v>8834</v>
      </c>
      <c r="G1553" s="21">
        <v>6044.9</v>
      </c>
    </row>
    <row r="1554" spans="2:7" x14ac:dyDescent="0.3">
      <c r="B1554" s="14" t="s">
        <v>26</v>
      </c>
      <c r="C1554" s="15" t="s">
        <v>79</v>
      </c>
      <c r="D1554" s="16">
        <v>45138</v>
      </c>
      <c r="E1554" s="15">
        <v>8</v>
      </c>
      <c r="F1554" s="21">
        <v>7105.68</v>
      </c>
      <c r="G1554" s="21">
        <v>5779.6</v>
      </c>
    </row>
    <row r="1555" spans="2:7" x14ac:dyDescent="0.3">
      <c r="B1555" s="14" t="s">
        <v>29</v>
      </c>
      <c r="C1555" s="15" t="s">
        <v>38</v>
      </c>
      <c r="D1555" s="16">
        <v>45297</v>
      </c>
      <c r="E1555" s="15">
        <v>16</v>
      </c>
      <c r="F1555" s="21">
        <v>18730.240000000002</v>
      </c>
      <c r="G1555" s="21">
        <v>14962.72</v>
      </c>
    </row>
    <row r="1556" spans="2:7" x14ac:dyDescent="0.3">
      <c r="B1556" s="14" t="s">
        <v>14</v>
      </c>
      <c r="C1556" s="15" t="s">
        <v>45</v>
      </c>
      <c r="D1556" s="16">
        <v>45450</v>
      </c>
      <c r="E1556" s="15">
        <v>20</v>
      </c>
      <c r="F1556" s="21">
        <v>13437</v>
      </c>
      <c r="G1556" s="21">
        <v>10611.800000000001</v>
      </c>
    </row>
    <row r="1557" spans="2:7" x14ac:dyDescent="0.3">
      <c r="B1557" s="14" t="s">
        <v>14</v>
      </c>
      <c r="C1557" s="15" t="s">
        <v>42</v>
      </c>
      <c r="D1557" s="16">
        <v>45477</v>
      </c>
      <c r="E1557" s="15">
        <v>10</v>
      </c>
      <c r="F1557" s="21">
        <v>12756.099999999999</v>
      </c>
      <c r="G1557" s="21">
        <v>7953.9</v>
      </c>
    </row>
    <row r="1558" spans="2:7" x14ac:dyDescent="0.3">
      <c r="B1558" s="14" t="s">
        <v>14</v>
      </c>
      <c r="C1558" s="15" t="s">
        <v>35</v>
      </c>
      <c r="D1558" s="16">
        <v>45589</v>
      </c>
      <c r="E1558" s="15">
        <v>31</v>
      </c>
      <c r="F1558" s="21">
        <v>12373.960000000001</v>
      </c>
      <c r="G1558" s="21">
        <v>9350.84</v>
      </c>
    </row>
    <row r="1559" spans="2:7" x14ac:dyDescent="0.3">
      <c r="B1559" s="14" t="s">
        <v>16</v>
      </c>
      <c r="C1559" s="15" t="s">
        <v>69</v>
      </c>
      <c r="D1559" s="16">
        <v>45267</v>
      </c>
      <c r="E1559" s="15">
        <v>37</v>
      </c>
      <c r="F1559" s="21">
        <v>39403.520000000004</v>
      </c>
      <c r="G1559" s="21">
        <v>25406.789999999997</v>
      </c>
    </row>
    <row r="1560" spans="2:7" x14ac:dyDescent="0.3">
      <c r="B1560" s="14" t="s">
        <v>19</v>
      </c>
      <c r="C1560" s="15" t="s">
        <v>47</v>
      </c>
      <c r="D1560" s="16">
        <v>45327</v>
      </c>
      <c r="E1560" s="15">
        <v>19</v>
      </c>
      <c r="F1560" s="21">
        <v>25293.37</v>
      </c>
      <c r="G1560" s="21">
        <v>15783.490000000002</v>
      </c>
    </row>
    <row r="1561" spans="2:7" x14ac:dyDescent="0.3">
      <c r="B1561" s="14" t="s">
        <v>20</v>
      </c>
      <c r="C1561" s="15" t="s">
        <v>52</v>
      </c>
      <c r="D1561" s="16">
        <v>45143</v>
      </c>
      <c r="E1561" s="15">
        <v>10</v>
      </c>
      <c r="F1561" s="21">
        <v>2696.2</v>
      </c>
      <c r="G1561" s="21">
        <v>1638.8999999999999</v>
      </c>
    </row>
    <row r="1562" spans="2:7" x14ac:dyDescent="0.3">
      <c r="B1562" s="14" t="s">
        <v>21</v>
      </c>
      <c r="C1562" s="15" t="s">
        <v>69</v>
      </c>
      <c r="D1562" s="16">
        <v>45234</v>
      </c>
      <c r="E1562" s="15">
        <v>32</v>
      </c>
      <c r="F1562" s="21">
        <v>34078.720000000001</v>
      </c>
      <c r="G1562" s="21">
        <v>21973.439999999999</v>
      </c>
    </row>
    <row r="1563" spans="2:7" x14ac:dyDescent="0.3">
      <c r="B1563" s="14" t="s">
        <v>24</v>
      </c>
      <c r="C1563" s="15" t="s">
        <v>42</v>
      </c>
      <c r="D1563" s="16">
        <v>45405</v>
      </c>
      <c r="E1563" s="15">
        <v>14</v>
      </c>
      <c r="F1563" s="21">
        <v>17858.539999999997</v>
      </c>
      <c r="G1563" s="21">
        <v>11135.46</v>
      </c>
    </row>
    <row r="1564" spans="2:7" x14ac:dyDescent="0.3">
      <c r="B1564" s="14" t="s">
        <v>20</v>
      </c>
      <c r="C1564" s="15" t="s">
        <v>45</v>
      </c>
      <c r="D1564" s="16">
        <v>45449</v>
      </c>
      <c r="E1564" s="15">
        <v>10</v>
      </c>
      <c r="F1564" s="21">
        <v>6718.5</v>
      </c>
      <c r="G1564" s="21">
        <v>5305.9000000000005</v>
      </c>
    </row>
    <row r="1565" spans="2:7" x14ac:dyDescent="0.3">
      <c r="B1565" s="14" t="s">
        <v>14</v>
      </c>
      <c r="C1565" s="15" t="s">
        <v>33</v>
      </c>
      <c r="D1565" s="16">
        <v>45394</v>
      </c>
      <c r="E1565" s="15">
        <v>8</v>
      </c>
      <c r="F1565" s="21">
        <v>1892.88</v>
      </c>
      <c r="G1565" s="21">
        <v>1465.36</v>
      </c>
    </row>
    <row r="1566" spans="2:7" x14ac:dyDescent="0.3">
      <c r="B1566" s="14" t="s">
        <v>22</v>
      </c>
      <c r="C1566" s="15" t="s">
        <v>57</v>
      </c>
      <c r="D1566" s="16">
        <v>45068</v>
      </c>
      <c r="E1566" s="15">
        <v>10</v>
      </c>
      <c r="F1566" s="21">
        <v>8834.9</v>
      </c>
      <c r="G1566" s="21">
        <v>6160.9000000000005</v>
      </c>
    </row>
    <row r="1567" spans="2:7" x14ac:dyDescent="0.3">
      <c r="B1567" s="14" t="s">
        <v>14</v>
      </c>
      <c r="C1567" s="15" t="s">
        <v>54</v>
      </c>
      <c r="D1567" s="16">
        <v>45253</v>
      </c>
      <c r="E1567" s="15">
        <v>29</v>
      </c>
      <c r="F1567" s="21">
        <v>40687.29</v>
      </c>
      <c r="G1567" s="21">
        <v>25825.949999999997</v>
      </c>
    </row>
    <row r="1568" spans="2:7" x14ac:dyDescent="0.3">
      <c r="B1568" s="14" t="s">
        <v>14</v>
      </c>
      <c r="C1568" s="15" t="s">
        <v>78</v>
      </c>
      <c r="D1568" s="16">
        <v>45074</v>
      </c>
      <c r="E1568" s="15">
        <v>22</v>
      </c>
      <c r="F1568" s="21">
        <v>2951.3</v>
      </c>
      <c r="G1568" s="21">
        <v>2438.04</v>
      </c>
    </row>
    <row r="1569" spans="2:7" x14ac:dyDescent="0.3">
      <c r="B1569" s="14" t="s">
        <v>29</v>
      </c>
      <c r="C1569" s="15" t="s">
        <v>45</v>
      </c>
      <c r="D1569" s="16">
        <v>45573</v>
      </c>
      <c r="E1569" s="15">
        <v>36</v>
      </c>
      <c r="F1569" s="21">
        <v>24186.600000000002</v>
      </c>
      <c r="G1569" s="21">
        <v>19101.240000000002</v>
      </c>
    </row>
    <row r="1570" spans="2:7" x14ac:dyDescent="0.3">
      <c r="B1570" s="14" t="s">
        <v>29</v>
      </c>
      <c r="C1570" s="15" t="s">
        <v>46</v>
      </c>
      <c r="D1570" s="16">
        <v>45413</v>
      </c>
      <c r="E1570" s="15">
        <v>18</v>
      </c>
      <c r="F1570" s="21">
        <v>15901.199999999999</v>
      </c>
      <c r="G1570" s="21">
        <v>10880.82</v>
      </c>
    </row>
    <row r="1571" spans="2:7" x14ac:dyDescent="0.3">
      <c r="B1571" s="14" t="s">
        <v>18</v>
      </c>
      <c r="C1571" s="15" t="s">
        <v>72</v>
      </c>
      <c r="D1571" s="16">
        <v>44981</v>
      </c>
      <c r="E1571" s="15">
        <v>18</v>
      </c>
      <c r="F1571" s="21">
        <v>9656.64</v>
      </c>
      <c r="G1571" s="21">
        <v>7038.5399999999991</v>
      </c>
    </row>
    <row r="1572" spans="2:7" x14ac:dyDescent="0.3">
      <c r="B1572" s="14" t="s">
        <v>21</v>
      </c>
      <c r="C1572" s="15" t="s">
        <v>64</v>
      </c>
      <c r="D1572" s="16">
        <v>45090</v>
      </c>
      <c r="E1572" s="15">
        <v>4</v>
      </c>
      <c r="F1572" s="21">
        <v>1364.68</v>
      </c>
      <c r="G1572" s="21">
        <v>813.88</v>
      </c>
    </row>
    <row r="1573" spans="2:7" x14ac:dyDescent="0.3">
      <c r="B1573" s="14" t="s">
        <v>14</v>
      </c>
      <c r="C1573" s="15" t="s">
        <v>40</v>
      </c>
      <c r="D1573" s="16">
        <v>45600</v>
      </c>
      <c r="E1573" s="15">
        <v>32</v>
      </c>
      <c r="F1573" s="21">
        <v>43321.279999999999</v>
      </c>
      <c r="G1573" s="21">
        <v>31182.720000000001</v>
      </c>
    </row>
    <row r="1574" spans="2:7" x14ac:dyDescent="0.3">
      <c r="B1574" s="14" t="s">
        <v>19</v>
      </c>
      <c r="C1574" s="15" t="s">
        <v>15</v>
      </c>
      <c r="D1574" s="16">
        <v>45457</v>
      </c>
      <c r="E1574" s="15">
        <v>15</v>
      </c>
      <c r="F1574" s="21">
        <v>8436.15</v>
      </c>
      <c r="G1574" s="21">
        <v>6441.45</v>
      </c>
    </row>
    <row r="1575" spans="2:7" x14ac:dyDescent="0.3">
      <c r="B1575" s="14" t="s">
        <v>19</v>
      </c>
      <c r="C1575" s="15" t="s">
        <v>78</v>
      </c>
      <c r="D1575" s="16">
        <v>45080</v>
      </c>
      <c r="E1575" s="15">
        <v>11</v>
      </c>
      <c r="F1575" s="21">
        <v>1475.65</v>
      </c>
      <c r="G1575" s="21">
        <v>1219.02</v>
      </c>
    </row>
    <row r="1576" spans="2:7" x14ac:dyDescent="0.3">
      <c r="B1576" s="14" t="s">
        <v>14</v>
      </c>
      <c r="C1576" s="15" t="s">
        <v>31</v>
      </c>
      <c r="D1576" s="16">
        <v>45562</v>
      </c>
      <c r="E1576" s="15">
        <v>16</v>
      </c>
      <c r="F1576" s="21">
        <v>9715.68</v>
      </c>
      <c r="G1576" s="21">
        <v>5957.44</v>
      </c>
    </row>
    <row r="1577" spans="2:7" x14ac:dyDescent="0.3">
      <c r="B1577" s="14" t="s">
        <v>28</v>
      </c>
      <c r="C1577" s="15" t="s">
        <v>66</v>
      </c>
      <c r="D1577" s="16">
        <v>45143</v>
      </c>
      <c r="E1577" s="15">
        <v>19</v>
      </c>
      <c r="F1577" s="21">
        <v>7367.06</v>
      </c>
      <c r="G1577" s="21">
        <v>4928.9800000000005</v>
      </c>
    </row>
    <row r="1578" spans="2:7" x14ac:dyDescent="0.3">
      <c r="B1578" s="14" t="s">
        <v>14</v>
      </c>
      <c r="C1578" s="15" t="s">
        <v>34</v>
      </c>
      <c r="D1578" s="16">
        <v>45631</v>
      </c>
      <c r="E1578" s="15">
        <v>25</v>
      </c>
      <c r="F1578" s="21">
        <v>8078.7499999999991</v>
      </c>
      <c r="G1578" s="21">
        <v>4996.5</v>
      </c>
    </row>
    <row r="1579" spans="2:7" x14ac:dyDescent="0.3">
      <c r="B1579" s="14" t="s">
        <v>17</v>
      </c>
      <c r="C1579" s="15" t="s">
        <v>69</v>
      </c>
      <c r="D1579" s="16">
        <v>45649</v>
      </c>
      <c r="E1579" s="15">
        <v>27</v>
      </c>
      <c r="F1579" s="21">
        <v>28753.920000000002</v>
      </c>
      <c r="G1579" s="21">
        <v>18540.09</v>
      </c>
    </row>
    <row r="1580" spans="2:7" x14ac:dyDescent="0.3">
      <c r="B1580" s="14" t="s">
        <v>27</v>
      </c>
      <c r="C1580" s="15" t="s">
        <v>36</v>
      </c>
      <c r="D1580" s="16">
        <v>45600</v>
      </c>
      <c r="E1580" s="15">
        <v>39</v>
      </c>
      <c r="F1580" s="21">
        <v>28469.22</v>
      </c>
      <c r="G1580" s="21">
        <v>22970.61</v>
      </c>
    </row>
    <row r="1581" spans="2:7" x14ac:dyDescent="0.3">
      <c r="B1581" s="14" t="s">
        <v>14</v>
      </c>
      <c r="C1581" s="15" t="s">
        <v>45</v>
      </c>
      <c r="D1581" s="16">
        <v>45418</v>
      </c>
      <c r="E1581" s="15">
        <v>7</v>
      </c>
      <c r="F1581" s="21">
        <v>4702.95</v>
      </c>
      <c r="G1581" s="21">
        <v>3714.13</v>
      </c>
    </row>
    <row r="1582" spans="2:7" x14ac:dyDescent="0.3">
      <c r="B1582" s="14" t="s">
        <v>17</v>
      </c>
      <c r="C1582" s="15" t="s">
        <v>34</v>
      </c>
      <c r="D1582" s="16">
        <v>45398</v>
      </c>
      <c r="E1582" s="15">
        <v>16</v>
      </c>
      <c r="F1582" s="21">
        <v>5170.3999999999996</v>
      </c>
      <c r="G1582" s="21">
        <v>3197.76</v>
      </c>
    </row>
    <row r="1583" spans="2:7" x14ac:dyDescent="0.3">
      <c r="B1583" s="14" t="s">
        <v>19</v>
      </c>
      <c r="C1583" s="15" t="s">
        <v>73</v>
      </c>
      <c r="D1583" s="16">
        <v>45266</v>
      </c>
      <c r="E1583" s="15">
        <v>30</v>
      </c>
      <c r="F1583" s="21">
        <v>26074.799999999999</v>
      </c>
      <c r="G1583" s="21">
        <v>19575.899999999998</v>
      </c>
    </row>
    <row r="1584" spans="2:7" x14ac:dyDescent="0.3">
      <c r="B1584" s="14" t="s">
        <v>20</v>
      </c>
      <c r="C1584" s="15" t="s">
        <v>35</v>
      </c>
      <c r="D1584" s="16">
        <v>45391</v>
      </c>
      <c r="E1584" s="15">
        <v>4</v>
      </c>
      <c r="F1584" s="21">
        <v>1596.64</v>
      </c>
      <c r="G1584" s="21">
        <v>1206.56</v>
      </c>
    </row>
    <row r="1585" spans="2:7" x14ac:dyDescent="0.3">
      <c r="B1585" s="14" t="s">
        <v>14</v>
      </c>
      <c r="C1585" s="15" t="s">
        <v>33</v>
      </c>
      <c r="D1585" s="16">
        <v>45344</v>
      </c>
      <c r="E1585" s="15">
        <v>14</v>
      </c>
      <c r="F1585" s="21">
        <v>3312.54</v>
      </c>
      <c r="G1585" s="21">
        <v>2564.3799999999997</v>
      </c>
    </row>
    <row r="1586" spans="2:7" x14ac:dyDescent="0.3">
      <c r="B1586" s="14" t="s">
        <v>16</v>
      </c>
      <c r="C1586" s="15" t="s">
        <v>15</v>
      </c>
      <c r="D1586" s="16">
        <v>45599</v>
      </c>
      <c r="E1586" s="15">
        <v>30</v>
      </c>
      <c r="F1586" s="21">
        <v>16872.3</v>
      </c>
      <c r="G1586" s="21">
        <v>12882.9</v>
      </c>
    </row>
    <row r="1587" spans="2:7" x14ac:dyDescent="0.3">
      <c r="B1587" s="14" t="s">
        <v>26</v>
      </c>
      <c r="C1587" s="15" t="s">
        <v>34</v>
      </c>
      <c r="D1587" s="16">
        <v>45638</v>
      </c>
      <c r="E1587" s="15">
        <v>26</v>
      </c>
      <c r="F1587" s="21">
        <v>8401.9</v>
      </c>
      <c r="G1587" s="21">
        <v>5196.3600000000006</v>
      </c>
    </row>
    <row r="1588" spans="2:7" x14ac:dyDescent="0.3">
      <c r="B1588" s="14" t="s">
        <v>22</v>
      </c>
      <c r="C1588" s="15" t="s">
        <v>59</v>
      </c>
      <c r="D1588" s="16">
        <v>44949</v>
      </c>
      <c r="E1588" s="15">
        <v>22</v>
      </c>
      <c r="F1588" s="21">
        <v>4299.46</v>
      </c>
      <c r="G1588" s="21">
        <v>3210.8999999999996</v>
      </c>
    </row>
    <row r="1589" spans="2:7" x14ac:dyDescent="0.3">
      <c r="B1589" s="14" t="s">
        <v>29</v>
      </c>
      <c r="C1589" s="15" t="s">
        <v>34</v>
      </c>
      <c r="D1589" s="16">
        <v>45627</v>
      </c>
      <c r="E1589" s="15">
        <v>22</v>
      </c>
      <c r="F1589" s="21">
        <v>7109.2999999999993</v>
      </c>
      <c r="G1589" s="21">
        <v>4396.92</v>
      </c>
    </row>
    <row r="1590" spans="2:7" x14ac:dyDescent="0.3">
      <c r="B1590" s="14" t="s">
        <v>14</v>
      </c>
      <c r="C1590" s="15" t="s">
        <v>42</v>
      </c>
      <c r="D1590" s="16">
        <v>45356</v>
      </c>
      <c r="E1590" s="15">
        <v>26</v>
      </c>
      <c r="F1590" s="21">
        <v>33165.86</v>
      </c>
      <c r="G1590" s="21">
        <v>20680.14</v>
      </c>
    </row>
    <row r="1591" spans="2:7" x14ac:dyDescent="0.3">
      <c r="B1591" s="14" t="s">
        <v>28</v>
      </c>
      <c r="C1591" s="15" t="s">
        <v>45</v>
      </c>
      <c r="D1591" s="16">
        <v>45585</v>
      </c>
      <c r="E1591" s="15">
        <v>25</v>
      </c>
      <c r="F1591" s="21">
        <v>16796.25</v>
      </c>
      <c r="G1591" s="21">
        <v>13264.75</v>
      </c>
    </row>
    <row r="1592" spans="2:7" x14ac:dyDescent="0.3">
      <c r="B1592" s="14" t="s">
        <v>19</v>
      </c>
      <c r="C1592" s="15" t="s">
        <v>73</v>
      </c>
      <c r="D1592" s="16">
        <v>45240</v>
      </c>
      <c r="E1592" s="15">
        <v>24</v>
      </c>
      <c r="F1592" s="21">
        <v>20859.84</v>
      </c>
      <c r="G1592" s="21">
        <v>15660.72</v>
      </c>
    </row>
    <row r="1593" spans="2:7" x14ac:dyDescent="0.3">
      <c r="B1593" s="14" t="s">
        <v>19</v>
      </c>
      <c r="C1593" s="15" t="s">
        <v>69</v>
      </c>
      <c r="D1593" s="16">
        <v>45089</v>
      </c>
      <c r="E1593" s="15">
        <v>15</v>
      </c>
      <c r="F1593" s="21">
        <v>15974.400000000001</v>
      </c>
      <c r="G1593" s="21">
        <v>10300.049999999999</v>
      </c>
    </row>
    <row r="1594" spans="2:7" x14ac:dyDescent="0.3">
      <c r="B1594" s="14" t="s">
        <v>23</v>
      </c>
      <c r="C1594" s="15" t="s">
        <v>64</v>
      </c>
      <c r="D1594" s="16">
        <v>45581</v>
      </c>
      <c r="E1594" s="15">
        <v>25</v>
      </c>
      <c r="F1594" s="21">
        <v>8529.25</v>
      </c>
      <c r="G1594" s="21">
        <v>5086.75</v>
      </c>
    </row>
    <row r="1595" spans="2:7" x14ac:dyDescent="0.3">
      <c r="B1595" s="14" t="s">
        <v>14</v>
      </c>
      <c r="C1595" s="15" t="s">
        <v>67</v>
      </c>
      <c r="D1595" s="16">
        <v>45070</v>
      </c>
      <c r="E1595" s="15">
        <v>11</v>
      </c>
      <c r="F1595" s="21">
        <v>11588.28</v>
      </c>
      <c r="G1595" s="21">
        <v>6888.86</v>
      </c>
    </row>
    <row r="1596" spans="2:7" x14ac:dyDescent="0.3">
      <c r="B1596" s="14" t="s">
        <v>29</v>
      </c>
      <c r="C1596" s="15" t="s">
        <v>60</v>
      </c>
      <c r="D1596" s="16">
        <v>45002</v>
      </c>
      <c r="E1596" s="15">
        <v>15</v>
      </c>
      <c r="F1596" s="21">
        <v>3238.35</v>
      </c>
      <c r="G1596" s="21">
        <v>2344.0500000000002</v>
      </c>
    </row>
    <row r="1597" spans="2:7" x14ac:dyDescent="0.3">
      <c r="B1597" s="14" t="s">
        <v>14</v>
      </c>
      <c r="C1597" s="15" t="s">
        <v>43</v>
      </c>
      <c r="D1597" s="16">
        <v>45642</v>
      </c>
      <c r="E1597" s="15">
        <v>26</v>
      </c>
      <c r="F1597" s="21">
        <v>34607.82</v>
      </c>
      <c r="G1597" s="21">
        <v>21258.12</v>
      </c>
    </row>
    <row r="1598" spans="2:7" x14ac:dyDescent="0.3">
      <c r="B1598" s="14" t="s">
        <v>14</v>
      </c>
      <c r="C1598" s="15" t="s">
        <v>68</v>
      </c>
      <c r="D1598" s="16">
        <v>45621</v>
      </c>
      <c r="E1598" s="15">
        <v>41</v>
      </c>
      <c r="F1598" s="21">
        <v>42799.08</v>
      </c>
      <c r="G1598" s="21">
        <v>26405.64</v>
      </c>
    </row>
    <row r="1599" spans="2:7" x14ac:dyDescent="0.3">
      <c r="B1599" s="14" t="s">
        <v>14</v>
      </c>
      <c r="C1599" s="15" t="s">
        <v>33</v>
      </c>
      <c r="D1599" s="16">
        <v>45434</v>
      </c>
      <c r="E1599" s="15">
        <v>14</v>
      </c>
      <c r="F1599" s="21">
        <v>3312.54</v>
      </c>
      <c r="G1599" s="21">
        <v>2564.3799999999997</v>
      </c>
    </row>
    <row r="1600" spans="2:7" x14ac:dyDescent="0.3">
      <c r="B1600" s="14" t="s">
        <v>30</v>
      </c>
      <c r="C1600" s="15" t="s">
        <v>73</v>
      </c>
      <c r="D1600" s="16">
        <v>45333</v>
      </c>
      <c r="E1600" s="15">
        <v>20</v>
      </c>
      <c r="F1600" s="21">
        <v>17383.2</v>
      </c>
      <c r="G1600" s="21">
        <v>13050.599999999999</v>
      </c>
    </row>
    <row r="1601" spans="2:7" x14ac:dyDescent="0.3">
      <c r="B1601" s="14" t="s">
        <v>27</v>
      </c>
      <c r="C1601" s="15" t="s">
        <v>42</v>
      </c>
      <c r="D1601" s="16">
        <v>45414</v>
      </c>
      <c r="E1601" s="15">
        <v>5</v>
      </c>
      <c r="F1601" s="21">
        <v>6378.0499999999993</v>
      </c>
      <c r="G1601" s="21">
        <v>3976.95</v>
      </c>
    </row>
    <row r="1602" spans="2:7" x14ac:dyDescent="0.3">
      <c r="B1602" s="14" t="s">
        <v>14</v>
      </c>
      <c r="C1602" s="15" t="s">
        <v>46</v>
      </c>
      <c r="D1602" s="16">
        <v>45488</v>
      </c>
      <c r="E1602" s="15">
        <v>20</v>
      </c>
      <c r="F1602" s="21">
        <v>17668</v>
      </c>
      <c r="G1602" s="21">
        <v>12089.8</v>
      </c>
    </row>
    <row r="1603" spans="2:7" x14ac:dyDescent="0.3">
      <c r="B1603" s="14" t="s">
        <v>14</v>
      </c>
      <c r="C1603" s="15" t="s">
        <v>36</v>
      </c>
      <c r="D1603" s="16">
        <v>45447</v>
      </c>
      <c r="E1603" s="15">
        <v>19</v>
      </c>
      <c r="F1603" s="21">
        <v>13869.62</v>
      </c>
      <c r="G1603" s="21">
        <v>11190.81</v>
      </c>
    </row>
    <row r="1604" spans="2:7" x14ac:dyDescent="0.3">
      <c r="B1604" s="14" t="s">
        <v>30</v>
      </c>
      <c r="C1604" s="15" t="s">
        <v>42</v>
      </c>
      <c r="D1604" s="16">
        <v>45495</v>
      </c>
      <c r="E1604" s="15">
        <v>5</v>
      </c>
      <c r="F1604" s="21">
        <v>6378.0499999999993</v>
      </c>
      <c r="G1604" s="21">
        <v>3976.95</v>
      </c>
    </row>
    <row r="1605" spans="2:7" x14ac:dyDescent="0.3">
      <c r="B1605" s="14" t="s">
        <v>30</v>
      </c>
      <c r="C1605" s="15" t="s">
        <v>52</v>
      </c>
      <c r="D1605" s="16">
        <v>45033</v>
      </c>
      <c r="E1605" s="15">
        <v>5</v>
      </c>
      <c r="F1605" s="21">
        <v>1348.1</v>
      </c>
      <c r="G1605" s="21">
        <v>819.44999999999993</v>
      </c>
    </row>
    <row r="1606" spans="2:7" x14ac:dyDescent="0.3">
      <c r="B1606" s="14" t="s">
        <v>29</v>
      </c>
      <c r="C1606" s="15" t="s">
        <v>48</v>
      </c>
      <c r="D1606" s="16">
        <v>45409</v>
      </c>
      <c r="E1606" s="15">
        <v>15</v>
      </c>
      <c r="F1606" s="21">
        <v>12099.9</v>
      </c>
      <c r="G1606" s="21">
        <v>7215.6</v>
      </c>
    </row>
    <row r="1607" spans="2:7" x14ac:dyDescent="0.3">
      <c r="B1607" s="14" t="s">
        <v>14</v>
      </c>
      <c r="C1607" s="15" t="s">
        <v>46</v>
      </c>
      <c r="D1607" s="16">
        <v>45307</v>
      </c>
      <c r="E1607" s="15">
        <v>24</v>
      </c>
      <c r="F1607" s="21">
        <v>21201.599999999999</v>
      </c>
      <c r="G1607" s="21">
        <v>14507.76</v>
      </c>
    </row>
    <row r="1608" spans="2:7" x14ac:dyDescent="0.3">
      <c r="B1608" s="14" t="s">
        <v>14</v>
      </c>
      <c r="C1608" s="15" t="s">
        <v>43</v>
      </c>
      <c r="D1608" s="16">
        <v>45540</v>
      </c>
      <c r="E1608" s="15">
        <v>15</v>
      </c>
      <c r="F1608" s="21">
        <v>19966.05</v>
      </c>
      <c r="G1608" s="21">
        <v>12264.3</v>
      </c>
    </row>
    <row r="1609" spans="2:7" x14ac:dyDescent="0.3">
      <c r="B1609" s="14" t="s">
        <v>23</v>
      </c>
      <c r="C1609" s="15" t="s">
        <v>33</v>
      </c>
      <c r="D1609" s="16">
        <v>45567</v>
      </c>
      <c r="E1609" s="15">
        <v>39</v>
      </c>
      <c r="F1609" s="21">
        <v>9227.7900000000009</v>
      </c>
      <c r="G1609" s="21">
        <v>7143.6299999999992</v>
      </c>
    </row>
    <row r="1610" spans="2:7" x14ac:dyDescent="0.3">
      <c r="B1610" s="14" t="s">
        <v>22</v>
      </c>
      <c r="C1610" s="15" t="s">
        <v>35</v>
      </c>
      <c r="D1610" s="16">
        <v>45437</v>
      </c>
      <c r="E1610" s="15">
        <v>18</v>
      </c>
      <c r="F1610" s="21">
        <v>7184.88</v>
      </c>
      <c r="G1610" s="21">
        <v>5429.5199999999995</v>
      </c>
    </row>
    <row r="1611" spans="2:7" x14ac:dyDescent="0.3">
      <c r="B1611" s="14" t="s">
        <v>21</v>
      </c>
      <c r="C1611" s="15" t="s">
        <v>37</v>
      </c>
      <c r="D1611" s="16">
        <v>45605</v>
      </c>
      <c r="E1611" s="15">
        <v>31</v>
      </c>
      <c r="F1611" s="21">
        <v>45615.26</v>
      </c>
      <c r="G1611" s="21">
        <v>30865.149999999998</v>
      </c>
    </row>
    <row r="1612" spans="2:7" x14ac:dyDescent="0.3">
      <c r="B1612" s="14" t="s">
        <v>22</v>
      </c>
      <c r="C1612" s="15" t="s">
        <v>64</v>
      </c>
      <c r="D1612" s="16">
        <v>45310</v>
      </c>
      <c r="E1612" s="15">
        <v>18</v>
      </c>
      <c r="F1612" s="21">
        <v>6141.06</v>
      </c>
      <c r="G1612" s="21">
        <v>3662.46</v>
      </c>
    </row>
    <row r="1613" spans="2:7" x14ac:dyDescent="0.3">
      <c r="B1613" s="14" t="s">
        <v>26</v>
      </c>
      <c r="C1613" s="15" t="s">
        <v>69</v>
      </c>
      <c r="D1613" s="16">
        <v>45039</v>
      </c>
      <c r="E1613" s="15">
        <v>21</v>
      </c>
      <c r="F1613" s="21">
        <v>22364.16</v>
      </c>
      <c r="G1613" s="21">
        <v>14420.07</v>
      </c>
    </row>
    <row r="1614" spans="2:7" x14ac:dyDescent="0.3">
      <c r="B1614" s="14" t="s">
        <v>18</v>
      </c>
      <c r="C1614" s="15" t="s">
        <v>40</v>
      </c>
      <c r="D1614" s="16">
        <v>45468</v>
      </c>
      <c r="E1614" s="15">
        <v>16</v>
      </c>
      <c r="F1614" s="21">
        <v>21660.639999999999</v>
      </c>
      <c r="G1614" s="21">
        <v>15591.36</v>
      </c>
    </row>
    <row r="1615" spans="2:7" x14ac:dyDescent="0.3">
      <c r="B1615" s="14" t="s">
        <v>21</v>
      </c>
      <c r="C1615" s="15" t="s">
        <v>59</v>
      </c>
      <c r="D1615" s="16">
        <v>45110</v>
      </c>
      <c r="E1615" s="15">
        <v>19</v>
      </c>
      <c r="F1615" s="21">
        <v>3713.17</v>
      </c>
      <c r="G1615" s="21">
        <v>2773.0499999999997</v>
      </c>
    </row>
    <row r="1616" spans="2:7" x14ac:dyDescent="0.3">
      <c r="B1616" s="14" t="s">
        <v>25</v>
      </c>
      <c r="C1616" s="15" t="s">
        <v>78</v>
      </c>
      <c r="D1616" s="16">
        <v>45085</v>
      </c>
      <c r="E1616" s="15">
        <v>7</v>
      </c>
      <c r="F1616" s="21">
        <v>939.05000000000007</v>
      </c>
      <c r="G1616" s="21">
        <v>775.74</v>
      </c>
    </row>
    <row r="1617" spans="2:7" x14ac:dyDescent="0.3">
      <c r="B1617" s="14" t="s">
        <v>25</v>
      </c>
      <c r="C1617" s="15" t="s">
        <v>32</v>
      </c>
      <c r="D1617" s="16">
        <v>45442</v>
      </c>
      <c r="E1617" s="15">
        <v>4</v>
      </c>
      <c r="F1617" s="21">
        <v>731.92</v>
      </c>
      <c r="G1617" s="21">
        <v>556.04</v>
      </c>
    </row>
    <row r="1618" spans="2:7" x14ac:dyDescent="0.3">
      <c r="B1618" s="14" t="s">
        <v>16</v>
      </c>
      <c r="C1618" s="15" t="s">
        <v>66</v>
      </c>
      <c r="D1618" s="16">
        <v>45049</v>
      </c>
      <c r="E1618" s="15">
        <v>16</v>
      </c>
      <c r="F1618" s="21">
        <v>6203.84</v>
      </c>
      <c r="G1618" s="21">
        <v>4150.72</v>
      </c>
    </row>
    <row r="1619" spans="2:7" x14ac:dyDescent="0.3">
      <c r="B1619" s="14" t="s">
        <v>14</v>
      </c>
      <c r="C1619" s="15" t="s">
        <v>35</v>
      </c>
      <c r="D1619" s="16">
        <v>45638</v>
      </c>
      <c r="E1619" s="15">
        <v>30</v>
      </c>
      <c r="F1619" s="21">
        <v>11974.800000000001</v>
      </c>
      <c r="G1619" s="21">
        <v>9049.1999999999989</v>
      </c>
    </row>
    <row r="1620" spans="2:7" x14ac:dyDescent="0.3">
      <c r="B1620" s="14" t="s">
        <v>24</v>
      </c>
      <c r="C1620" s="15" t="s">
        <v>70</v>
      </c>
      <c r="D1620" s="16">
        <v>45133</v>
      </c>
      <c r="E1620" s="15">
        <v>12</v>
      </c>
      <c r="F1620" s="21">
        <v>6520.32</v>
      </c>
      <c r="G1620" s="21">
        <v>4638.96</v>
      </c>
    </row>
    <row r="1621" spans="2:7" x14ac:dyDescent="0.3">
      <c r="B1621" s="14" t="s">
        <v>26</v>
      </c>
      <c r="C1621" s="15" t="s">
        <v>60</v>
      </c>
      <c r="D1621" s="16">
        <v>45168</v>
      </c>
      <c r="E1621" s="15">
        <v>13</v>
      </c>
      <c r="F1621" s="21">
        <v>2806.5699999999997</v>
      </c>
      <c r="G1621" s="21">
        <v>2031.5100000000002</v>
      </c>
    </row>
    <row r="1622" spans="2:7" x14ac:dyDescent="0.3">
      <c r="B1622" s="14" t="s">
        <v>28</v>
      </c>
      <c r="C1622" s="15" t="s">
        <v>55</v>
      </c>
      <c r="D1622" s="16">
        <v>45326</v>
      </c>
      <c r="E1622" s="15">
        <v>14</v>
      </c>
      <c r="F1622" s="21">
        <v>14751.66</v>
      </c>
      <c r="G1622" s="21">
        <v>9135.9800000000014</v>
      </c>
    </row>
    <row r="1623" spans="2:7" x14ac:dyDescent="0.3">
      <c r="B1623" s="14" t="s">
        <v>28</v>
      </c>
      <c r="C1623" s="15" t="s">
        <v>33</v>
      </c>
      <c r="D1623" s="16">
        <v>45447</v>
      </c>
      <c r="E1623" s="15">
        <v>18</v>
      </c>
      <c r="F1623" s="21">
        <v>4258.9800000000005</v>
      </c>
      <c r="G1623" s="21">
        <v>3297.06</v>
      </c>
    </row>
    <row r="1624" spans="2:7" x14ac:dyDescent="0.3">
      <c r="B1624" s="14" t="s">
        <v>14</v>
      </c>
      <c r="C1624" s="15" t="s">
        <v>69</v>
      </c>
      <c r="D1624" s="16">
        <v>45247</v>
      </c>
      <c r="E1624" s="15">
        <v>35</v>
      </c>
      <c r="F1624" s="21">
        <v>37273.599999999999</v>
      </c>
      <c r="G1624" s="21">
        <v>24033.449999999997</v>
      </c>
    </row>
    <row r="1625" spans="2:7" x14ac:dyDescent="0.3">
      <c r="B1625" s="14" t="s">
        <v>26</v>
      </c>
      <c r="C1625" s="15" t="s">
        <v>35</v>
      </c>
      <c r="D1625" s="16">
        <v>45556</v>
      </c>
      <c r="E1625" s="15">
        <v>2</v>
      </c>
      <c r="F1625" s="21">
        <v>798.32</v>
      </c>
      <c r="G1625" s="21">
        <v>603.28</v>
      </c>
    </row>
    <row r="1626" spans="2:7" x14ac:dyDescent="0.3">
      <c r="B1626" s="14" t="s">
        <v>14</v>
      </c>
      <c r="C1626" s="15" t="s">
        <v>79</v>
      </c>
      <c r="D1626" s="16">
        <v>45068</v>
      </c>
      <c r="E1626" s="15">
        <v>6</v>
      </c>
      <c r="F1626" s="21">
        <v>5329.26</v>
      </c>
      <c r="G1626" s="21">
        <v>4334.7000000000007</v>
      </c>
    </row>
    <row r="1627" spans="2:7" x14ac:dyDescent="0.3">
      <c r="B1627" s="14" t="s">
        <v>26</v>
      </c>
      <c r="C1627" s="15" t="s">
        <v>44</v>
      </c>
      <c r="D1627" s="16">
        <v>45439</v>
      </c>
      <c r="E1627" s="15">
        <v>20</v>
      </c>
      <c r="F1627" s="21">
        <v>18941</v>
      </c>
      <c r="G1627" s="21">
        <v>13347.6</v>
      </c>
    </row>
    <row r="1628" spans="2:7" x14ac:dyDescent="0.3">
      <c r="B1628" s="14" t="s">
        <v>25</v>
      </c>
      <c r="C1628" s="15" t="s">
        <v>72</v>
      </c>
      <c r="D1628" s="16">
        <v>45044</v>
      </c>
      <c r="E1628" s="15">
        <v>9</v>
      </c>
      <c r="F1628" s="21">
        <v>4828.32</v>
      </c>
      <c r="G1628" s="21">
        <v>3519.2699999999995</v>
      </c>
    </row>
    <row r="1629" spans="2:7" x14ac:dyDescent="0.3">
      <c r="B1629" s="14" t="s">
        <v>14</v>
      </c>
      <c r="C1629" s="15" t="s">
        <v>43</v>
      </c>
      <c r="D1629" s="16">
        <v>45567</v>
      </c>
      <c r="E1629" s="15">
        <v>40</v>
      </c>
      <c r="F1629" s="21">
        <v>53242.799999999996</v>
      </c>
      <c r="G1629" s="21">
        <v>32704.799999999999</v>
      </c>
    </row>
    <row r="1630" spans="2:7" x14ac:dyDescent="0.3">
      <c r="B1630" s="14" t="s">
        <v>25</v>
      </c>
      <c r="C1630" s="15" t="s">
        <v>60</v>
      </c>
      <c r="D1630" s="16">
        <v>45119</v>
      </c>
      <c r="E1630" s="15">
        <v>12</v>
      </c>
      <c r="F1630" s="21">
        <v>2590.6799999999998</v>
      </c>
      <c r="G1630" s="21">
        <v>1875.2400000000002</v>
      </c>
    </row>
    <row r="1631" spans="2:7" x14ac:dyDescent="0.3">
      <c r="B1631" s="14" t="s">
        <v>20</v>
      </c>
      <c r="C1631" s="15" t="s">
        <v>68</v>
      </c>
      <c r="D1631" s="16">
        <v>45227</v>
      </c>
      <c r="E1631" s="15">
        <v>26</v>
      </c>
      <c r="F1631" s="21">
        <v>27140.880000000005</v>
      </c>
      <c r="G1631" s="21">
        <v>16745.04</v>
      </c>
    </row>
    <row r="1632" spans="2:7" x14ac:dyDescent="0.3">
      <c r="B1632" s="14" t="s">
        <v>14</v>
      </c>
      <c r="C1632" s="15" t="s">
        <v>71</v>
      </c>
      <c r="D1632" s="16">
        <v>45359</v>
      </c>
      <c r="E1632" s="15">
        <v>31</v>
      </c>
      <c r="F1632" s="21">
        <v>8037.369999999999</v>
      </c>
      <c r="G1632" s="21">
        <v>5253.57</v>
      </c>
    </row>
    <row r="1633" spans="2:7" x14ac:dyDescent="0.3">
      <c r="B1633" s="14" t="s">
        <v>29</v>
      </c>
      <c r="C1633" s="15" t="s">
        <v>52</v>
      </c>
      <c r="D1633" s="16">
        <v>45125</v>
      </c>
      <c r="E1633" s="15">
        <v>13</v>
      </c>
      <c r="F1633" s="21">
        <v>3505.06</v>
      </c>
      <c r="G1633" s="21">
        <v>2130.5699999999997</v>
      </c>
    </row>
    <row r="1634" spans="2:7" x14ac:dyDescent="0.3">
      <c r="B1634" s="14" t="s">
        <v>20</v>
      </c>
      <c r="C1634" s="15" t="s">
        <v>41</v>
      </c>
      <c r="D1634" s="16">
        <v>45350</v>
      </c>
      <c r="E1634" s="15">
        <v>29</v>
      </c>
      <c r="F1634" s="21">
        <v>13940.3</v>
      </c>
      <c r="G1634" s="21">
        <v>8756.26</v>
      </c>
    </row>
    <row r="1635" spans="2:7" x14ac:dyDescent="0.3">
      <c r="B1635" s="14" t="s">
        <v>17</v>
      </c>
      <c r="C1635" s="15" t="s">
        <v>39</v>
      </c>
      <c r="D1635" s="16">
        <v>45374</v>
      </c>
      <c r="E1635" s="15">
        <v>26</v>
      </c>
      <c r="F1635" s="21">
        <v>11015.42</v>
      </c>
      <c r="G1635" s="21">
        <v>7178.6</v>
      </c>
    </row>
    <row r="1636" spans="2:7" x14ac:dyDescent="0.3">
      <c r="B1636" s="14" t="s">
        <v>27</v>
      </c>
      <c r="C1636" s="15" t="s">
        <v>38</v>
      </c>
      <c r="D1636" s="16">
        <v>45447</v>
      </c>
      <c r="E1636" s="15">
        <v>17</v>
      </c>
      <c r="F1636" s="21">
        <v>19900.88</v>
      </c>
      <c r="G1636" s="21">
        <v>15897.89</v>
      </c>
    </row>
    <row r="1637" spans="2:7" x14ac:dyDescent="0.3">
      <c r="B1637" s="14" t="s">
        <v>28</v>
      </c>
      <c r="C1637" s="15" t="s">
        <v>46</v>
      </c>
      <c r="D1637" s="16">
        <v>45557</v>
      </c>
      <c r="E1637" s="15">
        <v>7</v>
      </c>
      <c r="F1637" s="21">
        <v>6183.8</v>
      </c>
      <c r="G1637" s="21">
        <v>4231.43</v>
      </c>
    </row>
    <row r="1638" spans="2:7" x14ac:dyDescent="0.3">
      <c r="B1638" s="14" t="s">
        <v>16</v>
      </c>
      <c r="C1638" s="15" t="s">
        <v>38</v>
      </c>
      <c r="D1638" s="16">
        <v>45391</v>
      </c>
      <c r="E1638" s="15">
        <v>14</v>
      </c>
      <c r="F1638" s="21">
        <v>16388.960000000003</v>
      </c>
      <c r="G1638" s="21">
        <v>13092.38</v>
      </c>
    </row>
    <row r="1639" spans="2:7" x14ac:dyDescent="0.3">
      <c r="B1639" s="14" t="s">
        <v>28</v>
      </c>
      <c r="C1639" s="15" t="s">
        <v>38</v>
      </c>
      <c r="D1639" s="16">
        <v>45505</v>
      </c>
      <c r="E1639" s="15">
        <v>9</v>
      </c>
      <c r="F1639" s="21">
        <v>10535.76</v>
      </c>
      <c r="G1639" s="21">
        <v>8416.5299999999988</v>
      </c>
    </row>
    <row r="1640" spans="2:7" x14ac:dyDescent="0.3">
      <c r="B1640" s="14" t="s">
        <v>18</v>
      </c>
      <c r="C1640" s="15" t="s">
        <v>32</v>
      </c>
      <c r="D1640" s="16">
        <v>45540</v>
      </c>
      <c r="E1640" s="15">
        <v>15</v>
      </c>
      <c r="F1640" s="21">
        <v>2744.7</v>
      </c>
      <c r="G1640" s="21">
        <v>2085.1499999999996</v>
      </c>
    </row>
    <row r="1641" spans="2:7" x14ac:dyDescent="0.3">
      <c r="B1641" s="14" t="s">
        <v>28</v>
      </c>
      <c r="C1641" s="15" t="s">
        <v>70</v>
      </c>
      <c r="D1641" s="16">
        <v>45224</v>
      </c>
      <c r="E1641" s="15">
        <v>42</v>
      </c>
      <c r="F1641" s="21">
        <v>22821.119999999999</v>
      </c>
      <c r="G1641" s="21">
        <v>16236.359999999999</v>
      </c>
    </row>
    <row r="1642" spans="2:7" x14ac:dyDescent="0.3">
      <c r="B1642" s="14" t="s">
        <v>14</v>
      </c>
      <c r="C1642" s="15" t="s">
        <v>37</v>
      </c>
      <c r="D1642" s="16">
        <v>45297</v>
      </c>
      <c r="E1642" s="15">
        <v>29</v>
      </c>
      <c r="F1642" s="21">
        <v>42672.340000000004</v>
      </c>
      <c r="G1642" s="21">
        <v>28873.85</v>
      </c>
    </row>
    <row r="1643" spans="2:7" x14ac:dyDescent="0.3">
      <c r="B1643" s="14" t="s">
        <v>30</v>
      </c>
      <c r="C1643" s="15" t="s">
        <v>48</v>
      </c>
      <c r="D1643" s="16">
        <v>45331</v>
      </c>
      <c r="E1643" s="15">
        <v>11</v>
      </c>
      <c r="F1643" s="21">
        <v>8873.26</v>
      </c>
      <c r="G1643" s="21">
        <v>5291.4400000000005</v>
      </c>
    </row>
    <row r="1644" spans="2:7" x14ac:dyDescent="0.3">
      <c r="B1644" s="14" t="s">
        <v>23</v>
      </c>
      <c r="C1644" s="15" t="s">
        <v>41</v>
      </c>
      <c r="D1644" s="16">
        <v>45577</v>
      </c>
      <c r="E1644" s="15">
        <v>36</v>
      </c>
      <c r="F1644" s="21">
        <v>17305.2</v>
      </c>
      <c r="G1644" s="21">
        <v>10869.84</v>
      </c>
    </row>
    <row r="1645" spans="2:7" x14ac:dyDescent="0.3">
      <c r="B1645" s="14" t="s">
        <v>21</v>
      </c>
      <c r="C1645" s="15" t="s">
        <v>77</v>
      </c>
      <c r="D1645" s="16">
        <v>45077</v>
      </c>
      <c r="E1645" s="15">
        <v>3</v>
      </c>
      <c r="F1645" s="21">
        <v>2895.18</v>
      </c>
      <c r="G1645" s="21">
        <v>2265.8999999999996</v>
      </c>
    </row>
    <row r="1646" spans="2:7" x14ac:dyDescent="0.3">
      <c r="B1646" s="14" t="s">
        <v>29</v>
      </c>
      <c r="C1646" s="15" t="s">
        <v>76</v>
      </c>
      <c r="D1646" s="16">
        <v>45067</v>
      </c>
      <c r="E1646" s="15">
        <v>10</v>
      </c>
      <c r="F1646" s="21">
        <v>2284.3000000000002</v>
      </c>
      <c r="G1646" s="21">
        <v>1825.6</v>
      </c>
    </row>
    <row r="1647" spans="2:7" x14ac:dyDescent="0.3">
      <c r="B1647" s="14" t="s">
        <v>22</v>
      </c>
      <c r="C1647" s="15" t="s">
        <v>15</v>
      </c>
      <c r="D1647" s="16">
        <v>45405</v>
      </c>
      <c r="E1647" s="15">
        <v>10</v>
      </c>
      <c r="F1647" s="21">
        <v>5624.0999999999995</v>
      </c>
      <c r="G1647" s="21">
        <v>4294.3</v>
      </c>
    </row>
    <row r="1648" spans="2:7" x14ac:dyDescent="0.3">
      <c r="B1648" s="14" t="s">
        <v>14</v>
      </c>
      <c r="C1648" s="15" t="s">
        <v>35</v>
      </c>
      <c r="D1648" s="16">
        <v>45395</v>
      </c>
      <c r="E1648" s="15">
        <v>14</v>
      </c>
      <c r="F1648" s="21">
        <v>5588.2400000000007</v>
      </c>
      <c r="G1648" s="21">
        <v>4222.96</v>
      </c>
    </row>
    <row r="1649" spans="2:7" x14ac:dyDescent="0.3">
      <c r="B1649" s="14" t="s">
        <v>14</v>
      </c>
      <c r="C1649" s="15" t="s">
        <v>71</v>
      </c>
      <c r="D1649" s="16">
        <v>44974</v>
      </c>
      <c r="E1649" s="15">
        <v>17</v>
      </c>
      <c r="F1649" s="21">
        <v>4407.59</v>
      </c>
      <c r="G1649" s="21">
        <v>2880.99</v>
      </c>
    </row>
    <row r="1650" spans="2:7" x14ac:dyDescent="0.3">
      <c r="B1650" s="14" t="s">
        <v>18</v>
      </c>
      <c r="C1650" s="15" t="s">
        <v>72</v>
      </c>
      <c r="D1650" s="16">
        <v>45046</v>
      </c>
      <c r="E1650" s="15">
        <v>22</v>
      </c>
      <c r="F1650" s="21">
        <v>11802.560000000001</v>
      </c>
      <c r="G1650" s="21">
        <v>8602.66</v>
      </c>
    </row>
    <row r="1651" spans="2:7" x14ac:dyDescent="0.3">
      <c r="B1651" s="14" t="s">
        <v>14</v>
      </c>
      <c r="C1651" s="15" t="s">
        <v>44</v>
      </c>
      <c r="D1651" s="16">
        <v>45305</v>
      </c>
      <c r="E1651" s="15">
        <v>14</v>
      </c>
      <c r="F1651" s="21">
        <v>13258.699999999999</v>
      </c>
      <c r="G1651" s="21">
        <v>9343.32</v>
      </c>
    </row>
    <row r="1652" spans="2:7" x14ac:dyDescent="0.3">
      <c r="B1652" s="14" t="s">
        <v>20</v>
      </c>
      <c r="C1652" s="15" t="s">
        <v>79</v>
      </c>
      <c r="D1652" s="16">
        <v>45435</v>
      </c>
      <c r="E1652" s="15">
        <v>7</v>
      </c>
      <c r="F1652" s="21">
        <v>6217.47</v>
      </c>
      <c r="G1652" s="21">
        <v>5057.1500000000005</v>
      </c>
    </row>
    <row r="1653" spans="2:7" x14ac:dyDescent="0.3">
      <c r="B1653" s="14" t="s">
        <v>22</v>
      </c>
      <c r="C1653" s="15" t="s">
        <v>15</v>
      </c>
      <c r="D1653" s="16">
        <v>45369</v>
      </c>
      <c r="E1653" s="15">
        <v>21</v>
      </c>
      <c r="F1653" s="21">
        <v>11810.609999999999</v>
      </c>
      <c r="G1653" s="21">
        <v>9018.0300000000007</v>
      </c>
    </row>
    <row r="1654" spans="2:7" x14ac:dyDescent="0.3">
      <c r="B1654" s="14" t="s">
        <v>20</v>
      </c>
      <c r="C1654" s="15" t="s">
        <v>43</v>
      </c>
      <c r="D1654" s="16">
        <v>45492</v>
      </c>
      <c r="E1654" s="15">
        <v>16</v>
      </c>
      <c r="F1654" s="21">
        <v>21297.119999999999</v>
      </c>
      <c r="G1654" s="21">
        <v>13081.92</v>
      </c>
    </row>
    <row r="1655" spans="2:7" x14ac:dyDescent="0.3">
      <c r="B1655" s="14" t="s">
        <v>14</v>
      </c>
      <c r="C1655" s="15" t="s">
        <v>56</v>
      </c>
      <c r="D1655" s="16">
        <v>45179</v>
      </c>
      <c r="E1655" s="15">
        <v>16</v>
      </c>
      <c r="F1655" s="21">
        <v>6121.28</v>
      </c>
      <c r="G1655" s="21">
        <v>4837.28</v>
      </c>
    </row>
    <row r="1656" spans="2:7" x14ac:dyDescent="0.3">
      <c r="B1656" s="14" t="s">
        <v>25</v>
      </c>
      <c r="C1656" s="15" t="s">
        <v>77</v>
      </c>
      <c r="D1656" s="16">
        <v>45395</v>
      </c>
      <c r="E1656" s="15">
        <v>5</v>
      </c>
      <c r="F1656" s="21">
        <v>4825.2999999999993</v>
      </c>
      <c r="G1656" s="21">
        <v>3776.5</v>
      </c>
    </row>
    <row r="1657" spans="2:7" x14ac:dyDescent="0.3">
      <c r="B1657" s="14" t="s">
        <v>28</v>
      </c>
      <c r="C1657" s="15" t="s">
        <v>75</v>
      </c>
      <c r="D1657" s="16">
        <v>45152</v>
      </c>
      <c r="E1657" s="15">
        <v>4</v>
      </c>
      <c r="F1657" s="21">
        <v>652.20000000000005</v>
      </c>
      <c r="G1657" s="21">
        <v>504.44</v>
      </c>
    </row>
    <row r="1658" spans="2:7" x14ac:dyDescent="0.3">
      <c r="B1658" s="14" t="s">
        <v>14</v>
      </c>
      <c r="C1658" s="15" t="s">
        <v>57</v>
      </c>
      <c r="D1658" s="16">
        <v>45171</v>
      </c>
      <c r="E1658" s="15">
        <v>6</v>
      </c>
      <c r="F1658" s="21">
        <v>5300.9400000000005</v>
      </c>
      <c r="G1658" s="21">
        <v>3696.54</v>
      </c>
    </row>
    <row r="1659" spans="2:7" x14ac:dyDescent="0.3">
      <c r="B1659" s="14" t="s">
        <v>14</v>
      </c>
      <c r="C1659" s="15" t="s">
        <v>78</v>
      </c>
      <c r="D1659" s="16">
        <v>45011</v>
      </c>
      <c r="E1659" s="15">
        <v>12</v>
      </c>
      <c r="F1659" s="21">
        <v>1609.8000000000002</v>
      </c>
      <c r="G1659" s="21">
        <v>1329.84</v>
      </c>
    </row>
    <row r="1660" spans="2:7" x14ac:dyDescent="0.3">
      <c r="B1660" s="14" t="s">
        <v>14</v>
      </c>
      <c r="C1660" s="15" t="s">
        <v>46</v>
      </c>
      <c r="D1660" s="16">
        <v>45542</v>
      </c>
      <c r="E1660" s="15">
        <v>10</v>
      </c>
      <c r="F1660" s="21">
        <v>8834</v>
      </c>
      <c r="G1660" s="21">
        <v>6044.9</v>
      </c>
    </row>
    <row r="1661" spans="2:7" x14ac:dyDescent="0.3">
      <c r="B1661" s="14" t="s">
        <v>29</v>
      </c>
      <c r="C1661" s="15" t="s">
        <v>71</v>
      </c>
      <c r="D1661" s="16">
        <v>45250</v>
      </c>
      <c r="E1661" s="15">
        <v>31</v>
      </c>
      <c r="F1661" s="21">
        <v>8037.369999999999</v>
      </c>
      <c r="G1661" s="21">
        <v>5253.57</v>
      </c>
    </row>
    <row r="1662" spans="2:7" x14ac:dyDescent="0.3">
      <c r="B1662" s="14" t="s">
        <v>19</v>
      </c>
      <c r="C1662" s="15" t="s">
        <v>37</v>
      </c>
      <c r="D1662" s="16">
        <v>45457</v>
      </c>
      <c r="E1662" s="15">
        <v>11</v>
      </c>
      <c r="F1662" s="21">
        <v>16186.060000000001</v>
      </c>
      <c r="G1662" s="21">
        <v>10952.15</v>
      </c>
    </row>
    <row r="1663" spans="2:7" x14ac:dyDescent="0.3">
      <c r="B1663" s="14" t="s">
        <v>14</v>
      </c>
      <c r="C1663" s="15" t="s">
        <v>53</v>
      </c>
      <c r="D1663" s="16">
        <v>44930</v>
      </c>
      <c r="E1663" s="15">
        <v>32</v>
      </c>
      <c r="F1663" s="21">
        <v>2553.92</v>
      </c>
      <c r="G1663" s="21">
        <v>2048.64</v>
      </c>
    </row>
    <row r="1664" spans="2:7" x14ac:dyDescent="0.3">
      <c r="B1664" s="14" t="s">
        <v>17</v>
      </c>
      <c r="C1664" s="15" t="s">
        <v>37</v>
      </c>
      <c r="D1664" s="16">
        <v>45465</v>
      </c>
      <c r="E1664" s="15">
        <v>16</v>
      </c>
      <c r="F1664" s="21">
        <v>23543.360000000001</v>
      </c>
      <c r="G1664" s="21">
        <v>15930.4</v>
      </c>
    </row>
    <row r="1665" spans="2:7" x14ac:dyDescent="0.3">
      <c r="B1665" s="14" t="s">
        <v>14</v>
      </c>
      <c r="C1665" s="15" t="s">
        <v>50</v>
      </c>
      <c r="D1665" s="16">
        <v>45514</v>
      </c>
      <c r="E1665" s="15">
        <v>14</v>
      </c>
      <c r="F1665" s="21">
        <v>16770.88</v>
      </c>
      <c r="G1665" s="21">
        <v>12355.699999999999</v>
      </c>
    </row>
    <row r="1666" spans="2:7" x14ac:dyDescent="0.3">
      <c r="B1666" s="14" t="s">
        <v>19</v>
      </c>
      <c r="C1666" s="15" t="s">
        <v>55</v>
      </c>
      <c r="D1666" s="16">
        <v>45213</v>
      </c>
      <c r="E1666" s="15">
        <v>32</v>
      </c>
      <c r="F1666" s="21">
        <v>33718.080000000002</v>
      </c>
      <c r="G1666" s="21">
        <v>20882.240000000002</v>
      </c>
    </row>
    <row r="1667" spans="2:7" x14ac:dyDescent="0.3">
      <c r="B1667" s="14" t="s">
        <v>29</v>
      </c>
      <c r="C1667" s="15" t="s">
        <v>35</v>
      </c>
      <c r="D1667" s="16">
        <v>45490</v>
      </c>
      <c r="E1667" s="15">
        <v>14</v>
      </c>
      <c r="F1667" s="21">
        <v>5588.2400000000007</v>
      </c>
      <c r="G1667" s="21">
        <v>4222.96</v>
      </c>
    </row>
    <row r="1668" spans="2:7" x14ac:dyDescent="0.3">
      <c r="B1668" s="14" t="s">
        <v>18</v>
      </c>
      <c r="C1668" s="15" t="s">
        <v>44</v>
      </c>
      <c r="D1668" s="16">
        <v>45296</v>
      </c>
      <c r="E1668" s="15">
        <v>14</v>
      </c>
      <c r="F1668" s="21">
        <v>13258.699999999999</v>
      </c>
      <c r="G1668" s="21">
        <v>9343.32</v>
      </c>
    </row>
    <row r="1669" spans="2:7" x14ac:dyDescent="0.3">
      <c r="B1669" s="14" t="s">
        <v>14</v>
      </c>
      <c r="C1669" s="15" t="s">
        <v>38</v>
      </c>
      <c r="D1669" s="16">
        <v>45488</v>
      </c>
      <c r="E1669" s="15">
        <v>7</v>
      </c>
      <c r="F1669" s="21">
        <v>8194.4800000000014</v>
      </c>
      <c r="G1669" s="21">
        <v>6546.19</v>
      </c>
    </row>
    <row r="1670" spans="2:7" x14ac:dyDescent="0.3">
      <c r="B1670" s="14" t="s">
        <v>28</v>
      </c>
      <c r="C1670" s="15" t="s">
        <v>40</v>
      </c>
      <c r="D1670" s="16">
        <v>45640</v>
      </c>
      <c r="E1670" s="15">
        <v>22</v>
      </c>
      <c r="F1670" s="21">
        <v>29783.379999999997</v>
      </c>
      <c r="G1670" s="21">
        <v>21438.120000000003</v>
      </c>
    </row>
    <row r="1671" spans="2:7" x14ac:dyDescent="0.3">
      <c r="B1671" s="14" t="s">
        <v>14</v>
      </c>
      <c r="C1671" s="15" t="s">
        <v>52</v>
      </c>
      <c r="D1671" s="16">
        <v>45218</v>
      </c>
      <c r="E1671" s="15">
        <v>29</v>
      </c>
      <c r="F1671" s="21">
        <v>7818.9800000000005</v>
      </c>
      <c r="G1671" s="21">
        <v>4752.8099999999995</v>
      </c>
    </row>
    <row r="1672" spans="2:7" x14ac:dyDescent="0.3">
      <c r="B1672" s="14" t="s">
        <v>27</v>
      </c>
      <c r="C1672" s="15" t="s">
        <v>43</v>
      </c>
      <c r="D1672" s="16">
        <v>45403</v>
      </c>
      <c r="E1672" s="15">
        <v>2</v>
      </c>
      <c r="F1672" s="21">
        <v>2662.14</v>
      </c>
      <c r="G1672" s="21">
        <v>1635.24</v>
      </c>
    </row>
    <row r="1673" spans="2:7" x14ac:dyDescent="0.3">
      <c r="B1673" s="14" t="s">
        <v>24</v>
      </c>
      <c r="C1673" s="15" t="s">
        <v>50</v>
      </c>
      <c r="D1673" s="16">
        <v>44948</v>
      </c>
      <c r="E1673" s="15">
        <v>27</v>
      </c>
      <c r="F1673" s="21">
        <v>32343.840000000004</v>
      </c>
      <c r="G1673" s="21">
        <v>23828.85</v>
      </c>
    </row>
    <row r="1674" spans="2:7" x14ac:dyDescent="0.3">
      <c r="B1674" s="14" t="s">
        <v>27</v>
      </c>
      <c r="C1674" s="15" t="s">
        <v>69</v>
      </c>
      <c r="D1674" s="16">
        <v>45602</v>
      </c>
      <c r="E1674" s="15">
        <v>27</v>
      </c>
      <c r="F1674" s="21">
        <v>28753.920000000002</v>
      </c>
      <c r="G1674" s="21">
        <v>18540.09</v>
      </c>
    </row>
    <row r="1675" spans="2:7" x14ac:dyDescent="0.3">
      <c r="B1675" s="14" t="s">
        <v>21</v>
      </c>
      <c r="C1675" s="15" t="s">
        <v>45</v>
      </c>
      <c r="D1675" s="16">
        <v>45339</v>
      </c>
      <c r="E1675" s="15">
        <v>25</v>
      </c>
      <c r="F1675" s="21">
        <v>16796.25</v>
      </c>
      <c r="G1675" s="21">
        <v>13264.75</v>
      </c>
    </row>
    <row r="1676" spans="2:7" x14ac:dyDescent="0.3">
      <c r="B1676" s="14" t="s">
        <v>21</v>
      </c>
      <c r="C1676" s="15" t="s">
        <v>75</v>
      </c>
      <c r="D1676" s="16">
        <v>45001</v>
      </c>
      <c r="E1676" s="15">
        <v>29</v>
      </c>
      <c r="F1676" s="21">
        <v>4728.4500000000007</v>
      </c>
      <c r="G1676" s="21">
        <v>3657.19</v>
      </c>
    </row>
    <row r="1677" spans="2:7" x14ac:dyDescent="0.3">
      <c r="B1677" s="14" t="s">
        <v>18</v>
      </c>
      <c r="C1677" s="15" t="s">
        <v>35</v>
      </c>
      <c r="D1677" s="16">
        <v>45300</v>
      </c>
      <c r="E1677" s="15">
        <v>15</v>
      </c>
      <c r="F1677" s="21">
        <v>5987.4000000000005</v>
      </c>
      <c r="G1677" s="21">
        <v>4524.5999999999995</v>
      </c>
    </row>
    <row r="1678" spans="2:7" x14ac:dyDescent="0.3">
      <c r="B1678" s="14" t="s">
        <v>16</v>
      </c>
      <c r="C1678" s="15" t="s">
        <v>68</v>
      </c>
      <c r="D1678" s="16">
        <v>44949</v>
      </c>
      <c r="E1678" s="15">
        <v>24</v>
      </c>
      <c r="F1678" s="21">
        <v>25053.120000000003</v>
      </c>
      <c r="G1678" s="21">
        <v>15456.96</v>
      </c>
    </row>
    <row r="1679" spans="2:7" x14ac:dyDescent="0.3">
      <c r="B1679" s="14" t="s">
        <v>28</v>
      </c>
      <c r="C1679" s="15" t="s">
        <v>77</v>
      </c>
      <c r="D1679" s="16">
        <v>45166</v>
      </c>
      <c r="E1679" s="15">
        <v>10</v>
      </c>
      <c r="F1679" s="21">
        <v>9650.5999999999985</v>
      </c>
      <c r="G1679" s="21">
        <v>7553</v>
      </c>
    </row>
    <row r="1680" spans="2:7" x14ac:dyDescent="0.3">
      <c r="B1680" s="14" t="s">
        <v>14</v>
      </c>
      <c r="C1680" s="15" t="s">
        <v>54</v>
      </c>
      <c r="D1680" s="16">
        <v>45149</v>
      </c>
      <c r="E1680" s="15">
        <v>12</v>
      </c>
      <c r="F1680" s="21">
        <v>16836.12</v>
      </c>
      <c r="G1680" s="21">
        <v>10686.599999999999</v>
      </c>
    </row>
    <row r="1681" spans="2:7" x14ac:dyDescent="0.3">
      <c r="B1681" s="14" t="s">
        <v>18</v>
      </c>
      <c r="C1681" s="15" t="s">
        <v>42</v>
      </c>
      <c r="D1681" s="16">
        <v>45456</v>
      </c>
      <c r="E1681" s="15">
        <v>15</v>
      </c>
      <c r="F1681" s="21">
        <v>19134.149999999998</v>
      </c>
      <c r="G1681" s="21">
        <v>11930.85</v>
      </c>
    </row>
    <row r="1682" spans="2:7" x14ac:dyDescent="0.3">
      <c r="B1682" s="14" t="s">
        <v>26</v>
      </c>
      <c r="C1682" s="15" t="s">
        <v>71</v>
      </c>
      <c r="D1682" s="16">
        <v>45093</v>
      </c>
      <c r="E1682" s="15">
        <v>2</v>
      </c>
      <c r="F1682" s="21">
        <v>518.54</v>
      </c>
      <c r="G1682" s="21">
        <v>338.94</v>
      </c>
    </row>
    <row r="1683" spans="2:7" x14ac:dyDescent="0.3">
      <c r="B1683" s="14" t="s">
        <v>20</v>
      </c>
      <c r="C1683" s="15" t="s">
        <v>34</v>
      </c>
      <c r="D1683" s="16">
        <v>45624</v>
      </c>
      <c r="E1683" s="15">
        <v>38</v>
      </c>
      <c r="F1683" s="21">
        <v>12279.699999999999</v>
      </c>
      <c r="G1683" s="21">
        <v>7594.68</v>
      </c>
    </row>
    <row r="1684" spans="2:7" x14ac:dyDescent="0.3">
      <c r="B1684" s="14" t="s">
        <v>14</v>
      </c>
      <c r="C1684" s="15" t="s">
        <v>56</v>
      </c>
      <c r="D1684" s="16">
        <v>45032</v>
      </c>
      <c r="E1684" s="15">
        <v>8</v>
      </c>
      <c r="F1684" s="21">
        <v>3060.64</v>
      </c>
      <c r="G1684" s="21">
        <v>2418.64</v>
      </c>
    </row>
    <row r="1685" spans="2:7" x14ac:dyDescent="0.3">
      <c r="B1685" s="14" t="s">
        <v>14</v>
      </c>
      <c r="C1685" s="15" t="s">
        <v>70</v>
      </c>
      <c r="D1685" s="16">
        <v>45596</v>
      </c>
      <c r="E1685" s="15">
        <v>32</v>
      </c>
      <c r="F1685" s="21">
        <v>17387.52</v>
      </c>
      <c r="G1685" s="21">
        <v>12370.56</v>
      </c>
    </row>
    <row r="1686" spans="2:7" x14ac:dyDescent="0.3">
      <c r="B1686" s="14" t="s">
        <v>14</v>
      </c>
      <c r="C1686" s="15" t="s">
        <v>46</v>
      </c>
      <c r="D1686" s="16">
        <v>45513</v>
      </c>
      <c r="E1686" s="15">
        <v>4</v>
      </c>
      <c r="F1686" s="21">
        <v>3533.6</v>
      </c>
      <c r="G1686" s="21">
        <v>2417.96</v>
      </c>
    </row>
    <row r="1687" spans="2:7" x14ac:dyDescent="0.3">
      <c r="B1687" s="14" t="s">
        <v>14</v>
      </c>
      <c r="C1687" s="15" t="s">
        <v>47</v>
      </c>
      <c r="D1687" s="16">
        <v>45587</v>
      </c>
      <c r="E1687" s="15">
        <v>23</v>
      </c>
      <c r="F1687" s="21">
        <v>30618.29</v>
      </c>
      <c r="G1687" s="21">
        <v>19106.330000000002</v>
      </c>
    </row>
    <row r="1688" spans="2:7" x14ac:dyDescent="0.3">
      <c r="B1688" s="14" t="s">
        <v>14</v>
      </c>
      <c r="C1688" s="15" t="s">
        <v>56</v>
      </c>
      <c r="D1688" s="16">
        <v>45065</v>
      </c>
      <c r="E1688" s="15">
        <v>19</v>
      </c>
      <c r="F1688" s="21">
        <v>7269.0199999999995</v>
      </c>
      <c r="G1688" s="21">
        <v>5744.2699999999995</v>
      </c>
    </row>
    <row r="1689" spans="2:7" x14ac:dyDescent="0.3">
      <c r="B1689" s="14" t="s">
        <v>14</v>
      </c>
      <c r="C1689" s="15" t="s">
        <v>72</v>
      </c>
      <c r="D1689" s="16">
        <v>45029</v>
      </c>
      <c r="E1689" s="15">
        <v>6</v>
      </c>
      <c r="F1689" s="21">
        <v>3218.88</v>
      </c>
      <c r="G1689" s="21">
        <v>2346.1799999999998</v>
      </c>
    </row>
    <row r="1690" spans="2:7" x14ac:dyDescent="0.3">
      <c r="B1690" s="14" t="s">
        <v>27</v>
      </c>
      <c r="C1690" s="15" t="s">
        <v>78</v>
      </c>
      <c r="D1690" s="16">
        <v>45155</v>
      </c>
      <c r="E1690" s="15">
        <v>10</v>
      </c>
      <c r="F1690" s="21">
        <v>1341.5</v>
      </c>
      <c r="G1690" s="21">
        <v>1108.1999999999998</v>
      </c>
    </row>
    <row r="1691" spans="2:7" x14ac:dyDescent="0.3">
      <c r="B1691" s="14" t="s">
        <v>14</v>
      </c>
      <c r="C1691" s="15" t="s">
        <v>48</v>
      </c>
      <c r="D1691" s="16">
        <v>45456</v>
      </c>
      <c r="E1691" s="15">
        <v>9</v>
      </c>
      <c r="F1691" s="21">
        <v>7259.94</v>
      </c>
      <c r="G1691" s="21">
        <v>4329.3600000000006</v>
      </c>
    </row>
    <row r="1692" spans="2:7" x14ac:dyDescent="0.3">
      <c r="B1692" s="14" t="s">
        <v>28</v>
      </c>
      <c r="C1692" s="15" t="s">
        <v>44</v>
      </c>
      <c r="D1692" s="16">
        <v>45621</v>
      </c>
      <c r="E1692" s="15">
        <v>31</v>
      </c>
      <c r="F1692" s="21">
        <v>29358.55</v>
      </c>
      <c r="G1692" s="21">
        <v>20688.78</v>
      </c>
    </row>
    <row r="1693" spans="2:7" x14ac:dyDescent="0.3">
      <c r="B1693" s="14" t="s">
        <v>14</v>
      </c>
      <c r="C1693" s="15" t="s">
        <v>47</v>
      </c>
      <c r="D1693" s="16">
        <v>45588</v>
      </c>
      <c r="E1693" s="15">
        <v>23</v>
      </c>
      <c r="F1693" s="21">
        <v>30618.29</v>
      </c>
      <c r="G1693" s="21">
        <v>19106.330000000002</v>
      </c>
    </row>
    <row r="1694" spans="2:7" x14ac:dyDescent="0.3">
      <c r="B1694" s="14" t="s">
        <v>14</v>
      </c>
      <c r="C1694" s="15" t="s">
        <v>38</v>
      </c>
      <c r="D1694" s="16">
        <v>45453</v>
      </c>
      <c r="E1694" s="15">
        <v>9</v>
      </c>
      <c r="F1694" s="21">
        <v>10535.76</v>
      </c>
      <c r="G1694" s="21">
        <v>8416.5299999999988</v>
      </c>
    </row>
    <row r="1695" spans="2:7" x14ac:dyDescent="0.3">
      <c r="B1695" s="14" t="s">
        <v>14</v>
      </c>
      <c r="C1695" s="15" t="s">
        <v>63</v>
      </c>
      <c r="D1695" s="16">
        <v>45261</v>
      </c>
      <c r="E1695" s="15">
        <v>37</v>
      </c>
      <c r="F1695" s="21">
        <v>12279.56</v>
      </c>
      <c r="G1695" s="21">
        <v>7315.27</v>
      </c>
    </row>
    <row r="1696" spans="2:7" x14ac:dyDescent="0.3">
      <c r="B1696" s="14" t="s">
        <v>18</v>
      </c>
      <c r="C1696" s="15" t="s">
        <v>38</v>
      </c>
      <c r="D1696" s="16">
        <v>45307</v>
      </c>
      <c r="E1696" s="15">
        <v>26</v>
      </c>
      <c r="F1696" s="21">
        <v>30436.640000000003</v>
      </c>
      <c r="G1696" s="21">
        <v>24314.42</v>
      </c>
    </row>
    <row r="1697" spans="2:7" x14ac:dyDescent="0.3">
      <c r="B1697" s="14" t="s">
        <v>14</v>
      </c>
      <c r="C1697" s="15" t="s">
        <v>48</v>
      </c>
      <c r="D1697" s="16">
        <v>45306</v>
      </c>
      <c r="E1697" s="15">
        <v>29</v>
      </c>
      <c r="F1697" s="21">
        <v>23393.14</v>
      </c>
      <c r="G1697" s="21">
        <v>13950.16</v>
      </c>
    </row>
    <row r="1698" spans="2:7" x14ac:dyDescent="0.3">
      <c r="B1698" s="14" t="s">
        <v>30</v>
      </c>
      <c r="C1698" s="15" t="s">
        <v>33</v>
      </c>
      <c r="D1698" s="16">
        <v>45575</v>
      </c>
      <c r="E1698" s="15">
        <v>30</v>
      </c>
      <c r="F1698" s="21">
        <v>7098.3</v>
      </c>
      <c r="G1698" s="21">
        <v>5495.0999999999995</v>
      </c>
    </row>
    <row r="1699" spans="2:7" x14ac:dyDescent="0.3">
      <c r="B1699" s="14" t="s">
        <v>20</v>
      </c>
      <c r="C1699" s="15" t="s">
        <v>62</v>
      </c>
      <c r="D1699" s="16">
        <v>45250</v>
      </c>
      <c r="E1699" s="15">
        <v>37</v>
      </c>
      <c r="F1699" s="21">
        <v>24161</v>
      </c>
      <c r="G1699" s="21">
        <v>18098.55</v>
      </c>
    </row>
    <row r="1700" spans="2:7" x14ac:dyDescent="0.3">
      <c r="B1700" s="14" t="s">
        <v>14</v>
      </c>
      <c r="C1700" s="15" t="s">
        <v>32</v>
      </c>
      <c r="D1700" s="16">
        <v>45357</v>
      </c>
      <c r="E1700" s="15">
        <v>30</v>
      </c>
      <c r="F1700" s="21">
        <v>5489.4</v>
      </c>
      <c r="G1700" s="21">
        <v>4170.2999999999993</v>
      </c>
    </row>
    <row r="1701" spans="2:7" x14ac:dyDescent="0.3">
      <c r="B1701" s="14" t="s">
        <v>28</v>
      </c>
      <c r="C1701" s="15" t="s">
        <v>46</v>
      </c>
      <c r="D1701" s="16">
        <v>45444</v>
      </c>
      <c r="E1701" s="15">
        <v>4</v>
      </c>
      <c r="F1701" s="21">
        <v>3533.6</v>
      </c>
      <c r="G1701" s="21">
        <v>2417.96</v>
      </c>
    </row>
    <row r="1702" spans="2:7" x14ac:dyDescent="0.3">
      <c r="B1702" s="14" t="s">
        <v>14</v>
      </c>
      <c r="C1702" s="15" t="s">
        <v>34</v>
      </c>
      <c r="D1702" s="16">
        <v>45486</v>
      </c>
      <c r="E1702" s="15">
        <v>6</v>
      </c>
      <c r="F1702" s="21">
        <v>1938.8999999999999</v>
      </c>
      <c r="G1702" s="21">
        <v>1199.1600000000001</v>
      </c>
    </row>
    <row r="1703" spans="2:7" x14ac:dyDescent="0.3">
      <c r="B1703" s="14" t="s">
        <v>20</v>
      </c>
      <c r="C1703" s="15" t="s">
        <v>73</v>
      </c>
      <c r="D1703" s="16">
        <v>44976</v>
      </c>
      <c r="E1703" s="15">
        <v>33</v>
      </c>
      <c r="F1703" s="21">
        <v>28682.28</v>
      </c>
      <c r="G1703" s="21">
        <v>21533.489999999998</v>
      </c>
    </row>
    <row r="1704" spans="2:7" x14ac:dyDescent="0.3">
      <c r="B1704" s="14" t="s">
        <v>21</v>
      </c>
      <c r="C1704" s="15" t="s">
        <v>35</v>
      </c>
      <c r="D1704" s="16">
        <v>45647</v>
      </c>
      <c r="E1704" s="15">
        <v>29</v>
      </c>
      <c r="F1704" s="21">
        <v>11575.640000000001</v>
      </c>
      <c r="G1704" s="21">
        <v>8747.56</v>
      </c>
    </row>
    <row r="1705" spans="2:7" x14ac:dyDescent="0.3">
      <c r="B1705" s="14" t="s">
        <v>14</v>
      </c>
      <c r="C1705" s="15" t="s">
        <v>67</v>
      </c>
      <c r="D1705" s="16">
        <v>44952</v>
      </c>
      <c r="E1705" s="15">
        <v>32</v>
      </c>
      <c r="F1705" s="21">
        <v>33711.360000000001</v>
      </c>
      <c r="G1705" s="21">
        <v>20040.32</v>
      </c>
    </row>
    <row r="1706" spans="2:7" x14ac:dyDescent="0.3">
      <c r="B1706" s="14" t="s">
        <v>22</v>
      </c>
      <c r="C1706" s="15" t="s">
        <v>33</v>
      </c>
      <c r="D1706" s="16">
        <v>45557</v>
      </c>
      <c r="E1706" s="15">
        <v>11</v>
      </c>
      <c r="F1706" s="21">
        <v>2602.71</v>
      </c>
      <c r="G1706" s="21">
        <v>2014.87</v>
      </c>
    </row>
    <row r="1707" spans="2:7" x14ac:dyDescent="0.3">
      <c r="B1707" s="14" t="s">
        <v>27</v>
      </c>
      <c r="C1707" s="15" t="s">
        <v>79</v>
      </c>
      <c r="D1707" s="16">
        <v>45060</v>
      </c>
      <c r="E1707" s="15">
        <v>6</v>
      </c>
      <c r="F1707" s="21">
        <v>5329.26</v>
      </c>
      <c r="G1707" s="21">
        <v>4334.7000000000007</v>
      </c>
    </row>
    <row r="1708" spans="2:7" x14ac:dyDescent="0.3">
      <c r="B1708" s="14" t="s">
        <v>20</v>
      </c>
      <c r="C1708" s="15" t="s">
        <v>31</v>
      </c>
      <c r="D1708" s="16">
        <v>45523</v>
      </c>
      <c r="E1708" s="15">
        <v>3</v>
      </c>
      <c r="F1708" s="21">
        <v>1821.69</v>
      </c>
      <c r="G1708" s="21">
        <v>1117.02</v>
      </c>
    </row>
    <row r="1709" spans="2:7" x14ac:dyDescent="0.3">
      <c r="B1709" s="14" t="s">
        <v>14</v>
      </c>
      <c r="C1709" s="15" t="s">
        <v>71</v>
      </c>
      <c r="D1709" s="16">
        <v>45243</v>
      </c>
      <c r="E1709" s="15">
        <v>36</v>
      </c>
      <c r="F1709" s="21">
        <v>9333.7199999999993</v>
      </c>
      <c r="G1709" s="21">
        <v>6100.92</v>
      </c>
    </row>
    <row r="1710" spans="2:7" x14ac:dyDescent="0.3">
      <c r="B1710" s="14" t="s">
        <v>16</v>
      </c>
      <c r="C1710" s="15" t="s">
        <v>76</v>
      </c>
      <c r="D1710" s="16">
        <v>45498</v>
      </c>
      <c r="E1710" s="15">
        <v>15</v>
      </c>
      <c r="F1710" s="21">
        <v>3426.4500000000003</v>
      </c>
      <c r="G1710" s="21">
        <v>2738.4</v>
      </c>
    </row>
    <row r="1711" spans="2:7" x14ac:dyDescent="0.3">
      <c r="B1711" s="14" t="s">
        <v>14</v>
      </c>
      <c r="C1711" s="15" t="s">
        <v>39</v>
      </c>
      <c r="D1711" s="16">
        <v>45477</v>
      </c>
      <c r="E1711" s="15">
        <v>6</v>
      </c>
      <c r="F1711" s="21">
        <v>2542.02</v>
      </c>
      <c r="G1711" s="21">
        <v>1656.6000000000001</v>
      </c>
    </row>
    <row r="1712" spans="2:7" x14ac:dyDescent="0.3">
      <c r="B1712" s="14" t="s">
        <v>17</v>
      </c>
      <c r="C1712" s="15" t="s">
        <v>48</v>
      </c>
      <c r="D1712" s="16">
        <v>45498</v>
      </c>
      <c r="E1712" s="15">
        <v>19</v>
      </c>
      <c r="F1712" s="21">
        <v>15326.539999999999</v>
      </c>
      <c r="G1712" s="21">
        <v>9139.76</v>
      </c>
    </row>
    <row r="1713" spans="2:7" x14ac:dyDescent="0.3">
      <c r="B1713" s="14" t="s">
        <v>22</v>
      </c>
      <c r="C1713" s="15" t="s">
        <v>39</v>
      </c>
      <c r="D1713" s="16">
        <v>45306</v>
      </c>
      <c r="E1713" s="15">
        <v>23</v>
      </c>
      <c r="F1713" s="21">
        <v>9744.41</v>
      </c>
      <c r="G1713" s="21">
        <v>6350.3</v>
      </c>
    </row>
    <row r="1714" spans="2:7" x14ac:dyDescent="0.3">
      <c r="B1714" s="14" t="s">
        <v>17</v>
      </c>
      <c r="C1714" s="15" t="s">
        <v>31</v>
      </c>
      <c r="D1714" s="16">
        <v>45613</v>
      </c>
      <c r="E1714" s="15">
        <v>35</v>
      </c>
      <c r="F1714" s="21">
        <v>21253.05</v>
      </c>
      <c r="G1714" s="21">
        <v>13031.9</v>
      </c>
    </row>
    <row r="1715" spans="2:7" x14ac:dyDescent="0.3">
      <c r="B1715" s="14" t="s">
        <v>16</v>
      </c>
      <c r="C1715" s="15" t="s">
        <v>58</v>
      </c>
      <c r="D1715" s="16">
        <v>44943</v>
      </c>
      <c r="E1715" s="15">
        <v>24</v>
      </c>
      <c r="F1715" s="21">
        <v>21073.68</v>
      </c>
      <c r="G1715" s="21">
        <v>14519.28</v>
      </c>
    </row>
    <row r="1716" spans="2:7" x14ac:dyDescent="0.3">
      <c r="B1716" s="14" t="s">
        <v>18</v>
      </c>
      <c r="C1716" s="15" t="s">
        <v>31</v>
      </c>
      <c r="D1716" s="16">
        <v>45344</v>
      </c>
      <c r="E1716" s="15">
        <v>30</v>
      </c>
      <c r="F1716" s="21">
        <v>18216.900000000001</v>
      </c>
      <c r="G1716" s="21">
        <v>11170.199999999999</v>
      </c>
    </row>
    <row r="1717" spans="2:7" x14ac:dyDescent="0.3">
      <c r="B1717" s="14" t="s">
        <v>19</v>
      </c>
      <c r="C1717" s="15" t="s">
        <v>52</v>
      </c>
      <c r="D1717" s="16">
        <v>45271</v>
      </c>
      <c r="E1717" s="15">
        <v>24</v>
      </c>
      <c r="F1717" s="21">
        <v>6470.88</v>
      </c>
      <c r="G1717" s="21">
        <v>3933.3599999999997</v>
      </c>
    </row>
    <row r="1718" spans="2:7" x14ac:dyDescent="0.3">
      <c r="B1718" s="14" t="s">
        <v>14</v>
      </c>
      <c r="C1718" s="15" t="s">
        <v>50</v>
      </c>
      <c r="D1718" s="16">
        <v>45003</v>
      </c>
      <c r="E1718" s="15">
        <v>18</v>
      </c>
      <c r="F1718" s="21">
        <v>21562.560000000001</v>
      </c>
      <c r="G1718" s="21">
        <v>15885.9</v>
      </c>
    </row>
    <row r="1719" spans="2:7" x14ac:dyDescent="0.3">
      <c r="B1719" s="14" t="s">
        <v>19</v>
      </c>
      <c r="C1719" s="15" t="s">
        <v>50</v>
      </c>
      <c r="D1719" s="16">
        <v>45577</v>
      </c>
      <c r="E1719" s="15">
        <v>23</v>
      </c>
      <c r="F1719" s="21">
        <v>27552.160000000003</v>
      </c>
      <c r="G1719" s="21">
        <v>20298.649999999998</v>
      </c>
    </row>
    <row r="1720" spans="2:7" x14ac:dyDescent="0.3">
      <c r="B1720" s="14" t="s">
        <v>28</v>
      </c>
      <c r="C1720" s="15" t="s">
        <v>61</v>
      </c>
      <c r="D1720" s="16">
        <v>45095</v>
      </c>
      <c r="E1720" s="15">
        <v>8</v>
      </c>
      <c r="F1720" s="21">
        <v>2835.36</v>
      </c>
      <c r="G1720" s="21">
        <v>2024.48</v>
      </c>
    </row>
    <row r="1721" spans="2:7" x14ac:dyDescent="0.3">
      <c r="B1721" s="14" t="s">
        <v>14</v>
      </c>
      <c r="C1721" s="15" t="s">
        <v>69</v>
      </c>
      <c r="D1721" s="16">
        <v>45130</v>
      </c>
      <c r="E1721" s="15">
        <v>16</v>
      </c>
      <c r="F1721" s="21">
        <v>17039.36</v>
      </c>
      <c r="G1721" s="21">
        <v>10986.72</v>
      </c>
    </row>
    <row r="1722" spans="2:7" x14ac:dyDescent="0.3">
      <c r="B1722" s="14" t="s">
        <v>19</v>
      </c>
      <c r="C1722" s="15" t="s">
        <v>58</v>
      </c>
      <c r="D1722" s="16">
        <v>45077</v>
      </c>
      <c r="E1722" s="15">
        <v>9</v>
      </c>
      <c r="F1722" s="21">
        <v>7902.63</v>
      </c>
      <c r="G1722" s="21">
        <v>5444.7300000000005</v>
      </c>
    </row>
    <row r="1723" spans="2:7" x14ac:dyDescent="0.3">
      <c r="B1723" s="14" t="s">
        <v>30</v>
      </c>
      <c r="C1723" s="15" t="s">
        <v>56</v>
      </c>
      <c r="D1723" s="16">
        <v>45076</v>
      </c>
      <c r="E1723" s="15">
        <v>13</v>
      </c>
      <c r="F1723" s="21">
        <v>4973.54</v>
      </c>
      <c r="G1723" s="21">
        <v>3930.29</v>
      </c>
    </row>
    <row r="1724" spans="2:7" x14ac:dyDescent="0.3">
      <c r="B1724" s="14" t="s">
        <v>14</v>
      </c>
      <c r="C1724" s="15" t="s">
        <v>61</v>
      </c>
      <c r="D1724" s="16">
        <v>45560</v>
      </c>
      <c r="E1724" s="15">
        <v>37</v>
      </c>
      <c r="F1724" s="21">
        <v>13113.54</v>
      </c>
      <c r="G1724" s="21">
        <v>9363.2199999999993</v>
      </c>
    </row>
    <row r="1725" spans="2:7" x14ac:dyDescent="0.3">
      <c r="B1725" s="14" t="s">
        <v>14</v>
      </c>
      <c r="C1725" s="15" t="s">
        <v>58</v>
      </c>
      <c r="D1725" s="16">
        <v>44950</v>
      </c>
      <c r="E1725" s="15">
        <v>16</v>
      </c>
      <c r="F1725" s="21">
        <v>14049.12</v>
      </c>
      <c r="G1725" s="21">
        <v>9679.52</v>
      </c>
    </row>
    <row r="1726" spans="2:7" x14ac:dyDescent="0.3">
      <c r="B1726" s="14" t="s">
        <v>18</v>
      </c>
      <c r="C1726" s="15" t="s">
        <v>48</v>
      </c>
      <c r="D1726" s="16">
        <v>45361</v>
      </c>
      <c r="E1726" s="15">
        <v>11</v>
      </c>
      <c r="F1726" s="21">
        <v>8873.26</v>
      </c>
      <c r="G1726" s="21">
        <v>5291.4400000000005</v>
      </c>
    </row>
    <row r="1727" spans="2:7" x14ac:dyDescent="0.3">
      <c r="B1727" s="14" t="s">
        <v>14</v>
      </c>
      <c r="C1727" s="15" t="s">
        <v>39</v>
      </c>
      <c r="D1727" s="16">
        <v>45617</v>
      </c>
      <c r="E1727" s="15">
        <v>28</v>
      </c>
      <c r="F1727" s="21">
        <v>11862.76</v>
      </c>
      <c r="G1727" s="21">
        <v>7730.8000000000011</v>
      </c>
    </row>
    <row r="1728" spans="2:7" x14ac:dyDescent="0.3">
      <c r="B1728" s="14" t="s">
        <v>21</v>
      </c>
      <c r="C1728" s="15" t="s">
        <v>15</v>
      </c>
      <c r="D1728" s="16">
        <v>45501</v>
      </c>
      <c r="E1728" s="15">
        <v>3</v>
      </c>
      <c r="F1728" s="21">
        <v>1687.23</v>
      </c>
      <c r="G1728" s="21">
        <v>1288.29</v>
      </c>
    </row>
    <row r="1729" spans="2:7" x14ac:dyDescent="0.3">
      <c r="B1729" s="14" t="s">
        <v>20</v>
      </c>
      <c r="C1729" s="15" t="s">
        <v>32</v>
      </c>
      <c r="D1729" s="16">
        <v>45411</v>
      </c>
      <c r="E1729" s="15">
        <v>18</v>
      </c>
      <c r="F1729" s="21">
        <v>3293.64</v>
      </c>
      <c r="G1729" s="21">
        <v>2502.1799999999998</v>
      </c>
    </row>
    <row r="1730" spans="2:7" x14ac:dyDescent="0.3">
      <c r="B1730" s="14" t="s">
        <v>14</v>
      </c>
      <c r="C1730" s="15" t="s">
        <v>15</v>
      </c>
      <c r="D1730" s="16">
        <v>45418</v>
      </c>
      <c r="E1730" s="15">
        <v>14</v>
      </c>
      <c r="F1730" s="21">
        <v>7873.74</v>
      </c>
      <c r="G1730" s="21">
        <v>6012.02</v>
      </c>
    </row>
    <row r="1731" spans="2:7" x14ac:dyDescent="0.3">
      <c r="B1731" s="14" t="s">
        <v>25</v>
      </c>
      <c r="C1731" s="15" t="s">
        <v>32</v>
      </c>
      <c r="D1731" s="16">
        <v>45327</v>
      </c>
      <c r="E1731" s="15">
        <v>11</v>
      </c>
      <c r="F1731" s="21">
        <v>2012.78</v>
      </c>
      <c r="G1731" s="21">
        <v>1529.11</v>
      </c>
    </row>
    <row r="1732" spans="2:7" x14ac:dyDescent="0.3">
      <c r="B1732" s="14" t="s">
        <v>27</v>
      </c>
      <c r="C1732" s="15" t="s">
        <v>33</v>
      </c>
      <c r="D1732" s="16">
        <v>45521</v>
      </c>
      <c r="E1732" s="15">
        <v>5</v>
      </c>
      <c r="F1732" s="21">
        <v>1183.0500000000002</v>
      </c>
      <c r="G1732" s="21">
        <v>915.84999999999991</v>
      </c>
    </row>
    <row r="1733" spans="2:7" x14ac:dyDescent="0.3">
      <c r="B1733" s="14" t="s">
        <v>20</v>
      </c>
      <c r="C1733" s="15" t="s">
        <v>46</v>
      </c>
      <c r="D1733" s="16">
        <v>45644</v>
      </c>
      <c r="E1733" s="15">
        <v>21</v>
      </c>
      <c r="F1733" s="21">
        <v>18551.399999999998</v>
      </c>
      <c r="G1733" s="21">
        <v>12694.29</v>
      </c>
    </row>
    <row r="1734" spans="2:7" x14ac:dyDescent="0.3">
      <c r="B1734" s="14" t="s">
        <v>19</v>
      </c>
      <c r="C1734" s="15" t="s">
        <v>37</v>
      </c>
      <c r="D1734" s="16">
        <v>45465</v>
      </c>
      <c r="E1734" s="15">
        <v>11</v>
      </c>
      <c r="F1734" s="21">
        <v>16186.060000000001</v>
      </c>
      <c r="G1734" s="21">
        <v>10952.15</v>
      </c>
    </row>
    <row r="1735" spans="2:7" x14ac:dyDescent="0.3">
      <c r="B1735" s="14" t="s">
        <v>14</v>
      </c>
      <c r="C1735" s="15" t="s">
        <v>51</v>
      </c>
      <c r="D1735" s="16">
        <v>44957</v>
      </c>
      <c r="E1735" s="15">
        <v>14</v>
      </c>
      <c r="F1735" s="21">
        <v>4022.2000000000003</v>
      </c>
      <c r="G1735" s="21">
        <v>3257.3799999999997</v>
      </c>
    </row>
    <row r="1736" spans="2:7" x14ac:dyDescent="0.3">
      <c r="B1736" s="14" t="s">
        <v>14</v>
      </c>
      <c r="C1736" s="15" t="s">
        <v>31</v>
      </c>
      <c r="D1736" s="16">
        <v>45590</v>
      </c>
      <c r="E1736" s="15">
        <v>31</v>
      </c>
      <c r="F1736" s="21">
        <v>18824.13</v>
      </c>
      <c r="G1736" s="21">
        <v>11542.539999999999</v>
      </c>
    </row>
    <row r="1737" spans="2:7" x14ac:dyDescent="0.3">
      <c r="B1737" s="14" t="s">
        <v>27</v>
      </c>
      <c r="C1737" s="15" t="s">
        <v>53</v>
      </c>
      <c r="D1737" s="16">
        <v>45062</v>
      </c>
      <c r="E1737" s="15">
        <v>8</v>
      </c>
      <c r="F1737" s="21">
        <v>638.48</v>
      </c>
      <c r="G1737" s="21">
        <v>512.16</v>
      </c>
    </row>
    <row r="1738" spans="2:7" x14ac:dyDescent="0.3">
      <c r="B1738" s="14" t="s">
        <v>20</v>
      </c>
      <c r="C1738" s="15" t="s">
        <v>58</v>
      </c>
      <c r="D1738" s="16">
        <v>45596</v>
      </c>
      <c r="E1738" s="15">
        <v>29</v>
      </c>
      <c r="F1738" s="21">
        <v>25464.030000000002</v>
      </c>
      <c r="G1738" s="21">
        <v>17544.13</v>
      </c>
    </row>
    <row r="1739" spans="2:7" x14ac:dyDescent="0.3">
      <c r="B1739" s="14" t="s">
        <v>28</v>
      </c>
      <c r="C1739" s="15" t="s">
        <v>43</v>
      </c>
      <c r="D1739" s="16">
        <v>45542</v>
      </c>
      <c r="E1739" s="15">
        <v>6</v>
      </c>
      <c r="F1739" s="21">
        <v>7986.42</v>
      </c>
      <c r="G1739" s="21">
        <v>4905.72</v>
      </c>
    </row>
    <row r="1740" spans="2:7" x14ac:dyDescent="0.3">
      <c r="B1740" s="14" t="s">
        <v>27</v>
      </c>
      <c r="C1740" s="15" t="s">
        <v>15</v>
      </c>
      <c r="D1740" s="16">
        <v>45544</v>
      </c>
      <c r="E1740" s="15">
        <v>17</v>
      </c>
      <c r="F1740" s="21">
        <v>9560.9699999999993</v>
      </c>
      <c r="G1740" s="21">
        <v>7300.31</v>
      </c>
    </row>
    <row r="1741" spans="2:7" x14ac:dyDescent="0.3">
      <c r="B1741" s="14" t="s">
        <v>20</v>
      </c>
      <c r="C1741" s="15" t="s">
        <v>70</v>
      </c>
      <c r="D1741" s="16">
        <v>45340</v>
      </c>
      <c r="E1741" s="15">
        <v>26</v>
      </c>
      <c r="F1741" s="21">
        <v>14127.36</v>
      </c>
      <c r="G1741" s="21">
        <v>10051.08</v>
      </c>
    </row>
    <row r="1742" spans="2:7" x14ac:dyDescent="0.3">
      <c r="B1742" s="14" t="s">
        <v>23</v>
      </c>
      <c r="C1742" s="15" t="s">
        <v>32</v>
      </c>
      <c r="D1742" s="16">
        <v>45330</v>
      </c>
      <c r="E1742" s="15">
        <v>12</v>
      </c>
      <c r="F1742" s="21">
        <v>2195.7599999999998</v>
      </c>
      <c r="G1742" s="21">
        <v>1668.12</v>
      </c>
    </row>
    <row r="1743" spans="2:7" x14ac:dyDescent="0.3">
      <c r="B1743" s="14" t="s">
        <v>16</v>
      </c>
      <c r="C1743" s="15" t="s">
        <v>45</v>
      </c>
      <c r="D1743" s="16">
        <v>45427</v>
      </c>
      <c r="E1743" s="15">
        <v>16</v>
      </c>
      <c r="F1743" s="21">
        <v>10749.6</v>
      </c>
      <c r="G1743" s="21">
        <v>8489.44</v>
      </c>
    </row>
    <row r="1744" spans="2:7" x14ac:dyDescent="0.3">
      <c r="B1744" s="14" t="s">
        <v>24</v>
      </c>
      <c r="C1744" s="15" t="s">
        <v>78</v>
      </c>
      <c r="D1744" s="16">
        <v>45035</v>
      </c>
      <c r="E1744" s="15">
        <v>15</v>
      </c>
      <c r="F1744" s="21">
        <v>2012.25</v>
      </c>
      <c r="G1744" s="21">
        <v>1662.3</v>
      </c>
    </row>
    <row r="1745" spans="2:7" x14ac:dyDescent="0.3">
      <c r="B1745" s="14" t="s">
        <v>20</v>
      </c>
      <c r="C1745" s="15" t="s">
        <v>71</v>
      </c>
      <c r="D1745" s="16">
        <v>45351</v>
      </c>
      <c r="E1745" s="15">
        <v>30</v>
      </c>
      <c r="F1745" s="21">
        <v>7778.0999999999995</v>
      </c>
      <c r="G1745" s="21">
        <v>5084.1000000000004</v>
      </c>
    </row>
    <row r="1746" spans="2:7" x14ac:dyDescent="0.3">
      <c r="B1746" s="14" t="s">
        <v>18</v>
      </c>
      <c r="C1746" s="15" t="s">
        <v>51</v>
      </c>
      <c r="D1746" s="16">
        <v>45260</v>
      </c>
      <c r="E1746" s="15">
        <v>41</v>
      </c>
      <c r="F1746" s="21">
        <v>11779.300000000001</v>
      </c>
      <c r="G1746" s="21">
        <v>9539.4699999999993</v>
      </c>
    </row>
    <row r="1747" spans="2:7" x14ac:dyDescent="0.3">
      <c r="B1747" s="14" t="s">
        <v>14</v>
      </c>
      <c r="C1747" s="15" t="s">
        <v>78</v>
      </c>
      <c r="D1747" s="16">
        <v>45039</v>
      </c>
      <c r="E1747" s="15">
        <v>11</v>
      </c>
      <c r="F1747" s="21">
        <v>1475.65</v>
      </c>
      <c r="G1747" s="21">
        <v>1219.02</v>
      </c>
    </row>
    <row r="1748" spans="2:7" x14ac:dyDescent="0.3">
      <c r="B1748" s="14" t="s">
        <v>21</v>
      </c>
      <c r="C1748" s="15" t="s">
        <v>35</v>
      </c>
      <c r="D1748" s="16">
        <v>45447</v>
      </c>
      <c r="E1748" s="15">
        <v>6</v>
      </c>
      <c r="F1748" s="21">
        <v>2394.96</v>
      </c>
      <c r="G1748" s="21">
        <v>1809.84</v>
      </c>
    </row>
    <row r="1749" spans="2:7" x14ac:dyDescent="0.3">
      <c r="B1749" s="14" t="s">
        <v>21</v>
      </c>
      <c r="C1749" s="15" t="s">
        <v>71</v>
      </c>
      <c r="D1749" s="16">
        <v>45056</v>
      </c>
      <c r="E1749" s="15">
        <v>7</v>
      </c>
      <c r="F1749" s="21">
        <v>1814.8899999999999</v>
      </c>
      <c r="G1749" s="21">
        <v>1186.29</v>
      </c>
    </row>
    <row r="1750" spans="2:7" x14ac:dyDescent="0.3">
      <c r="B1750" s="14" t="s">
        <v>26</v>
      </c>
      <c r="C1750" s="15" t="s">
        <v>69</v>
      </c>
      <c r="D1750" s="16">
        <v>45118</v>
      </c>
      <c r="E1750" s="15">
        <v>21</v>
      </c>
      <c r="F1750" s="21">
        <v>22364.16</v>
      </c>
      <c r="G1750" s="21">
        <v>14420.07</v>
      </c>
    </row>
    <row r="1751" spans="2:7" x14ac:dyDescent="0.3">
      <c r="B1751" s="14" t="s">
        <v>20</v>
      </c>
      <c r="C1751" s="15" t="s">
        <v>65</v>
      </c>
      <c r="D1751" s="16">
        <v>45293</v>
      </c>
      <c r="E1751" s="15">
        <v>18</v>
      </c>
      <c r="F1751" s="21">
        <v>26015.399999999998</v>
      </c>
      <c r="G1751" s="21">
        <v>17464.86</v>
      </c>
    </row>
    <row r="1752" spans="2:7" x14ac:dyDescent="0.3">
      <c r="B1752" s="14" t="s">
        <v>25</v>
      </c>
      <c r="C1752" s="15" t="s">
        <v>42</v>
      </c>
      <c r="D1752" s="16">
        <v>45622</v>
      </c>
      <c r="E1752" s="15">
        <v>34</v>
      </c>
      <c r="F1752" s="21">
        <v>43370.74</v>
      </c>
      <c r="G1752" s="21">
        <v>27043.26</v>
      </c>
    </row>
    <row r="1753" spans="2:7" x14ac:dyDescent="0.3">
      <c r="B1753" s="14" t="s">
        <v>18</v>
      </c>
      <c r="C1753" s="15" t="s">
        <v>41</v>
      </c>
      <c r="D1753" s="16">
        <v>45467</v>
      </c>
      <c r="E1753" s="15">
        <v>13</v>
      </c>
      <c r="F1753" s="21">
        <v>6249.0999999999995</v>
      </c>
      <c r="G1753" s="21">
        <v>3925.22</v>
      </c>
    </row>
    <row r="1754" spans="2:7" x14ac:dyDescent="0.3">
      <c r="B1754" s="14" t="s">
        <v>14</v>
      </c>
      <c r="C1754" s="15" t="s">
        <v>73</v>
      </c>
      <c r="D1754" s="16">
        <v>44941</v>
      </c>
      <c r="E1754" s="15">
        <v>24</v>
      </c>
      <c r="F1754" s="21">
        <v>20859.84</v>
      </c>
      <c r="G1754" s="21">
        <v>15660.72</v>
      </c>
    </row>
    <row r="1755" spans="2:7" x14ac:dyDescent="0.3">
      <c r="B1755" s="14" t="s">
        <v>21</v>
      </c>
      <c r="C1755" s="15" t="s">
        <v>42</v>
      </c>
      <c r="D1755" s="16">
        <v>45521</v>
      </c>
      <c r="E1755" s="15">
        <v>5</v>
      </c>
      <c r="F1755" s="21">
        <v>6378.0499999999993</v>
      </c>
      <c r="G1755" s="21">
        <v>3976.95</v>
      </c>
    </row>
    <row r="1756" spans="2:7" x14ac:dyDescent="0.3">
      <c r="B1756" s="14" t="s">
        <v>25</v>
      </c>
      <c r="C1756" s="15" t="s">
        <v>65</v>
      </c>
      <c r="D1756" s="16">
        <v>45212</v>
      </c>
      <c r="E1756" s="15">
        <v>24</v>
      </c>
      <c r="F1756" s="21">
        <v>34687.199999999997</v>
      </c>
      <c r="G1756" s="21">
        <v>23286.48</v>
      </c>
    </row>
    <row r="1757" spans="2:7" x14ac:dyDescent="0.3">
      <c r="B1757" s="14" t="s">
        <v>18</v>
      </c>
      <c r="C1757" s="15" t="s">
        <v>35</v>
      </c>
      <c r="D1757" s="16">
        <v>45521</v>
      </c>
      <c r="E1757" s="15">
        <v>9</v>
      </c>
      <c r="F1757" s="21">
        <v>3592.44</v>
      </c>
      <c r="G1757" s="21">
        <v>2714.7599999999998</v>
      </c>
    </row>
    <row r="1758" spans="2:7" x14ac:dyDescent="0.3">
      <c r="B1758" s="14" t="s">
        <v>14</v>
      </c>
      <c r="C1758" s="15" t="s">
        <v>45</v>
      </c>
      <c r="D1758" s="16">
        <v>45461</v>
      </c>
      <c r="E1758" s="15">
        <v>6</v>
      </c>
      <c r="F1758" s="21">
        <v>4031.1000000000004</v>
      </c>
      <c r="G1758" s="21">
        <v>3183.54</v>
      </c>
    </row>
    <row r="1759" spans="2:7" x14ac:dyDescent="0.3">
      <c r="B1759" s="14" t="s">
        <v>18</v>
      </c>
      <c r="C1759" s="15" t="s">
        <v>57</v>
      </c>
      <c r="D1759" s="16">
        <v>45167</v>
      </c>
      <c r="E1759" s="15">
        <v>5</v>
      </c>
      <c r="F1759" s="21">
        <v>4417.45</v>
      </c>
      <c r="G1759" s="21">
        <v>3080.4500000000003</v>
      </c>
    </row>
    <row r="1760" spans="2:7" x14ac:dyDescent="0.3">
      <c r="B1760" s="14" t="s">
        <v>14</v>
      </c>
      <c r="C1760" s="15" t="s">
        <v>15</v>
      </c>
      <c r="D1760" s="16">
        <v>45403</v>
      </c>
      <c r="E1760" s="15">
        <v>3</v>
      </c>
      <c r="F1760" s="21">
        <v>1687.23</v>
      </c>
      <c r="G1760" s="21">
        <v>1288.29</v>
      </c>
    </row>
    <row r="1761" spans="2:7" x14ac:dyDescent="0.3">
      <c r="B1761" s="14" t="s">
        <v>24</v>
      </c>
      <c r="C1761" s="15" t="s">
        <v>60</v>
      </c>
      <c r="D1761" s="16">
        <v>44958</v>
      </c>
      <c r="E1761" s="15">
        <v>13</v>
      </c>
      <c r="F1761" s="21">
        <v>2806.5699999999997</v>
      </c>
      <c r="G1761" s="21">
        <v>2031.5100000000002</v>
      </c>
    </row>
    <row r="1762" spans="2:7" x14ac:dyDescent="0.3">
      <c r="B1762" s="14" t="s">
        <v>14</v>
      </c>
      <c r="C1762" s="15" t="s">
        <v>33</v>
      </c>
      <c r="D1762" s="16">
        <v>45518</v>
      </c>
      <c r="E1762" s="15">
        <v>4</v>
      </c>
      <c r="F1762" s="21">
        <v>946.44</v>
      </c>
      <c r="G1762" s="21">
        <v>732.68</v>
      </c>
    </row>
    <row r="1763" spans="2:7" x14ac:dyDescent="0.3">
      <c r="B1763" s="14" t="s">
        <v>17</v>
      </c>
      <c r="C1763" s="15" t="s">
        <v>39</v>
      </c>
      <c r="D1763" s="16">
        <v>45312</v>
      </c>
      <c r="E1763" s="15">
        <v>25</v>
      </c>
      <c r="F1763" s="21">
        <v>10591.75</v>
      </c>
      <c r="G1763" s="21">
        <v>6902.5000000000009</v>
      </c>
    </row>
    <row r="1764" spans="2:7" x14ac:dyDescent="0.3">
      <c r="B1764" s="14" t="s">
        <v>30</v>
      </c>
      <c r="C1764" s="15" t="s">
        <v>77</v>
      </c>
      <c r="D1764" s="16">
        <v>45075</v>
      </c>
      <c r="E1764" s="15">
        <v>10</v>
      </c>
      <c r="F1764" s="21">
        <v>9650.5999999999985</v>
      </c>
      <c r="G1764" s="21">
        <v>7553</v>
      </c>
    </row>
    <row r="1765" spans="2:7" x14ac:dyDescent="0.3">
      <c r="B1765" s="14" t="s">
        <v>14</v>
      </c>
      <c r="C1765" s="15" t="s">
        <v>79</v>
      </c>
      <c r="D1765" s="16">
        <v>45471</v>
      </c>
      <c r="E1765" s="15">
        <v>7</v>
      </c>
      <c r="F1765" s="21">
        <v>6217.47</v>
      </c>
      <c r="G1765" s="21">
        <v>5057.1500000000005</v>
      </c>
    </row>
    <row r="1766" spans="2:7" x14ac:dyDescent="0.3">
      <c r="B1766" s="14" t="s">
        <v>22</v>
      </c>
      <c r="C1766" s="15" t="s">
        <v>39</v>
      </c>
      <c r="D1766" s="16">
        <v>45478</v>
      </c>
      <c r="E1766" s="15">
        <v>11</v>
      </c>
      <c r="F1766" s="21">
        <v>4660.37</v>
      </c>
      <c r="G1766" s="21">
        <v>3037.1000000000004</v>
      </c>
    </row>
    <row r="1767" spans="2:7" x14ac:dyDescent="0.3">
      <c r="B1767" s="14" t="s">
        <v>20</v>
      </c>
      <c r="C1767" s="15" t="s">
        <v>44</v>
      </c>
      <c r="D1767" s="16">
        <v>45297</v>
      </c>
      <c r="E1767" s="15">
        <v>24</v>
      </c>
      <c r="F1767" s="21">
        <v>22729.199999999997</v>
      </c>
      <c r="G1767" s="21">
        <v>16017.119999999999</v>
      </c>
    </row>
    <row r="1768" spans="2:7" x14ac:dyDescent="0.3">
      <c r="B1768" s="14" t="s">
        <v>28</v>
      </c>
      <c r="C1768" s="15" t="s">
        <v>44</v>
      </c>
      <c r="D1768" s="16">
        <v>45311</v>
      </c>
      <c r="E1768" s="15">
        <v>23</v>
      </c>
      <c r="F1768" s="21">
        <v>21782.149999999998</v>
      </c>
      <c r="G1768" s="21">
        <v>15349.74</v>
      </c>
    </row>
    <row r="1769" spans="2:7" x14ac:dyDescent="0.3">
      <c r="B1769" s="14" t="s">
        <v>18</v>
      </c>
      <c r="C1769" s="15" t="s">
        <v>37</v>
      </c>
      <c r="D1769" s="16">
        <v>45390</v>
      </c>
      <c r="E1769" s="15">
        <v>3</v>
      </c>
      <c r="F1769" s="21">
        <v>4414.38</v>
      </c>
      <c r="G1769" s="21">
        <v>2986.95</v>
      </c>
    </row>
    <row r="1770" spans="2:7" x14ac:dyDescent="0.3">
      <c r="B1770" s="14" t="s">
        <v>30</v>
      </c>
      <c r="C1770" s="15" t="s">
        <v>58</v>
      </c>
      <c r="D1770" s="16">
        <v>45045</v>
      </c>
      <c r="E1770" s="15">
        <v>22</v>
      </c>
      <c r="F1770" s="21">
        <v>19317.54</v>
      </c>
      <c r="G1770" s="21">
        <v>13309.34</v>
      </c>
    </row>
    <row r="1771" spans="2:7" x14ac:dyDescent="0.3">
      <c r="B1771" s="14" t="s">
        <v>14</v>
      </c>
      <c r="C1771" s="15" t="s">
        <v>57</v>
      </c>
      <c r="D1771" s="16">
        <v>45038</v>
      </c>
      <c r="E1771" s="15">
        <v>2</v>
      </c>
      <c r="F1771" s="21">
        <v>1766.98</v>
      </c>
      <c r="G1771" s="21">
        <v>1232.18</v>
      </c>
    </row>
    <row r="1772" spans="2:7" x14ac:dyDescent="0.3">
      <c r="B1772" s="14" t="s">
        <v>17</v>
      </c>
      <c r="C1772" s="15" t="s">
        <v>51</v>
      </c>
      <c r="D1772" s="16">
        <v>44944</v>
      </c>
      <c r="E1772" s="15">
        <v>27</v>
      </c>
      <c r="F1772" s="21">
        <v>7757.1</v>
      </c>
      <c r="G1772" s="21">
        <v>6282.0899999999992</v>
      </c>
    </row>
    <row r="1773" spans="2:7" x14ac:dyDescent="0.3">
      <c r="B1773" s="14" t="s">
        <v>22</v>
      </c>
      <c r="C1773" s="15" t="s">
        <v>31</v>
      </c>
      <c r="D1773" s="16">
        <v>45474</v>
      </c>
      <c r="E1773" s="15">
        <v>12</v>
      </c>
      <c r="F1773" s="21">
        <v>7286.76</v>
      </c>
      <c r="G1773" s="21">
        <v>4468.08</v>
      </c>
    </row>
    <row r="1774" spans="2:7" x14ac:dyDescent="0.3">
      <c r="B1774" s="14" t="s">
        <v>29</v>
      </c>
      <c r="C1774" s="15" t="s">
        <v>33</v>
      </c>
      <c r="D1774" s="16">
        <v>45447</v>
      </c>
      <c r="E1774" s="15">
        <v>14</v>
      </c>
      <c r="F1774" s="21">
        <v>3312.54</v>
      </c>
      <c r="G1774" s="21">
        <v>2564.3799999999997</v>
      </c>
    </row>
    <row r="1775" spans="2:7" x14ac:dyDescent="0.3">
      <c r="B1775" s="14" t="s">
        <v>21</v>
      </c>
      <c r="C1775" s="15" t="s">
        <v>78</v>
      </c>
      <c r="D1775" s="16">
        <v>45138</v>
      </c>
      <c r="E1775" s="15">
        <v>7</v>
      </c>
      <c r="F1775" s="21">
        <v>939.05000000000007</v>
      </c>
      <c r="G1775" s="21">
        <v>775.74</v>
      </c>
    </row>
    <row r="1776" spans="2:7" x14ac:dyDescent="0.3">
      <c r="B1776" s="14" t="s">
        <v>25</v>
      </c>
      <c r="C1776" s="15" t="s">
        <v>55</v>
      </c>
      <c r="D1776" s="16">
        <v>44975</v>
      </c>
      <c r="E1776" s="15">
        <v>30</v>
      </c>
      <c r="F1776" s="21">
        <v>31610.7</v>
      </c>
      <c r="G1776" s="21">
        <v>19577.100000000002</v>
      </c>
    </row>
    <row r="1777" spans="2:7" x14ac:dyDescent="0.3">
      <c r="B1777" s="14" t="s">
        <v>25</v>
      </c>
      <c r="C1777" s="15" t="s">
        <v>52</v>
      </c>
      <c r="D1777" s="16">
        <v>45264</v>
      </c>
      <c r="E1777" s="15">
        <v>24</v>
      </c>
      <c r="F1777" s="21">
        <v>6470.88</v>
      </c>
      <c r="G1777" s="21">
        <v>3933.3599999999997</v>
      </c>
    </row>
    <row r="1778" spans="2:7" x14ac:dyDescent="0.3">
      <c r="B1778" s="14" t="s">
        <v>20</v>
      </c>
      <c r="C1778" s="15" t="s">
        <v>41</v>
      </c>
      <c r="D1778" s="16">
        <v>45439</v>
      </c>
      <c r="E1778" s="15">
        <v>18</v>
      </c>
      <c r="F1778" s="21">
        <v>8652.6</v>
      </c>
      <c r="G1778" s="21">
        <v>5434.92</v>
      </c>
    </row>
    <row r="1779" spans="2:7" x14ac:dyDescent="0.3">
      <c r="B1779" s="14" t="s">
        <v>30</v>
      </c>
      <c r="C1779" s="15" t="s">
        <v>42</v>
      </c>
      <c r="D1779" s="16">
        <v>45358</v>
      </c>
      <c r="E1779" s="15">
        <v>30</v>
      </c>
      <c r="F1779" s="21">
        <v>38268.299999999996</v>
      </c>
      <c r="G1779" s="21">
        <v>23861.7</v>
      </c>
    </row>
    <row r="1780" spans="2:7" x14ac:dyDescent="0.3">
      <c r="B1780" s="14" t="s">
        <v>26</v>
      </c>
      <c r="C1780" s="15" t="s">
        <v>62</v>
      </c>
      <c r="D1780" s="16">
        <v>44983</v>
      </c>
      <c r="E1780" s="15">
        <v>16</v>
      </c>
      <c r="F1780" s="21">
        <v>10448</v>
      </c>
      <c r="G1780" s="21">
        <v>7826.4</v>
      </c>
    </row>
    <row r="1781" spans="2:7" x14ac:dyDescent="0.3">
      <c r="B1781" s="14" t="s">
        <v>23</v>
      </c>
      <c r="C1781" s="15" t="s">
        <v>71</v>
      </c>
      <c r="D1781" s="16">
        <v>45434</v>
      </c>
      <c r="E1781" s="15">
        <v>7</v>
      </c>
      <c r="F1781" s="21">
        <v>1814.8899999999999</v>
      </c>
      <c r="G1781" s="21">
        <v>1186.29</v>
      </c>
    </row>
    <row r="1782" spans="2:7" x14ac:dyDescent="0.3">
      <c r="B1782" s="14" t="s">
        <v>26</v>
      </c>
      <c r="C1782" s="15" t="s">
        <v>59</v>
      </c>
      <c r="D1782" s="16">
        <v>45017</v>
      </c>
      <c r="E1782" s="15">
        <v>17</v>
      </c>
      <c r="F1782" s="21">
        <v>3322.31</v>
      </c>
      <c r="G1782" s="21">
        <v>2481.1499999999996</v>
      </c>
    </row>
    <row r="1783" spans="2:7" x14ac:dyDescent="0.3">
      <c r="B1783" s="14" t="s">
        <v>14</v>
      </c>
      <c r="C1783" s="15" t="s">
        <v>67</v>
      </c>
      <c r="D1783" s="16">
        <v>45038</v>
      </c>
      <c r="E1783" s="15">
        <v>8</v>
      </c>
      <c r="F1783" s="21">
        <v>8427.84</v>
      </c>
      <c r="G1783" s="21">
        <v>5010.08</v>
      </c>
    </row>
    <row r="1784" spans="2:7" x14ac:dyDescent="0.3">
      <c r="B1784" s="14" t="s">
        <v>14</v>
      </c>
      <c r="C1784" s="15" t="s">
        <v>79</v>
      </c>
      <c r="D1784" s="16">
        <v>45634</v>
      </c>
      <c r="E1784" s="15">
        <v>35</v>
      </c>
      <c r="F1784" s="21">
        <v>31087.350000000002</v>
      </c>
      <c r="G1784" s="21">
        <v>25285.75</v>
      </c>
    </row>
    <row r="1785" spans="2:7" x14ac:dyDescent="0.3">
      <c r="B1785" s="14" t="s">
        <v>21</v>
      </c>
      <c r="C1785" s="15" t="s">
        <v>43</v>
      </c>
      <c r="D1785" s="16">
        <v>45599</v>
      </c>
      <c r="E1785" s="15">
        <v>32</v>
      </c>
      <c r="F1785" s="21">
        <v>42594.239999999998</v>
      </c>
      <c r="G1785" s="21">
        <v>26163.84</v>
      </c>
    </row>
    <row r="1786" spans="2:7" x14ac:dyDescent="0.3">
      <c r="B1786" s="14" t="s">
        <v>27</v>
      </c>
      <c r="C1786" s="15" t="s">
        <v>45</v>
      </c>
      <c r="D1786" s="16">
        <v>45375</v>
      </c>
      <c r="E1786" s="15">
        <v>16</v>
      </c>
      <c r="F1786" s="21">
        <v>10749.6</v>
      </c>
      <c r="G1786" s="21">
        <v>8489.44</v>
      </c>
    </row>
    <row r="1787" spans="2:7" x14ac:dyDescent="0.3">
      <c r="B1787" s="14" t="s">
        <v>24</v>
      </c>
      <c r="C1787" s="15" t="s">
        <v>59</v>
      </c>
      <c r="D1787" s="16">
        <v>45410</v>
      </c>
      <c r="E1787" s="15">
        <v>4</v>
      </c>
      <c r="F1787" s="21">
        <v>781.72</v>
      </c>
      <c r="G1787" s="21">
        <v>583.79999999999995</v>
      </c>
    </row>
    <row r="1788" spans="2:7" x14ac:dyDescent="0.3">
      <c r="B1788" s="14" t="s">
        <v>22</v>
      </c>
      <c r="C1788" s="15" t="s">
        <v>37</v>
      </c>
      <c r="D1788" s="16">
        <v>45465</v>
      </c>
      <c r="E1788" s="15">
        <v>6</v>
      </c>
      <c r="F1788" s="21">
        <v>8828.76</v>
      </c>
      <c r="G1788" s="21">
        <v>5973.9</v>
      </c>
    </row>
    <row r="1789" spans="2:7" x14ac:dyDescent="0.3">
      <c r="B1789" s="14" t="s">
        <v>19</v>
      </c>
      <c r="C1789" s="15" t="s">
        <v>71</v>
      </c>
      <c r="D1789" s="16">
        <v>45030</v>
      </c>
      <c r="E1789" s="15">
        <v>19</v>
      </c>
      <c r="F1789" s="21">
        <v>4926.1299999999992</v>
      </c>
      <c r="G1789" s="21">
        <v>3219.93</v>
      </c>
    </row>
    <row r="1790" spans="2:7" x14ac:dyDescent="0.3">
      <c r="B1790" s="14" t="s">
        <v>28</v>
      </c>
      <c r="C1790" s="15" t="s">
        <v>64</v>
      </c>
      <c r="D1790" s="16">
        <v>45156</v>
      </c>
      <c r="E1790" s="15">
        <v>7</v>
      </c>
      <c r="F1790" s="21">
        <v>2388.19</v>
      </c>
      <c r="G1790" s="21">
        <v>1424.29</v>
      </c>
    </row>
    <row r="1791" spans="2:7" x14ac:dyDescent="0.3">
      <c r="B1791" s="14" t="s">
        <v>19</v>
      </c>
      <c r="C1791" s="15" t="s">
        <v>15</v>
      </c>
      <c r="D1791" s="16">
        <v>45510</v>
      </c>
      <c r="E1791" s="15">
        <v>14</v>
      </c>
      <c r="F1791" s="21">
        <v>7873.74</v>
      </c>
      <c r="G1791" s="21">
        <v>6012.02</v>
      </c>
    </row>
    <row r="1792" spans="2:7" x14ac:dyDescent="0.3">
      <c r="B1792" s="14" t="s">
        <v>14</v>
      </c>
      <c r="C1792" s="15" t="s">
        <v>74</v>
      </c>
      <c r="D1792" s="16">
        <v>45336</v>
      </c>
      <c r="E1792" s="15">
        <v>30</v>
      </c>
      <c r="F1792" s="21">
        <v>33933.299999999996</v>
      </c>
      <c r="G1792" s="21">
        <v>28168.5</v>
      </c>
    </row>
    <row r="1793" spans="2:7" x14ac:dyDescent="0.3">
      <c r="B1793" s="14" t="s">
        <v>28</v>
      </c>
      <c r="C1793" s="15" t="s">
        <v>15</v>
      </c>
      <c r="D1793" s="16">
        <v>45554</v>
      </c>
      <c r="E1793" s="15">
        <v>16</v>
      </c>
      <c r="F1793" s="21">
        <v>8998.56</v>
      </c>
      <c r="G1793" s="21">
        <v>6870.88</v>
      </c>
    </row>
    <row r="1794" spans="2:7" x14ac:dyDescent="0.3">
      <c r="B1794" s="14" t="s">
        <v>21</v>
      </c>
      <c r="C1794" s="15" t="s">
        <v>79</v>
      </c>
      <c r="D1794" s="16">
        <v>45191</v>
      </c>
      <c r="E1794" s="15">
        <v>37</v>
      </c>
      <c r="F1794" s="21">
        <v>32863.770000000004</v>
      </c>
      <c r="G1794" s="21">
        <v>26730.65</v>
      </c>
    </row>
    <row r="1795" spans="2:7" x14ac:dyDescent="0.3">
      <c r="B1795" s="14" t="s">
        <v>14</v>
      </c>
      <c r="C1795" s="15" t="s">
        <v>46</v>
      </c>
      <c r="D1795" s="16">
        <v>45539</v>
      </c>
      <c r="E1795" s="15">
        <v>17</v>
      </c>
      <c r="F1795" s="21">
        <v>15017.8</v>
      </c>
      <c r="G1795" s="21">
        <v>10276.33</v>
      </c>
    </row>
    <row r="1796" spans="2:7" x14ac:dyDescent="0.3">
      <c r="B1796" s="14" t="s">
        <v>14</v>
      </c>
      <c r="C1796" s="15" t="s">
        <v>53</v>
      </c>
      <c r="D1796" s="16">
        <v>45186</v>
      </c>
      <c r="E1796" s="15">
        <v>8</v>
      </c>
      <c r="F1796" s="21">
        <v>638.48</v>
      </c>
      <c r="G1796" s="21">
        <v>512.16</v>
      </c>
    </row>
    <row r="1797" spans="2:7" x14ac:dyDescent="0.3">
      <c r="B1797" s="14" t="s">
        <v>14</v>
      </c>
      <c r="C1797" s="15" t="s">
        <v>57</v>
      </c>
      <c r="D1797" s="16">
        <v>45027</v>
      </c>
      <c r="E1797" s="15">
        <v>16</v>
      </c>
      <c r="F1797" s="21">
        <v>14135.84</v>
      </c>
      <c r="G1797" s="21">
        <v>9857.44</v>
      </c>
    </row>
    <row r="1798" spans="2:7" x14ac:dyDescent="0.3">
      <c r="B1798" s="14" t="s">
        <v>23</v>
      </c>
      <c r="C1798" s="15" t="s">
        <v>55</v>
      </c>
      <c r="D1798" s="16">
        <v>45248</v>
      </c>
      <c r="E1798" s="15">
        <v>22</v>
      </c>
      <c r="F1798" s="21">
        <v>23181.18</v>
      </c>
      <c r="G1798" s="21">
        <v>14356.54</v>
      </c>
    </row>
    <row r="1799" spans="2:7" x14ac:dyDescent="0.3">
      <c r="B1799" s="14" t="s">
        <v>20</v>
      </c>
      <c r="C1799" s="15" t="s">
        <v>40</v>
      </c>
      <c r="D1799" s="16">
        <v>45323</v>
      </c>
      <c r="E1799" s="15">
        <v>13</v>
      </c>
      <c r="F1799" s="21">
        <v>17599.27</v>
      </c>
      <c r="G1799" s="21">
        <v>12667.98</v>
      </c>
    </row>
    <row r="1800" spans="2:7" x14ac:dyDescent="0.3">
      <c r="B1800" s="14" t="s">
        <v>14</v>
      </c>
      <c r="C1800" s="15" t="s">
        <v>55</v>
      </c>
      <c r="D1800" s="16">
        <v>44962</v>
      </c>
      <c r="E1800" s="15">
        <v>33</v>
      </c>
      <c r="F1800" s="21">
        <v>34771.770000000004</v>
      </c>
      <c r="G1800" s="21">
        <v>21534.81</v>
      </c>
    </row>
    <row r="1801" spans="2:7" x14ac:dyDescent="0.3">
      <c r="B1801" s="14" t="s">
        <v>19</v>
      </c>
      <c r="C1801" s="15" t="s">
        <v>15</v>
      </c>
      <c r="D1801" s="16">
        <v>45306</v>
      </c>
      <c r="E1801" s="15">
        <v>20</v>
      </c>
      <c r="F1801" s="21">
        <v>11248.199999999999</v>
      </c>
      <c r="G1801" s="21">
        <v>8588.6</v>
      </c>
    </row>
    <row r="1802" spans="2:7" x14ac:dyDescent="0.3">
      <c r="B1802" s="14" t="s">
        <v>14</v>
      </c>
      <c r="C1802" s="15" t="s">
        <v>39</v>
      </c>
      <c r="D1802" s="16">
        <v>45295</v>
      </c>
      <c r="E1802" s="15">
        <v>13</v>
      </c>
      <c r="F1802" s="21">
        <v>5507.71</v>
      </c>
      <c r="G1802" s="21">
        <v>3589.3</v>
      </c>
    </row>
    <row r="1803" spans="2:7" x14ac:dyDescent="0.3">
      <c r="B1803" s="14" t="s">
        <v>26</v>
      </c>
      <c r="C1803" s="15" t="s">
        <v>77</v>
      </c>
      <c r="D1803" s="16">
        <v>45620</v>
      </c>
      <c r="E1803" s="15">
        <v>36</v>
      </c>
      <c r="F1803" s="21">
        <v>34742.159999999996</v>
      </c>
      <c r="G1803" s="21">
        <v>27190.799999999999</v>
      </c>
    </row>
    <row r="1804" spans="2:7" x14ac:dyDescent="0.3">
      <c r="B1804" s="14" t="s">
        <v>25</v>
      </c>
      <c r="C1804" s="15" t="s">
        <v>32</v>
      </c>
      <c r="D1804" s="16">
        <v>45432</v>
      </c>
      <c r="E1804" s="15">
        <v>18</v>
      </c>
      <c r="F1804" s="21">
        <v>3293.64</v>
      </c>
      <c r="G1804" s="21">
        <v>2502.1799999999998</v>
      </c>
    </row>
    <row r="1805" spans="2:7" x14ac:dyDescent="0.3">
      <c r="B1805" s="14" t="s">
        <v>30</v>
      </c>
      <c r="C1805" s="15" t="s">
        <v>53</v>
      </c>
      <c r="D1805" s="16">
        <v>45120</v>
      </c>
      <c r="E1805" s="15">
        <v>21</v>
      </c>
      <c r="F1805" s="21">
        <v>1676.01</v>
      </c>
      <c r="G1805" s="21">
        <v>1344.4199999999998</v>
      </c>
    </row>
    <row r="1806" spans="2:7" x14ac:dyDescent="0.3">
      <c r="B1806" s="14" t="s">
        <v>19</v>
      </c>
      <c r="C1806" s="15" t="s">
        <v>64</v>
      </c>
      <c r="D1806" s="16">
        <v>45222</v>
      </c>
      <c r="E1806" s="15">
        <v>37</v>
      </c>
      <c r="F1806" s="21">
        <v>12623.29</v>
      </c>
      <c r="G1806" s="21">
        <v>7528.39</v>
      </c>
    </row>
    <row r="1807" spans="2:7" x14ac:dyDescent="0.3">
      <c r="B1807" s="14" t="s">
        <v>14</v>
      </c>
      <c r="C1807" s="15" t="s">
        <v>55</v>
      </c>
      <c r="D1807" s="16">
        <v>45384</v>
      </c>
      <c r="E1807" s="15">
        <v>15</v>
      </c>
      <c r="F1807" s="21">
        <v>15805.35</v>
      </c>
      <c r="G1807" s="21">
        <v>9788.5500000000011</v>
      </c>
    </row>
    <row r="1808" spans="2:7" x14ac:dyDescent="0.3">
      <c r="B1808" s="14" t="s">
        <v>26</v>
      </c>
      <c r="C1808" s="15" t="s">
        <v>32</v>
      </c>
      <c r="D1808" s="16">
        <v>45570</v>
      </c>
      <c r="E1808" s="15">
        <v>38</v>
      </c>
      <c r="F1808" s="21">
        <v>6953.24</v>
      </c>
      <c r="G1808" s="21">
        <v>5282.3799999999992</v>
      </c>
    </row>
    <row r="1809" spans="2:7" x14ac:dyDescent="0.3">
      <c r="B1809" s="14" t="s">
        <v>25</v>
      </c>
      <c r="C1809" s="15" t="s">
        <v>34</v>
      </c>
      <c r="D1809" s="16">
        <v>45593</v>
      </c>
      <c r="E1809" s="15">
        <v>22</v>
      </c>
      <c r="F1809" s="21">
        <v>7109.2999999999993</v>
      </c>
      <c r="G1809" s="21">
        <v>4396.92</v>
      </c>
    </row>
    <row r="1810" spans="2:7" x14ac:dyDescent="0.3">
      <c r="B1810" s="14" t="s">
        <v>30</v>
      </c>
      <c r="C1810" s="15" t="s">
        <v>78</v>
      </c>
      <c r="D1810" s="16">
        <v>45470</v>
      </c>
      <c r="E1810" s="15">
        <v>8</v>
      </c>
      <c r="F1810" s="21">
        <v>1073.2</v>
      </c>
      <c r="G1810" s="21">
        <v>886.56</v>
      </c>
    </row>
    <row r="1811" spans="2:7" x14ac:dyDescent="0.3">
      <c r="B1811" s="14" t="s">
        <v>28</v>
      </c>
      <c r="C1811" s="15" t="s">
        <v>43</v>
      </c>
      <c r="D1811" s="16">
        <v>45311</v>
      </c>
      <c r="E1811" s="15">
        <v>17</v>
      </c>
      <c r="F1811" s="21">
        <v>22628.19</v>
      </c>
      <c r="G1811" s="21">
        <v>13899.54</v>
      </c>
    </row>
    <row r="1812" spans="2:7" x14ac:dyDescent="0.3">
      <c r="B1812" s="14" t="s">
        <v>14</v>
      </c>
      <c r="C1812" s="15" t="s">
        <v>54</v>
      </c>
      <c r="D1812" s="16">
        <v>45009</v>
      </c>
      <c r="E1812" s="15">
        <v>19</v>
      </c>
      <c r="F1812" s="21">
        <v>26657.19</v>
      </c>
      <c r="G1812" s="21">
        <v>16920.45</v>
      </c>
    </row>
    <row r="1813" spans="2:7" x14ac:dyDescent="0.3">
      <c r="B1813" s="14" t="s">
        <v>14</v>
      </c>
      <c r="C1813" s="15" t="s">
        <v>55</v>
      </c>
      <c r="D1813" s="16">
        <v>45500</v>
      </c>
      <c r="E1813" s="15">
        <v>17</v>
      </c>
      <c r="F1813" s="21">
        <v>17912.73</v>
      </c>
      <c r="G1813" s="21">
        <v>11093.69</v>
      </c>
    </row>
    <row r="1814" spans="2:7" x14ac:dyDescent="0.3">
      <c r="B1814" s="14" t="s">
        <v>14</v>
      </c>
      <c r="C1814" s="15" t="s">
        <v>48</v>
      </c>
      <c r="D1814" s="16">
        <v>45344</v>
      </c>
      <c r="E1814" s="15">
        <v>23</v>
      </c>
      <c r="F1814" s="21">
        <v>18553.18</v>
      </c>
      <c r="G1814" s="21">
        <v>11063.92</v>
      </c>
    </row>
    <row r="1815" spans="2:7" x14ac:dyDescent="0.3">
      <c r="B1815" s="14" t="s">
        <v>18</v>
      </c>
      <c r="C1815" s="15" t="s">
        <v>74</v>
      </c>
      <c r="D1815" s="16">
        <v>45266</v>
      </c>
      <c r="E1815" s="15">
        <v>27</v>
      </c>
      <c r="F1815" s="21">
        <v>30539.969999999998</v>
      </c>
      <c r="G1815" s="21">
        <v>25351.65</v>
      </c>
    </row>
    <row r="1816" spans="2:7" x14ac:dyDescent="0.3">
      <c r="B1816" s="14" t="s">
        <v>16</v>
      </c>
      <c r="C1816" s="15" t="s">
        <v>15</v>
      </c>
      <c r="D1816" s="16">
        <v>45652</v>
      </c>
      <c r="E1816" s="15">
        <v>39</v>
      </c>
      <c r="F1816" s="21">
        <v>21933.989999999998</v>
      </c>
      <c r="G1816" s="21">
        <v>16747.77</v>
      </c>
    </row>
    <row r="1817" spans="2:7" x14ac:dyDescent="0.3">
      <c r="B1817" s="14" t="s">
        <v>14</v>
      </c>
      <c r="C1817" s="15" t="s">
        <v>40</v>
      </c>
      <c r="D1817" s="16">
        <v>45469</v>
      </c>
      <c r="E1817" s="15">
        <v>10</v>
      </c>
      <c r="F1817" s="21">
        <v>13537.9</v>
      </c>
      <c r="G1817" s="21">
        <v>9744.6</v>
      </c>
    </row>
    <row r="1818" spans="2:7" x14ac:dyDescent="0.3">
      <c r="B1818" s="14" t="s">
        <v>19</v>
      </c>
      <c r="C1818" s="15" t="s">
        <v>50</v>
      </c>
      <c r="D1818" s="16">
        <v>45508</v>
      </c>
      <c r="E1818" s="15">
        <v>22</v>
      </c>
      <c r="F1818" s="21">
        <v>26354.240000000002</v>
      </c>
      <c r="G1818" s="21">
        <v>19416.099999999999</v>
      </c>
    </row>
    <row r="1819" spans="2:7" x14ac:dyDescent="0.3">
      <c r="B1819" s="14" t="s">
        <v>19</v>
      </c>
      <c r="C1819" s="15" t="s">
        <v>37</v>
      </c>
      <c r="D1819" s="16">
        <v>45323</v>
      </c>
      <c r="E1819" s="15">
        <v>16</v>
      </c>
      <c r="F1819" s="21">
        <v>23543.360000000001</v>
      </c>
      <c r="G1819" s="21">
        <v>15930.4</v>
      </c>
    </row>
    <row r="1820" spans="2:7" x14ac:dyDescent="0.3">
      <c r="B1820" s="14" t="s">
        <v>14</v>
      </c>
      <c r="C1820" s="15" t="s">
        <v>69</v>
      </c>
      <c r="D1820" s="16">
        <v>45091</v>
      </c>
      <c r="E1820" s="15">
        <v>14</v>
      </c>
      <c r="F1820" s="21">
        <v>14909.44</v>
      </c>
      <c r="G1820" s="21">
        <v>9613.3799999999992</v>
      </c>
    </row>
    <row r="1821" spans="2:7" x14ac:dyDescent="0.3">
      <c r="B1821" s="14" t="s">
        <v>16</v>
      </c>
      <c r="C1821" s="15" t="s">
        <v>46</v>
      </c>
      <c r="D1821" s="16">
        <v>45334</v>
      </c>
      <c r="E1821" s="15">
        <v>20</v>
      </c>
      <c r="F1821" s="21">
        <v>17668</v>
      </c>
      <c r="G1821" s="21">
        <v>12089.8</v>
      </c>
    </row>
    <row r="1822" spans="2:7" x14ac:dyDescent="0.3">
      <c r="B1822" s="14" t="s">
        <v>26</v>
      </c>
      <c r="C1822" s="15" t="s">
        <v>46</v>
      </c>
      <c r="D1822" s="16">
        <v>45599</v>
      </c>
      <c r="E1822" s="15">
        <v>39</v>
      </c>
      <c r="F1822" s="21">
        <v>34452.6</v>
      </c>
      <c r="G1822" s="21">
        <v>23575.11</v>
      </c>
    </row>
    <row r="1823" spans="2:7" x14ac:dyDescent="0.3">
      <c r="B1823" s="14" t="s">
        <v>29</v>
      </c>
      <c r="C1823" s="15" t="s">
        <v>40</v>
      </c>
      <c r="D1823" s="16">
        <v>45423</v>
      </c>
      <c r="E1823" s="15">
        <v>11</v>
      </c>
      <c r="F1823" s="21">
        <v>14891.689999999999</v>
      </c>
      <c r="G1823" s="21">
        <v>10719.060000000001</v>
      </c>
    </row>
    <row r="1824" spans="2:7" x14ac:dyDescent="0.3">
      <c r="B1824" s="14" t="s">
        <v>21</v>
      </c>
      <c r="C1824" s="15" t="s">
        <v>43</v>
      </c>
      <c r="D1824" s="16">
        <v>45411</v>
      </c>
      <c r="E1824" s="15">
        <v>6</v>
      </c>
      <c r="F1824" s="21">
        <v>7986.42</v>
      </c>
      <c r="G1824" s="21">
        <v>4905.72</v>
      </c>
    </row>
    <row r="1825" spans="2:7" x14ac:dyDescent="0.3">
      <c r="B1825" s="14" t="s">
        <v>17</v>
      </c>
      <c r="C1825" s="15" t="s">
        <v>63</v>
      </c>
      <c r="D1825" s="16">
        <v>45277</v>
      </c>
      <c r="E1825" s="15">
        <v>29</v>
      </c>
      <c r="F1825" s="21">
        <v>9624.52</v>
      </c>
      <c r="G1825" s="21">
        <v>5733.59</v>
      </c>
    </row>
    <row r="1826" spans="2:7" x14ac:dyDescent="0.3">
      <c r="B1826" s="14" t="s">
        <v>14</v>
      </c>
      <c r="C1826" s="15" t="s">
        <v>77</v>
      </c>
      <c r="D1826" s="16">
        <v>45449</v>
      </c>
      <c r="E1826" s="15">
        <v>8</v>
      </c>
      <c r="F1826" s="21">
        <v>7720.48</v>
      </c>
      <c r="G1826" s="21">
        <v>6042.4</v>
      </c>
    </row>
    <row r="1827" spans="2:7" x14ac:dyDescent="0.3">
      <c r="B1827" s="14" t="s">
        <v>14</v>
      </c>
      <c r="C1827" s="15" t="s">
        <v>51</v>
      </c>
      <c r="D1827" s="16">
        <v>45209</v>
      </c>
      <c r="E1827" s="15">
        <v>32</v>
      </c>
      <c r="F1827" s="21">
        <v>9193.6</v>
      </c>
      <c r="G1827" s="21">
        <v>7445.44</v>
      </c>
    </row>
    <row r="1828" spans="2:7" x14ac:dyDescent="0.3">
      <c r="B1828" s="14" t="s">
        <v>24</v>
      </c>
      <c r="C1828" s="15" t="s">
        <v>72</v>
      </c>
      <c r="D1828" s="16">
        <v>45065</v>
      </c>
      <c r="E1828" s="15">
        <v>8</v>
      </c>
      <c r="F1828" s="21">
        <v>4291.84</v>
      </c>
      <c r="G1828" s="21">
        <v>3128.24</v>
      </c>
    </row>
    <row r="1829" spans="2:7" x14ac:dyDescent="0.3">
      <c r="B1829" s="14" t="s">
        <v>14</v>
      </c>
      <c r="C1829" s="15" t="s">
        <v>53</v>
      </c>
      <c r="D1829" s="16">
        <v>45006</v>
      </c>
      <c r="E1829" s="15">
        <v>26</v>
      </c>
      <c r="F1829" s="21">
        <v>2075.06</v>
      </c>
      <c r="G1829" s="21">
        <v>1664.52</v>
      </c>
    </row>
    <row r="1830" spans="2:7" x14ac:dyDescent="0.3">
      <c r="B1830" s="14" t="s">
        <v>27</v>
      </c>
      <c r="C1830" s="15" t="s">
        <v>44</v>
      </c>
      <c r="D1830" s="16">
        <v>45563</v>
      </c>
      <c r="E1830" s="15">
        <v>1</v>
      </c>
      <c r="F1830" s="21">
        <v>947.05</v>
      </c>
      <c r="G1830" s="21">
        <v>667.38</v>
      </c>
    </row>
    <row r="1831" spans="2:7" x14ac:dyDescent="0.3">
      <c r="B1831" s="14" t="s">
        <v>24</v>
      </c>
      <c r="C1831" s="15" t="s">
        <v>45</v>
      </c>
      <c r="D1831" s="16">
        <v>45532</v>
      </c>
      <c r="E1831" s="15">
        <v>3</v>
      </c>
      <c r="F1831" s="21">
        <v>2015.5500000000002</v>
      </c>
      <c r="G1831" s="21">
        <v>1591.77</v>
      </c>
    </row>
    <row r="1832" spans="2:7" x14ac:dyDescent="0.3">
      <c r="B1832" s="14" t="s">
        <v>21</v>
      </c>
      <c r="C1832" s="15" t="s">
        <v>75</v>
      </c>
      <c r="D1832" s="16">
        <v>45493</v>
      </c>
      <c r="E1832" s="15">
        <v>10</v>
      </c>
      <c r="F1832" s="21">
        <v>1630.5</v>
      </c>
      <c r="G1832" s="21">
        <v>1261.0999999999999</v>
      </c>
    </row>
    <row r="1833" spans="2:7" x14ac:dyDescent="0.3">
      <c r="B1833" s="14" t="s">
        <v>14</v>
      </c>
      <c r="C1833" s="15" t="s">
        <v>64</v>
      </c>
      <c r="D1833" s="16">
        <v>45186</v>
      </c>
      <c r="E1833" s="15">
        <v>11</v>
      </c>
      <c r="F1833" s="21">
        <v>3752.8700000000003</v>
      </c>
      <c r="G1833" s="21">
        <v>2238.17</v>
      </c>
    </row>
    <row r="1834" spans="2:7" x14ac:dyDescent="0.3">
      <c r="B1834" s="14" t="s">
        <v>24</v>
      </c>
      <c r="C1834" s="15" t="s">
        <v>38</v>
      </c>
      <c r="D1834" s="16">
        <v>45507</v>
      </c>
      <c r="E1834" s="15">
        <v>9</v>
      </c>
      <c r="F1834" s="21">
        <v>10535.76</v>
      </c>
      <c r="G1834" s="21">
        <v>8416.5299999999988</v>
      </c>
    </row>
    <row r="1835" spans="2:7" x14ac:dyDescent="0.3">
      <c r="B1835" s="14" t="s">
        <v>26</v>
      </c>
      <c r="C1835" s="15" t="s">
        <v>73</v>
      </c>
      <c r="D1835" s="16">
        <v>45445</v>
      </c>
      <c r="E1835" s="15">
        <v>9</v>
      </c>
      <c r="F1835" s="21">
        <v>7822.44</v>
      </c>
      <c r="G1835" s="21">
        <v>5872.7699999999995</v>
      </c>
    </row>
    <row r="1836" spans="2:7" x14ac:dyDescent="0.3">
      <c r="B1836" s="14" t="s">
        <v>14</v>
      </c>
      <c r="C1836" s="15" t="s">
        <v>35</v>
      </c>
      <c r="D1836" s="16">
        <v>45590</v>
      </c>
      <c r="E1836" s="15">
        <v>39</v>
      </c>
      <c r="F1836" s="21">
        <v>15567.240000000002</v>
      </c>
      <c r="G1836" s="21">
        <v>11763.96</v>
      </c>
    </row>
    <row r="1837" spans="2:7" x14ac:dyDescent="0.3">
      <c r="B1837" s="14" t="s">
        <v>14</v>
      </c>
      <c r="C1837" s="15" t="s">
        <v>34</v>
      </c>
      <c r="D1837" s="16">
        <v>45575</v>
      </c>
      <c r="E1837" s="15">
        <v>38</v>
      </c>
      <c r="F1837" s="21">
        <v>12279.699999999999</v>
      </c>
      <c r="G1837" s="21">
        <v>7594.68</v>
      </c>
    </row>
    <row r="1838" spans="2:7" x14ac:dyDescent="0.3">
      <c r="B1838" s="14" t="s">
        <v>16</v>
      </c>
      <c r="C1838" s="15" t="s">
        <v>56</v>
      </c>
      <c r="D1838" s="16">
        <v>44977</v>
      </c>
      <c r="E1838" s="15">
        <v>22</v>
      </c>
      <c r="F1838" s="21">
        <v>8416.76</v>
      </c>
      <c r="G1838" s="21">
        <v>6651.2599999999993</v>
      </c>
    </row>
    <row r="1839" spans="2:7" x14ac:dyDescent="0.3">
      <c r="B1839" s="14" t="s">
        <v>17</v>
      </c>
      <c r="C1839" s="15" t="s">
        <v>79</v>
      </c>
      <c r="D1839" s="16">
        <v>45067</v>
      </c>
      <c r="E1839" s="15">
        <v>11</v>
      </c>
      <c r="F1839" s="21">
        <v>9770.3100000000013</v>
      </c>
      <c r="G1839" s="21">
        <v>7946.9500000000007</v>
      </c>
    </row>
    <row r="1840" spans="2:7" x14ac:dyDescent="0.3">
      <c r="B1840" s="14" t="s">
        <v>19</v>
      </c>
      <c r="C1840" s="15" t="s">
        <v>64</v>
      </c>
      <c r="D1840" s="16">
        <v>45185</v>
      </c>
      <c r="E1840" s="15">
        <v>12</v>
      </c>
      <c r="F1840" s="21">
        <v>4094.04</v>
      </c>
      <c r="G1840" s="21">
        <v>2441.64</v>
      </c>
    </row>
    <row r="1841" spans="2:7" x14ac:dyDescent="0.3">
      <c r="B1841" s="14" t="s">
        <v>14</v>
      </c>
      <c r="C1841" s="15" t="s">
        <v>48</v>
      </c>
      <c r="D1841" s="16">
        <v>45605</v>
      </c>
      <c r="E1841" s="15">
        <v>27</v>
      </c>
      <c r="F1841" s="21">
        <v>21779.82</v>
      </c>
      <c r="G1841" s="21">
        <v>12988.08</v>
      </c>
    </row>
    <row r="1842" spans="2:7" x14ac:dyDescent="0.3">
      <c r="B1842" s="14" t="s">
        <v>27</v>
      </c>
      <c r="C1842" s="15" t="s">
        <v>37</v>
      </c>
      <c r="D1842" s="16">
        <v>45432</v>
      </c>
      <c r="E1842" s="15">
        <v>1</v>
      </c>
      <c r="F1842" s="21">
        <v>1471.46</v>
      </c>
      <c r="G1842" s="21">
        <v>995.65</v>
      </c>
    </row>
    <row r="1843" spans="2:7" x14ac:dyDescent="0.3">
      <c r="B1843" s="14" t="s">
        <v>27</v>
      </c>
      <c r="C1843" s="15" t="s">
        <v>67</v>
      </c>
      <c r="D1843" s="16">
        <v>45237</v>
      </c>
      <c r="E1843" s="15">
        <v>29</v>
      </c>
      <c r="F1843" s="21">
        <v>30550.920000000002</v>
      </c>
      <c r="G1843" s="21">
        <v>18161.54</v>
      </c>
    </row>
    <row r="1844" spans="2:7" x14ac:dyDescent="0.3">
      <c r="B1844" s="14" t="s">
        <v>14</v>
      </c>
      <c r="C1844" s="15" t="s">
        <v>45</v>
      </c>
      <c r="D1844" s="16">
        <v>45292</v>
      </c>
      <c r="E1844" s="15">
        <v>27</v>
      </c>
      <c r="F1844" s="21">
        <v>18139.95</v>
      </c>
      <c r="G1844" s="21">
        <v>14325.93</v>
      </c>
    </row>
    <row r="1845" spans="2:7" x14ac:dyDescent="0.3">
      <c r="B1845" s="14" t="s">
        <v>22</v>
      </c>
      <c r="C1845" s="15" t="s">
        <v>72</v>
      </c>
      <c r="D1845" s="16">
        <v>44995</v>
      </c>
      <c r="E1845" s="15">
        <v>14</v>
      </c>
      <c r="F1845" s="21">
        <v>7510.72</v>
      </c>
      <c r="G1845" s="21">
        <v>5474.42</v>
      </c>
    </row>
    <row r="1846" spans="2:7" x14ac:dyDescent="0.3">
      <c r="B1846" s="14" t="s">
        <v>29</v>
      </c>
      <c r="C1846" s="15" t="s">
        <v>79</v>
      </c>
      <c r="D1846" s="16">
        <v>45623</v>
      </c>
      <c r="E1846" s="15">
        <v>35</v>
      </c>
      <c r="F1846" s="21">
        <v>31087.350000000002</v>
      </c>
      <c r="G1846" s="21">
        <v>25285.75</v>
      </c>
    </row>
    <row r="1847" spans="2:7" x14ac:dyDescent="0.3">
      <c r="B1847" s="14" t="s">
        <v>23</v>
      </c>
      <c r="C1847" s="15" t="s">
        <v>36</v>
      </c>
      <c r="D1847" s="16">
        <v>45545</v>
      </c>
      <c r="E1847" s="15">
        <v>18</v>
      </c>
      <c r="F1847" s="21">
        <v>13139.64</v>
      </c>
      <c r="G1847" s="21">
        <v>10601.82</v>
      </c>
    </row>
    <row r="1848" spans="2:7" x14ac:dyDescent="0.3">
      <c r="B1848" s="14" t="s">
        <v>28</v>
      </c>
      <c r="C1848" s="15" t="s">
        <v>71</v>
      </c>
      <c r="D1848" s="16">
        <v>45118</v>
      </c>
      <c r="E1848" s="15">
        <v>10</v>
      </c>
      <c r="F1848" s="21">
        <v>2592.6999999999998</v>
      </c>
      <c r="G1848" s="21">
        <v>1694.7</v>
      </c>
    </row>
    <row r="1849" spans="2:7" x14ac:dyDescent="0.3">
      <c r="B1849" s="14" t="s">
        <v>17</v>
      </c>
      <c r="C1849" s="15" t="s">
        <v>54</v>
      </c>
      <c r="D1849" s="16">
        <v>45286</v>
      </c>
      <c r="E1849" s="15">
        <v>19</v>
      </c>
      <c r="F1849" s="21">
        <v>26657.19</v>
      </c>
      <c r="G1849" s="21">
        <v>16920.45</v>
      </c>
    </row>
    <row r="1850" spans="2:7" x14ac:dyDescent="0.3">
      <c r="B1850" s="14" t="s">
        <v>24</v>
      </c>
      <c r="C1850" s="15" t="s">
        <v>68</v>
      </c>
      <c r="D1850" s="16">
        <v>45323</v>
      </c>
      <c r="E1850" s="15">
        <v>31</v>
      </c>
      <c r="F1850" s="21">
        <v>32360.280000000002</v>
      </c>
      <c r="G1850" s="21">
        <v>19965.239999999998</v>
      </c>
    </row>
    <row r="1851" spans="2:7" x14ac:dyDescent="0.3">
      <c r="B1851" s="14" t="s">
        <v>25</v>
      </c>
      <c r="C1851" s="15" t="s">
        <v>45</v>
      </c>
      <c r="D1851" s="16">
        <v>45369</v>
      </c>
      <c r="E1851" s="15">
        <v>16</v>
      </c>
      <c r="F1851" s="21">
        <v>10749.6</v>
      </c>
      <c r="G1851" s="21">
        <v>8489.44</v>
      </c>
    </row>
    <row r="1852" spans="2:7" x14ac:dyDescent="0.3">
      <c r="B1852" s="14" t="s">
        <v>20</v>
      </c>
      <c r="C1852" s="15" t="s">
        <v>44</v>
      </c>
      <c r="D1852" s="16">
        <v>45335</v>
      </c>
      <c r="E1852" s="15">
        <v>24</v>
      </c>
      <c r="F1852" s="21">
        <v>22729.199999999997</v>
      </c>
      <c r="G1852" s="21">
        <v>16017.119999999999</v>
      </c>
    </row>
    <row r="1853" spans="2:7" x14ac:dyDescent="0.3">
      <c r="B1853" s="14" t="s">
        <v>14</v>
      </c>
      <c r="C1853" s="15" t="s">
        <v>55</v>
      </c>
      <c r="D1853" s="16">
        <v>44972</v>
      </c>
      <c r="E1853" s="15">
        <v>26</v>
      </c>
      <c r="F1853" s="21">
        <v>27395.940000000002</v>
      </c>
      <c r="G1853" s="21">
        <v>16966.82</v>
      </c>
    </row>
    <row r="1854" spans="2:7" x14ac:dyDescent="0.3">
      <c r="B1854" s="14" t="s">
        <v>16</v>
      </c>
      <c r="C1854" s="15" t="s">
        <v>65</v>
      </c>
      <c r="D1854" s="16">
        <v>45050</v>
      </c>
      <c r="E1854" s="15">
        <v>5</v>
      </c>
      <c r="F1854" s="21">
        <v>7226.5</v>
      </c>
      <c r="G1854" s="21">
        <v>4851.3500000000004</v>
      </c>
    </row>
    <row r="1855" spans="2:7" x14ac:dyDescent="0.3">
      <c r="B1855" s="14" t="s">
        <v>26</v>
      </c>
      <c r="C1855" s="15" t="s">
        <v>76</v>
      </c>
      <c r="D1855" s="16">
        <v>44975</v>
      </c>
      <c r="E1855" s="15">
        <v>22</v>
      </c>
      <c r="F1855" s="21">
        <v>5025.46</v>
      </c>
      <c r="G1855" s="21">
        <v>4016.32</v>
      </c>
    </row>
    <row r="1856" spans="2:7" x14ac:dyDescent="0.3">
      <c r="B1856" s="14" t="s">
        <v>14</v>
      </c>
      <c r="C1856" s="15" t="s">
        <v>43</v>
      </c>
      <c r="D1856" s="16">
        <v>45353</v>
      </c>
      <c r="E1856" s="15">
        <v>24</v>
      </c>
      <c r="F1856" s="21">
        <v>31945.68</v>
      </c>
      <c r="G1856" s="21">
        <v>19622.88</v>
      </c>
    </row>
    <row r="1857" spans="2:7" x14ac:dyDescent="0.3">
      <c r="B1857" s="14" t="s">
        <v>21</v>
      </c>
      <c r="C1857" s="15" t="s">
        <v>61</v>
      </c>
      <c r="D1857" s="16">
        <v>45230</v>
      </c>
      <c r="E1857" s="15">
        <v>30</v>
      </c>
      <c r="F1857" s="21">
        <v>10632.6</v>
      </c>
      <c r="G1857" s="21">
        <v>7591.8</v>
      </c>
    </row>
    <row r="1858" spans="2:7" x14ac:dyDescent="0.3">
      <c r="B1858" s="14" t="s">
        <v>19</v>
      </c>
      <c r="C1858" s="15" t="s">
        <v>72</v>
      </c>
      <c r="D1858" s="16">
        <v>45171</v>
      </c>
      <c r="E1858" s="15">
        <v>5</v>
      </c>
      <c r="F1858" s="21">
        <v>2682.4</v>
      </c>
      <c r="G1858" s="21">
        <v>1955.1499999999999</v>
      </c>
    </row>
    <row r="1859" spans="2:7" x14ac:dyDescent="0.3">
      <c r="B1859" s="14" t="s">
        <v>24</v>
      </c>
      <c r="C1859" s="15" t="s">
        <v>56</v>
      </c>
      <c r="D1859" s="16">
        <v>45059</v>
      </c>
      <c r="E1859" s="15">
        <v>20</v>
      </c>
      <c r="F1859" s="21">
        <v>7651.5999999999995</v>
      </c>
      <c r="G1859" s="21">
        <v>6046.5999999999995</v>
      </c>
    </row>
    <row r="1860" spans="2:7" x14ac:dyDescent="0.3">
      <c r="B1860" s="14" t="s">
        <v>21</v>
      </c>
      <c r="C1860" s="15" t="s">
        <v>68</v>
      </c>
      <c r="D1860" s="16">
        <v>45274</v>
      </c>
      <c r="E1860" s="15">
        <v>29</v>
      </c>
      <c r="F1860" s="21">
        <v>30272.520000000004</v>
      </c>
      <c r="G1860" s="21">
        <v>18677.16</v>
      </c>
    </row>
    <row r="1861" spans="2:7" x14ac:dyDescent="0.3">
      <c r="B1861" s="14" t="s">
        <v>29</v>
      </c>
      <c r="C1861" s="15" t="s">
        <v>54</v>
      </c>
      <c r="D1861" s="16">
        <v>45271</v>
      </c>
      <c r="E1861" s="15">
        <v>40</v>
      </c>
      <c r="F1861" s="21">
        <v>56120.4</v>
      </c>
      <c r="G1861" s="21">
        <v>35622</v>
      </c>
    </row>
    <row r="1862" spans="2:7" x14ac:dyDescent="0.3">
      <c r="B1862" s="14" t="s">
        <v>14</v>
      </c>
      <c r="C1862" s="15" t="s">
        <v>15</v>
      </c>
      <c r="D1862" s="16">
        <v>45599</v>
      </c>
      <c r="E1862" s="15">
        <v>30</v>
      </c>
      <c r="F1862" s="21">
        <v>16872.3</v>
      </c>
      <c r="G1862" s="21">
        <v>12882.9</v>
      </c>
    </row>
    <row r="1863" spans="2:7" x14ac:dyDescent="0.3">
      <c r="B1863" s="14" t="s">
        <v>19</v>
      </c>
      <c r="C1863" s="15" t="s">
        <v>38</v>
      </c>
      <c r="D1863" s="16">
        <v>45434</v>
      </c>
      <c r="E1863" s="15">
        <v>1</v>
      </c>
      <c r="F1863" s="21">
        <v>1170.6400000000001</v>
      </c>
      <c r="G1863" s="21">
        <v>935.17</v>
      </c>
    </row>
    <row r="1864" spans="2:7" x14ac:dyDescent="0.3">
      <c r="B1864" s="14" t="s">
        <v>27</v>
      </c>
      <c r="C1864" s="15" t="s">
        <v>34</v>
      </c>
      <c r="D1864" s="16">
        <v>45623</v>
      </c>
      <c r="E1864" s="15">
        <v>21</v>
      </c>
      <c r="F1864" s="21">
        <v>6786.15</v>
      </c>
      <c r="G1864" s="21">
        <v>4197.0600000000004</v>
      </c>
    </row>
    <row r="1865" spans="2:7" x14ac:dyDescent="0.3">
      <c r="B1865" s="14" t="s">
        <v>20</v>
      </c>
      <c r="C1865" s="15" t="s">
        <v>62</v>
      </c>
      <c r="D1865" s="16">
        <v>45201</v>
      </c>
      <c r="E1865" s="15">
        <v>22</v>
      </c>
      <c r="F1865" s="21">
        <v>14366</v>
      </c>
      <c r="G1865" s="21">
        <v>10761.3</v>
      </c>
    </row>
    <row r="1866" spans="2:7" x14ac:dyDescent="0.3">
      <c r="B1866" s="14" t="s">
        <v>27</v>
      </c>
      <c r="C1866" s="15" t="s">
        <v>55</v>
      </c>
      <c r="D1866" s="16">
        <v>45530</v>
      </c>
      <c r="E1866" s="15">
        <v>8</v>
      </c>
      <c r="F1866" s="21">
        <v>8429.52</v>
      </c>
      <c r="G1866" s="21">
        <v>5220.5600000000004</v>
      </c>
    </row>
    <row r="1867" spans="2:7" x14ac:dyDescent="0.3">
      <c r="B1867" s="14" t="s">
        <v>20</v>
      </c>
      <c r="C1867" s="15" t="s">
        <v>37</v>
      </c>
      <c r="D1867" s="16">
        <v>45427</v>
      </c>
      <c r="E1867" s="15">
        <v>13</v>
      </c>
      <c r="F1867" s="21">
        <v>19128.98</v>
      </c>
      <c r="G1867" s="21">
        <v>12943.449999999999</v>
      </c>
    </row>
    <row r="1868" spans="2:7" x14ac:dyDescent="0.3">
      <c r="B1868" s="14" t="s">
        <v>25</v>
      </c>
      <c r="C1868" s="15" t="s">
        <v>35</v>
      </c>
      <c r="D1868" s="16">
        <v>45568</v>
      </c>
      <c r="E1868" s="15">
        <v>25</v>
      </c>
      <c r="F1868" s="21">
        <v>9979</v>
      </c>
      <c r="G1868" s="21">
        <v>7541</v>
      </c>
    </row>
    <row r="1869" spans="2:7" x14ac:dyDescent="0.3">
      <c r="B1869" s="14" t="s">
        <v>21</v>
      </c>
      <c r="C1869" s="15" t="s">
        <v>15</v>
      </c>
      <c r="D1869" s="16">
        <v>45301</v>
      </c>
      <c r="E1869" s="15">
        <v>11</v>
      </c>
      <c r="F1869" s="21">
        <v>6186.5099999999993</v>
      </c>
      <c r="G1869" s="21">
        <v>4723.7300000000005</v>
      </c>
    </row>
    <row r="1870" spans="2:7" x14ac:dyDescent="0.3">
      <c r="B1870" s="14" t="s">
        <v>17</v>
      </c>
      <c r="C1870" s="15" t="s">
        <v>42</v>
      </c>
      <c r="D1870" s="16">
        <v>45435</v>
      </c>
      <c r="E1870" s="15">
        <v>9</v>
      </c>
      <c r="F1870" s="21">
        <v>11480.49</v>
      </c>
      <c r="G1870" s="21">
        <v>7158.51</v>
      </c>
    </row>
    <row r="1871" spans="2:7" x14ac:dyDescent="0.3">
      <c r="B1871" s="14" t="s">
        <v>23</v>
      </c>
      <c r="C1871" s="15" t="s">
        <v>52</v>
      </c>
      <c r="D1871" s="16">
        <v>45133</v>
      </c>
      <c r="E1871" s="15">
        <v>10</v>
      </c>
      <c r="F1871" s="21">
        <v>2696.2</v>
      </c>
      <c r="G1871" s="21">
        <v>1638.8999999999999</v>
      </c>
    </row>
    <row r="1872" spans="2:7" x14ac:dyDescent="0.3">
      <c r="B1872" s="14" t="s">
        <v>27</v>
      </c>
      <c r="C1872" s="15" t="s">
        <v>45</v>
      </c>
      <c r="D1872" s="16">
        <v>45423</v>
      </c>
      <c r="E1872" s="15">
        <v>2</v>
      </c>
      <c r="F1872" s="21">
        <v>1343.7</v>
      </c>
      <c r="G1872" s="21">
        <v>1061.18</v>
      </c>
    </row>
    <row r="1873" spans="2:7" x14ac:dyDescent="0.3">
      <c r="B1873" s="14" t="s">
        <v>22</v>
      </c>
      <c r="C1873" s="15" t="s">
        <v>40</v>
      </c>
      <c r="D1873" s="16">
        <v>45613</v>
      </c>
      <c r="E1873" s="15">
        <v>21</v>
      </c>
      <c r="F1873" s="21">
        <v>28429.59</v>
      </c>
      <c r="G1873" s="21">
        <v>20463.66</v>
      </c>
    </row>
    <row r="1874" spans="2:7" x14ac:dyDescent="0.3">
      <c r="B1874" s="14" t="s">
        <v>21</v>
      </c>
      <c r="C1874" s="15" t="s">
        <v>41</v>
      </c>
      <c r="D1874" s="16">
        <v>45378</v>
      </c>
      <c r="E1874" s="15">
        <v>12</v>
      </c>
      <c r="F1874" s="21">
        <v>5768.4</v>
      </c>
      <c r="G1874" s="21">
        <v>3623.2799999999997</v>
      </c>
    </row>
    <row r="1875" spans="2:7" x14ac:dyDescent="0.3">
      <c r="B1875" s="14" t="s">
        <v>18</v>
      </c>
      <c r="C1875" s="15" t="s">
        <v>31</v>
      </c>
      <c r="D1875" s="16">
        <v>45397</v>
      </c>
      <c r="E1875" s="15">
        <v>7</v>
      </c>
      <c r="F1875" s="21">
        <v>4250.6100000000006</v>
      </c>
      <c r="G1875" s="21">
        <v>2606.3799999999997</v>
      </c>
    </row>
    <row r="1876" spans="2:7" x14ac:dyDescent="0.3">
      <c r="B1876" s="14" t="s">
        <v>21</v>
      </c>
      <c r="C1876" s="15" t="s">
        <v>55</v>
      </c>
      <c r="D1876" s="16">
        <v>44972</v>
      </c>
      <c r="E1876" s="15">
        <v>21</v>
      </c>
      <c r="F1876" s="21">
        <v>22127.49</v>
      </c>
      <c r="G1876" s="21">
        <v>13703.970000000001</v>
      </c>
    </row>
    <row r="1877" spans="2:7" x14ac:dyDescent="0.3">
      <c r="B1877" s="14" t="s">
        <v>19</v>
      </c>
      <c r="C1877" s="15" t="s">
        <v>77</v>
      </c>
      <c r="D1877" s="16">
        <v>45198</v>
      </c>
      <c r="E1877" s="15">
        <v>38</v>
      </c>
      <c r="F1877" s="21">
        <v>36672.28</v>
      </c>
      <c r="G1877" s="21">
        <v>28701.399999999998</v>
      </c>
    </row>
    <row r="1878" spans="2:7" x14ac:dyDescent="0.3">
      <c r="B1878" s="14" t="s">
        <v>18</v>
      </c>
      <c r="C1878" s="15" t="s">
        <v>32</v>
      </c>
      <c r="D1878" s="16">
        <v>45579</v>
      </c>
      <c r="E1878" s="15">
        <v>29</v>
      </c>
      <c r="F1878" s="21">
        <v>5306.42</v>
      </c>
      <c r="G1878" s="21">
        <v>4031.29</v>
      </c>
    </row>
    <row r="1879" spans="2:7" x14ac:dyDescent="0.3">
      <c r="B1879" s="14" t="s">
        <v>14</v>
      </c>
      <c r="C1879" s="15" t="s">
        <v>58</v>
      </c>
      <c r="D1879" s="16">
        <v>45266</v>
      </c>
      <c r="E1879" s="15">
        <v>24</v>
      </c>
      <c r="F1879" s="21">
        <v>21073.68</v>
      </c>
      <c r="G1879" s="21">
        <v>14519.28</v>
      </c>
    </row>
    <row r="1880" spans="2:7" x14ac:dyDescent="0.3">
      <c r="B1880" s="14" t="s">
        <v>20</v>
      </c>
      <c r="C1880" s="15" t="s">
        <v>54</v>
      </c>
      <c r="D1880" s="16">
        <v>45221</v>
      </c>
      <c r="E1880" s="15">
        <v>34</v>
      </c>
      <c r="F1880" s="21">
        <v>47702.34</v>
      </c>
      <c r="G1880" s="21">
        <v>30278.699999999997</v>
      </c>
    </row>
    <row r="1881" spans="2:7" x14ac:dyDescent="0.3">
      <c r="B1881" s="14" t="s">
        <v>14</v>
      </c>
      <c r="C1881" s="15" t="s">
        <v>61</v>
      </c>
      <c r="D1881" s="16">
        <v>45148</v>
      </c>
      <c r="E1881" s="15">
        <v>18</v>
      </c>
      <c r="F1881" s="21">
        <v>6379.56</v>
      </c>
      <c r="G1881" s="21">
        <v>4555.08</v>
      </c>
    </row>
    <row r="1882" spans="2:7" x14ac:dyDescent="0.3">
      <c r="B1882" s="14" t="s">
        <v>30</v>
      </c>
      <c r="C1882" s="15" t="s">
        <v>52</v>
      </c>
      <c r="D1882" s="16">
        <v>45092</v>
      </c>
      <c r="E1882" s="15">
        <v>18</v>
      </c>
      <c r="F1882" s="21">
        <v>4853.16</v>
      </c>
      <c r="G1882" s="21">
        <v>2950.0199999999995</v>
      </c>
    </row>
    <row r="1883" spans="2:7" x14ac:dyDescent="0.3">
      <c r="B1883" s="14" t="s">
        <v>22</v>
      </c>
      <c r="C1883" s="15" t="s">
        <v>33</v>
      </c>
      <c r="D1883" s="16">
        <v>45427</v>
      </c>
      <c r="E1883" s="15">
        <v>15</v>
      </c>
      <c r="F1883" s="21">
        <v>3549.15</v>
      </c>
      <c r="G1883" s="21">
        <v>2747.5499999999997</v>
      </c>
    </row>
    <row r="1884" spans="2:7" x14ac:dyDescent="0.3">
      <c r="B1884" s="14" t="s">
        <v>16</v>
      </c>
      <c r="C1884" s="15" t="s">
        <v>44</v>
      </c>
      <c r="D1884" s="16">
        <v>45482</v>
      </c>
      <c r="E1884" s="15">
        <v>5</v>
      </c>
      <c r="F1884" s="21">
        <v>4735.25</v>
      </c>
      <c r="G1884" s="21">
        <v>3336.9</v>
      </c>
    </row>
    <row r="1885" spans="2:7" x14ac:dyDescent="0.3">
      <c r="B1885" s="14" t="s">
        <v>23</v>
      </c>
      <c r="C1885" s="15" t="s">
        <v>53</v>
      </c>
      <c r="D1885" s="16">
        <v>45238</v>
      </c>
      <c r="E1885" s="15">
        <v>34</v>
      </c>
      <c r="F1885" s="21">
        <v>2713.54</v>
      </c>
      <c r="G1885" s="21">
        <v>2176.6799999999998</v>
      </c>
    </row>
    <row r="1886" spans="2:7" x14ac:dyDescent="0.3">
      <c r="B1886" s="14" t="s">
        <v>17</v>
      </c>
      <c r="C1886" s="15" t="s">
        <v>75</v>
      </c>
      <c r="D1886" s="16">
        <v>45025</v>
      </c>
      <c r="E1886" s="15">
        <v>3</v>
      </c>
      <c r="F1886" s="21">
        <v>489.15000000000003</v>
      </c>
      <c r="G1886" s="21">
        <v>378.33</v>
      </c>
    </row>
    <row r="1887" spans="2:7" x14ac:dyDescent="0.3">
      <c r="B1887" s="14" t="s">
        <v>14</v>
      </c>
      <c r="C1887" s="15" t="s">
        <v>44</v>
      </c>
      <c r="D1887" s="16">
        <v>45486</v>
      </c>
      <c r="E1887" s="15">
        <v>3</v>
      </c>
      <c r="F1887" s="21">
        <v>2841.1499999999996</v>
      </c>
      <c r="G1887" s="21">
        <v>2002.1399999999999</v>
      </c>
    </row>
    <row r="1888" spans="2:7" x14ac:dyDescent="0.3">
      <c r="B1888" s="14" t="s">
        <v>16</v>
      </c>
      <c r="C1888" s="15" t="s">
        <v>44</v>
      </c>
      <c r="D1888" s="16">
        <v>45587</v>
      </c>
      <c r="E1888" s="15">
        <v>33</v>
      </c>
      <c r="F1888" s="21">
        <v>31252.649999999998</v>
      </c>
      <c r="G1888" s="21">
        <v>22023.54</v>
      </c>
    </row>
    <row r="1889" spans="2:7" x14ac:dyDescent="0.3">
      <c r="B1889" s="14" t="s">
        <v>21</v>
      </c>
      <c r="C1889" s="15" t="s">
        <v>52</v>
      </c>
      <c r="D1889" s="16">
        <v>45077</v>
      </c>
      <c r="E1889" s="15">
        <v>4</v>
      </c>
      <c r="F1889" s="21">
        <v>1078.48</v>
      </c>
      <c r="G1889" s="21">
        <v>655.56</v>
      </c>
    </row>
    <row r="1890" spans="2:7" x14ac:dyDescent="0.3">
      <c r="B1890" s="14" t="s">
        <v>23</v>
      </c>
      <c r="C1890" s="15" t="s">
        <v>45</v>
      </c>
      <c r="D1890" s="16">
        <v>45356</v>
      </c>
      <c r="E1890" s="15">
        <v>25</v>
      </c>
      <c r="F1890" s="21">
        <v>16796.25</v>
      </c>
      <c r="G1890" s="21">
        <v>13264.75</v>
      </c>
    </row>
    <row r="1891" spans="2:7" x14ac:dyDescent="0.3">
      <c r="B1891" s="14" t="s">
        <v>19</v>
      </c>
      <c r="C1891" s="15" t="s">
        <v>77</v>
      </c>
      <c r="D1891" s="16">
        <v>45127</v>
      </c>
      <c r="E1891" s="15">
        <v>22</v>
      </c>
      <c r="F1891" s="21">
        <v>21231.32</v>
      </c>
      <c r="G1891" s="21">
        <v>16616.599999999999</v>
      </c>
    </row>
    <row r="1892" spans="2:7" x14ac:dyDescent="0.3">
      <c r="B1892" s="14" t="s">
        <v>23</v>
      </c>
      <c r="C1892" s="15" t="s">
        <v>32</v>
      </c>
      <c r="D1892" s="16">
        <v>45450</v>
      </c>
      <c r="E1892" s="15">
        <v>13</v>
      </c>
      <c r="F1892" s="21">
        <v>2378.7399999999998</v>
      </c>
      <c r="G1892" s="21">
        <v>1807.1299999999999</v>
      </c>
    </row>
    <row r="1893" spans="2:7" x14ac:dyDescent="0.3">
      <c r="B1893" s="14" t="s">
        <v>14</v>
      </c>
      <c r="C1893" s="15" t="s">
        <v>63</v>
      </c>
      <c r="D1893" s="16">
        <v>44966</v>
      </c>
      <c r="E1893" s="15">
        <v>25</v>
      </c>
      <c r="F1893" s="21">
        <v>8297</v>
      </c>
      <c r="G1893" s="21">
        <v>4942.75</v>
      </c>
    </row>
    <row r="1894" spans="2:7" x14ac:dyDescent="0.3">
      <c r="B1894" s="14" t="s">
        <v>28</v>
      </c>
      <c r="C1894" s="15" t="s">
        <v>55</v>
      </c>
      <c r="D1894" s="16">
        <v>44978</v>
      </c>
      <c r="E1894" s="15">
        <v>21</v>
      </c>
      <c r="F1894" s="21">
        <v>22127.49</v>
      </c>
      <c r="G1894" s="21">
        <v>13703.970000000001</v>
      </c>
    </row>
    <row r="1895" spans="2:7" x14ac:dyDescent="0.3">
      <c r="B1895" s="14" t="s">
        <v>14</v>
      </c>
      <c r="C1895" s="15" t="s">
        <v>46</v>
      </c>
      <c r="D1895" s="16">
        <v>45539</v>
      </c>
      <c r="E1895" s="15">
        <v>8</v>
      </c>
      <c r="F1895" s="21">
        <v>7067.2</v>
      </c>
      <c r="G1895" s="21">
        <v>4835.92</v>
      </c>
    </row>
    <row r="1896" spans="2:7" x14ac:dyDescent="0.3">
      <c r="B1896" s="14" t="s">
        <v>27</v>
      </c>
      <c r="C1896" s="15" t="s">
        <v>67</v>
      </c>
      <c r="D1896" s="16">
        <v>45148</v>
      </c>
      <c r="E1896" s="15">
        <v>7</v>
      </c>
      <c r="F1896" s="21">
        <v>7374.3600000000006</v>
      </c>
      <c r="G1896" s="21">
        <v>4383.82</v>
      </c>
    </row>
    <row r="1897" spans="2:7" x14ac:dyDescent="0.3">
      <c r="B1897" s="14" t="s">
        <v>19</v>
      </c>
      <c r="C1897" s="15" t="s">
        <v>54</v>
      </c>
      <c r="D1897" s="16">
        <v>44980</v>
      </c>
      <c r="E1897" s="15">
        <v>24</v>
      </c>
      <c r="F1897" s="21">
        <v>33672.239999999998</v>
      </c>
      <c r="G1897" s="21">
        <v>21373.199999999997</v>
      </c>
    </row>
    <row r="1898" spans="2:7" x14ac:dyDescent="0.3">
      <c r="B1898" s="14" t="s">
        <v>16</v>
      </c>
      <c r="C1898" s="15" t="s">
        <v>44</v>
      </c>
      <c r="D1898" s="16">
        <v>45318</v>
      </c>
      <c r="E1898" s="15">
        <v>28</v>
      </c>
      <c r="F1898" s="21">
        <v>26517.399999999998</v>
      </c>
      <c r="G1898" s="21">
        <v>18686.64</v>
      </c>
    </row>
    <row r="1899" spans="2:7" x14ac:dyDescent="0.3">
      <c r="B1899" s="14" t="s">
        <v>14</v>
      </c>
      <c r="C1899" s="15" t="s">
        <v>68</v>
      </c>
      <c r="D1899" s="16">
        <v>44958</v>
      </c>
      <c r="E1899" s="15">
        <v>24</v>
      </c>
      <c r="F1899" s="21">
        <v>25053.120000000003</v>
      </c>
      <c r="G1899" s="21">
        <v>15456.96</v>
      </c>
    </row>
    <row r="1900" spans="2:7" x14ac:dyDescent="0.3">
      <c r="B1900" s="14" t="s">
        <v>16</v>
      </c>
      <c r="C1900" s="15" t="s">
        <v>38</v>
      </c>
      <c r="D1900" s="16">
        <v>45510</v>
      </c>
      <c r="E1900" s="15">
        <v>5</v>
      </c>
      <c r="F1900" s="21">
        <v>5853.2000000000007</v>
      </c>
      <c r="G1900" s="21">
        <v>4675.8499999999995</v>
      </c>
    </row>
    <row r="1901" spans="2:7" x14ac:dyDescent="0.3">
      <c r="B1901" s="14" t="s">
        <v>25</v>
      </c>
      <c r="C1901" s="15" t="s">
        <v>45</v>
      </c>
      <c r="D1901" s="16">
        <v>45446</v>
      </c>
      <c r="E1901" s="15">
        <v>1</v>
      </c>
      <c r="F1901" s="21">
        <v>671.85</v>
      </c>
      <c r="G1901" s="21">
        <v>530.59</v>
      </c>
    </row>
    <row r="1902" spans="2:7" x14ac:dyDescent="0.3">
      <c r="B1902" s="14" t="s">
        <v>21</v>
      </c>
      <c r="C1902" s="15" t="s">
        <v>45</v>
      </c>
      <c r="D1902" s="16">
        <v>45518</v>
      </c>
      <c r="E1902" s="15">
        <v>11</v>
      </c>
      <c r="F1902" s="21">
        <v>7390.35</v>
      </c>
      <c r="G1902" s="21">
        <v>5836.4900000000007</v>
      </c>
    </row>
    <row r="1903" spans="2:7" x14ac:dyDescent="0.3">
      <c r="B1903" s="14" t="s">
        <v>30</v>
      </c>
      <c r="C1903" s="15" t="s">
        <v>61</v>
      </c>
      <c r="D1903" s="16">
        <v>45260</v>
      </c>
      <c r="E1903" s="15">
        <v>33</v>
      </c>
      <c r="F1903" s="21">
        <v>11695.86</v>
      </c>
      <c r="G1903" s="21">
        <v>8350.98</v>
      </c>
    </row>
    <row r="1904" spans="2:7" x14ac:dyDescent="0.3">
      <c r="B1904" s="14" t="s">
        <v>25</v>
      </c>
      <c r="C1904" s="15" t="s">
        <v>33</v>
      </c>
      <c r="D1904" s="16">
        <v>45452</v>
      </c>
      <c r="E1904" s="15">
        <v>15</v>
      </c>
      <c r="F1904" s="21">
        <v>3549.15</v>
      </c>
      <c r="G1904" s="21">
        <v>2747.5499999999997</v>
      </c>
    </row>
    <row r="1905" spans="2:7" x14ac:dyDescent="0.3">
      <c r="B1905" s="14" t="s">
        <v>29</v>
      </c>
      <c r="C1905" s="15" t="s">
        <v>46</v>
      </c>
      <c r="D1905" s="16">
        <v>45607</v>
      </c>
      <c r="E1905" s="15">
        <v>34</v>
      </c>
      <c r="F1905" s="21">
        <v>30035.599999999999</v>
      </c>
      <c r="G1905" s="21">
        <v>20552.66</v>
      </c>
    </row>
    <row r="1906" spans="2:7" x14ac:dyDescent="0.3">
      <c r="B1906" s="14" t="s">
        <v>29</v>
      </c>
      <c r="C1906" s="15" t="s">
        <v>57</v>
      </c>
      <c r="D1906" s="16">
        <v>45144</v>
      </c>
      <c r="E1906" s="15">
        <v>4</v>
      </c>
      <c r="F1906" s="21">
        <v>3533.96</v>
      </c>
      <c r="G1906" s="21">
        <v>2464.36</v>
      </c>
    </row>
    <row r="1907" spans="2:7" x14ac:dyDescent="0.3">
      <c r="B1907" s="14" t="s">
        <v>24</v>
      </c>
      <c r="C1907" s="15" t="s">
        <v>57</v>
      </c>
      <c r="D1907" s="16">
        <v>45188</v>
      </c>
      <c r="E1907" s="15">
        <v>19</v>
      </c>
      <c r="F1907" s="21">
        <v>16786.310000000001</v>
      </c>
      <c r="G1907" s="21">
        <v>11705.710000000001</v>
      </c>
    </row>
    <row r="1908" spans="2:7" x14ac:dyDescent="0.3">
      <c r="B1908" s="14" t="s">
        <v>14</v>
      </c>
      <c r="C1908" s="15" t="s">
        <v>51</v>
      </c>
      <c r="D1908" s="16">
        <v>45155</v>
      </c>
      <c r="E1908" s="15">
        <v>4</v>
      </c>
      <c r="F1908" s="21">
        <v>1149.2</v>
      </c>
      <c r="G1908" s="21">
        <v>930.68</v>
      </c>
    </row>
    <row r="1909" spans="2:7" x14ac:dyDescent="0.3">
      <c r="B1909" s="14" t="s">
        <v>23</v>
      </c>
      <c r="C1909" s="15" t="s">
        <v>56</v>
      </c>
      <c r="D1909" s="16">
        <v>45214</v>
      </c>
      <c r="E1909" s="15">
        <v>40</v>
      </c>
      <c r="F1909" s="21">
        <v>15303.199999999999</v>
      </c>
      <c r="G1909" s="21">
        <v>12093.199999999999</v>
      </c>
    </row>
    <row r="1910" spans="2:7" x14ac:dyDescent="0.3">
      <c r="B1910" s="14" t="s">
        <v>28</v>
      </c>
      <c r="C1910" s="15" t="s">
        <v>54</v>
      </c>
      <c r="D1910" s="16">
        <v>45216</v>
      </c>
      <c r="E1910" s="15">
        <v>37</v>
      </c>
      <c r="F1910" s="21">
        <v>51911.37</v>
      </c>
      <c r="G1910" s="21">
        <v>32950.35</v>
      </c>
    </row>
    <row r="1911" spans="2:7" x14ac:dyDescent="0.3">
      <c r="B1911" s="14" t="s">
        <v>16</v>
      </c>
      <c r="C1911" s="15" t="s">
        <v>15</v>
      </c>
      <c r="D1911" s="16">
        <v>45397</v>
      </c>
      <c r="E1911" s="15">
        <v>2</v>
      </c>
      <c r="F1911" s="21">
        <v>1124.82</v>
      </c>
      <c r="G1911" s="21">
        <v>858.86</v>
      </c>
    </row>
    <row r="1912" spans="2:7" x14ac:dyDescent="0.3">
      <c r="B1912" s="14" t="s">
        <v>22</v>
      </c>
      <c r="C1912" s="15" t="s">
        <v>15</v>
      </c>
      <c r="D1912" s="16">
        <v>45411</v>
      </c>
      <c r="E1912" s="15">
        <v>1</v>
      </c>
      <c r="F1912" s="21">
        <v>562.41</v>
      </c>
      <c r="G1912" s="21">
        <v>429.43</v>
      </c>
    </row>
    <row r="1913" spans="2:7" x14ac:dyDescent="0.3">
      <c r="B1913" s="14" t="s">
        <v>28</v>
      </c>
      <c r="C1913" s="15" t="s">
        <v>38</v>
      </c>
      <c r="D1913" s="16">
        <v>45346</v>
      </c>
      <c r="E1913" s="15">
        <v>26</v>
      </c>
      <c r="F1913" s="21">
        <v>30436.640000000003</v>
      </c>
      <c r="G1913" s="21">
        <v>24314.42</v>
      </c>
    </row>
    <row r="1914" spans="2:7" x14ac:dyDescent="0.3">
      <c r="B1914" s="14" t="s">
        <v>14</v>
      </c>
      <c r="C1914" s="15" t="s">
        <v>33</v>
      </c>
      <c r="D1914" s="16">
        <v>45487</v>
      </c>
      <c r="E1914" s="15">
        <v>16</v>
      </c>
      <c r="F1914" s="21">
        <v>3785.76</v>
      </c>
      <c r="G1914" s="21">
        <v>2930.72</v>
      </c>
    </row>
    <row r="1915" spans="2:7" x14ac:dyDescent="0.3">
      <c r="B1915" s="14" t="s">
        <v>23</v>
      </c>
      <c r="C1915" s="15" t="s">
        <v>41</v>
      </c>
      <c r="D1915" s="16">
        <v>45457</v>
      </c>
      <c r="E1915" s="15">
        <v>16</v>
      </c>
      <c r="F1915" s="21">
        <v>7691.2</v>
      </c>
      <c r="G1915" s="21">
        <v>4831.04</v>
      </c>
    </row>
    <row r="1916" spans="2:7" x14ac:dyDescent="0.3">
      <c r="B1916" s="14" t="s">
        <v>14</v>
      </c>
      <c r="C1916" s="15" t="s">
        <v>50</v>
      </c>
      <c r="D1916" s="16">
        <v>45353</v>
      </c>
      <c r="E1916" s="15">
        <v>32</v>
      </c>
      <c r="F1916" s="21">
        <v>38333.440000000002</v>
      </c>
      <c r="G1916" s="21">
        <v>28241.599999999999</v>
      </c>
    </row>
    <row r="1917" spans="2:7" x14ac:dyDescent="0.3">
      <c r="B1917" s="14" t="s">
        <v>17</v>
      </c>
      <c r="C1917" s="15" t="s">
        <v>35</v>
      </c>
      <c r="D1917" s="16">
        <v>45543</v>
      </c>
      <c r="E1917" s="15">
        <v>15</v>
      </c>
      <c r="F1917" s="21">
        <v>5987.4000000000005</v>
      </c>
      <c r="G1917" s="21">
        <v>4524.5999999999995</v>
      </c>
    </row>
    <row r="1918" spans="2:7" x14ac:dyDescent="0.3">
      <c r="B1918" s="14" t="s">
        <v>17</v>
      </c>
      <c r="C1918" s="15" t="s">
        <v>71</v>
      </c>
      <c r="D1918" s="16">
        <v>45174</v>
      </c>
      <c r="E1918" s="15">
        <v>14</v>
      </c>
      <c r="F1918" s="21">
        <v>3629.7799999999997</v>
      </c>
      <c r="G1918" s="21">
        <v>2372.58</v>
      </c>
    </row>
    <row r="1919" spans="2:7" x14ac:dyDescent="0.3">
      <c r="B1919" s="14" t="s">
        <v>14</v>
      </c>
      <c r="C1919" s="15" t="s">
        <v>47</v>
      </c>
      <c r="D1919" s="16">
        <v>45431</v>
      </c>
      <c r="E1919" s="15">
        <v>11</v>
      </c>
      <c r="F1919" s="21">
        <v>14643.53</v>
      </c>
      <c r="G1919" s="21">
        <v>9137.8100000000013</v>
      </c>
    </row>
    <row r="1920" spans="2:7" x14ac:dyDescent="0.3">
      <c r="B1920" s="14" t="s">
        <v>14</v>
      </c>
      <c r="C1920" s="15" t="s">
        <v>15</v>
      </c>
      <c r="D1920" s="16">
        <v>45620</v>
      </c>
      <c r="E1920" s="15">
        <v>40</v>
      </c>
      <c r="F1920" s="21">
        <v>22496.399999999998</v>
      </c>
      <c r="G1920" s="21">
        <v>17177.2</v>
      </c>
    </row>
    <row r="1921" spans="2:7" x14ac:dyDescent="0.3">
      <c r="B1921" s="14" t="s">
        <v>17</v>
      </c>
      <c r="C1921" s="15" t="s">
        <v>40</v>
      </c>
      <c r="D1921" s="16">
        <v>45366</v>
      </c>
      <c r="E1921" s="15">
        <v>11</v>
      </c>
      <c r="F1921" s="21">
        <v>14891.689999999999</v>
      </c>
      <c r="G1921" s="21">
        <v>10719.060000000001</v>
      </c>
    </row>
    <row r="1922" spans="2:7" x14ac:dyDescent="0.3">
      <c r="B1922" s="14" t="s">
        <v>25</v>
      </c>
      <c r="C1922" s="15" t="s">
        <v>33</v>
      </c>
      <c r="D1922" s="16">
        <v>45297</v>
      </c>
      <c r="E1922" s="15">
        <v>26</v>
      </c>
      <c r="F1922" s="21">
        <v>6151.8600000000006</v>
      </c>
      <c r="G1922" s="21">
        <v>4762.42</v>
      </c>
    </row>
    <row r="1923" spans="2:7" x14ac:dyDescent="0.3">
      <c r="B1923" s="14" t="s">
        <v>14</v>
      </c>
      <c r="C1923" s="15" t="s">
        <v>53</v>
      </c>
      <c r="D1923" s="16">
        <v>45626</v>
      </c>
      <c r="E1923" s="15">
        <v>39</v>
      </c>
      <c r="F1923" s="21">
        <v>3112.59</v>
      </c>
      <c r="G1923" s="21">
        <v>2496.7799999999997</v>
      </c>
    </row>
    <row r="1924" spans="2:7" x14ac:dyDescent="0.3">
      <c r="B1924" s="14" t="s">
        <v>18</v>
      </c>
      <c r="C1924" s="15" t="s">
        <v>65</v>
      </c>
      <c r="D1924" s="16">
        <v>45175</v>
      </c>
      <c r="E1924" s="15">
        <v>23</v>
      </c>
      <c r="F1924" s="21">
        <v>33241.9</v>
      </c>
      <c r="G1924" s="21">
        <v>22316.21</v>
      </c>
    </row>
    <row r="1925" spans="2:7" x14ac:dyDescent="0.3">
      <c r="B1925" s="14" t="s">
        <v>14</v>
      </c>
      <c r="C1925" s="15" t="s">
        <v>77</v>
      </c>
      <c r="D1925" s="16">
        <v>45243</v>
      </c>
      <c r="E1925" s="15">
        <v>34</v>
      </c>
      <c r="F1925" s="21">
        <v>32812.04</v>
      </c>
      <c r="G1925" s="21">
        <v>25680.199999999997</v>
      </c>
    </row>
    <row r="1926" spans="2:7" x14ac:dyDescent="0.3">
      <c r="B1926" s="14" t="s">
        <v>17</v>
      </c>
      <c r="C1926" s="15" t="s">
        <v>72</v>
      </c>
      <c r="D1926" s="16">
        <v>45126</v>
      </c>
      <c r="E1926" s="15">
        <v>5</v>
      </c>
      <c r="F1926" s="21">
        <v>2682.4</v>
      </c>
      <c r="G1926" s="21">
        <v>1955.1499999999999</v>
      </c>
    </row>
    <row r="1927" spans="2:7" x14ac:dyDescent="0.3">
      <c r="B1927" s="14" t="s">
        <v>16</v>
      </c>
      <c r="C1927" s="15" t="s">
        <v>34</v>
      </c>
      <c r="D1927" s="16">
        <v>45606</v>
      </c>
      <c r="E1927" s="15">
        <v>32</v>
      </c>
      <c r="F1927" s="21">
        <v>10340.799999999999</v>
      </c>
      <c r="G1927" s="21">
        <v>6395.52</v>
      </c>
    </row>
    <row r="1928" spans="2:7" x14ac:dyDescent="0.3">
      <c r="B1928" s="14" t="s">
        <v>14</v>
      </c>
      <c r="C1928" s="15" t="s">
        <v>44</v>
      </c>
      <c r="D1928" s="16">
        <v>45423</v>
      </c>
      <c r="E1928" s="15">
        <v>17</v>
      </c>
      <c r="F1928" s="21">
        <v>16099.849999999999</v>
      </c>
      <c r="G1928" s="21">
        <v>11345.46</v>
      </c>
    </row>
    <row r="1929" spans="2:7" x14ac:dyDescent="0.3">
      <c r="B1929" s="14" t="s">
        <v>30</v>
      </c>
      <c r="C1929" s="15" t="s">
        <v>46</v>
      </c>
      <c r="D1929" s="16">
        <v>45620</v>
      </c>
      <c r="E1929" s="15">
        <v>26</v>
      </c>
      <c r="F1929" s="21">
        <v>22968.399999999998</v>
      </c>
      <c r="G1929" s="21">
        <v>15716.74</v>
      </c>
    </row>
    <row r="1930" spans="2:7" x14ac:dyDescent="0.3">
      <c r="B1930" s="14" t="s">
        <v>18</v>
      </c>
      <c r="C1930" s="15" t="s">
        <v>15</v>
      </c>
      <c r="D1930" s="16">
        <v>45636</v>
      </c>
      <c r="E1930" s="15">
        <v>31</v>
      </c>
      <c r="F1930" s="21">
        <v>17434.71</v>
      </c>
      <c r="G1930" s="21">
        <v>13312.33</v>
      </c>
    </row>
    <row r="1931" spans="2:7" x14ac:dyDescent="0.3">
      <c r="B1931" s="14" t="s">
        <v>26</v>
      </c>
      <c r="C1931" s="15" t="s">
        <v>37</v>
      </c>
      <c r="D1931" s="16">
        <v>45489</v>
      </c>
      <c r="E1931" s="15">
        <v>4</v>
      </c>
      <c r="F1931" s="21">
        <v>5885.84</v>
      </c>
      <c r="G1931" s="21">
        <v>3982.6</v>
      </c>
    </row>
    <row r="1932" spans="2:7" x14ac:dyDescent="0.3">
      <c r="B1932" s="14" t="s">
        <v>18</v>
      </c>
      <c r="C1932" s="15" t="s">
        <v>55</v>
      </c>
      <c r="D1932" s="16">
        <v>44941</v>
      </c>
      <c r="E1932" s="15">
        <v>23</v>
      </c>
      <c r="F1932" s="21">
        <v>24234.870000000003</v>
      </c>
      <c r="G1932" s="21">
        <v>15009.11</v>
      </c>
    </row>
    <row r="1933" spans="2:7" x14ac:dyDescent="0.3">
      <c r="B1933" s="14" t="s">
        <v>25</v>
      </c>
      <c r="C1933" s="15" t="s">
        <v>59</v>
      </c>
      <c r="D1933" s="16">
        <v>45411</v>
      </c>
      <c r="E1933" s="15">
        <v>21</v>
      </c>
      <c r="F1933" s="21">
        <v>4104.03</v>
      </c>
      <c r="G1933" s="21">
        <v>3064.95</v>
      </c>
    </row>
    <row r="1934" spans="2:7" x14ac:dyDescent="0.3">
      <c r="B1934" s="14" t="s">
        <v>14</v>
      </c>
      <c r="C1934" s="15" t="s">
        <v>63</v>
      </c>
      <c r="D1934" s="16">
        <v>45048</v>
      </c>
      <c r="E1934" s="15">
        <v>14</v>
      </c>
      <c r="F1934" s="21">
        <v>4646.32</v>
      </c>
      <c r="G1934" s="21">
        <v>2767.94</v>
      </c>
    </row>
    <row r="1935" spans="2:7" x14ac:dyDescent="0.3">
      <c r="B1935" s="14" t="s">
        <v>26</v>
      </c>
      <c r="C1935" s="15" t="s">
        <v>45</v>
      </c>
      <c r="D1935" s="16">
        <v>45489</v>
      </c>
      <c r="E1935" s="15">
        <v>3</v>
      </c>
      <c r="F1935" s="21">
        <v>2015.5500000000002</v>
      </c>
      <c r="G1935" s="21">
        <v>1591.77</v>
      </c>
    </row>
    <row r="1936" spans="2:7" x14ac:dyDescent="0.3">
      <c r="B1936" s="14" t="s">
        <v>20</v>
      </c>
      <c r="C1936" s="15" t="s">
        <v>77</v>
      </c>
      <c r="D1936" s="16">
        <v>45022</v>
      </c>
      <c r="E1936" s="15">
        <v>10</v>
      </c>
      <c r="F1936" s="21">
        <v>9650.5999999999985</v>
      </c>
      <c r="G1936" s="21">
        <v>7553</v>
      </c>
    </row>
    <row r="1937" spans="2:7" x14ac:dyDescent="0.3">
      <c r="B1937" s="14" t="s">
        <v>14</v>
      </c>
      <c r="C1937" s="15" t="s">
        <v>46</v>
      </c>
      <c r="D1937" s="16">
        <v>45356</v>
      </c>
      <c r="E1937" s="15">
        <v>25</v>
      </c>
      <c r="F1937" s="21">
        <v>22085</v>
      </c>
      <c r="G1937" s="21">
        <v>15112.25</v>
      </c>
    </row>
    <row r="1938" spans="2:7" x14ac:dyDescent="0.3">
      <c r="B1938" s="14" t="s">
        <v>14</v>
      </c>
      <c r="C1938" s="15" t="s">
        <v>61</v>
      </c>
      <c r="D1938" s="16">
        <v>45190</v>
      </c>
      <c r="E1938" s="15">
        <v>18</v>
      </c>
      <c r="F1938" s="21">
        <v>6379.56</v>
      </c>
      <c r="G1938" s="21">
        <v>4555.08</v>
      </c>
    </row>
    <row r="1939" spans="2:7" x14ac:dyDescent="0.3">
      <c r="B1939" s="14" t="s">
        <v>16</v>
      </c>
      <c r="C1939" s="15" t="s">
        <v>43</v>
      </c>
      <c r="D1939" s="16">
        <v>45510</v>
      </c>
      <c r="E1939" s="15">
        <v>1</v>
      </c>
      <c r="F1939" s="21">
        <v>1331.07</v>
      </c>
      <c r="G1939" s="21">
        <v>817.62</v>
      </c>
    </row>
    <row r="1940" spans="2:7" x14ac:dyDescent="0.3">
      <c r="B1940" s="14" t="s">
        <v>14</v>
      </c>
      <c r="C1940" s="15" t="s">
        <v>57</v>
      </c>
      <c r="D1940" s="16">
        <v>45060</v>
      </c>
      <c r="E1940" s="15">
        <v>18</v>
      </c>
      <c r="F1940" s="21">
        <v>15902.82</v>
      </c>
      <c r="G1940" s="21">
        <v>11089.62</v>
      </c>
    </row>
    <row r="1941" spans="2:7" x14ac:dyDescent="0.3">
      <c r="B1941" s="14" t="s">
        <v>14</v>
      </c>
      <c r="C1941" s="15" t="s">
        <v>39</v>
      </c>
      <c r="D1941" s="16">
        <v>45600</v>
      </c>
      <c r="E1941" s="15">
        <v>22</v>
      </c>
      <c r="F1941" s="21">
        <v>9320.74</v>
      </c>
      <c r="G1941" s="21">
        <v>6074.2000000000007</v>
      </c>
    </row>
    <row r="1942" spans="2:7" x14ac:dyDescent="0.3">
      <c r="B1942" s="14" t="s">
        <v>30</v>
      </c>
      <c r="C1942" s="15" t="s">
        <v>40</v>
      </c>
      <c r="D1942" s="16">
        <v>45586</v>
      </c>
      <c r="E1942" s="15">
        <v>24</v>
      </c>
      <c r="F1942" s="21">
        <v>32490.959999999999</v>
      </c>
      <c r="G1942" s="21">
        <v>23387.040000000001</v>
      </c>
    </row>
    <row r="1943" spans="2:7" x14ac:dyDescent="0.3">
      <c r="B1943" s="14" t="s">
        <v>24</v>
      </c>
      <c r="C1943" s="15" t="s">
        <v>40</v>
      </c>
      <c r="D1943" s="16">
        <v>45620</v>
      </c>
      <c r="E1943" s="15">
        <v>29</v>
      </c>
      <c r="F1943" s="21">
        <v>39259.909999999996</v>
      </c>
      <c r="G1943" s="21">
        <v>28259.34</v>
      </c>
    </row>
    <row r="1944" spans="2:7" x14ac:dyDescent="0.3">
      <c r="B1944" s="14" t="s">
        <v>19</v>
      </c>
      <c r="C1944" s="15" t="s">
        <v>52</v>
      </c>
      <c r="D1944" s="16">
        <v>45205</v>
      </c>
      <c r="E1944" s="15">
        <v>27</v>
      </c>
      <c r="F1944" s="21">
        <v>7279.74</v>
      </c>
      <c r="G1944" s="21">
        <v>4425.03</v>
      </c>
    </row>
    <row r="1945" spans="2:7" x14ac:dyDescent="0.3">
      <c r="B1945" s="14" t="s">
        <v>23</v>
      </c>
      <c r="C1945" s="15" t="s">
        <v>32</v>
      </c>
      <c r="D1945" s="16">
        <v>45293</v>
      </c>
      <c r="E1945" s="15">
        <v>30</v>
      </c>
      <c r="F1945" s="21">
        <v>5489.4</v>
      </c>
      <c r="G1945" s="21">
        <v>4170.2999999999993</v>
      </c>
    </row>
    <row r="1946" spans="2:7" x14ac:dyDescent="0.3">
      <c r="B1946" s="14" t="s">
        <v>29</v>
      </c>
      <c r="C1946" s="15" t="s">
        <v>56</v>
      </c>
      <c r="D1946" s="16">
        <v>45140</v>
      </c>
      <c r="E1946" s="15">
        <v>19</v>
      </c>
      <c r="F1946" s="21">
        <v>7269.0199999999995</v>
      </c>
      <c r="G1946" s="21">
        <v>5744.2699999999995</v>
      </c>
    </row>
    <row r="1947" spans="2:7" x14ac:dyDescent="0.3">
      <c r="B1947" s="14" t="s">
        <v>30</v>
      </c>
      <c r="C1947" s="15" t="s">
        <v>40</v>
      </c>
      <c r="D1947" s="16">
        <v>45627</v>
      </c>
      <c r="E1947" s="15">
        <v>36</v>
      </c>
      <c r="F1947" s="21">
        <v>48736.44</v>
      </c>
      <c r="G1947" s="21">
        <v>35080.559999999998</v>
      </c>
    </row>
    <row r="1948" spans="2:7" x14ac:dyDescent="0.3">
      <c r="B1948" s="14" t="s">
        <v>14</v>
      </c>
      <c r="C1948" s="15" t="s">
        <v>15</v>
      </c>
      <c r="D1948" s="16">
        <v>45603</v>
      </c>
      <c r="E1948" s="15">
        <v>25</v>
      </c>
      <c r="F1948" s="21">
        <v>14060.25</v>
      </c>
      <c r="G1948" s="21">
        <v>10735.75</v>
      </c>
    </row>
    <row r="1949" spans="2:7" x14ac:dyDescent="0.3">
      <c r="B1949" s="14" t="s">
        <v>24</v>
      </c>
      <c r="C1949" s="15" t="s">
        <v>51</v>
      </c>
      <c r="D1949" s="16">
        <v>45557</v>
      </c>
      <c r="E1949" s="15">
        <v>23</v>
      </c>
      <c r="F1949" s="21">
        <v>6607.9000000000005</v>
      </c>
      <c r="G1949" s="21">
        <v>5351.41</v>
      </c>
    </row>
    <row r="1950" spans="2:7" x14ac:dyDescent="0.3">
      <c r="B1950" s="14" t="s">
        <v>14</v>
      </c>
      <c r="C1950" s="15" t="s">
        <v>77</v>
      </c>
      <c r="D1950" s="16">
        <v>45218</v>
      </c>
      <c r="E1950" s="15">
        <v>26</v>
      </c>
      <c r="F1950" s="21">
        <v>25091.559999999998</v>
      </c>
      <c r="G1950" s="21">
        <v>19637.8</v>
      </c>
    </row>
    <row r="1951" spans="2:7" x14ac:dyDescent="0.3">
      <c r="B1951" s="14" t="s">
        <v>17</v>
      </c>
      <c r="C1951" s="15" t="s">
        <v>35</v>
      </c>
      <c r="D1951" s="16">
        <v>45592</v>
      </c>
      <c r="E1951" s="15">
        <v>30</v>
      </c>
      <c r="F1951" s="21">
        <v>11974.800000000001</v>
      </c>
      <c r="G1951" s="21">
        <v>9049.1999999999989</v>
      </c>
    </row>
    <row r="1952" spans="2:7" x14ac:dyDescent="0.3">
      <c r="B1952" s="14" t="s">
        <v>17</v>
      </c>
      <c r="C1952" s="15" t="s">
        <v>46</v>
      </c>
      <c r="D1952" s="16">
        <v>45562</v>
      </c>
      <c r="E1952" s="15">
        <v>20</v>
      </c>
      <c r="F1952" s="21">
        <v>17668</v>
      </c>
      <c r="G1952" s="21">
        <v>12089.8</v>
      </c>
    </row>
    <row r="1953" spans="2:7" x14ac:dyDescent="0.3">
      <c r="B1953" s="14" t="s">
        <v>16</v>
      </c>
      <c r="C1953" s="15" t="s">
        <v>44</v>
      </c>
      <c r="D1953" s="16">
        <v>45578</v>
      </c>
      <c r="E1953" s="15">
        <v>33</v>
      </c>
      <c r="F1953" s="21">
        <v>31252.649999999998</v>
      </c>
      <c r="G1953" s="21">
        <v>22023.54</v>
      </c>
    </row>
    <row r="1954" spans="2:7" x14ac:dyDescent="0.3">
      <c r="B1954" s="14" t="s">
        <v>14</v>
      </c>
      <c r="C1954" s="15" t="s">
        <v>49</v>
      </c>
      <c r="D1954" s="16">
        <v>45452</v>
      </c>
      <c r="E1954" s="15">
        <v>2</v>
      </c>
      <c r="F1954" s="21">
        <v>2216</v>
      </c>
      <c r="G1954" s="21">
        <v>1736.1</v>
      </c>
    </row>
    <row r="1955" spans="2:7" x14ac:dyDescent="0.3">
      <c r="B1955" s="14" t="s">
        <v>30</v>
      </c>
      <c r="C1955" s="15" t="s">
        <v>38</v>
      </c>
      <c r="D1955" s="16">
        <v>45330</v>
      </c>
      <c r="E1955" s="15">
        <v>24</v>
      </c>
      <c r="F1955" s="21">
        <v>28095.360000000001</v>
      </c>
      <c r="G1955" s="21">
        <v>22444.079999999998</v>
      </c>
    </row>
    <row r="1956" spans="2:7" x14ac:dyDescent="0.3">
      <c r="B1956" s="14" t="s">
        <v>23</v>
      </c>
      <c r="C1956" s="15" t="s">
        <v>76</v>
      </c>
      <c r="D1956" s="16">
        <v>45080</v>
      </c>
      <c r="E1956" s="15">
        <v>5</v>
      </c>
      <c r="F1956" s="21">
        <v>1142.1500000000001</v>
      </c>
      <c r="G1956" s="21">
        <v>912.8</v>
      </c>
    </row>
    <row r="1957" spans="2:7" x14ac:dyDescent="0.3">
      <c r="B1957" s="14" t="s">
        <v>24</v>
      </c>
      <c r="C1957" s="15" t="s">
        <v>36</v>
      </c>
      <c r="D1957" s="16">
        <v>45505</v>
      </c>
      <c r="E1957" s="15">
        <v>8</v>
      </c>
      <c r="F1957" s="21">
        <v>5839.84</v>
      </c>
      <c r="G1957" s="21">
        <v>4711.92</v>
      </c>
    </row>
    <row r="1958" spans="2:7" x14ac:dyDescent="0.3">
      <c r="B1958" s="14" t="s">
        <v>14</v>
      </c>
      <c r="C1958" s="15" t="s">
        <v>74</v>
      </c>
      <c r="D1958" s="16">
        <v>44993</v>
      </c>
      <c r="E1958" s="15">
        <v>15</v>
      </c>
      <c r="F1958" s="21">
        <v>16966.649999999998</v>
      </c>
      <c r="G1958" s="21">
        <v>14084.25</v>
      </c>
    </row>
    <row r="1959" spans="2:7" x14ac:dyDescent="0.3">
      <c r="B1959" s="14" t="s">
        <v>26</v>
      </c>
      <c r="C1959" s="15" t="s">
        <v>36</v>
      </c>
      <c r="D1959" s="16">
        <v>45441</v>
      </c>
      <c r="E1959" s="15">
        <v>10</v>
      </c>
      <c r="F1959" s="21">
        <v>7299.8</v>
      </c>
      <c r="G1959" s="21">
        <v>5889.9</v>
      </c>
    </row>
    <row r="1960" spans="2:7" x14ac:dyDescent="0.3">
      <c r="B1960" s="14" t="s">
        <v>16</v>
      </c>
      <c r="C1960" s="15" t="s">
        <v>76</v>
      </c>
      <c r="D1960" s="16">
        <v>45539</v>
      </c>
      <c r="E1960" s="15">
        <v>17</v>
      </c>
      <c r="F1960" s="21">
        <v>3883.31</v>
      </c>
      <c r="G1960" s="21">
        <v>3103.52</v>
      </c>
    </row>
    <row r="1961" spans="2:7" x14ac:dyDescent="0.3">
      <c r="B1961" s="14" t="s">
        <v>22</v>
      </c>
      <c r="C1961" s="15" t="s">
        <v>41</v>
      </c>
      <c r="D1961" s="16">
        <v>45434</v>
      </c>
      <c r="E1961" s="15">
        <v>3</v>
      </c>
      <c r="F1961" s="21">
        <v>1442.1</v>
      </c>
      <c r="G1961" s="21">
        <v>905.81999999999994</v>
      </c>
    </row>
    <row r="1962" spans="2:7" x14ac:dyDescent="0.3">
      <c r="B1962" s="14" t="s">
        <v>27</v>
      </c>
      <c r="C1962" s="15" t="s">
        <v>46</v>
      </c>
      <c r="D1962" s="16">
        <v>45365</v>
      </c>
      <c r="E1962" s="15">
        <v>26</v>
      </c>
      <c r="F1962" s="21">
        <v>22968.399999999998</v>
      </c>
      <c r="G1962" s="21">
        <v>15716.74</v>
      </c>
    </row>
    <row r="1963" spans="2:7" x14ac:dyDescent="0.3">
      <c r="B1963" s="14" t="s">
        <v>24</v>
      </c>
      <c r="C1963" s="15" t="s">
        <v>44</v>
      </c>
      <c r="D1963" s="16">
        <v>45568</v>
      </c>
      <c r="E1963" s="15">
        <v>33</v>
      </c>
      <c r="F1963" s="21">
        <v>31252.649999999998</v>
      </c>
      <c r="G1963" s="21">
        <v>22023.54</v>
      </c>
    </row>
    <row r="1964" spans="2:7" x14ac:dyDescent="0.3">
      <c r="B1964" s="14" t="s">
        <v>24</v>
      </c>
      <c r="C1964" s="15" t="s">
        <v>77</v>
      </c>
      <c r="D1964" s="16">
        <v>45201</v>
      </c>
      <c r="E1964" s="15">
        <v>42</v>
      </c>
      <c r="F1964" s="21">
        <v>40532.519999999997</v>
      </c>
      <c r="G1964" s="21">
        <v>31722.6</v>
      </c>
    </row>
    <row r="1965" spans="2:7" x14ac:dyDescent="0.3">
      <c r="B1965" s="14" t="s">
        <v>29</v>
      </c>
      <c r="C1965" s="15" t="s">
        <v>64</v>
      </c>
      <c r="D1965" s="16">
        <v>45110</v>
      </c>
      <c r="E1965" s="15">
        <v>5</v>
      </c>
      <c r="F1965" s="21">
        <v>1705.8500000000001</v>
      </c>
      <c r="G1965" s="21">
        <v>1017.35</v>
      </c>
    </row>
    <row r="1966" spans="2:7" x14ac:dyDescent="0.3">
      <c r="B1966" s="14" t="s">
        <v>20</v>
      </c>
      <c r="C1966" s="15" t="s">
        <v>53</v>
      </c>
      <c r="D1966" s="16">
        <v>45105</v>
      </c>
      <c r="E1966" s="15">
        <v>10</v>
      </c>
      <c r="F1966" s="21">
        <v>798.1</v>
      </c>
      <c r="G1966" s="21">
        <v>640.19999999999993</v>
      </c>
    </row>
    <row r="1967" spans="2:7" x14ac:dyDescent="0.3">
      <c r="B1967" s="14" t="s">
        <v>14</v>
      </c>
      <c r="C1967" s="15" t="s">
        <v>46</v>
      </c>
      <c r="D1967" s="16">
        <v>45651</v>
      </c>
      <c r="E1967" s="15">
        <v>27</v>
      </c>
      <c r="F1967" s="21">
        <v>23851.8</v>
      </c>
      <c r="G1967" s="21">
        <v>16321.23</v>
      </c>
    </row>
    <row r="1968" spans="2:7" x14ac:dyDescent="0.3">
      <c r="B1968" s="14" t="s">
        <v>23</v>
      </c>
      <c r="C1968" s="15" t="s">
        <v>51</v>
      </c>
      <c r="D1968" s="16">
        <v>45606</v>
      </c>
      <c r="E1968" s="15">
        <v>23</v>
      </c>
      <c r="F1968" s="21">
        <v>6607.9000000000005</v>
      </c>
      <c r="G1968" s="21">
        <v>5351.41</v>
      </c>
    </row>
    <row r="1969" spans="2:7" x14ac:dyDescent="0.3">
      <c r="B1969" s="14" t="s">
        <v>29</v>
      </c>
      <c r="C1969" s="15" t="s">
        <v>78</v>
      </c>
      <c r="D1969" s="16">
        <v>45093</v>
      </c>
      <c r="E1969" s="15">
        <v>19</v>
      </c>
      <c r="F1969" s="21">
        <v>2548.85</v>
      </c>
      <c r="G1969" s="21">
        <v>2105.58</v>
      </c>
    </row>
    <row r="1970" spans="2:7" x14ac:dyDescent="0.3">
      <c r="B1970" s="14" t="s">
        <v>24</v>
      </c>
      <c r="C1970" s="15" t="s">
        <v>75</v>
      </c>
      <c r="D1970" s="16">
        <v>44936</v>
      </c>
      <c r="E1970" s="15">
        <v>25</v>
      </c>
      <c r="F1970" s="21">
        <v>4076.2500000000005</v>
      </c>
      <c r="G1970" s="21">
        <v>3152.75</v>
      </c>
    </row>
    <row r="1971" spans="2:7" x14ac:dyDescent="0.3">
      <c r="B1971" s="14" t="s">
        <v>29</v>
      </c>
      <c r="C1971" s="15" t="s">
        <v>76</v>
      </c>
      <c r="D1971" s="16">
        <v>44938</v>
      </c>
      <c r="E1971" s="15">
        <v>23</v>
      </c>
      <c r="F1971" s="21">
        <v>5253.89</v>
      </c>
      <c r="G1971" s="21">
        <v>4198.88</v>
      </c>
    </row>
    <row r="1972" spans="2:7" x14ac:dyDescent="0.3">
      <c r="B1972" s="14" t="s">
        <v>14</v>
      </c>
      <c r="C1972" s="15" t="s">
        <v>47</v>
      </c>
      <c r="D1972" s="16">
        <v>45603</v>
      </c>
      <c r="E1972" s="15">
        <v>30</v>
      </c>
      <c r="F1972" s="21">
        <v>39936.9</v>
      </c>
      <c r="G1972" s="21">
        <v>24921.300000000003</v>
      </c>
    </row>
    <row r="1973" spans="2:7" x14ac:dyDescent="0.3">
      <c r="B1973" s="14" t="s">
        <v>25</v>
      </c>
      <c r="C1973" s="15" t="s">
        <v>79</v>
      </c>
      <c r="D1973" s="16">
        <v>45367</v>
      </c>
      <c r="E1973" s="15">
        <v>16</v>
      </c>
      <c r="F1973" s="21">
        <v>14211.36</v>
      </c>
      <c r="G1973" s="21">
        <v>11559.2</v>
      </c>
    </row>
    <row r="1974" spans="2:7" x14ac:dyDescent="0.3">
      <c r="B1974" s="14" t="s">
        <v>14</v>
      </c>
      <c r="C1974" s="15" t="s">
        <v>50</v>
      </c>
      <c r="D1974" s="16">
        <v>45147</v>
      </c>
      <c r="E1974" s="15">
        <v>2</v>
      </c>
      <c r="F1974" s="21">
        <v>2395.84</v>
      </c>
      <c r="G1974" s="21">
        <v>1765.1</v>
      </c>
    </row>
    <row r="1975" spans="2:7" x14ac:dyDescent="0.3">
      <c r="B1975" s="14" t="s">
        <v>29</v>
      </c>
      <c r="C1975" s="15" t="s">
        <v>41</v>
      </c>
      <c r="D1975" s="16">
        <v>45457</v>
      </c>
      <c r="E1975" s="15">
        <v>8</v>
      </c>
      <c r="F1975" s="21">
        <v>3845.6</v>
      </c>
      <c r="G1975" s="21">
        <v>2415.52</v>
      </c>
    </row>
    <row r="1976" spans="2:7" x14ac:dyDescent="0.3">
      <c r="B1976" s="14" t="s">
        <v>14</v>
      </c>
      <c r="C1976" s="15" t="s">
        <v>48</v>
      </c>
      <c r="D1976" s="16">
        <v>45477</v>
      </c>
      <c r="E1976" s="15">
        <v>14</v>
      </c>
      <c r="F1976" s="21">
        <v>11293.24</v>
      </c>
      <c r="G1976" s="21">
        <v>6734.56</v>
      </c>
    </row>
    <row r="1977" spans="2:7" x14ac:dyDescent="0.3">
      <c r="B1977" s="14" t="s">
        <v>14</v>
      </c>
      <c r="C1977" s="15" t="s">
        <v>69</v>
      </c>
      <c r="D1977" s="16">
        <v>44927</v>
      </c>
      <c r="E1977" s="15">
        <v>16</v>
      </c>
      <c r="F1977" s="21">
        <v>17039.36</v>
      </c>
      <c r="G1977" s="21">
        <v>10986.72</v>
      </c>
    </row>
    <row r="1978" spans="2:7" x14ac:dyDescent="0.3">
      <c r="B1978" s="14" t="s">
        <v>20</v>
      </c>
      <c r="C1978" s="15" t="s">
        <v>45</v>
      </c>
      <c r="D1978" s="16">
        <v>45593</v>
      </c>
      <c r="E1978" s="15">
        <v>27</v>
      </c>
      <c r="F1978" s="21">
        <v>18139.95</v>
      </c>
      <c r="G1978" s="21">
        <v>14325.93</v>
      </c>
    </row>
    <row r="1979" spans="2:7" x14ac:dyDescent="0.3">
      <c r="B1979" s="14" t="s">
        <v>14</v>
      </c>
      <c r="C1979" s="15" t="s">
        <v>38</v>
      </c>
      <c r="D1979" s="16">
        <v>45517</v>
      </c>
      <c r="E1979" s="15">
        <v>5</v>
      </c>
      <c r="F1979" s="21">
        <v>5853.2000000000007</v>
      </c>
      <c r="G1979" s="21">
        <v>4675.8499999999995</v>
      </c>
    </row>
    <row r="1980" spans="2:7" x14ac:dyDescent="0.3">
      <c r="B1980" s="14" t="s">
        <v>14</v>
      </c>
      <c r="C1980" s="15" t="s">
        <v>56</v>
      </c>
      <c r="D1980" s="16">
        <v>45002</v>
      </c>
      <c r="E1980" s="15">
        <v>32</v>
      </c>
      <c r="F1980" s="21">
        <v>12242.56</v>
      </c>
      <c r="G1980" s="21">
        <v>9674.56</v>
      </c>
    </row>
    <row r="1981" spans="2:7" x14ac:dyDescent="0.3">
      <c r="B1981" s="14" t="s">
        <v>16</v>
      </c>
      <c r="C1981" s="15" t="s">
        <v>43</v>
      </c>
      <c r="D1981" s="16">
        <v>45640</v>
      </c>
      <c r="E1981" s="15">
        <v>34</v>
      </c>
      <c r="F1981" s="21">
        <v>45256.38</v>
      </c>
      <c r="G1981" s="21">
        <v>27799.08</v>
      </c>
    </row>
    <row r="1982" spans="2:7" x14ac:dyDescent="0.3">
      <c r="B1982" s="14" t="s">
        <v>28</v>
      </c>
      <c r="C1982" s="15" t="s">
        <v>61</v>
      </c>
      <c r="D1982" s="16">
        <v>45351</v>
      </c>
      <c r="E1982" s="15">
        <v>28</v>
      </c>
      <c r="F1982" s="21">
        <v>9923.76</v>
      </c>
      <c r="G1982" s="21">
        <v>7085.68</v>
      </c>
    </row>
    <row r="1983" spans="2:7" x14ac:dyDescent="0.3">
      <c r="B1983" s="14" t="s">
        <v>29</v>
      </c>
      <c r="C1983" s="15" t="s">
        <v>42</v>
      </c>
      <c r="D1983" s="16">
        <v>45578</v>
      </c>
      <c r="E1983" s="15">
        <v>31</v>
      </c>
      <c r="F1983" s="21">
        <v>39543.909999999996</v>
      </c>
      <c r="G1983" s="21">
        <v>24657.09</v>
      </c>
    </row>
    <row r="1984" spans="2:7" x14ac:dyDescent="0.3">
      <c r="B1984" s="14" t="s">
        <v>28</v>
      </c>
      <c r="C1984" s="15" t="s">
        <v>39</v>
      </c>
      <c r="D1984" s="16">
        <v>45444</v>
      </c>
      <c r="E1984" s="15">
        <v>7</v>
      </c>
      <c r="F1984" s="21">
        <v>2965.69</v>
      </c>
      <c r="G1984" s="21">
        <v>1932.7000000000003</v>
      </c>
    </row>
    <row r="1985" spans="2:7" x14ac:dyDescent="0.3">
      <c r="B1985" s="14" t="s">
        <v>16</v>
      </c>
      <c r="C1985" s="15" t="s">
        <v>68</v>
      </c>
      <c r="D1985" s="16">
        <v>45200</v>
      </c>
      <c r="E1985" s="15">
        <v>18</v>
      </c>
      <c r="F1985" s="21">
        <v>18789.840000000004</v>
      </c>
      <c r="G1985" s="21">
        <v>11592.72</v>
      </c>
    </row>
    <row r="1986" spans="2:7" x14ac:dyDescent="0.3">
      <c r="B1986" s="14" t="s">
        <v>14</v>
      </c>
      <c r="C1986" s="15" t="s">
        <v>34</v>
      </c>
      <c r="D1986" s="16">
        <v>45549</v>
      </c>
      <c r="E1986" s="15">
        <v>17</v>
      </c>
      <c r="F1986" s="21">
        <v>5493.5499999999993</v>
      </c>
      <c r="G1986" s="21">
        <v>3397.6200000000003</v>
      </c>
    </row>
    <row r="1987" spans="2:7" x14ac:dyDescent="0.3">
      <c r="B1987" s="14" t="s">
        <v>14</v>
      </c>
      <c r="C1987" s="15" t="s">
        <v>57</v>
      </c>
      <c r="D1987" s="16">
        <v>45510</v>
      </c>
      <c r="E1987" s="15">
        <v>16</v>
      </c>
      <c r="F1987" s="21">
        <v>14135.84</v>
      </c>
      <c r="G1987" s="21">
        <v>9857.44</v>
      </c>
    </row>
    <row r="1988" spans="2:7" x14ac:dyDescent="0.3">
      <c r="B1988" s="14" t="s">
        <v>23</v>
      </c>
      <c r="C1988" s="15" t="s">
        <v>32</v>
      </c>
      <c r="D1988" s="16">
        <v>45447</v>
      </c>
      <c r="E1988" s="15">
        <v>19</v>
      </c>
      <c r="F1988" s="21">
        <v>3476.62</v>
      </c>
      <c r="G1988" s="21">
        <v>2641.1899999999996</v>
      </c>
    </row>
    <row r="1989" spans="2:7" x14ac:dyDescent="0.3">
      <c r="B1989" s="14" t="s">
        <v>18</v>
      </c>
      <c r="C1989" s="15" t="s">
        <v>36</v>
      </c>
      <c r="D1989" s="16">
        <v>45557</v>
      </c>
      <c r="E1989" s="15">
        <v>14</v>
      </c>
      <c r="F1989" s="21">
        <v>10219.720000000001</v>
      </c>
      <c r="G1989" s="21">
        <v>8245.86</v>
      </c>
    </row>
    <row r="1990" spans="2:7" x14ac:dyDescent="0.3">
      <c r="B1990" s="14" t="s">
        <v>14</v>
      </c>
      <c r="C1990" s="15" t="s">
        <v>15</v>
      </c>
      <c r="D1990" s="16">
        <v>45599</v>
      </c>
      <c r="E1990" s="15">
        <v>29</v>
      </c>
      <c r="F1990" s="21">
        <v>16309.89</v>
      </c>
      <c r="G1990" s="21">
        <v>12453.47</v>
      </c>
    </row>
    <row r="1991" spans="2:7" x14ac:dyDescent="0.3">
      <c r="B1991" s="14" t="s">
        <v>25</v>
      </c>
      <c r="C1991" s="15" t="s">
        <v>54</v>
      </c>
      <c r="D1991" s="16">
        <v>45082</v>
      </c>
      <c r="E1991" s="15">
        <v>13</v>
      </c>
      <c r="F1991" s="21">
        <v>18239.13</v>
      </c>
      <c r="G1991" s="21">
        <v>11577.15</v>
      </c>
    </row>
    <row r="1992" spans="2:7" x14ac:dyDescent="0.3">
      <c r="B1992" s="14" t="s">
        <v>28</v>
      </c>
      <c r="C1992" s="15" t="s">
        <v>42</v>
      </c>
      <c r="D1992" s="16">
        <v>45330</v>
      </c>
      <c r="E1992" s="15">
        <v>26</v>
      </c>
      <c r="F1992" s="21">
        <v>33165.86</v>
      </c>
      <c r="G1992" s="21">
        <v>20680.14</v>
      </c>
    </row>
    <row r="1993" spans="2:7" x14ac:dyDescent="0.3">
      <c r="B1993" s="14" t="s">
        <v>28</v>
      </c>
      <c r="C1993" s="15" t="s">
        <v>41</v>
      </c>
      <c r="D1993" s="16">
        <v>45548</v>
      </c>
      <c r="E1993" s="15">
        <v>10</v>
      </c>
      <c r="F1993" s="21">
        <v>4807</v>
      </c>
      <c r="G1993" s="21">
        <v>3019.4</v>
      </c>
    </row>
    <row r="1994" spans="2:7" x14ac:dyDescent="0.3">
      <c r="B1994" s="14" t="s">
        <v>24</v>
      </c>
      <c r="C1994" s="15" t="s">
        <v>15</v>
      </c>
      <c r="D1994" s="16">
        <v>45581</v>
      </c>
      <c r="E1994" s="15">
        <v>38</v>
      </c>
      <c r="F1994" s="21">
        <v>21371.579999999998</v>
      </c>
      <c r="G1994" s="21">
        <v>16318.34</v>
      </c>
    </row>
    <row r="1995" spans="2:7" x14ac:dyDescent="0.3">
      <c r="B1995" s="14" t="s">
        <v>14</v>
      </c>
      <c r="C1995" s="15" t="s">
        <v>78</v>
      </c>
      <c r="D1995" s="16">
        <v>45090</v>
      </c>
      <c r="E1995" s="15">
        <v>23</v>
      </c>
      <c r="F1995" s="21">
        <v>3085.4500000000003</v>
      </c>
      <c r="G1995" s="21">
        <v>2548.8599999999997</v>
      </c>
    </row>
    <row r="1996" spans="2:7" x14ac:dyDescent="0.3">
      <c r="B1996" s="14" t="s">
        <v>28</v>
      </c>
      <c r="C1996" s="15" t="s">
        <v>32</v>
      </c>
      <c r="D1996" s="16">
        <v>45422</v>
      </c>
      <c r="E1996" s="15">
        <v>2</v>
      </c>
      <c r="F1996" s="21">
        <v>365.96</v>
      </c>
      <c r="G1996" s="21">
        <v>278.02</v>
      </c>
    </row>
    <row r="1997" spans="2:7" x14ac:dyDescent="0.3">
      <c r="B1997" s="14" t="s">
        <v>25</v>
      </c>
      <c r="C1997" s="15" t="s">
        <v>40</v>
      </c>
      <c r="D1997" s="16">
        <v>45481</v>
      </c>
      <c r="E1997" s="15">
        <v>17</v>
      </c>
      <c r="F1997" s="21">
        <v>23014.43</v>
      </c>
      <c r="G1997" s="21">
        <v>16565.82</v>
      </c>
    </row>
    <row r="1998" spans="2:7" x14ac:dyDescent="0.3">
      <c r="B1998" s="14" t="s">
        <v>17</v>
      </c>
      <c r="C1998" s="15" t="s">
        <v>74</v>
      </c>
      <c r="D1998" s="16">
        <v>45019</v>
      </c>
      <c r="E1998" s="15">
        <v>19</v>
      </c>
      <c r="F1998" s="21">
        <v>21491.089999999997</v>
      </c>
      <c r="G1998" s="21">
        <v>17840.05</v>
      </c>
    </row>
    <row r="1999" spans="2:7" x14ac:dyDescent="0.3">
      <c r="B1999" s="14" t="s">
        <v>21</v>
      </c>
      <c r="C1999" s="15" t="s">
        <v>70</v>
      </c>
      <c r="D1999" s="16">
        <v>45187</v>
      </c>
      <c r="E1999" s="15">
        <v>12</v>
      </c>
      <c r="F1999" s="21">
        <v>6520.32</v>
      </c>
      <c r="G1999" s="21">
        <v>4638.96</v>
      </c>
    </row>
    <row r="2000" spans="2:7" x14ac:dyDescent="0.3">
      <c r="B2000" s="14" t="s">
        <v>14</v>
      </c>
      <c r="C2000" s="15" t="s">
        <v>15</v>
      </c>
      <c r="D2000" s="16">
        <v>45542</v>
      </c>
      <c r="E2000" s="15">
        <v>19</v>
      </c>
      <c r="F2000" s="21">
        <v>10685.789999999999</v>
      </c>
      <c r="G2000" s="21">
        <v>8159.17</v>
      </c>
    </row>
    <row r="2001" spans="2:7" x14ac:dyDescent="0.3">
      <c r="B2001" s="14" t="s">
        <v>26</v>
      </c>
      <c r="C2001" s="15" t="s">
        <v>46</v>
      </c>
      <c r="D2001" s="16">
        <v>45582</v>
      </c>
      <c r="E2001" s="15">
        <v>38</v>
      </c>
      <c r="F2001" s="21">
        <v>33569.199999999997</v>
      </c>
      <c r="G2001" s="21">
        <v>22970.62</v>
      </c>
    </row>
    <row r="2002" spans="2:7" x14ac:dyDescent="0.3">
      <c r="B2002" s="14" t="s">
        <v>29</v>
      </c>
      <c r="C2002" s="15" t="s">
        <v>42</v>
      </c>
      <c r="D2002" s="16">
        <v>45431</v>
      </c>
      <c r="E2002" s="15">
        <v>5</v>
      </c>
      <c r="F2002" s="21">
        <v>6378.0499999999993</v>
      </c>
      <c r="G2002" s="21">
        <v>3976.95</v>
      </c>
    </row>
    <row r="2003" spans="2:7" x14ac:dyDescent="0.3">
      <c r="B2003" s="14" t="s">
        <v>29</v>
      </c>
      <c r="C2003" s="15" t="s">
        <v>73</v>
      </c>
      <c r="D2003" s="16">
        <v>45212</v>
      </c>
      <c r="E2003" s="15">
        <v>31</v>
      </c>
      <c r="F2003" s="21">
        <v>26943.96</v>
      </c>
      <c r="G2003" s="21">
        <v>20228.43</v>
      </c>
    </row>
    <row r="2004" spans="2:7" x14ac:dyDescent="0.3">
      <c r="B2004" s="14" t="s">
        <v>19</v>
      </c>
      <c r="C2004" s="15" t="s">
        <v>67</v>
      </c>
      <c r="D2004" s="16">
        <v>45058</v>
      </c>
      <c r="E2004" s="15">
        <v>16</v>
      </c>
      <c r="F2004" s="21">
        <v>16855.68</v>
      </c>
      <c r="G2004" s="21">
        <v>10020.16</v>
      </c>
    </row>
    <row r="2005" spans="2:7" x14ac:dyDescent="0.3">
      <c r="B2005" s="14" t="s">
        <v>26</v>
      </c>
      <c r="C2005" s="15" t="s">
        <v>70</v>
      </c>
      <c r="D2005" s="16">
        <v>45288</v>
      </c>
      <c r="E2005" s="15">
        <v>30</v>
      </c>
      <c r="F2005" s="21">
        <v>16300.800000000001</v>
      </c>
      <c r="G2005" s="21">
        <v>11597.4</v>
      </c>
    </row>
    <row r="2006" spans="2:7" x14ac:dyDescent="0.3">
      <c r="B2006" s="14" t="s">
        <v>22</v>
      </c>
      <c r="C2006" s="15" t="s">
        <v>71</v>
      </c>
      <c r="D2006" s="16">
        <v>45144</v>
      </c>
      <c r="E2006" s="15">
        <v>10</v>
      </c>
      <c r="F2006" s="21">
        <v>2592.6999999999998</v>
      </c>
      <c r="G2006" s="21">
        <v>1694.7</v>
      </c>
    </row>
    <row r="2007" spans="2:7" x14ac:dyDescent="0.3">
      <c r="B2007" s="14" t="s">
        <v>24</v>
      </c>
      <c r="C2007" s="15" t="s">
        <v>38</v>
      </c>
      <c r="D2007" s="16">
        <v>45459</v>
      </c>
      <c r="E2007" s="15">
        <v>8</v>
      </c>
      <c r="F2007" s="21">
        <v>9365.1200000000008</v>
      </c>
      <c r="G2007" s="21">
        <v>7481.36</v>
      </c>
    </row>
    <row r="2008" spans="2:7" x14ac:dyDescent="0.3">
      <c r="B2008" s="14" t="s">
        <v>25</v>
      </c>
      <c r="C2008" s="15" t="s">
        <v>15</v>
      </c>
      <c r="D2008" s="16">
        <v>45550</v>
      </c>
      <c r="E2008" s="15">
        <v>3</v>
      </c>
      <c r="F2008" s="21">
        <v>1687.23</v>
      </c>
      <c r="G2008" s="21">
        <v>1288.29</v>
      </c>
    </row>
    <row r="2009" spans="2:7" x14ac:dyDescent="0.3">
      <c r="B2009" s="14" t="s">
        <v>16</v>
      </c>
      <c r="C2009" s="15" t="s">
        <v>42</v>
      </c>
      <c r="D2009" s="16">
        <v>45377</v>
      </c>
      <c r="E2009" s="15">
        <v>25</v>
      </c>
      <c r="F2009" s="21">
        <v>31890.249999999996</v>
      </c>
      <c r="G2009" s="21">
        <v>19884.75</v>
      </c>
    </row>
    <row r="2010" spans="2:7" x14ac:dyDescent="0.3">
      <c r="B2010" s="14" t="s">
        <v>28</v>
      </c>
      <c r="C2010" s="15" t="s">
        <v>52</v>
      </c>
      <c r="D2010" s="16">
        <v>45140</v>
      </c>
      <c r="E2010" s="15">
        <v>4</v>
      </c>
      <c r="F2010" s="21">
        <v>1078.48</v>
      </c>
      <c r="G2010" s="21">
        <v>655.56</v>
      </c>
    </row>
    <row r="2011" spans="2:7" x14ac:dyDescent="0.3">
      <c r="B2011" s="14" t="s">
        <v>22</v>
      </c>
      <c r="C2011" s="15" t="s">
        <v>31</v>
      </c>
      <c r="D2011" s="16">
        <v>45361</v>
      </c>
      <c r="E2011" s="15">
        <v>25</v>
      </c>
      <c r="F2011" s="21">
        <v>15180.75</v>
      </c>
      <c r="G2011" s="21">
        <v>9308.5</v>
      </c>
    </row>
    <row r="2012" spans="2:7" x14ac:dyDescent="0.3">
      <c r="B2012" s="14" t="s">
        <v>24</v>
      </c>
      <c r="C2012" s="15" t="s">
        <v>70</v>
      </c>
      <c r="D2012" s="16">
        <v>45201</v>
      </c>
      <c r="E2012" s="15">
        <v>32</v>
      </c>
      <c r="F2012" s="21">
        <v>17387.52</v>
      </c>
      <c r="G2012" s="21">
        <v>12370.56</v>
      </c>
    </row>
    <row r="2013" spans="2:7" x14ac:dyDescent="0.3">
      <c r="B2013" s="14" t="s">
        <v>23</v>
      </c>
      <c r="C2013" s="15" t="s">
        <v>43</v>
      </c>
      <c r="D2013" s="16">
        <v>45494</v>
      </c>
      <c r="E2013" s="15">
        <v>20</v>
      </c>
      <c r="F2013" s="21">
        <v>26621.399999999998</v>
      </c>
      <c r="G2013" s="21">
        <v>16352.4</v>
      </c>
    </row>
    <row r="2014" spans="2:7" x14ac:dyDescent="0.3">
      <c r="B2014" s="14" t="s">
        <v>22</v>
      </c>
      <c r="C2014" s="15" t="s">
        <v>36</v>
      </c>
      <c r="D2014" s="16">
        <v>45623</v>
      </c>
      <c r="E2014" s="15">
        <v>33</v>
      </c>
      <c r="F2014" s="21">
        <v>24089.34</v>
      </c>
      <c r="G2014" s="21">
        <v>19436.670000000002</v>
      </c>
    </row>
    <row r="2015" spans="2:7" x14ac:dyDescent="0.3">
      <c r="B2015" s="14" t="s">
        <v>27</v>
      </c>
      <c r="C2015" s="15" t="s">
        <v>32</v>
      </c>
      <c r="D2015" s="16">
        <v>45532</v>
      </c>
      <c r="E2015" s="15">
        <v>11</v>
      </c>
      <c r="F2015" s="21">
        <v>2012.78</v>
      </c>
      <c r="G2015" s="21">
        <v>1529.11</v>
      </c>
    </row>
    <row r="2016" spans="2:7" x14ac:dyDescent="0.3">
      <c r="B2016" s="14" t="s">
        <v>27</v>
      </c>
      <c r="C2016" s="15" t="s">
        <v>62</v>
      </c>
      <c r="D2016" s="16">
        <v>45008</v>
      </c>
      <c r="E2016" s="15">
        <v>28</v>
      </c>
      <c r="F2016" s="21">
        <v>18284</v>
      </c>
      <c r="G2016" s="21">
        <v>13696.199999999999</v>
      </c>
    </row>
    <row r="2017" spans="2:7" x14ac:dyDescent="0.3">
      <c r="B2017" s="14" t="s">
        <v>28</v>
      </c>
      <c r="C2017" s="15" t="s">
        <v>43</v>
      </c>
      <c r="D2017" s="16">
        <v>45385</v>
      </c>
      <c r="E2017" s="15">
        <v>14</v>
      </c>
      <c r="F2017" s="21">
        <v>18634.98</v>
      </c>
      <c r="G2017" s="21">
        <v>11446.68</v>
      </c>
    </row>
    <row r="2018" spans="2:7" x14ac:dyDescent="0.3">
      <c r="B2018" s="14" t="s">
        <v>22</v>
      </c>
      <c r="C2018" s="15" t="s">
        <v>15</v>
      </c>
      <c r="D2018" s="16">
        <v>45571</v>
      </c>
      <c r="E2018" s="15">
        <v>31</v>
      </c>
      <c r="F2018" s="21">
        <v>17434.71</v>
      </c>
      <c r="G2018" s="21">
        <v>13312.33</v>
      </c>
    </row>
    <row r="2019" spans="2:7" x14ac:dyDescent="0.3">
      <c r="B2019" s="14" t="s">
        <v>19</v>
      </c>
      <c r="C2019" s="15" t="s">
        <v>54</v>
      </c>
      <c r="D2019" s="16">
        <v>45059</v>
      </c>
      <c r="E2019" s="15">
        <v>4</v>
      </c>
      <c r="F2019" s="21">
        <v>5612.04</v>
      </c>
      <c r="G2019" s="21">
        <v>3562.2</v>
      </c>
    </row>
    <row r="2020" spans="2:7" x14ac:dyDescent="0.3">
      <c r="B2020" s="14" t="s">
        <v>14</v>
      </c>
      <c r="C2020" s="15" t="s">
        <v>33</v>
      </c>
      <c r="D2020" s="16">
        <v>45352</v>
      </c>
      <c r="E2020" s="15">
        <v>21</v>
      </c>
      <c r="F2020" s="21">
        <v>4968.8100000000004</v>
      </c>
      <c r="G2020" s="21">
        <v>3846.5699999999997</v>
      </c>
    </row>
    <row r="2021" spans="2:7" x14ac:dyDescent="0.3">
      <c r="B2021" s="14" t="s">
        <v>30</v>
      </c>
      <c r="C2021" s="15" t="s">
        <v>76</v>
      </c>
      <c r="D2021" s="16">
        <v>44993</v>
      </c>
      <c r="E2021" s="15">
        <v>12</v>
      </c>
      <c r="F2021" s="21">
        <v>2741.16</v>
      </c>
      <c r="G2021" s="21">
        <v>2190.7200000000003</v>
      </c>
    </row>
    <row r="2022" spans="2:7" x14ac:dyDescent="0.3">
      <c r="B2022" s="14" t="s">
        <v>14</v>
      </c>
      <c r="C2022" s="15" t="s">
        <v>42</v>
      </c>
      <c r="D2022" s="16">
        <v>45295</v>
      </c>
      <c r="E2022" s="15">
        <v>22</v>
      </c>
      <c r="F2022" s="21">
        <v>28063.42</v>
      </c>
      <c r="G2022" s="21">
        <v>17498.579999999998</v>
      </c>
    </row>
    <row r="2023" spans="2:7" x14ac:dyDescent="0.3">
      <c r="B2023" s="14" t="s">
        <v>19</v>
      </c>
      <c r="C2023" s="15" t="s">
        <v>32</v>
      </c>
      <c r="D2023" s="16">
        <v>45489</v>
      </c>
      <c r="E2023" s="15">
        <v>1</v>
      </c>
      <c r="F2023" s="21">
        <v>182.98</v>
      </c>
      <c r="G2023" s="21">
        <v>139.01</v>
      </c>
    </row>
    <row r="2024" spans="2:7" x14ac:dyDescent="0.3">
      <c r="B2024" s="14" t="s">
        <v>25</v>
      </c>
      <c r="C2024" s="15" t="s">
        <v>52</v>
      </c>
      <c r="D2024" s="16">
        <v>45068</v>
      </c>
      <c r="E2024" s="15">
        <v>22</v>
      </c>
      <c r="F2024" s="21">
        <v>5931.64</v>
      </c>
      <c r="G2024" s="21">
        <v>3605.58</v>
      </c>
    </row>
    <row r="2025" spans="2:7" x14ac:dyDescent="0.3">
      <c r="B2025" s="14" t="s">
        <v>18</v>
      </c>
      <c r="C2025" s="15" t="s">
        <v>51</v>
      </c>
      <c r="D2025" s="16">
        <v>45015</v>
      </c>
      <c r="E2025" s="15">
        <v>9</v>
      </c>
      <c r="F2025" s="21">
        <v>2585.7000000000003</v>
      </c>
      <c r="G2025" s="21">
        <v>2094.0299999999997</v>
      </c>
    </row>
    <row r="2026" spans="2:7" x14ac:dyDescent="0.3">
      <c r="B2026" s="14" t="s">
        <v>29</v>
      </c>
      <c r="C2026" s="15" t="s">
        <v>66</v>
      </c>
      <c r="D2026" s="16">
        <v>45185</v>
      </c>
      <c r="E2026" s="15">
        <v>14</v>
      </c>
      <c r="F2026" s="21">
        <v>5428.3600000000006</v>
      </c>
      <c r="G2026" s="21">
        <v>3631.88</v>
      </c>
    </row>
    <row r="2027" spans="2:7" x14ac:dyDescent="0.3">
      <c r="B2027" s="14" t="s">
        <v>16</v>
      </c>
      <c r="C2027" s="15" t="s">
        <v>37</v>
      </c>
      <c r="D2027" s="16">
        <v>45358</v>
      </c>
      <c r="E2027" s="15">
        <v>27</v>
      </c>
      <c r="F2027" s="21">
        <v>39729.42</v>
      </c>
      <c r="G2027" s="21">
        <v>26882.55</v>
      </c>
    </row>
    <row r="2028" spans="2:7" x14ac:dyDescent="0.3">
      <c r="B2028" s="14" t="s">
        <v>27</v>
      </c>
      <c r="C2028" s="15" t="s">
        <v>74</v>
      </c>
      <c r="D2028" s="16">
        <v>45194</v>
      </c>
      <c r="E2028" s="15">
        <v>22</v>
      </c>
      <c r="F2028" s="21">
        <v>24884.42</v>
      </c>
      <c r="G2028" s="21">
        <v>20656.900000000001</v>
      </c>
    </row>
    <row r="2029" spans="2:7" x14ac:dyDescent="0.3">
      <c r="B2029" s="14" t="s">
        <v>22</v>
      </c>
      <c r="C2029" s="15" t="s">
        <v>48</v>
      </c>
      <c r="D2029" s="16">
        <v>45579</v>
      </c>
      <c r="E2029" s="15">
        <v>24</v>
      </c>
      <c r="F2029" s="21">
        <v>19359.84</v>
      </c>
      <c r="G2029" s="21">
        <v>11544.960000000001</v>
      </c>
    </row>
    <row r="2030" spans="2:7" x14ac:dyDescent="0.3">
      <c r="B2030" s="14" t="s">
        <v>28</v>
      </c>
      <c r="C2030" s="15" t="s">
        <v>45</v>
      </c>
      <c r="D2030" s="16">
        <v>45485</v>
      </c>
      <c r="E2030" s="15">
        <v>14</v>
      </c>
      <c r="F2030" s="21">
        <v>9405.9</v>
      </c>
      <c r="G2030" s="21">
        <v>7428.26</v>
      </c>
    </row>
    <row r="2031" spans="2:7" x14ac:dyDescent="0.3">
      <c r="B2031" s="14" t="s">
        <v>26</v>
      </c>
      <c r="C2031" s="15" t="s">
        <v>45</v>
      </c>
      <c r="D2031" s="16">
        <v>45589</v>
      </c>
      <c r="E2031" s="15">
        <v>24</v>
      </c>
      <c r="F2031" s="21">
        <v>16124.400000000001</v>
      </c>
      <c r="G2031" s="21">
        <v>12734.16</v>
      </c>
    </row>
    <row r="2032" spans="2:7" x14ac:dyDescent="0.3">
      <c r="B2032" s="14" t="s">
        <v>29</v>
      </c>
      <c r="C2032" s="15" t="s">
        <v>44</v>
      </c>
      <c r="D2032" s="16">
        <v>45603</v>
      </c>
      <c r="E2032" s="15">
        <v>24</v>
      </c>
      <c r="F2032" s="21">
        <v>22729.199999999997</v>
      </c>
      <c r="G2032" s="21">
        <v>16017.119999999999</v>
      </c>
    </row>
    <row r="2033" spans="2:7" x14ac:dyDescent="0.3">
      <c r="B2033" s="14" t="s">
        <v>25</v>
      </c>
      <c r="C2033" s="15" t="s">
        <v>77</v>
      </c>
      <c r="D2033" s="16">
        <v>45226</v>
      </c>
      <c r="E2033" s="15">
        <v>29</v>
      </c>
      <c r="F2033" s="21">
        <v>27986.739999999998</v>
      </c>
      <c r="G2033" s="21">
        <v>21903.699999999997</v>
      </c>
    </row>
    <row r="2034" spans="2:7" x14ac:dyDescent="0.3">
      <c r="B2034" s="14" t="s">
        <v>14</v>
      </c>
      <c r="C2034" s="15" t="s">
        <v>75</v>
      </c>
      <c r="D2034" s="16">
        <v>45657</v>
      </c>
      <c r="E2034" s="15">
        <v>31</v>
      </c>
      <c r="F2034" s="21">
        <v>5054.55</v>
      </c>
      <c r="G2034" s="21">
        <v>3909.41</v>
      </c>
    </row>
    <row r="2035" spans="2:7" x14ac:dyDescent="0.3">
      <c r="B2035" s="14" t="s">
        <v>14</v>
      </c>
      <c r="C2035" s="15" t="s">
        <v>52</v>
      </c>
      <c r="D2035" s="16">
        <v>45551</v>
      </c>
      <c r="E2035" s="15">
        <v>20</v>
      </c>
      <c r="F2035" s="21">
        <v>5392.4</v>
      </c>
      <c r="G2035" s="21">
        <v>3277.7999999999997</v>
      </c>
    </row>
    <row r="2036" spans="2:7" x14ac:dyDescent="0.3">
      <c r="B2036" s="14" t="s">
        <v>14</v>
      </c>
      <c r="C2036" s="15" t="s">
        <v>40</v>
      </c>
      <c r="D2036" s="16">
        <v>45366</v>
      </c>
      <c r="E2036" s="15">
        <v>27</v>
      </c>
      <c r="F2036" s="21">
        <v>36552.33</v>
      </c>
      <c r="G2036" s="21">
        <v>26310.420000000002</v>
      </c>
    </row>
    <row r="2037" spans="2:7" x14ac:dyDescent="0.3">
      <c r="B2037" s="14" t="s">
        <v>18</v>
      </c>
      <c r="C2037" s="15" t="s">
        <v>45</v>
      </c>
      <c r="D2037" s="16">
        <v>45555</v>
      </c>
      <c r="E2037" s="15">
        <v>12</v>
      </c>
      <c r="F2037" s="21">
        <v>8062.2000000000007</v>
      </c>
      <c r="G2037" s="21">
        <v>6367.08</v>
      </c>
    </row>
    <row r="2038" spans="2:7" x14ac:dyDescent="0.3">
      <c r="B2038" s="14" t="s">
        <v>14</v>
      </c>
      <c r="C2038" s="15" t="s">
        <v>34</v>
      </c>
      <c r="D2038" s="16">
        <v>45519</v>
      </c>
      <c r="E2038" s="15">
        <v>9</v>
      </c>
      <c r="F2038" s="21">
        <v>2908.35</v>
      </c>
      <c r="G2038" s="21">
        <v>1798.7400000000002</v>
      </c>
    </row>
    <row r="2039" spans="2:7" x14ac:dyDescent="0.3">
      <c r="B2039" s="14" t="s">
        <v>21</v>
      </c>
      <c r="C2039" s="15" t="s">
        <v>73</v>
      </c>
      <c r="D2039" s="16">
        <v>45170</v>
      </c>
      <c r="E2039" s="15">
        <v>7</v>
      </c>
      <c r="F2039" s="21">
        <v>6084.12</v>
      </c>
      <c r="G2039" s="21">
        <v>4567.71</v>
      </c>
    </row>
    <row r="2040" spans="2:7" x14ac:dyDescent="0.3">
      <c r="B2040" s="14" t="s">
        <v>14</v>
      </c>
      <c r="C2040" s="15" t="s">
        <v>67</v>
      </c>
      <c r="D2040" s="16">
        <v>45260</v>
      </c>
      <c r="E2040" s="15">
        <v>41</v>
      </c>
      <c r="F2040" s="21">
        <v>43192.68</v>
      </c>
      <c r="G2040" s="21">
        <v>25676.66</v>
      </c>
    </row>
    <row r="2041" spans="2:7" x14ac:dyDescent="0.3">
      <c r="B2041" s="14" t="s">
        <v>30</v>
      </c>
      <c r="C2041" s="15" t="s">
        <v>40</v>
      </c>
      <c r="D2041" s="16">
        <v>45654</v>
      </c>
      <c r="E2041" s="15">
        <v>40</v>
      </c>
      <c r="F2041" s="21">
        <v>54151.6</v>
      </c>
      <c r="G2041" s="21">
        <v>38978.400000000001</v>
      </c>
    </row>
    <row r="2042" spans="2:7" x14ac:dyDescent="0.3">
      <c r="B2042" s="14" t="s">
        <v>24</v>
      </c>
      <c r="C2042" s="15" t="s">
        <v>35</v>
      </c>
      <c r="D2042" s="16">
        <v>45431</v>
      </c>
      <c r="E2042" s="15">
        <v>5</v>
      </c>
      <c r="F2042" s="21">
        <v>1995.8000000000002</v>
      </c>
      <c r="G2042" s="21">
        <v>1508.1999999999998</v>
      </c>
    </row>
    <row r="2043" spans="2:7" x14ac:dyDescent="0.3">
      <c r="B2043" s="14" t="s">
        <v>25</v>
      </c>
      <c r="C2043" s="15" t="s">
        <v>73</v>
      </c>
      <c r="D2043" s="16">
        <v>45023</v>
      </c>
      <c r="E2043" s="15">
        <v>15</v>
      </c>
      <c r="F2043" s="21">
        <v>13037.4</v>
      </c>
      <c r="G2043" s="21">
        <v>9787.9499999999989</v>
      </c>
    </row>
    <row r="2044" spans="2:7" x14ac:dyDescent="0.3">
      <c r="B2044" s="14" t="s">
        <v>14</v>
      </c>
      <c r="C2044" s="15" t="s">
        <v>74</v>
      </c>
      <c r="D2044" s="16">
        <v>45256</v>
      </c>
      <c r="E2044" s="15">
        <v>24</v>
      </c>
      <c r="F2044" s="21">
        <v>27146.639999999999</v>
      </c>
      <c r="G2044" s="21">
        <v>22534.800000000003</v>
      </c>
    </row>
    <row r="2045" spans="2:7" x14ac:dyDescent="0.3">
      <c r="B2045" s="14" t="s">
        <v>30</v>
      </c>
      <c r="C2045" s="15" t="s">
        <v>52</v>
      </c>
      <c r="D2045" s="16">
        <v>45179</v>
      </c>
      <c r="E2045" s="15">
        <v>19</v>
      </c>
      <c r="F2045" s="21">
        <v>5122.78</v>
      </c>
      <c r="G2045" s="21">
        <v>3113.91</v>
      </c>
    </row>
    <row r="2046" spans="2:7" x14ac:dyDescent="0.3">
      <c r="B2046" s="14" t="s">
        <v>14</v>
      </c>
      <c r="C2046" s="15" t="s">
        <v>31</v>
      </c>
      <c r="D2046" s="16">
        <v>45336</v>
      </c>
      <c r="E2046" s="15">
        <v>29</v>
      </c>
      <c r="F2046" s="21">
        <v>17609.670000000002</v>
      </c>
      <c r="G2046" s="21">
        <v>10797.859999999999</v>
      </c>
    </row>
    <row r="2047" spans="2:7" x14ac:dyDescent="0.3">
      <c r="B2047" s="14" t="s">
        <v>14</v>
      </c>
      <c r="C2047" s="15" t="s">
        <v>56</v>
      </c>
      <c r="D2047" s="16">
        <v>45352</v>
      </c>
      <c r="E2047" s="15">
        <v>23</v>
      </c>
      <c r="F2047" s="21">
        <v>8799.34</v>
      </c>
      <c r="G2047" s="21">
        <v>6953.5899999999992</v>
      </c>
    </row>
    <row r="2048" spans="2:7" x14ac:dyDescent="0.3">
      <c r="B2048" s="14" t="s">
        <v>19</v>
      </c>
      <c r="C2048" s="15" t="s">
        <v>15</v>
      </c>
      <c r="D2048" s="16">
        <v>45324</v>
      </c>
      <c r="E2048" s="15">
        <v>12</v>
      </c>
      <c r="F2048" s="21">
        <v>6748.92</v>
      </c>
      <c r="G2048" s="21">
        <v>5153.16</v>
      </c>
    </row>
    <row r="2049" spans="2:7" x14ac:dyDescent="0.3">
      <c r="B2049" s="14" t="s">
        <v>21</v>
      </c>
      <c r="C2049" s="15" t="s">
        <v>57</v>
      </c>
      <c r="D2049" s="16">
        <v>45163</v>
      </c>
      <c r="E2049" s="15">
        <v>14</v>
      </c>
      <c r="F2049" s="21">
        <v>12368.86</v>
      </c>
      <c r="G2049" s="21">
        <v>8625.26</v>
      </c>
    </row>
    <row r="2050" spans="2:7" x14ac:dyDescent="0.3">
      <c r="B2050" s="14" t="s">
        <v>30</v>
      </c>
      <c r="C2050" s="15" t="s">
        <v>59</v>
      </c>
      <c r="D2050" s="16">
        <v>45014</v>
      </c>
      <c r="E2050" s="15">
        <v>27</v>
      </c>
      <c r="F2050" s="21">
        <v>5276.6100000000006</v>
      </c>
      <c r="G2050" s="21">
        <v>3940.6499999999996</v>
      </c>
    </row>
    <row r="2051" spans="2:7" x14ac:dyDescent="0.3">
      <c r="B2051" s="14" t="s">
        <v>16</v>
      </c>
      <c r="C2051" s="15" t="s">
        <v>44</v>
      </c>
      <c r="D2051" s="16">
        <v>45501</v>
      </c>
      <c r="E2051" s="15">
        <v>20</v>
      </c>
      <c r="F2051" s="21">
        <v>18941</v>
      </c>
      <c r="G2051" s="21">
        <v>13347.6</v>
      </c>
    </row>
    <row r="2052" spans="2:7" x14ac:dyDescent="0.3">
      <c r="B2052" s="14" t="s">
        <v>22</v>
      </c>
      <c r="C2052" s="15" t="s">
        <v>59</v>
      </c>
      <c r="D2052" s="16">
        <v>45147</v>
      </c>
      <c r="E2052" s="15">
        <v>23</v>
      </c>
      <c r="F2052" s="21">
        <v>4494.8900000000003</v>
      </c>
      <c r="G2052" s="21">
        <v>3356.85</v>
      </c>
    </row>
    <row r="2053" spans="2:7" x14ac:dyDescent="0.3">
      <c r="B2053" s="14" t="s">
        <v>17</v>
      </c>
      <c r="C2053" s="15" t="s">
        <v>68</v>
      </c>
      <c r="D2053" s="16">
        <v>45478</v>
      </c>
      <c r="E2053" s="15">
        <v>17</v>
      </c>
      <c r="F2053" s="21">
        <v>17745.960000000003</v>
      </c>
      <c r="G2053" s="21">
        <v>10948.68</v>
      </c>
    </row>
    <row r="2054" spans="2:7" x14ac:dyDescent="0.3">
      <c r="B2054" s="14" t="s">
        <v>17</v>
      </c>
      <c r="C2054" s="15" t="s">
        <v>75</v>
      </c>
      <c r="D2054" s="16">
        <v>45234</v>
      </c>
      <c r="E2054" s="15">
        <v>27</v>
      </c>
      <c r="F2054" s="21">
        <v>4402.3500000000004</v>
      </c>
      <c r="G2054" s="21">
        <v>3404.97</v>
      </c>
    </row>
    <row r="2055" spans="2:7" x14ac:dyDescent="0.3">
      <c r="B2055" s="14" t="s">
        <v>27</v>
      </c>
      <c r="C2055" s="15" t="s">
        <v>37</v>
      </c>
      <c r="D2055" s="16">
        <v>45637</v>
      </c>
      <c r="E2055" s="15">
        <v>34</v>
      </c>
      <c r="F2055" s="21">
        <v>50029.64</v>
      </c>
      <c r="G2055" s="21">
        <v>33852.1</v>
      </c>
    </row>
    <row r="2056" spans="2:7" x14ac:dyDescent="0.3">
      <c r="B2056" s="14" t="s">
        <v>30</v>
      </c>
      <c r="C2056" s="15" t="s">
        <v>34</v>
      </c>
      <c r="D2056" s="16">
        <v>45570</v>
      </c>
      <c r="E2056" s="15">
        <v>35</v>
      </c>
      <c r="F2056" s="21">
        <v>11310.25</v>
      </c>
      <c r="G2056" s="21">
        <v>6995.1</v>
      </c>
    </row>
    <row r="2057" spans="2:7" x14ac:dyDescent="0.3">
      <c r="B2057" s="14" t="s">
        <v>27</v>
      </c>
      <c r="C2057" s="15" t="s">
        <v>74</v>
      </c>
      <c r="D2057" s="16">
        <v>45562</v>
      </c>
      <c r="E2057" s="15">
        <v>27</v>
      </c>
      <c r="F2057" s="21">
        <v>30539.969999999998</v>
      </c>
      <c r="G2057" s="21">
        <v>25351.65</v>
      </c>
    </row>
    <row r="2058" spans="2:7" x14ac:dyDescent="0.3">
      <c r="B2058" s="14" t="s">
        <v>80</v>
      </c>
      <c r="C2058" s="15" t="s">
        <v>50</v>
      </c>
      <c r="D2058" s="16">
        <v>44929</v>
      </c>
      <c r="E2058" s="15">
        <v>1</v>
      </c>
      <c r="F2058" s="21">
        <v>1</v>
      </c>
      <c r="G2058" s="21">
        <v>1</v>
      </c>
    </row>
    <row r="2059" spans="2:7" x14ac:dyDescent="0.3">
      <c r="B2059" s="14" t="s">
        <v>19</v>
      </c>
      <c r="C2059" s="15" t="s">
        <v>60</v>
      </c>
      <c r="D2059" s="16">
        <v>45627</v>
      </c>
      <c r="E2059" s="15">
        <v>26</v>
      </c>
      <c r="F2059" s="21">
        <v>5613.1399999999994</v>
      </c>
      <c r="G2059" s="21">
        <v>4063.0200000000004</v>
      </c>
    </row>
    <row r="2060" spans="2:7" x14ac:dyDescent="0.3">
      <c r="B2060" s="14" t="s">
        <v>18</v>
      </c>
      <c r="C2060" s="15" t="s">
        <v>57</v>
      </c>
      <c r="D2060" s="16">
        <v>44971</v>
      </c>
      <c r="E2060" s="15">
        <v>15</v>
      </c>
      <c r="F2060" s="21">
        <v>13252.35</v>
      </c>
      <c r="G2060" s="21">
        <v>9241.35</v>
      </c>
    </row>
    <row r="2061" spans="2:7" x14ac:dyDescent="0.3">
      <c r="B2061" s="14" t="s">
        <v>27</v>
      </c>
      <c r="C2061" s="15" t="s">
        <v>61</v>
      </c>
      <c r="D2061" s="16">
        <v>45235</v>
      </c>
      <c r="E2061" s="15">
        <v>27</v>
      </c>
      <c r="F2061" s="21">
        <v>9569.34</v>
      </c>
      <c r="G2061" s="21">
        <v>6832.62</v>
      </c>
    </row>
    <row r="2062" spans="2:7" x14ac:dyDescent="0.3">
      <c r="B2062" s="14" t="s">
        <v>24</v>
      </c>
      <c r="C2062" s="15" t="s">
        <v>42</v>
      </c>
      <c r="D2062" s="16">
        <v>45505</v>
      </c>
      <c r="E2062" s="15">
        <v>9</v>
      </c>
      <c r="F2062" s="21">
        <v>11480.49</v>
      </c>
      <c r="G2062" s="21">
        <v>7158.51</v>
      </c>
    </row>
    <row r="2063" spans="2:7" x14ac:dyDescent="0.3">
      <c r="B2063" s="14" t="s">
        <v>27</v>
      </c>
      <c r="C2063" s="15" t="s">
        <v>42</v>
      </c>
      <c r="D2063" s="16">
        <v>45518</v>
      </c>
      <c r="E2063" s="15">
        <v>13</v>
      </c>
      <c r="F2063" s="21">
        <v>16582.93</v>
      </c>
      <c r="G2063" s="21">
        <v>10340.07</v>
      </c>
    </row>
    <row r="2064" spans="2:7" x14ac:dyDescent="0.3">
      <c r="B2064" s="14" t="s">
        <v>27</v>
      </c>
      <c r="C2064" s="15" t="s">
        <v>78</v>
      </c>
      <c r="D2064" s="16">
        <v>45244</v>
      </c>
      <c r="E2064" s="15">
        <v>29</v>
      </c>
      <c r="F2064" s="21">
        <v>3890.3500000000004</v>
      </c>
      <c r="G2064" s="21">
        <v>3213.7799999999997</v>
      </c>
    </row>
    <row r="2065" spans="2:7" x14ac:dyDescent="0.3">
      <c r="B2065" s="14" t="s">
        <v>25</v>
      </c>
      <c r="C2065" s="15" t="s">
        <v>32</v>
      </c>
      <c r="D2065" s="16">
        <v>45591</v>
      </c>
      <c r="E2065" s="15">
        <v>37</v>
      </c>
      <c r="F2065" s="21">
        <v>6770.2599999999993</v>
      </c>
      <c r="G2065" s="21">
        <v>5143.37</v>
      </c>
    </row>
    <row r="2066" spans="2:7" x14ac:dyDescent="0.3">
      <c r="B2066" s="14" t="s">
        <v>22</v>
      </c>
      <c r="C2066" s="15" t="s">
        <v>44</v>
      </c>
      <c r="D2066" s="16">
        <v>45508</v>
      </c>
      <c r="E2066" s="15">
        <v>4</v>
      </c>
      <c r="F2066" s="21">
        <v>3788.2</v>
      </c>
      <c r="G2066" s="21">
        <v>2669.52</v>
      </c>
    </row>
    <row r="2067" spans="2:7" x14ac:dyDescent="0.3">
      <c r="B2067" s="14" t="s">
        <v>14</v>
      </c>
      <c r="C2067" s="15" t="s">
        <v>41</v>
      </c>
      <c r="D2067" s="16">
        <v>45447</v>
      </c>
      <c r="E2067" s="15">
        <v>2</v>
      </c>
      <c r="F2067" s="21">
        <v>961.4</v>
      </c>
      <c r="G2067" s="21">
        <v>603.88</v>
      </c>
    </row>
    <row r="2068" spans="2:7" x14ac:dyDescent="0.3">
      <c r="B2068" s="14" t="s">
        <v>14</v>
      </c>
      <c r="C2068" s="15" t="s">
        <v>48</v>
      </c>
      <c r="D2068" s="16">
        <v>45530</v>
      </c>
      <c r="E2068" s="15">
        <v>1</v>
      </c>
      <c r="F2068" s="21">
        <v>806.66</v>
      </c>
      <c r="G2068" s="21">
        <v>481.04</v>
      </c>
    </row>
    <row r="2069" spans="2:7" x14ac:dyDescent="0.3">
      <c r="B2069" s="14" t="s">
        <v>14</v>
      </c>
      <c r="C2069" s="15" t="s">
        <v>35</v>
      </c>
      <c r="D2069" s="16">
        <v>45494</v>
      </c>
      <c r="E2069" s="15">
        <v>18</v>
      </c>
      <c r="F2069" s="21">
        <v>7184.88</v>
      </c>
      <c r="G2069" s="21">
        <v>5429.5199999999995</v>
      </c>
    </row>
    <row r="2070" spans="2:7" x14ac:dyDescent="0.3">
      <c r="B2070" s="14" t="s">
        <v>14</v>
      </c>
      <c r="C2070" s="15" t="s">
        <v>79</v>
      </c>
      <c r="D2070" s="16">
        <v>45269</v>
      </c>
      <c r="E2070" s="15">
        <v>41</v>
      </c>
      <c r="F2070" s="21">
        <v>36416.61</v>
      </c>
      <c r="G2070" s="21">
        <v>29620.45</v>
      </c>
    </row>
    <row r="2071" spans="2:7" x14ac:dyDescent="0.3">
      <c r="B2071" s="14" t="s">
        <v>18</v>
      </c>
      <c r="C2071" s="15" t="s">
        <v>49</v>
      </c>
      <c r="D2071" s="16">
        <v>45532</v>
      </c>
      <c r="E2071" s="15">
        <v>2</v>
      </c>
      <c r="F2071" s="21">
        <v>2216</v>
      </c>
      <c r="G2071" s="21">
        <v>1736.1</v>
      </c>
    </row>
    <row r="2072" spans="2:7" x14ac:dyDescent="0.3">
      <c r="B2072" s="14" t="s">
        <v>28</v>
      </c>
      <c r="C2072" s="15" t="s">
        <v>62</v>
      </c>
      <c r="D2072" s="16">
        <v>44939</v>
      </c>
      <c r="E2072" s="15">
        <v>31</v>
      </c>
      <c r="F2072" s="21">
        <v>20243</v>
      </c>
      <c r="G2072" s="21">
        <v>15163.65</v>
      </c>
    </row>
    <row r="2073" spans="2:7" x14ac:dyDescent="0.3">
      <c r="B2073" s="14" t="s">
        <v>17</v>
      </c>
      <c r="C2073" s="15" t="s">
        <v>43</v>
      </c>
      <c r="D2073" s="16">
        <v>45306</v>
      </c>
      <c r="E2073" s="15">
        <v>17</v>
      </c>
      <c r="F2073" s="21">
        <v>22628.19</v>
      </c>
      <c r="G2073" s="21">
        <v>13899.54</v>
      </c>
    </row>
    <row r="2074" spans="2:7" x14ac:dyDescent="0.3">
      <c r="B2074" s="14" t="s">
        <v>14</v>
      </c>
      <c r="C2074" s="15" t="s">
        <v>41</v>
      </c>
      <c r="D2074" s="16">
        <v>45499</v>
      </c>
      <c r="E2074" s="15">
        <v>14</v>
      </c>
      <c r="F2074" s="21">
        <v>6729.8</v>
      </c>
      <c r="G2074" s="21">
        <v>4227.16</v>
      </c>
    </row>
    <row r="2075" spans="2:7" x14ac:dyDescent="0.3">
      <c r="B2075" s="14" t="s">
        <v>14</v>
      </c>
      <c r="C2075" s="15" t="s">
        <v>78</v>
      </c>
      <c r="D2075" s="16">
        <v>45204</v>
      </c>
      <c r="E2075" s="15">
        <v>11</v>
      </c>
      <c r="F2075" s="21">
        <v>1475.65</v>
      </c>
      <c r="G2075" s="21">
        <v>1219.02</v>
      </c>
    </row>
    <row r="2076" spans="2:7" x14ac:dyDescent="0.3">
      <c r="B2076" s="14" t="s">
        <v>17</v>
      </c>
      <c r="C2076" s="15" t="s">
        <v>60</v>
      </c>
      <c r="D2076" s="16">
        <v>44999</v>
      </c>
      <c r="E2076" s="15">
        <v>14</v>
      </c>
      <c r="F2076" s="21">
        <v>3022.46</v>
      </c>
      <c r="G2076" s="21">
        <v>2187.7800000000002</v>
      </c>
    </row>
    <row r="2077" spans="2:7" x14ac:dyDescent="0.3">
      <c r="B2077" s="14" t="s">
        <v>18</v>
      </c>
      <c r="C2077" s="15" t="s">
        <v>51</v>
      </c>
      <c r="D2077" s="16">
        <v>45212</v>
      </c>
      <c r="E2077" s="15">
        <v>28</v>
      </c>
      <c r="F2077" s="21">
        <v>8044.4000000000005</v>
      </c>
      <c r="G2077" s="21">
        <v>6514.7599999999993</v>
      </c>
    </row>
    <row r="2078" spans="2:7" x14ac:dyDescent="0.3">
      <c r="B2078" s="14" t="s">
        <v>30</v>
      </c>
      <c r="C2078" s="15" t="s">
        <v>45</v>
      </c>
      <c r="D2078" s="16">
        <v>45372</v>
      </c>
      <c r="E2078" s="15">
        <v>28</v>
      </c>
      <c r="F2078" s="21">
        <v>18811.8</v>
      </c>
      <c r="G2078" s="21">
        <v>14856.52</v>
      </c>
    </row>
    <row r="2079" spans="2:7" x14ac:dyDescent="0.3">
      <c r="B2079" s="14" t="s">
        <v>14</v>
      </c>
      <c r="C2079" s="15" t="s">
        <v>15</v>
      </c>
      <c r="D2079" s="16">
        <v>45390</v>
      </c>
      <c r="E2079" s="15">
        <v>3</v>
      </c>
      <c r="F2079" s="21">
        <v>1687.23</v>
      </c>
      <c r="G2079" s="21">
        <v>1288.29</v>
      </c>
    </row>
    <row r="2080" spans="2:7" x14ac:dyDescent="0.3">
      <c r="B2080" s="14" t="s">
        <v>25</v>
      </c>
      <c r="C2080" s="15" t="s">
        <v>58</v>
      </c>
      <c r="D2080" s="16">
        <v>45596</v>
      </c>
      <c r="E2080" s="15">
        <v>32</v>
      </c>
      <c r="F2080" s="21">
        <v>28098.240000000002</v>
      </c>
      <c r="G2080" s="21">
        <v>19359.04</v>
      </c>
    </row>
    <row r="2081" spans="2:7" x14ac:dyDescent="0.3">
      <c r="B2081" s="14" t="s">
        <v>28</v>
      </c>
      <c r="C2081" s="15" t="s">
        <v>43</v>
      </c>
      <c r="D2081" s="16">
        <v>45491</v>
      </c>
      <c r="E2081" s="15">
        <v>11</v>
      </c>
      <c r="F2081" s="21">
        <v>14641.769999999999</v>
      </c>
      <c r="G2081" s="21">
        <v>8993.82</v>
      </c>
    </row>
    <row r="2082" spans="2:7" x14ac:dyDescent="0.3">
      <c r="B2082" s="14" t="s">
        <v>19</v>
      </c>
      <c r="C2082" s="15" t="s">
        <v>48</v>
      </c>
      <c r="D2082" s="16">
        <v>45353</v>
      </c>
      <c r="E2082" s="15">
        <v>14</v>
      </c>
      <c r="F2082" s="21">
        <v>11293.24</v>
      </c>
      <c r="G2082" s="21">
        <v>6734.56</v>
      </c>
    </row>
    <row r="2083" spans="2:7" x14ac:dyDescent="0.3">
      <c r="B2083" s="14" t="s">
        <v>20</v>
      </c>
      <c r="C2083" s="15" t="s">
        <v>40</v>
      </c>
      <c r="D2083" s="16">
        <v>45306</v>
      </c>
      <c r="E2083" s="15">
        <v>27</v>
      </c>
      <c r="F2083" s="21">
        <v>36552.33</v>
      </c>
      <c r="G2083" s="21">
        <v>26310.420000000002</v>
      </c>
    </row>
    <row r="2084" spans="2:7" x14ac:dyDescent="0.3">
      <c r="B2084" s="14" t="s">
        <v>28</v>
      </c>
      <c r="C2084" s="15" t="s">
        <v>43</v>
      </c>
      <c r="D2084" s="16">
        <v>45330</v>
      </c>
      <c r="E2084" s="15">
        <v>20</v>
      </c>
      <c r="F2084" s="21">
        <v>26621.399999999998</v>
      </c>
      <c r="G2084" s="21">
        <v>16352.4</v>
      </c>
    </row>
    <row r="2085" spans="2:7" x14ac:dyDescent="0.3">
      <c r="B2085" s="14" t="s">
        <v>14</v>
      </c>
      <c r="C2085" s="15" t="s">
        <v>45</v>
      </c>
      <c r="D2085" s="16">
        <v>45339</v>
      </c>
      <c r="E2085" s="15">
        <v>20</v>
      </c>
      <c r="F2085" s="21">
        <v>13437</v>
      </c>
      <c r="G2085" s="21">
        <v>10611.800000000001</v>
      </c>
    </row>
    <row r="2086" spans="2:7" x14ac:dyDescent="0.3">
      <c r="B2086" s="14" t="s">
        <v>16</v>
      </c>
      <c r="C2086" s="15" t="s">
        <v>52</v>
      </c>
      <c r="D2086" s="16">
        <v>44961</v>
      </c>
      <c r="E2086" s="15">
        <v>17</v>
      </c>
      <c r="F2086" s="21">
        <v>4583.54</v>
      </c>
      <c r="G2086" s="21">
        <v>2786.1299999999997</v>
      </c>
    </row>
    <row r="2087" spans="2:7" x14ac:dyDescent="0.3">
      <c r="B2087" s="14" t="s">
        <v>20</v>
      </c>
      <c r="C2087" s="15" t="s">
        <v>48</v>
      </c>
      <c r="D2087" s="16">
        <v>45328</v>
      </c>
      <c r="E2087" s="15">
        <v>17</v>
      </c>
      <c r="F2087" s="21">
        <v>13713.22</v>
      </c>
      <c r="G2087" s="21">
        <v>8177.68</v>
      </c>
    </row>
    <row r="2088" spans="2:7" x14ac:dyDescent="0.3">
      <c r="B2088" s="14" t="s">
        <v>21</v>
      </c>
      <c r="C2088" s="15" t="s">
        <v>79</v>
      </c>
      <c r="D2088" s="16">
        <v>44960</v>
      </c>
      <c r="E2088" s="15">
        <v>18</v>
      </c>
      <c r="F2088" s="21">
        <v>15987.78</v>
      </c>
      <c r="G2088" s="21">
        <v>13004.1</v>
      </c>
    </row>
    <row r="2089" spans="2:7" x14ac:dyDescent="0.3">
      <c r="B2089" s="14" t="s">
        <v>14</v>
      </c>
      <c r="C2089" s="15" t="s">
        <v>41</v>
      </c>
      <c r="D2089" s="16">
        <v>45615</v>
      </c>
      <c r="E2089" s="15">
        <v>35</v>
      </c>
      <c r="F2089" s="21">
        <v>16824.5</v>
      </c>
      <c r="G2089" s="21">
        <v>10567.9</v>
      </c>
    </row>
    <row r="2090" spans="2:7" x14ac:dyDescent="0.3">
      <c r="B2090" s="14" t="s">
        <v>14</v>
      </c>
      <c r="C2090" s="15" t="s">
        <v>68</v>
      </c>
      <c r="D2090" s="16">
        <v>45328</v>
      </c>
      <c r="E2090" s="15">
        <v>29</v>
      </c>
      <c r="F2090" s="21">
        <v>30272.520000000004</v>
      </c>
      <c r="G2090" s="21">
        <v>18677.16</v>
      </c>
    </row>
    <row r="2091" spans="2:7" x14ac:dyDescent="0.3">
      <c r="B2091" s="14" t="s">
        <v>27</v>
      </c>
      <c r="C2091" s="15" t="s">
        <v>51</v>
      </c>
      <c r="D2091" s="16">
        <v>45284</v>
      </c>
      <c r="E2091" s="15">
        <v>33</v>
      </c>
      <c r="F2091" s="21">
        <v>9480.9</v>
      </c>
      <c r="G2091" s="21">
        <v>7678.11</v>
      </c>
    </row>
    <row r="2092" spans="2:7" x14ac:dyDescent="0.3">
      <c r="B2092" s="14" t="s">
        <v>23</v>
      </c>
      <c r="C2092" s="15" t="s">
        <v>65</v>
      </c>
      <c r="D2092" s="16">
        <v>45180</v>
      </c>
      <c r="E2092" s="15">
        <v>15</v>
      </c>
      <c r="F2092" s="21">
        <v>21679.5</v>
      </c>
      <c r="G2092" s="21">
        <v>14554.05</v>
      </c>
    </row>
    <row r="2093" spans="2:7" x14ac:dyDescent="0.3">
      <c r="B2093" s="14" t="s">
        <v>30</v>
      </c>
      <c r="C2093" s="15" t="s">
        <v>56</v>
      </c>
      <c r="D2093" s="16">
        <v>45095</v>
      </c>
      <c r="E2093" s="15">
        <v>6</v>
      </c>
      <c r="F2093" s="21">
        <v>2295.48</v>
      </c>
      <c r="G2093" s="21">
        <v>1813.98</v>
      </c>
    </row>
    <row r="2094" spans="2:7" x14ac:dyDescent="0.3">
      <c r="B2094" s="14" t="s">
        <v>21</v>
      </c>
      <c r="C2094" s="15" t="s">
        <v>56</v>
      </c>
      <c r="D2094" s="16">
        <v>45115</v>
      </c>
      <c r="E2094" s="15">
        <v>3</v>
      </c>
      <c r="F2094" s="21">
        <v>1147.74</v>
      </c>
      <c r="G2094" s="21">
        <v>906.99</v>
      </c>
    </row>
    <row r="2095" spans="2:7" x14ac:dyDescent="0.3">
      <c r="B2095" s="14" t="s">
        <v>28</v>
      </c>
      <c r="C2095" s="15" t="s">
        <v>63</v>
      </c>
      <c r="D2095" s="16">
        <v>45068</v>
      </c>
      <c r="E2095" s="15">
        <v>12</v>
      </c>
      <c r="F2095" s="21">
        <v>3982.56</v>
      </c>
      <c r="G2095" s="21">
        <v>2372.52</v>
      </c>
    </row>
    <row r="2096" spans="2:7" x14ac:dyDescent="0.3">
      <c r="B2096" s="14" t="s">
        <v>20</v>
      </c>
      <c r="C2096" s="15" t="s">
        <v>46</v>
      </c>
      <c r="D2096" s="16">
        <v>45465</v>
      </c>
      <c r="E2096" s="15">
        <v>6</v>
      </c>
      <c r="F2096" s="21">
        <v>5300.4</v>
      </c>
      <c r="G2096" s="21">
        <v>3626.94</v>
      </c>
    </row>
    <row r="2097" spans="2:7" x14ac:dyDescent="0.3">
      <c r="B2097" s="14" t="s">
        <v>30</v>
      </c>
      <c r="C2097" s="15" t="s">
        <v>68</v>
      </c>
      <c r="D2097" s="16">
        <v>45229</v>
      </c>
      <c r="E2097" s="15">
        <v>33</v>
      </c>
      <c r="F2097" s="21">
        <v>34448.04</v>
      </c>
      <c r="G2097" s="21">
        <v>21253.32</v>
      </c>
    </row>
    <row r="2098" spans="2:7" x14ac:dyDescent="0.3">
      <c r="B2098" s="14" t="s">
        <v>19</v>
      </c>
      <c r="C2098" s="15" t="s">
        <v>61</v>
      </c>
      <c r="D2098" s="16">
        <v>45430</v>
      </c>
      <c r="E2098" s="15">
        <v>8</v>
      </c>
      <c r="F2098" s="21">
        <v>2835.36</v>
      </c>
      <c r="G2098" s="21">
        <v>2024.48</v>
      </c>
    </row>
    <row r="2099" spans="2:7" x14ac:dyDescent="0.3">
      <c r="B2099" s="14" t="s">
        <v>20</v>
      </c>
      <c r="C2099" s="15" t="s">
        <v>62</v>
      </c>
      <c r="D2099" s="16">
        <v>45054</v>
      </c>
      <c r="E2099" s="15">
        <v>18</v>
      </c>
      <c r="F2099" s="21">
        <v>11754</v>
      </c>
      <c r="G2099" s="21">
        <v>8804.6999999999989</v>
      </c>
    </row>
    <row r="2100" spans="2:7" x14ac:dyDescent="0.3">
      <c r="B2100" s="14" t="s">
        <v>16</v>
      </c>
      <c r="C2100" s="15" t="s">
        <v>54</v>
      </c>
      <c r="D2100" s="16">
        <v>45177</v>
      </c>
      <c r="E2100" s="15">
        <v>20</v>
      </c>
      <c r="F2100" s="21">
        <v>28060.2</v>
      </c>
      <c r="G2100" s="21">
        <v>17811</v>
      </c>
    </row>
    <row r="2101" spans="2:7" x14ac:dyDescent="0.3">
      <c r="B2101" s="14" t="s">
        <v>14</v>
      </c>
      <c r="C2101" s="15" t="s">
        <v>38</v>
      </c>
      <c r="D2101" s="16">
        <v>45543</v>
      </c>
      <c r="E2101" s="15">
        <v>13</v>
      </c>
      <c r="F2101" s="21">
        <v>15218.320000000002</v>
      </c>
      <c r="G2101" s="21">
        <v>12157.21</v>
      </c>
    </row>
    <row r="2102" spans="2:7" x14ac:dyDescent="0.3">
      <c r="B2102" s="14" t="s">
        <v>18</v>
      </c>
      <c r="C2102" s="15" t="s">
        <v>35</v>
      </c>
      <c r="D2102" s="16">
        <v>45386</v>
      </c>
      <c r="E2102" s="15">
        <v>16</v>
      </c>
      <c r="F2102" s="21">
        <v>6386.56</v>
      </c>
      <c r="G2102" s="21">
        <v>4826.24</v>
      </c>
    </row>
    <row r="2103" spans="2:7" x14ac:dyDescent="0.3">
      <c r="B2103" s="14" t="s">
        <v>23</v>
      </c>
      <c r="C2103" s="15" t="s">
        <v>31</v>
      </c>
      <c r="D2103" s="16">
        <v>45335</v>
      </c>
      <c r="E2103" s="15">
        <v>28</v>
      </c>
      <c r="F2103" s="21">
        <v>17002.440000000002</v>
      </c>
      <c r="G2103" s="21">
        <v>10425.519999999999</v>
      </c>
    </row>
    <row r="2104" spans="2:7" x14ac:dyDescent="0.3">
      <c r="B2104" s="14" t="s">
        <v>27</v>
      </c>
      <c r="C2104" s="15" t="s">
        <v>75</v>
      </c>
      <c r="D2104" s="16">
        <v>44946</v>
      </c>
      <c r="E2104" s="15">
        <v>25</v>
      </c>
      <c r="F2104" s="21">
        <v>4076.2500000000005</v>
      </c>
      <c r="G2104" s="21">
        <v>3152.75</v>
      </c>
    </row>
    <row r="2105" spans="2:7" x14ac:dyDescent="0.3">
      <c r="B2105" s="14" t="s">
        <v>25</v>
      </c>
      <c r="C2105" s="15" t="s">
        <v>42</v>
      </c>
      <c r="D2105" s="16">
        <v>45332</v>
      </c>
      <c r="E2105" s="15">
        <v>30</v>
      </c>
      <c r="F2105" s="21">
        <v>38268.299999999996</v>
      </c>
      <c r="G2105" s="21">
        <v>23861.7</v>
      </c>
    </row>
    <row r="2106" spans="2:7" x14ac:dyDescent="0.3">
      <c r="B2106" s="14" t="s">
        <v>16</v>
      </c>
      <c r="C2106" s="15" t="s">
        <v>76</v>
      </c>
      <c r="D2106" s="16">
        <v>45112</v>
      </c>
      <c r="E2106" s="15">
        <v>16</v>
      </c>
      <c r="F2106" s="21">
        <v>3654.88</v>
      </c>
      <c r="G2106" s="21">
        <v>2920.96</v>
      </c>
    </row>
    <row r="2107" spans="2:7" x14ac:dyDescent="0.3">
      <c r="B2107" s="14" t="s">
        <v>17</v>
      </c>
      <c r="C2107" s="15" t="s">
        <v>61</v>
      </c>
      <c r="D2107" s="16">
        <v>45015</v>
      </c>
      <c r="E2107" s="15">
        <v>20</v>
      </c>
      <c r="F2107" s="21">
        <v>7088.4000000000005</v>
      </c>
      <c r="G2107" s="21">
        <v>5061.2</v>
      </c>
    </row>
    <row r="2108" spans="2:7" x14ac:dyDescent="0.3">
      <c r="B2108" s="14" t="s">
        <v>14</v>
      </c>
      <c r="C2108" s="15" t="s">
        <v>60</v>
      </c>
      <c r="D2108" s="16">
        <v>45289</v>
      </c>
      <c r="E2108" s="15">
        <v>28</v>
      </c>
      <c r="F2108" s="21">
        <v>6044.92</v>
      </c>
      <c r="G2108" s="21">
        <v>4375.5600000000004</v>
      </c>
    </row>
    <row r="2109" spans="2:7" x14ac:dyDescent="0.3">
      <c r="B2109" s="14" t="s">
        <v>18</v>
      </c>
      <c r="C2109" s="15" t="s">
        <v>72</v>
      </c>
      <c r="D2109" s="16">
        <v>45095</v>
      </c>
      <c r="E2109" s="15">
        <v>7</v>
      </c>
      <c r="F2109" s="21">
        <v>3755.36</v>
      </c>
      <c r="G2109" s="21">
        <v>2737.21</v>
      </c>
    </row>
    <row r="2110" spans="2:7" x14ac:dyDescent="0.3">
      <c r="B2110" s="14" t="s">
        <v>14</v>
      </c>
      <c r="C2110" s="15" t="s">
        <v>57</v>
      </c>
      <c r="D2110" s="16">
        <v>45234</v>
      </c>
      <c r="E2110" s="15">
        <v>31</v>
      </c>
      <c r="F2110" s="21">
        <v>27388.19</v>
      </c>
      <c r="G2110" s="21">
        <v>19098.79</v>
      </c>
    </row>
    <row r="2111" spans="2:7" x14ac:dyDescent="0.3">
      <c r="B2111" s="14" t="s">
        <v>16</v>
      </c>
      <c r="C2111" s="15" t="s">
        <v>42</v>
      </c>
      <c r="D2111" s="16">
        <v>45530</v>
      </c>
      <c r="E2111" s="15">
        <v>17</v>
      </c>
      <c r="F2111" s="21">
        <v>21685.37</v>
      </c>
      <c r="G2111" s="21">
        <v>13521.63</v>
      </c>
    </row>
    <row r="2112" spans="2:7" x14ac:dyDescent="0.3">
      <c r="B2112" s="14" t="s">
        <v>14</v>
      </c>
      <c r="C2112" s="15" t="s">
        <v>64</v>
      </c>
      <c r="D2112" s="16">
        <v>45087</v>
      </c>
      <c r="E2112" s="15">
        <v>16</v>
      </c>
      <c r="F2112" s="21">
        <v>5458.72</v>
      </c>
      <c r="G2112" s="21">
        <v>3255.52</v>
      </c>
    </row>
    <row r="2113" spans="2:7" x14ac:dyDescent="0.3">
      <c r="B2113" s="14" t="s">
        <v>23</v>
      </c>
      <c r="C2113" s="15" t="s">
        <v>79</v>
      </c>
      <c r="D2113" s="16">
        <v>45158</v>
      </c>
      <c r="E2113" s="15">
        <v>8</v>
      </c>
      <c r="F2113" s="21">
        <v>7105.68</v>
      </c>
      <c r="G2113" s="21">
        <v>5779.6</v>
      </c>
    </row>
    <row r="2114" spans="2:7" x14ac:dyDescent="0.3">
      <c r="B2114" s="14" t="s">
        <v>29</v>
      </c>
      <c r="C2114" s="15" t="s">
        <v>39</v>
      </c>
      <c r="D2114" s="16">
        <v>45376</v>
      </c>
      <c r="E2114" s="15">
        <v>13</v>
      </c>
      <c r="F2114" s="21">
        <v>5507.71</v>
      </c>
      <c r="G2114" s="21">
        <v>3589.3</v>
      </c>
    </row>
    <row r="2115" spans="2:7" x14ac:dyDescent="0.3">
      <c r="B2115" s="14" t="s">
        <v>21</v>
      </c>
      <c r="C2115" s="15" t="s">
        <v>64</v>
      </c>
      <c r="D2115" s="16">
        <v>45191</v>
      </c>
      <c r="E2115" s="15">
        <v>15</v>
      </c>
      <c r="F2115" s="21">
        <v>5117.55</v>
      </c>
      <c r="G2115" s="21">
        <v>3052.05</v>
      </c>
    </row>
    <row r="2116" spans="2:7" x14ac:dyDescent="0.3">
      <c r="B2116" s="14" t="s">
        <v>26</v>
      </c>
      <c r="C2116" s="15" t="s">
        <v>67</v>
      </c>
      <c r="D2116" s="16">
        <v>45086</v>
      </c>
      <c r="E2116" s="15">
        <v>10</v>
      </c>
      <c r="F2116" s="21">
        <v>10534.8</v>
      </c>
      <c r="G2116" s="21">
        <v>6262.6</v>
      </c>
    </row>
    <row r="2117" spans="2:7" x14ac:dyDescent="0.3">
      <c r="B2117" s="14" t="s">
        <v>24</v>
      </c>
      <c r="C2117" s="15" t="s">
        <v>68</v>
      </c>
      <c r="D2117" s="16">
        <v>44952</v>
      </c>
      <c r="E2117" s="15">
        <v>28</v>
      </c>
      <c r="F2117" s="21">
        <v>29228.640000000003</v>
      </c>
      <c r="G2117" s="21">
        <v>18033.12</v>
      </c>
    </row>
    <row r="2118" spans="2:7" x14ac:dyDescent="0.3">
      <c r="B2118" s="14" t="s">
        <v>26</v>
      </c>
      <c r="C2118" s="15" t="s">
        <v>66</v>
      </c>
      <c r="D2118" s="16">
        <v>45230</v>
      </c>
      <c r="E2118" s="15">
        <v>41</v>
      </c>
      <c r="F2118" s="21">
        <v>15897.34</v>
      </c>
      <c r="G2118" s="21">
        <v>10636.220000000001</v>
      </c>
    </row>
    <row r="2119" spans="2:7" x14ac:dyDescent="0.3">
      <c r="B2119" s="14" t="s">
        <v>14</v>
      </c>
      <c r="C2119" s="15" t="s">
        <v>54</v>
      </c>
      <c r="D2119" s="16">
        <v>45219</v>
      </c>
      <c r="E2119" s="15">
        <v>29</v>
      </c>
      <c r="F2119" s="21">
        <v>40687.29</v>
      </c>
      <c r="G2119" s="21">
        <v>25825.949999999997</v>
      </c>
    </row>
    <row r="2120" spans="2:7" x14ac:dyDescent="0.3">
      <c r="B2120" s="14" t="s">
        <v>19</v>
      </c>
      <c r="C2120" s="15" t="s">
        <v>40</v>
      </c>
      <c r="D2120" s="16">
        <v>45391</v>
      </c>
      <c r="E2120" s="15">
        <v>8</v>
      </c>
      <c r="F2120" s="21">
        <v>10830.32</v>
      </c>
      <c r="G2120" s="21">
        <v>7795.68</v>
      </c>
    </row>
    <row r="2121" spans="2:7" x14ac:dyDescent="0.3">
      <c r="B2121" s="14" t="s">
        <v>20</v>
      </c>
      <c r="C2121" s="15" t="s">
        <v>64</v>
      </c>
      <c r="D2121" s="16">
        <v>44935</v>
      </c>
      <c r="E2121" s="15">
        <v>17</v>
      </c>
      <c r="F2121" s="21">
        <v>5799.89</v>
      </c>
      <c r="G2121" s="21">
        <v>3458.99</v>
      </c>
    </row>
    <row r="2122" spans="2:7" x14ac:dyDescent="0.3">
      <c r="B2122" s="14" t="s">
        <v>17</v>
      </c>
      <c r="C2122" s="15" t="s">
        <v>48</v>
      </c>
      <c r="D2122" s="16">
        <v>45457</v>
      </c>
      <c r="E2122" s="15">
        <v>12</v>
      </c>
      <c r="F2122" s="21">
        <v>9679.92</v>
      </c>
      <c r="G2122" s="21">
        <v>5772.4800000000005</v>
      </c>
    </row>
    <row r="2123" spans="2:7" x14ac:dyDescent="0.3">
      <c r="B2123" s="14" t="s">
        <v>30</v>
      </c>
      <c r="C2123" s="15" t="s">
        <v>74</v>
      </c>
      <c r="D2123" s="16">
        <v>45181</v>
      </c>
      <c r="E2123" s="15">
        <v>21</v>
      </c>
      <c r="F2123" s="21">
        <v>23753.309999999998</v>
      </c>
      <c r="G2123" s="21">
        <v>19717.95</v>
      </c>
    </row>
    <row r="2124" spans="2:7" x14ac:dyDescent="0.3">
      <c r="B2124" s="14" t="s">
        <v>14</v>
      </c>
      <c r="C2124" s="15" t="s">
        <v>44</v>
      </c>
      <c r="D2124" s="16">
        <v>45585</v>
      </c>
      <c r="E2124" s="15">
        <v>35</v>
      </c>
      <c r="F2124" s="21">
        <v>33146.75</v>
      </c>
      <c r="G2124" s="21">
        <v>23358.3</v>
      </c>
    </row>
    <row r="2125" spans="2:7" x14ac:dyDescent="0.3">
      <c r="B2125" s="14" t="s">
        <v>20</v>
      </c>
      <c r="C2125" s="15" t="s">
        <v>65</v>
      </c>
      <c r="D2125" s="16">
        <v>45251</v>
      </c>
      <c r="E2125" s="15">
        <v>25</v>
      </c>
      <c r="F2125" s="21">
        <v>36132.5</v>
      </c>
      <c r="G2125" s="21">
        <v>24256.75</v>
      </c>
    </row>
    <row r="2126" spans="2:7" x14ac:dyDescent="0.3">
      <c r="B2126" s="14" t="s">
        <v>14</v>
      </c>
      <c r="C2126" s="15" t="s">
        <v>43</v>
      </c>
      <c r="D2126" s="16">
        <v>45333</v>
      </c>
      <c r="E2126" s="15">
        <v>29</v>
      </c>
      <c r="F2126" s="21">
        <v>38601.03</v>
      </c>
      <c r="G2126" s="21">
        <v>23710.98</v>
      </c>
    </row>
    <row r="2127" spans="2:7" x14ac:dyDescent="0.3">
      <c r="B2127" s="14" t="s">
        <v>14</v>
      </c>
      <c r="C2127" s="15" t="s">
        <v>38</v>
      </c>
      <c r="D2127" s="16">
        <v>45405</v>
      </c>
      <c r="E2127" s="15">
        <v>3</v>
      </c>
      <c r="F2127" s="21">
        <v>3511.92</v>
      </c>
      <c r="G2127" s="21">
        <v>2805.5099999999998</v>
      </c>
    </row>
    <row r="2128" spans="2:7" x14ac:dyDescent="0.3">
      <c r="B2128" s="14" t="s">
        <v>14</v>
      </c>
      <c r="C2128" s="15" t="s">
        <v>76</v>
      </c>
      <c r="D2128" s="16">
        <v>45115</v>
      </c>
      <c r="E2128" s="15">
        <v>15</v>
      </c>
      <c r="F2128" s="21">
        <v>3426.4500000000003</v>
      </c>
      <c r="G2128" s="21">
        <v>2738.4</v>
      </c>
    </row>
    <row r="2129" spans="2:7" x14ac:dyDescent="0.3">
      <c r="B2129" s="14" t="s">
        <v>27</v>
      </c>
      <c r="C2129" s="15" t="s">
        <v>69</v>
      </c>
      <c r="D2129" s="16">
        <v>45068</v>
      </c>
      <c r="E2129" s="15">
        <v>10</v>
      </c>
      <c r="F2129" s="21">
        <v>10649.6</v>
      </c>
      <c r="G2129" s="21">
        <v>6866.7</v>
      </c>
    </row>
    <row r="2130" spans="2:7" x14ac:dyDescent="0.3">
      <c r="B2130" s="14" t="s">
        <v>14</v>
      </c>
      <c r="C2130" s="15" t="s">
        <v>66</v>
      </c>
      <c r="D2130" s="16">
        <v>45174</v>
      </c>
      <c r="E2130" s="15">
        <v>15</v>
      </c>
      <c r="F2130" s="21">
        <v>5816.1</v>
      </c>
      <c r="G2130" s="21">
        <v>3891.3</v>
      </c>
    </row>
    <row r="2131" spans="2:7" x14ac:dyDescent="0.3">
      <c r="B2131" s="14" t="s">
        <v>14</v>
      </c>
      <c r="C2131" s="15" t="s">
        <v>77</v>
      </c>
      <c r="D2131" s="16">
        <v>45223</v>
      </c>
      <c r="E2131" s="15">
        <v>26</v>
      </c>
      <c r="F2131" s="21">
        <v>25091.559999999998</v>
      </c>
      <c r="G2131" s="21">
        <v>19637.8</v>
      </c>
    </row>
    <row r="2132" spans="2:7" x14ac:dyDescent="0.3">
      <c r="B2132" s="14" t="s">
        <v>30</v>
      </c>
      <c r="C2132" s="15" t="s">
        <v>34</v>
      </c>
      <c r="D2132" s="16">
        <v>45311</v>
      </c>
      <c r="E2132" s="15">
        <v>14</v>
      </c>
      <c r="F2132" s="21">
        <v>4524.0999999999995</v>
      </c>
      <c r="G2132" s="21">
        <v>2798.04</v>
      </c>
    </row>
    <row r="2133" spans="2:7" x14ac:dyDescent="0.3">
      <c r="B2133" s="14" t="s">
        <v>27</v>
      </c>
      <c r="C2133" s="15" t="s">
        <v>46</v>
      </c>
      <c r="D2133" s="16">
        <v>45624</v>
      </c>
      <c r="E2133" s="15">
        <v>38</v>
      </c>
      <c r="F2133" s="21">
        <v>33569.199999999997</v>
      </c>
      <c r="G2133" s="21">
        <v>22970.62</v>
      </c>
    </row>
    <row r="2134" spans="2:7" x14ac:dyDescent="0.3">
      <c r="B2134" s="14" t="s">
        <v>22</v>
      </c>
      <c r="C2134" s="15" t="s">
        <v>74</v>
      </c>
      <c r="D2134" s="16">
        <v>45145</v>
      </c>
      <c r="E2134" s="15">
        <v>12</v>
      </c>
      <c r="F2134" s="21">
        <v>13573.32</v>
      </c>
      <c r="G2134" s="21">
        <v>11267.400000000001</v>
      </c>
    </row>
    <row r="2135" spans="2:7" x14ac:dyDescent="0.3">
      <c r="B2135" s="14" t="s">
        <v>14</v>
      </c>
      <c r="C2135" s="15" t="s">
        <v>31</v>
      </c>
      <c r="D2135" s="16">
        <v>45620</v>
      </c>
      <c r="E2135" s="15">
        <v>24</v>
      </c>
      <c r="F2135" s="21">
        <v>14573.52</v>
      </c>
      <c r="G2135" s="21">
        <v>8936.16</v>
      </c>
    </row>
    <row r="2136" spans="2:7" x14ac:dyDescent="0.3">
      <c r="B2136" s="14" t="s">
        <v>19</v>
      </c>
      <c r="C2136" s="15" t="s">
        <v>41</v>
      </c>
      <c r="D2136" s="16">
        <v>45537</v>
      </c>
      <c r="E2136" s="15">
        <v>17</v>
      </c>
      <c r="F2136" s="21">
        <v>8171.9</v>
      </c>
      <c r="G2136" s="21">
        <v>5132.9799999999996</v>
      </c>
    </row>
    <row r="2137" spans="2:7" x14ac:dyDescent="0.3">
      <c r="B2137" s="14" t="s">
        <v>23</v>
      </c>
      <c r="C2137" s="15" t="s">
        <v>35</v>
      </c>
      <c r="D2137" s="16">
        <v>45583</v>
      </c>
      <c r="E2137" s="15">
        <v>37</v>
      </c>
      <c r="F2137" s="21">
        <v>14768.92</v>
      </c>
      <c r="G2137" s="21">
        <v>11160.68</v>
      </c>
    </row>
    <row r="2138" spans="2:7" x14ac:dyDescent="0.3">
      <c r="B2138" s="14" t="s">
        <v>14</v>
      </c>
      <c r="C2138" s="15" t="s">
        <v>61</v>
      </c>
      <c r="D2138" s="16">
        <v>44973</v>
      </c>
      <c r="E2138" s="15">
        <v>15</v>
      </c>
      <c r="F2138" s="21">
        <v>5316.3</v>
      </c>
      <c r="G2138" s="21">
        <v>3795.9</v>
      </c>
    </row>
    <row r="2139" spans="2:7" x14ac:dyDescent="0.3">
      <c r="B2139" s="14" t="s">
        <v>22</v>
      </c>
      <c r="C2139" s="15" t="s">
        <v>43</v>
      </c>
      <c r="D2139" s="16">
        <v>45477</v>
      </c>
      <c r="E2139" s="15">
        <v>4</v>
      </c>
      <c r="F2139" s="21">
        <v>5324.28</v>
      </c>
      <c r="G2139" s="21">
        <v>3270.48</v>
      </c>
    </row>
    <row r="2140" spans="2:7" x14ac:dyDescent="0.3">
      <c r="B2140" s="14" t="s">
        <v>19</v>
      </c>
      <c r="C2140" s="15" t="s">
        <v>15</v>
      </c>
      <c r="D2140" s="16">
        <v>45551</v>
      </c>
      <c r="E2140" s="15">
        <v>10</v>
      </c>
      <c r="F2140" s="21">
        <v>5624.0999999999995</v>
      </c>
      <c r="G2140" s="21">
        <v>4294.3</v>
      </c>
    </row>
    <row r="2141" spans="2:7" x14ac:dyDescent="0.3">
      <c r="B2141" s="14" t="s">
        <v>26</v>
      </c>
      <c r="C2141" s="15" t="s">
        <v>64</v>
      </c>
      <c r="D2141" s="16">
        <v>45114</v>
      </c>
      <c r="E2141" s="15">
        <v>10</v>
      </c>
      <c r="F2141" s="21">
        <v>3411.7000000000003</v>
      </c>
      <c r="G2141" s="21">
        <v>2034.7</v>
      </c>
    </row>
    <row r="2142" spans="2:7" x14ac:dyDescent="0.3">
      <c r="B2142" s="14" t="s">
        <v>16</v>
      </c>
      <c r="C2142" s="15" t="s">
        <v>41</v>
      </c>
      <c r="D2142" s="16">
        <v>45484</v>
      </c>
      <c r="E2142" s="15">
        <v>18</v>
      </c>
      <c r="F2142" s="21">
        <v>8652.6</v>
      </c>
      <c r="G2142" s="21">
        <v>5434.92</v>
      </c>
    </row>
    <row r="2143" spans="2:7" x14ac:dyDescent="0.3">
      <c r="B2143" s="14" t="s">
        <v>18</v>
      </c>
      <c r="C2143" s="15" t="s">
        <v>58</v>
      </c>
      <c r="D2143" s="16">
        <v>45101</v>
      </c>
      <c r="E2143" s="15">
        <v>11</v>
      </c>
      <c r="F2143" s="21">
        <v>9658.77</v>
      </c>
      <c r="G2143" s="21">
        <v>6654.67</v>
      </c>
    </row>
    <row r="2144" spans="2:7" x14ac:dyDescent="0.3">
      <c r="B2144" s="14" t="s">
        <v>14</v>
      </c>
      <c r="C2144" s="15" t="s">
        <v>43</v>
      </c>
      <c r="D2144" s="16">
        <v>45582</v>
      </c>
      <c r="E2144" s="15">
        <v>39</v>
      </c>
      <c r="F2144" s="21">
        <v>51911.729999999996</v>
      </c>
      <c r="G2144" s="21">
        <v>31887.18</v>
      </c>
    </row>
    <row r="2145" spans="2:7" x14ac:dyDescent="0.3">
      <c r="B2145" s="14" t="s">
        <v>22</v>
      </c>
      <c r="C2145" s="15" t="s">
        <v>65</v>
      </c>
      <c r="D2145" s="16">
        <v>45556</v>
      </c>
      <c r="E2145" s="15">
        <v>12</v>
      </c>
      <c r="F2145" s="21">
        <v>17343.599999999999</v>
      </c>
      <c r="G2145" s="21">
        <v>11643.24</v>
      </c>
    </row>
    <row r="2146" spans="2:7" x14ac:dyDescent="0.3">
      <c r="B2146" s="14" t="s">
        <v>27</v>
      </c>
      <c r="C2146" s="15" t="s">
        <v>33</v>
      </c>
      <c r="D2146" s="16">
        <v>45600</v>
      </c>
      <c r="E2146" s="15">
        <v>26</v>
      </c>
      <c r="F2146" s="21">
        <v>6151.8600000000006</v>
      </c>
      <c r="G2146" s="21">
        <v>4762.42</v>
      </c>
    </row>
    <row r="2147" spans="2:7" x14ac:dyDescent="0.3">
      <c r="B2147" s="14" t="s">
        <v>30</v>
      </c>
      <c r="C2147" s="15" t="s">
        <v>71</v>
      </c>
      <c r="D2147" s="16">
        <v>44960</v>
      </c>
      <c r="E2147" s="15">
        <v>13</v>
      </c>
      <c r="F2147" s="21">
        <v>3370.5099999999998</v>
      </c>
      <c r="G2147" s="21">
        <v>2203.11</v>
      </c>
    </row>
    <row r="2148" spans="2:7" x14ac:dyDescent="0.3">
      <c r="B2148" s="14" t="s">
        <v>14</v>
      </c>
      <c r="C2148" s="15" t="s">
        <v>76</v>
      </c>
      <c r="D2148" s="16">
        <v>45090</v>
      </c>
      <c r="E2148" s="15">
        <v>19</v>
      </c>
      <c r="F2148" s="21">
        <v>4340.17</v>
      </c>
      <c r="G2148" s="21">
        <v>3468.64</v>
      </c>
    </row>
    <row r="2149" spans="2:7" x14ac:dyDescent="0.3">
      <c r="B2149" s="14" t="s">
        <v>20</v>
      </c>
      <c r="C2149" s="15" t="s">
        <v>76</v>
      </c>
      <c r="D2149" s="16">
        <v>45280</v>
      </c>
      <c r="E2149" s="15">
        <v>39</v>
      </c>
      <c r="F2149" s="21">
        <v>8908.77</v>
      </c>
      <c r="G2149" s="21">
        <v>7119.84</v>
      </c>
    </row>
    <row r="2150" spans="2:7" x14ac:dyDescent="0.3">
      <c r="B2150" s="14" t="s">
        <v>26</v>
      </c>
      <c r="C2150" s="15" t="s">
        <v>33</v>
      </c>
      <c r="D2150" s="16">
        <v>45566</v>
      </c>
      <c r="E2150" s="15">
        <v>33</v>
      </c>
      <c r="F2150" s="21">
        <v>7808.13</v>
      </c>
      <c r="G2150" s="21">
        <v>6044.61</v>
      </c>
    </row>
    <row r="2151" spans="2:7" x14ac:dyDescent="0.3">
      <c r="B2151" s="14" t="s">
        <v>17</v>
      </c>
      <c r="C2151" s="15" t="s">
        <v>15</v>
      </c>
      <c r="D2151" s="16">
        <v>45603</v>
      </c>
      <c r="E2151" s="15">
        <v>40</v>
      </c>
      <c r="F2151" s="21">
        <v>22496.399999999998</v>
      </c>
      <c r="G2151" s="21">
        <v>17177.2</v>
      </c>
    </row>
    <row r="2152" spans="2:7" x14ac:dyDescent="0.3">
      <c r="B2152" s="14" t="s">
        <v>16</v>
      </c>
      <c r="C2152" s="15" t="s">
        <v>47</v>
      </c>
      <c r="D2152" s="16">
        <v>45461</v>
      </c>
      <c r="E2152" s="15">
        <v>5</v>
      </c>
      <c r="F2152" s="21">
        <v>6656.15</v>
      </c>
      <c r="G2152" s="21">
        <v>4153.55</v>
      </c>
    </row>
    <row r="2153" spans="2:7" x14ac:dyDescent="0.3">
      <c r="B2153" s="14" t="s">
        <v>19</v>
      </c>
      <c r="C2153" s="15" t="s">
        <v>73</v>
      </c>
      <c r="D2153" s="16">
        <v>44980</v>
      </c>
      <c r="E2153" s="15">
        <v>26</v>
      </c>
      <c r="F2153" s="21">
        <v>22598.16</v>
      </c>
      <c r="G2153" s="21">
        <v>16965.78</v>
      </c>
    </row>
    <row r="2154" spans="2:7" x14ac:dyDescent="0.3">
      <c r="B2154" s="14" t="s">
        <v>27</v>
      </c>
      <c r="C2154" s="15" t="s">
        <v>59</v>
      </c>
      <c r="D2154" s="16">
        <v>45571</v>
      </c>
      <c r="E2154" s="15">
        <v>32</v>
      </c>
      <c r="F2154" s="21">
        <v>6253.76</v>
      </c>
      <c r="G2154" s="21">
        <v>4670.3999999999996</v>
      </c>
    </row>
    <row r="2155" spans="2:7" x14ac:dyDescent="0.3">
      <c r="B2155" s="14" t="s">
        <v>26</v>
      </c>
      <c r="C2155" s="15" t="s">
        <v>79</v>
      </c>
      <c r="D2155" s="16">
        <v>45127</v>
      </c>
      <c r="E2155" s="15">
        <v>4</v>
      </c>
      <c r="F2155" s="21">
        <v>3552.84</v>
      </c>
      <c r="G2155" s="21">
        <v>2889.8</v>
      </c>
    </row>
    <row r="2156" spans="2:7" x14ac:dyDescent="0.3">
      <c r="B2156" s="14" t="s">
        <v>14</v>
      </c>
      <c r="C2156" s="15" t="s">
        <v>40</v>
      </c>
      <c r="D2156" s="16">
        <v>45549</v>
      </c>
      <c r="E2156" s="15">
        <v>19</v>
      </c>
      <c r="F2156" s="21">
        <v>25722.01</v>
      </c>
      <c r="G2156" s="21">
        <v>18514.740000000002</v>
      </c>
    </row>
    <row r="2157" spans="2:7" x14ac:dyDescent="0.3">
      <c r="B2157" s="14" t="s">
        <v>14</v>
      </c>
      <c r="C2157" s="15" t="s">
        <v>32</v>
      </c>
      <c r="D2157" s="16">
        <v>45447</v>
      </c>
      <c r="E2157" s="15">
        <v>18</v>
      </c>
      <c r="F2157" s="21">
        <v>3293.64</v>
      </c>
      <c r="G2157" s="21">
        <v>2502.1799999999998</v>
      </c>
    </row>
    <row r="2158" spans="2:7" x14ac:dyDescent="0.3">
      <c r="B2158" s="14" t="s">
        <v>28</v>
      </c>
      <c r="C2158" s="15" t="s">
        <v>41</v>
      </c>
      <c r="D2158" s="16">
        <v>45479</v>
      </c>
      <c r="E2158" s="15">
        <v>7</v>
      </c>
      <c r="F2158" s="21">
        <v>3364.9</v>
      </c>
      <c r="G2158" s="21">
        <v>2113.58</v>
      </c>
    </row>
    <row r="2159" spans="2:7" x14ac:dyDescent="0.3">
      <c r="B2159" s="14" t="s">
        <v>25</v>
      </c>
      <c r="C2159" s="15" t="s">
        <v>42</v>
      </c>
      <c r="D2159" s="16">
        <v>45299</v>
      </c>
      <c r="E2159" s="15">
        <v>27</v>
      </c>
      <c r="F2159" s="21">
        <v>34441.469999999994</v>
      </c>
      <c r="G2159" s="21">
        <v>21475.53</v>
      </c>
    </row>
    <row r="2160" spans="2:7" x14ac:dyDescent="0.3">
      <c r="B2160" s="14" t="s">
        <v>25</v>
      </c>
      <c r="C2160" s="15" t="s">
        <v>46</v>
      </c>
      <c r="D2160" s="16">
        <v>45642</v>
      </c>
      <c r="E2160" s="15">
        <v>39</v>
      </c>
      <c r="F2160" s="21">
        <v>34452.6</v>
      </c>
      <c r="G2160" s="21">
        <v>23575.11</v>
      </c>
    </row>
    <row r="2161" spans="2:7" x14ac:dyDescent="0.3">
      <c r="B2161" s="14" t="s">
        <v>14</v>
      </c>
      <c r="C2161" s="15" t="s">
        <v>38</v>
      </c>
      <c r="D2161" s="16">
        <v>45387</v>
      </c>
      <c r="E2161" s="15">
        <v>16</v>
      </c>
      <c r="F2161" s="21">
        <v>18730.240000000002</v>
      </c>
      <c r="G2161" s="21">
        <v>14962.72</v>
      </c>
    </row>
    <row r="2162" spans="2:7" x14ac:dyDescent="0.3">
      <c r="B2162" s="14" t="s">
        <v>20</v>
      </c>
      <c r="C2162" s="15" t="s">
        <v>47</v>
      </c>
      <c r="D2162" s="16">
        <v>45495</v>
      </c>
      <c r="E2162" s="15">
        <v>8</v>
      </c>
      <c r="F2162" s="21">
        <v>10649.84</v>
      </c>
      <c r="G2162" s="21">
        <v>6645.68</v>
      </c>
    </row>
    <row r="2163" spans="2:7" x14ac:dyDescent="0.3">
      <c r="B2163" s="14" t="s">
        <v>27</v>
      </c>
      <c r="C2163" s="15" t="s">
        <v>48</v>
      </c>
      <c r="D2163" s="16">
        <v>45585</v>
      </c>
      <c r="E2163" s="15">
        <v>27</v>
      </c>
      <c r="F2163" s="21">
        <v>21779.82</v>
      </c>
      <c r="G2163" s="21">
        <v>12988.08</v>
      </c>
    </row>
    <row r="2164" spans="2:7" x14ac:dyDescent="0.3">
      <c r="B2164" s="14" t="s">
        <v>22</v>
      </c>
      <c r="C2164" s="15" t="s">
        <v>36</v>
      </c>
      <c r="D2164" s="16">
        <v>45457</v>
      </c>
      <c r="E2164" s="15">
        <v>2</v>
      </c>
      <c r="F2164" s="21">
        <v>1459.96</v>
      </c>
      <c r="G2164" s="21">
        <v>1177.98</v>
      </c>
    </row>
    <row r="2165" spans="2:7" x14ac:dyDescent="0.3">
      <c r="B2165" s="14" t="s">
        <v>14</v>
      </c>
      <c r="C2165" s="15" t="s">
        <v>43</v>
      </c>
      <c r="D2165" s="16">
        <v>45654</v>
      </c>
      <c r="E2165" s="15">
        <v>29</v>
      </c>
      <c r="F2165" s="21">
        <v>38601.03</v>
      </c>
      <c r="G2165" s="21">
        <v>23710.98</v>
      </c>
    </row>
    <row r="2166" spans="2:7" x14ac:dyDescent="0.3">
      <c r="B2166" s="14" t="s">
        <v>20</v>
      </c>
      <c r="C2166" s="15" t="s">
        <v>57</v>
      </c>
      <c r="D2166" s="16">
        <v>45106</v>
      </c>
      <c r="E2166" s="15">
        <v>18</v>
      </c>
      <c r="F2166" s="21">
        <v>15902.82</v>
      </c>
      <c r="G2166" s="21">
        <v>11089.62</v>
      </c>
    </row>
    <row r="2167" spans="2:7" x14ac:dyDescent="0.3">
      <c r="B2167" s="14" t="s">
        <v>23</v>
      </c>
      <c r="C2167" s="15" t="s">
        <v>31</v>
      </c>
      <c r="D2167" s="16">
        <v>45587</v>
      </c>
      <c r="E2167" s="15">
        <v>22</v>
      </c>
      <c r="F2167" s="21">
        <v>13359.060000000001</v>
      </c>
      <c r="G2167" s="21">
        <v>8191.48</v>
      </c>
    </row>
    <row r="2168" spans="2:7" x14ac:dyDescent="0.3">
      <c r="B2168" s="14" t="s">
        <v>24</v>
      </c>
      <c r="C2168" s="15" t="s">
        <v>58</v>
      </c>
      <c r="D2168" s="16">
        <v>44989</v>
      </c>
      <c r="E2168" s="15">
        <v>19</v>
      </c>
      <c r="F2168" s="21">
        <v>16683.330000000002</v>
      </c>
      <c r="G2168" s="21">
        <v>11494.43</v>
      </c>
    </row>
    <row r="2169" spans="2:7" x14ac:dyDescent="0.3">
      <c r="B2169" s="14" t="s">
        <v>17</v>
      </c>
      <c r="C2169" s="15" t="s">
        <v>31</v>
      </c>
      <c r="D2169" s="16">
        <v>45517</v>
      </c>
      <c r="E2169" s="15">
        <v>8</v>
      </c>
      <c r="F2169" s="21">
        <v>4857.84</v>
      </c>
      <c r="G2169" s="21">
        <v>2978.72</v>
      </c>
    </row>
    <row r="2170" spans="2:7" x14ac:dyDescent="0.3">
      <c r="B2170" s="14" t="s">
        <v>27</v>
      </c>
      <c r="C2170" s="15" t="s">
        <v>33</v>
      </c>
      <c r="D2170" s="16">
        <v>45571</v>
      </c>
      <c r="E2170" s="15">
        <v>26</v>
      </c>
      <c r="F2170" s="21">
        <v>6151.8600000000006</v>
      </c>
      <c r="G2170" s="21">
        <v>4762.42</v>
      </c>
    </row>
    <row r="2171" spans="2:7" x14ac:dyDescent="0.3">
      <c r="B2171" s="14" t="s">
        <v>29</v>
      </c>
      <c r="C2171" s="15" t="s">
        <v>70</v>
      </c>
      <c r="D2171" s="16">
        <v>45069</v>
      </c>
      <c r="E2171" s="15">
        <v>5</v>
      </c>
      <c r="F2171" s="21">
        <v>2716.8</v>
      </c>
      <c r="G2171" s="21">
        <v>1932.8999999999999</v>
      </c>
    </row>
    <row r="2172" spans="2:7" x14ac:dyDescent="0.3">
      <c r="B2172" s="14" t="s">
        <v>21</v>
      </c>
      <c r="C2172" s="15" t="s">
        <v>39</v>
      </c>
      <c r="D2172" s="16">
        <v>45386</v>
      </c>
      <c r="E2172" s="15">
        <v>8</v>
      </c>
      <c r="F2172" s="21">
        <v>3389.36</v>
      </c>
      <c r="G2172" s="21">
        <v>2208.8000000000002</v>
      </c>
    </row>
    <row r="2173" spans="2:7" x14ac:dyDescent="0.3">
      <c r="B2173" s="14" t="s">
        <v>26</v>
      </c>
      <c r="C2173" s="15" t="s">
        <v>33</v>
      </c>
      <c r="D2173" s="16">
        <v>45637</v>
      </c>
      <c r="E2173" s="15">
        <v>39</v>
      </c>
      <c r="F2173" s="21">
        <v>9227.7900000000009</v>
      </c>
      <c r="G2173" s="21">
        <v>7143.6299999999992</v>
      </c>
    </row>
    <row r="2174" spans="2:7" x14ac:dyDescent="0.3">
      <c r="B2174" s="14" t="s">
        <v>14</v>
      </c>
      <c r="C2174" s="15" t="s">
        <v>59</v>
      </c>
      <c r="D2174" s="16">
        <v>45135</v>
      </c>
      <c r="E2174" s="15">
        <v>21</v>
      </c>
      <c r="F2174" s="21">
        <v>4104.03</v>
      </c>
      <c r="G2174" s="21">
        <v>3064.95</v>
      </c>
    </row>
    <row r="2175" spans="2:7" x14ac:dyDescent="0.3">
      <c r="B2175" s="14" t="s">
        <v>22</v>
      </c>
      <c r="C2175" s="15" t="s">
        <v>64</v>
      </c>
      <c r="D2175" s="16">
        <v>45643</v>
      </c>
      <c r="E2175" s="15">
        <v>28</v>
      </c>
      <c r="F2175" s="21">
        <v>9552.76</v>
      </c>
      <c r="G2175" s="21">
        <v>5697.16</v>
      </c>
    </row>
    <row r="2176" spans="2:7" x14ac:dyDescent="0.3">
      <c r="B2176" s="14" t="s">
        <v>22</v>
      </c>
      <c r="C2176" s="15" t="s">
        <v>61</v>
      </c>
      <c r="D2176" s="16">
        <v>45161</v>
      </c>
      <c r="E2176" s="15">
        <v>3</v>
      </c>
      <c r="F2176" s="21">
        <v>1063.26</v>
      </c>
      <c r="G2176" s="21">
        <v>759.18000000000006</v>
      </c>
    </row>
    <row r="2177" spans="2:7" x14ac:dyDescent="0.3">
      <c r="B2177" s="14" t="s">
        <v>14</v>
      </c>
      <c r="C2177" s="15" t="s">
        <v>31</v>
      </c>
      <c r="D2177" s="16">
        <v>45447</v>
      </c>
      <c r="E2177" s="15">
        <v>6</v>
      </c>
      <c r="F2177" s="21">
        <v>3643.38</v>
      </c>
      <c r="G2177" s="21">
        <v>2234.04</v>
      </c>
    </row>
    <row r="2178" spans="2:7" x14ac:dyDescent="0.3">
      <c r="B2178" s="14" t="s">
        <v>17</v>
      </c>
      <c r="C2178" s="15" t="s">
        <v>79</v>
      </c>
      <c r="D2178" s="16">
        <v>45415</v>
      </c>
      <c r="E2178" s="15">
        <v>12</v>
      </c>
      <c r="F2178" s="21">
        <v>10658.52</v>
      </c>
      <c r="G2178" s="21">
        <v>8669.4000000000015</v>
      </c>
    </row>
    <row r="2179" spans="2:7" x14ac:dyDescent="0.3">
      <c r="B2179" s="14" t="s">
        <v>26</v>
      </c>
      <c r="C2179" s="15" t="s">
        <v>42</v>
      </c>
      <c r="D2179" s="16">
        <v>45617</v>
      </c>
      <c r="E2179" s="15">
        <v>32</v>
      </c>
      <c r="F2179" s="21">
        <v>40819.519999999997</v>
      </c>
      <c r="G2179" s="21">
        <v>25452.48</v>
      </c>
    </row>
    <row r="2180" spans="2:7" x14ac:dyDescent="0.3">
      <c r="B2180" s="14" t="s">
        <v>23</v>
      </c>
      <c r="C2180" s="15" t="s">
        <v>60</v>
      </c>
      <c r="D2180" s="16">
        <v>45370</v>
      </c>
      <c r="E2180" s="15">
        <v>23</v>
      </c>
      <c r="F2180" s="21">
        <v>4965.4699999999993</v>
      </c>
      <c r="G2180" s="21">
        <v>3594.21</v>
      </c>
    </row>
    <row r="2181" spans="2:7" x14ac:dyDescent="0.3">
      <c r="B2181" s="14" t="s">
        <v>29</v>
      </c>
      <c r="C2181" s="15" t="s">
        <v>40</v>
      </c>
      <c r="D2181" s="16">
        <v>45500</v>
      </c>
      <c r="E2181" s="15">
        <v>5</v>
      </c>
      <c r="F2181" s="21">
        <v>6768.95</v>
      </c>
      <c r="G2181" s="21">
        <v>4872.3</v>
      </c>
    </row>
    <row r="2182" spans="2:7" x14ac:dyDescent="0.3">
      <c r="B2182" s="14" t="s">
        <v>29</v>
      </c>
      <c r="C2182" s="15" t="s">
        <v>43</v>
      </c>
      <c r="D2182" s="16">
        <v>45593</v>
      </c>
      <c r="E2182" s="15">
        <v>34</v>
      </c>
      <c r="F2182" s="21">
        <v>45256.38</v>
      </c>
      <c r="G2182" s="21">
        <v>27799.08</v>
      </c>
    </row>
    <row r="2183" spans="2:7" x14ac:dyDescent="0.3">
      <c r="B2183" s="14" t="s">
        <v>19</v>
      </c>
      <c r="C2183" s="15" t="s">
        <v>37</v>
      </c>
      <c r="D2183" s="16">
        <v>45323</v>
      </c>
      <c r="E2183" s="15">
        <v>13</v>
      </c>
      <c r="F2183" s="21">
        <v>19128.98</v>
      </c>
      <c r="G2183" s="21">
        <v>12943.449999999999</v>
      </c>
    </row>
    <row r="2184" spans="2:7" x14ac:dyDescent="0.3">
      <c r="B2184" s="14" t="s">
        <v>16</v>
      </c>
      <c r="C2184" s="15" t="s">
        <v>44</v>
      </c>
      <c r="D2184" s="16">
        <v>45494</v>
      </c>
      <c r="E2184" s="15">
        <v>8</v>
      </c>
      <c r="F2184" s="21">
        <v>7576.4</v>
      </c>
      <c r="G2184" s="21">
        <v>5339.04</v>
      </c>
    </row>
    <row r="2185" spans="2:7" x14ac:dyDescent="0.3">
      <c r="B2185" s="14" t="s">
        <v>30</v>
      </c>
      <c r="C2185" s="15" t="s">
        <v>32</v>
      </c>
      <c r="D2185" s="16">
        <v>45373</v>
      </c>
      <c r="E2185" s="15">
        <v>26</v>
      </c>
      <c r="F2185" s="21">
        <v>4757.4799999999996</v>
      </c>
      <c r="G2185" s="21">
        <v>3614.2599999999998</v>
      </c>
    </row>
    <row r="2186" spans="2:7" x14ac:dyDescent="0.3">
      <c r="B2186" s="14" t="s">
        <v>16</v>
      </c>
      <c r="C2186" s="15" t="s">
        <v>62</v>
      </c>
      <c r="D2186" s="16">
        <v>45172</v>
      </c>
      <c r="E2186" s="15">
        <v>16</v>
      </c>
      <c r="F2186" s="21">
        <v>10448</v>
      </c>
      <c r="G2186" s="21">
        <v>7826.4</v>
      </c>
    </row>
    <row r="2187" spans="2:7" x14ac:dyDescent="0.3">
      <c r="B2187" s="14" t="s">
        <v>24</v>
      </c>
      <c r="C2187" s="15" t="s">
        <v>40</v>
      </c>
      <c r="D2187" s="16">
        <v>45447</v>
      </c>
      <c r="E2187" s="15">
        <v>4</v>
      </c>
      <c r="F2187" s="21">
        <v>5415.16</v>
      </c>
      <c r="G2187" s="21">
        <v>3897.84</v>
      </c>
    </row>
    <row r="2188" spans="2:7" x14ac:dyDescent="0.3">
      <c r="B2188" s="14" t="s">
        <v>16</v>
      </c>
      <c r="C2188" s="15" t="s">
        <v>31</v>
      </c>
      <c r="D2188" s="16">
        <v>45561</v>
      </c>
      <c r="E2188" s="15">
        <v>15</v>
      </c>
      <c r="F2188" s="21">
        <v>9108.4500000000007</v>
      </c>
      <c r="G2188" s="21">
        <v>5585.0999999999995</v>
      </c>
    </row>
    <row r="2189" spans="2:7" x14ac:dyDescent="0.3">
      <c r="B2189" s="14" t="s">
        <v>27</v>
      </c>
      <c r="C2189" s="15" t="s">
        <v>67</v>
      </c>
      <c r="D2189" s="16">
        <v>45093</v>
      </c>
      <c r="E2189" s="15">
        <v>14</v>
      </c>
      <c r="F2189" s="21">
        <v>14748.720000000001</v>
      </c>
      <c r="G2189" s="21">
        <v>8767.64</v>
      </c>
    </row>
    <row r="2190" spans="2:7" x14ac:dyDescent="0.3">
      <c r="B2190" s="14" t="s">
        <v>30</v>
      </c>
      <c r="C2190" s="15" t="s">
        <v>57</v>
      </c>
      <c r="D2190" s="16">
        <v>44958</v>
      </c>
      <c r="E2190" s="15">
        <v>16</v>
      </c>
      <c r="F2190" s="21">
        <v>14135.84</v>
      </c>
      <c r="G2190" s="21">
        <v>9857.44</v>
      </c>
    </row>
    <row r="2191" spans="2:7" x14ac:dyDescent="0.3">
      <c r="B2191" s="14" t="s">
        <v>23</v>
      </c>
      <c r="C2191" s="15" t="s">
        <v>44</v>
      </c>
      <c r="D2191" s="16">
        <v>45325</v>
      </c>
      <c r="E2191" s="15">
        <v>15</v>
      </c>
      <c r="F2191" s="21">
        <v>14205.75</v>
      </c>
      <c r="G2191" s="21">
        <v>10010.700000000001</v>
      </c>
    </row>
    <row r="2192" spans="2:7" x14ac:dyDescent="0.3">
      <c r="B2192" s="14" t="s">
        <v>29</v>
      </c>
      <c r="C2192" s="15" t="s">
        <v>43</v>
      </c>
      <c r="D2192" s="16">
        <v>45500</v>
      </c>
      <c r="E2192" s="15">
        <v>7</v>
      </c>
      <c r="F2192" s="21">
        <v>9317.49</v>
      </c>
      <c r="G2192" s="21">
        <v>5723.34</v>
      </c>
    </row>
    <row r="2193" spans="2:7" x14ac:dyDescent="0.3">
      <c r="B2193" s="14" t="s">
        <v>20</v>
      </c>
      <c r="C2193" s="15" t="s">
        <v>15</v>
      </c>
      <c r="D2193" s="16">
        <v>45375</v>
      </c>
      <c r="E2193" s="15">
        <v>11</v>
      </c>
      <c r="F2193" s="21">
        <v>6186.5099999999993</v>
      </c>
      <c r="G2193" s="21">
        <v>4723.7300000000005</v>
      </c>
    </row>
    <row r="2194" spans="2:7" x14ac:dyDescent="0.3">
      <c r="B2194" s="14" t="s">
        <v>19</v>
      </c>
      <c r="C2194" s="15" t="s">
        <v>56</v>
      </c>
      <c r="D2194" s="16">
        <v>45139</v>
      </c>
      <c r="E2194" s="15">
        <v>20</v>
      </c>
      <c r="F2194" s="21">
        <v>7651.5999999999995</v>
      </c>
      <c r="G2194" s="21">
        <v>6046.5999999999995</v>
      </c>
    </row>
    <row r="2195" spans="2:7" x14ac:dyDescent="0.3">
      <c r="B2195" s="14" t="s">
        <v>14</v>
      </c>
      <c r="C2195" s="15" t="s">
        <v>74</v>
      </c>
      <c r="D2195" s="16">
        <v>45181</v>
      </c>
      <c r="E2195" s="15">
        <v>5</v>
      </c>
      <c r="F2195" s="21">
        <v>5655.5499999999993</v>
      </c>
      <c r="G2195" s="21">
        <v>4694.75</v>
      </c>
    </row>
    <row r="2196" spans="2:7" x14ac:dyDescent="0.3">
      <c r="B2196" s="14" t="s">
        <v>23</v>
      </c>
      <c r="C2196" s="15" t="s">
        <v>33</v>
      </c>
      <c r="D2196" s="16">
        <v>45530</v>
      </c>
      <c r="E2196" s="15">
        <v>5</v>
      </c>
      <c r="F2196" s="21">
        <v>1183.0500000000002</v>
      </c>
      <c r="G2196" s="21">
        <v>915.84999999999991</v>
      </c>
    </row>
    <row r="2197" spans="2:7" x14ac:dyDescent="0.3">
      <c r="B2197" s="14" t="s">
        <v>23</v>
      </c>
      <c r="C2197" s="15" t="s">
        <v>39</v>
      </c>
      <c r="D2197" s="16">
        <v>45620</v>
      </c>
      <c r="E2197" s="15">
        <v>33</v>
      </c>
      <c r="F2197" s="21">
        <v>13981.11</v>
      </c>
      <c r="G2197" s="21">
        <v>9111.3000000000011</v>
      </c>
    </row>
    <row r="2198" spans="2:7" x14ac:dyDescent="0.3">
      <c r="B2198" s="14" t="s">
        <v>26</v>
      </c>
      <c r="C2198" s="15" t="s">
        <v>78</v>
      </c>
      <c r="D2198" s="16">
        <v>45216</v>
      </c>
      <c r="E2198" s="15">
        <v>35</v>
      </c>
      <c r="F2198" s="21">
        <v>4695.25</v>
      </c>
      <c r="G2198" s="21">
        <v>3878.7</v>
      </c>
    </row>
    <row r="2199" spans="2:7" x14ac:dyDescent="0.3">
      <c r="B2199" s="14" t="s">
        <v>14</v>
      </c>
      <c r="C2199" s="15" t="s">
        <v>48</v>
      </c>
      <c r="D2199" s="16">
        <v>45301</v>
      </c>
      <c r="E2199" s="15">
        <v>29</v>
      </c>
      <c r="F2199" s="21">
        <v>23393.14</v>
      </c>
      <c r="G2199" s="21">
        <v>13950.16</v>
      </c>
    </row>
    <row r="2200" spans="2:7" x14ac:dyDescent="0.3">
      <c r="B2200" s="14" t="s">
        <v>30</v>
      </c>
      <c r="C2200" s="15" t="s">
        <v>43</v>
      </c>
      <c r="D2200" s="16">
        <v>45495</v>
      </c>
      <c r="E2200" s="15">
        <v>17</v>
      </c>
      <c r="F2200" s="21">
        <v>22628.19</v>
      </c>
      <c r="G2200" s="21">
        <v>13899.54</v>
      </c>
    </row>
    <row r="2201" spans="2:7" x14ac:dyDescent="0.3">
      <c r="B2201" s="14" t="s">
        <v>17</v>
      </c>
      <c r="C2201" s="15" t="s">
        <v>45</v>
      </c>
      <c r="D2201" s="16">
        <v>45540</v>
      </c>
      <c r="E2201" s="15">
        <v>11</v>
      </c>
      <c r="F2201" s="21">
        <v>7390.35</v>
      </c>
      <c r="G2201" s="21">
        <v>5836.4900000000007</v>
      </c>
    </row>
    <row r="2202" spans="2:7" x14ac:dyDescent="0.3">
      <c r="B2202" s="14" t="s">
        <v>29</v>
      </c>
      <c r="C2202" s="15" t="s">
        <v>70</v>
      </c>
      <c r="D2202" s="16">
        <v>45268</v>
      </c>
      <c r="E2202" s="15">
        <v>39</v>
      </c>
      <c r="F2202" s="21">
        <v>21191.040000000001</v>
      </c>
      <c r="G2202" s="21">
        <v>15076.619999999999</v>
      </c>
    </row>
    <row r="2203" spans="2:7" x14ac:dyDescent="0.3">
      <c r="B2203" s="14" t="s">
        <v>19</v>
      </c>
      <c r="C2203" s="15" t="s">
        <v>36</v>
      </c>
      <c r="D2203" s="16">
        <v>45298</v>
      </c>
      <c r="E2203" s="15">
        <v>22</v>
      </c>
      <c r="F2203" s="21">
        <v>16059.560000000001</v>
      </c>
      <c r="G2203" s="21">
        <v>12957.78</v>
      </c>
    </row>
    <row r="2204" spans="2:7" x14ac:dyDescent="0.3">
      <c r="B2204" s="14" t="s">
        <v>14</v>
      </c>
      <c r="C2204" s="15" t="s">
        <v>46</v>
      </c>
      <c r="D2204" s="16">
        <v>45600</v>
      </c>
      <c r="E2204" s="15">
        <v>39</v>
      </c>
      <c r="F2204" s="21">
        <v>34452.6</v>
      </c>
      <c r="G2204" s="21">
        <v>23575.11</v>
      </c>
    </row>
    <row r="2205" spans="2:7" x14ac:dyDescent="0.3">
      <c r="B2205" s="14" t="s">
        <v>25</v>
      </c>
      <c r="C2205" s="15" t="s">
        <v>70</v>
      </c>
      <c r="D2205" s="16">
        <v>45033</v>
      </c>
      <c r="E2205" s="15">
        <v>5</v>
      </c>
      <c r="F2205" s="21">
        <v>2716.8</v>
      </c>
      <c r="G2205" s="21">
        <v>1932.8999999999999</v>
      </c>
    </row>
    <row r="2206" spans="2:7" x14ac:dyDescent="0.3">
      <c r="B2206" s="14" t="s">
        <v>30</v>
      </c>
      <c r="C2206" s="15" t="s">
        <v>56</v>
      </c>
      <c r="D2206" s="16">
        <v>44957</v>
      </c>
      <c r="E2206" s="15">
        <v>27</v>
      </c>
      <c r="F2206" s="21">
        <v>10329.66</v>
      </c>
      <c r="G2206" s="21">
        <v>8162.91</v>
      </c>
    </row>
    <row r="2207" spans="2:7" x14ac:dyDescent="0.3">
      <c r="B2207" s="14" t="s">
        <v>25</v>
      </c>
      <c r="C2207" s="15" t="s">
        <v>39</v>
      </c>
      <c r="D2207" s="16">
        <v>45318</v>
      </c>
      <c r="E2207" s="15">
        <v>29</v>
      </c>
      <c r="F2207" s="21">
        <v>12286.43</v>
      </c>
      <c r="G2207" s="21">
        <v>8006.9000000000005</v>
      </c>
    </row>
    <row r="2208" spans="2:7" x14ac:dyDescent="0.3">
      <c r="B2208" s="14" t="s">
        <v>26</v>
      </c>
      <c r="C2208" s="15" t="s">
        <v>75</v>
      </c>
      <c r="D2208" s="16">
        <v>45206</v>
      </c>
      <c r="E2208" s="15">
        <v>17</v>
      </c>
      <c r="F2208" s="21">
        <v>2771.8500000000004</v>
      </c>
      <c r="G2208" s="21">
        <v>2143.87</v>
      </c>
    </row>
    <row r="2209" spans="2:7" x14ac:dyDescent="0.3">
      <c r="B2209" s="14" t="s">
        <v>14</v>
      </c>
      <c r="C2209" s="15" t="s">
        <v>35</v>
      </c>
      <c r="D2209" s="16">
        <v>45515</v>
      </c>
      <c r="E2209" s="15">
        <v>3</v>
      </c>
      <c r="F2209" s="21">
        <v>1197.48</v>
      </c>
      <c r="G2209" s="21">
        <v>904.92</v>
      </c>
    </row>
    <row r="2210" spans="2:7" x14ac:dyDescent="0.3">
      <c r="B2210" s="14" t="s">
        <v>17</v>
      </c>
      <c r="C2210" s="15" t="s">
        <v>34</v>
      </c>
      <c r="D2210" s="16">
        <v>45418</v>
      </c>
      <c r="E2210" s="15">
        <v>6</v>
      </c>
      <c r="F2210" s="21">
        <v>1938.8999999999999</v>
      </c>
      <c r="G2210" s="21">
        <v>1199.1600000000001</v>
      </c>
    </row>
    <row r="2211" spans="2:7" x14ac:dyDescent="0.3">
      <c r="B2211" s="14" t="s">
        <v>28</v>
      </c>
      <c r="C2211" s="15" t="s">
        <v>35</v>
      </c>
      <c r="D2211" s="16">
        <v>45562</v>
      </c>
      <c r="E2211" s="15">
        <v>12</v>
      </c>
      <c r="F2211" s="21">
        <v>4789.92</v>
      </c>
      <c r="G2211" s="21">
        <v>3619.68</v>
      </c>
    </row>
    <row r="2212" spans="2:7" x14ac:dyDescent="0.3">
      <c r="B2212" s="14" t="s">
        <v>14</v>
      </c>
      <c r="C2212" s="15" t="s">
        <v>32</v>
      </c>
      <c r="D2212" s="16">
        <v>45539</v>
      </c>
      <c r="E2212" s="15">
        <v>11</v>
      </c>
      <c r="F2212" s="21">
        <v>2012.78</v>
      </c>
      <c r="G2212" s="21">
        <v>1529.11</v>
      </c>
    </row>
    <row r="2213" spans="2:7" x14ac:dyDescent="0.3">
      <c r="B2213" s="14" t="s">
        <v>22</v>
      </c>
      <c r="C2213" s="15" t="s">
        <v>31</v>
      </c>
      <c r="D2213" s="16">
        <v>45424</v>
      </c>
      <c r="E2213" s="15">
        <v>12</v>
      </c>
      <c r="F2213" s="21">
        <v>7286.76</v>
      </c>
      <c r="G2213" s="21">
        <v>4468.08</v>
      </c>
    </row>
    <row r="2214" spans="2:7" x14ac:dyDescent="0.3">
      <c r="B2214" s="14" t="s">
        <v>14</v>
      </c>
      <c r="C2214" s="15" t="s">
        <v>31</v>
      </c>
      <c r="D2214" s="16">
        <v>45547</v>
      </c>
      <c r="E2214" s="15">
        <v>19</v>
      </c>
      <c r="F2214" s="21">
        <v>11537.37</v>
      </c>
      <c r="G2214" s="21">
        <v>7074.4599999999991</v>
      </c>
    </row>
    <row r="2215" spans="2:7" x14ac:dyDescent="0.3">
      <c r="B2215" s="14" t="s">
        <v>29</v>
      </c>
      <c r="C2215" s="15" t="s">
        <v>41</v>
      </c>
      <c r="D2215" s="16">
        <v>45334</v>
      </c>
      <c r="E2215" s="15">
        <v>17</v>
      </c>
      <c r="F2215" s="21">
        <v>8171.9</v>
      </c>
      <c r="G2215" s="21">
        <v>5132.9799999999996</v>
      </c>
    </row>
    <row r="2216" spans="2:7" x14ac:dyDescent="0.3">
      <c r="B2216" s="14" t="s">
        <v>21</v>
      </c>
      <c r="C2216" s="15" t="s">
        <v>15</v>
      </c>
      <c r="D2216" s="16">
        <v>45441</v>
      </c>
      <c r="E2216" s="15">
        <v>5</v>
      </c>
      <c r="F2216" s="21">
        <v>2812.0499999999997</v>
      </c>
      <c r="G2216" s="21">
        <v>2147.15</v>
      </c>
    </row>
    <row r="2217" spans="2:7" x14ac:dyDescent="0.3">
      <c r="B2217" s="14" t="s">
        <v>24</v>
      </c>
      <c r="C2217" s="15" t="s">
        <v>43</v>
      </c>
      <c r="D2217" s="16">
        <v>45477</v>
      </c>
      <c r="E2217" s="15">
        <v>3</v>
      </c>
      <c r="F2217" s="21">
        <v>3993.21</v>
      </c>
      <c r="G2217" s="21">
        <v>2452.86</v>
      </c>
    </row>
    <row r="2218" spans="2:7" x14ac:dyDescent="0.3">
      <c r="B2218" s="14" t="s">
        <v>14</v>
      </c>
      <c r="C2218" s="15" t="s">
        <v>31</v>
      </c>
      <c r="D2218" s="16">
        <v>45406</v>
      </c>
      <c r="E2218" s="15">
        <v>8</v>
      </c>
      <c r="F2218" s="21">
        <v>4857.84</v>
      </c>
      <c r="G2218" s="21">
        <v>2978.72</v>
      </c>
    </row>
    <row r="2219" spans="2:7" x14ac:dyDescent="0.3">
      <c r="B2219" s="14" t="s">
        <v>14</v>
      </c>
      <c r="C2219" s="15" t="s">
        <v>77</v>
      </c>
      <c r="D2219" s="16">
        <v>45418</v>
      </c>
      <c r="E2219" s="15">
        <v>16</v>
      </c>
      <c r="F2219" s="21">
        <v>15440.96</v>
      </c>
      <c r="G2219" s="21">
        <v>12084.8</v>
      </c>
    </row>
    <row r="2220" spans="2:7" x14ac:dyDescent="0.3">
      <c r="B2220" s="14" t="s">
        <v>27</v>
      </c>
      <c r="C2220" s="15" t="s">
        <v>37</v>
      </c>
      <c r="D2220" s="16">
        <v>45439</v>
      </c>
      <c r="E2220" s="15">
        <v>15</v>
      </c>
      <c r="F2220" s="21">
        <v>22071.9</v>
      </c>
      <c r="G2220" s="21">
        <v>14934.75</v>
      </c>
    </row>
    <row r="2221" spans="2:7" x14ac:dyDescent="0.3">
      <c r="B2221" s="14" t="s">
        <v>17</v>
      </c>
      <c r="C2221" s="15" t="s">
        <v>59</v>
      </c>
      <c r="D2221" s="16">
        <v>44978</v>
      </c>
      <c r="E2221" s="15">
        <v>19</v>
      </c>
      <c r="F2221" s="21">
        <v>3713.17</v>
      </c>
      <c r="G2221" s="21">
        <v>2773.0499999999997</v>
      </c>
    </row>
    <row r="2222" spans="2:7" x14ac:dyDescent="0.3">
      <c r="B2222" s="14" t="s">
        <v>14</v>
      </c>
      <c r="C2222" s="15" t="s">
        <v>41</v>
      </c>
      <c r="D2222" s="16">
        <v>45432</v>
      </c>
      <c r="E2222" s="15">
        <v>7</v>
      </c>
      <c r="F2222" s="21">
        <v>3364.9</v>
      </c>
      <c r="G2222" s="21">
        <v>2113.58</v>
      </c>
    </row>
    <row r="2223" spans="2:7" x14ac:dyDescent="0.3">
      <c r="B2223" s="14" t="s">
        <v>18</v>
      </c>
      <c r="C2223" s="15" t="s">
        <v>48</v>
      </c>
      <c r="D2223" s="16">
        <v>45542</v>
      </c>
      <c r="E2223" s="15">
        <v>11</v>
      </c>
      <c r="F2223" s="21">
        <v>8873.26</v>
      </c>
      <c r="G2223" s="21">
        <v>5291.4400000000005</v>
      </c>
    </row>
    <row r="2224" spans="2:7" x14ac:dyDescent="0.3">
      <c r="B2224" s="14" t="s">
        <v>23</v>
      </c>
      <c r="C2224" s="15" t="s">
        <v>45</v>
      </c>
      <c r="D2224" s="16">
        <v>45599</v>
      </c>
      <c r="E2224" s="15">
        <v>23</v>
      </c>
      <c r="F2224" s="21">
        <v>15452.550000000001</v>
      </c>
      <c r="G2224" s="21">
        <v>12203.570000000002</v>
      </c>
    </row>
    <row r="2225" spans="2:7" x14ac:dyDescent="0.3">
      <c r="B2225" s="14" t="s">
        <v>14</v>
      </c>
      <c r="C2225" s="15" t="s">
        <v>44</v>
      </c>
      <c r="D2225" s="16">
        <v>45556</v>
      </c>
      <c r="E2225" s="15">
        <v>16</v>
      </c>
      <c r="F2225" s="21">
        <v>15152.8</v>
      </c>
      <c r="G2225" s="21">
        <v>10678.08</v>
      </c>
    </row>
    <row r="2226" spans="2:7" x14ac:dyDescent="0.3">
      <c r="B2226" s="14" t="s">
        <v>30</v>
      </c>
      <c r="C2226" s="15" t="s">
        <v>70</v>
      </c>
      <c r="D2226" s="16">
        <v>45205</v>
      </c>
      <c r="E2226" s="15">
        <v>31</v>
      </c>
      <c r="F2226" s="21">
        <v>16844.16</v>
      </c>
      <c r="G2226" s="21">
        <v>11983.98</v>
      </c>
    </row>
    <row r="2227" spans="2:7" x14ac:dyDescent="0.3">
      <c r="B2227" s="14" t="s">
        <v>28</v>
      </c>
      <c r="C2227" s="15" t="s">
        <v>37</v>
      </c>
      <c r="D2227" s="16">
        <v>45444</v>
      </c>
      <c r="E2227" s="15">
        <v>5</v>
      </c>
      <c r="F2227" s="21">
        <v>7357.3</v>
      </c>
      <c r="G2227" s="21">
        <v>4978.25</v>
      </c>
    </row>
    <row r="2228" spans="2:7" x14ac:dyDescent="0.3">
      <c r="B2228" s="14" t="s">
        <v>21</v>
      </c>
      <c r="C2228" s="15" t="s">
        <v>31</v>
      </c>
      <c r="D2228" s="16">
        <v>45525</v>
      </c>
      <c r="E2228" s="15">
        <v>12</v>
      </c>
      <c r="F2228" s="21">
        <v>7286.76</v>
      </c>
      <c r="G2228" s="21">
        <v>4468.08</v>
      </c>
    </row>
    <row r="2229" spans="2:7" x14ac:dyDescent="0.3">
      <c r="B2229" s="14" t="s">
        <v>30</v>
      </c>
      <c r="C2229" s="15" t="s">
        <v>58</v>
      </c>
      <c r="D2229" s="16">
        <v>45225</v>
      </c>
      <c r="E2229" s="15">
        <v>36</v>
      </c>
      <c r="F2229" s="21">
        <v>31610.52</v>
      </c>
      <c r="G2229" s="21">
        <v>21778.920000000002</v>
      </c>
    </row>
    <row r="2230" spans="2:7" x14ac:dyDescent="0.3">
      <c r="B2230" s="14" t="s">
        <v>23</v>
      </c>
      <c r="C2230" s="15" t="s">
        <v>40</v>
      </c>
      <c r="D2230" s="16">
        <v>45576</v>
      </c>
      <c r="E2230" s="15">
        <v>29</v>
      </c>
      <c r="F2230" s="21">
        <v>39259.909999999996</v>
      </c>
      <c r="G2230" s="21">
        <v>28259.34</v>
      </c>
    </row>
    <row r="2231" spans="2:7" x14ac:dyDescent="0.3">
      <c r="B2231" s="14" t="s">
        <v>20</v>
      </c>
      <c r="C2231" s="15" t="s">
        <v>53</v>
      </c>
      <c r="D2231" s="16">
        <v>45078</v>
      </c>
      <c r="E2231" s="15">
        <v>11</v>
      </c>
      <c r="F2231" s="21">
        <v>877.91000000000008</v>
      </c>
      <c r="G2231" s="21">
        <v>704.21999999999991</v>
      </c>
    </row>
    <row r="2232" spans="2:7" x14ac:dyDescent="0.3">
      <c r="B2232" s="14" t="s">
        <v>25</v>
      </c>
      <c r="C2232" s="15" t="s">
        <v>39</v>
      </c>
      <c r="D2232" s="16">
        <v>45424</v>
      </c>
      <c r="E2232" s="15">
        <v>17</v>
      </c>
      <c r="F2232" s="21">
        <v>7202.39</v>
      </c>
      <c r="G2232" s="21">
        <v>4693.7000000000007</v>
      </c>
    </row>
    <row r="2233" spans="2:7" x14ac:dyDescent="0.3">
      <c r="B2233" s="14" t="s">
        <v>14</v>
      </c>
      <c r="C2233" s="15" t="s">
        <v>61</v>
      </c>
      <c r="D2233" s="16">
        <v>45318</v>
      </c>
      <c r="E2233" s="15">
        <v>14</v>
      </c>
      <c r="F2233" s="21">
        <v>4961.88</v>
      </c>
      <c r="G2233" s="21">
        <v>3542.84</v>
      </c>
    </row>
    <row r="2234" spans="2:7" x14ac:dyDescent="0.3">
      <c r="B2234" s="14" t="s">
        <v>16</v>
      </c>
      <c r="C2234" s="15" t="s">
        <v>47</v>
      </c>
      <c r="D2234" s="16">
        <v>45406</v>
      </c>
      <c r="E2234" s="15">
        <v>20</v>
      </c>
      <c r="F2234" s="21">
        <v>26624.6</v>
      </c>
      <c r="G2234" s="21">
        <v>16614.2</v>
      </c>
    </row>
    <row r="2235" spans="2:7" x14ac:dyDescent="0.3">
      <c r="B2235" s="14" t="s">
        <v>21</v>
      </c>
      <c r="C2235" s="15" t="s">
        <v>35</v>
      </c>
      <c r="D2235" s="16">
        <v>45518</v>
      </c>
      <c r="E2235" s="15">
        <v>15</v>
      </c>
      <c r="F2235" s="21">
        <v>5987.4000000000005</v>
      </c>
      <c r="G2235" s="21">
        <v>4524.5999999999995</v>
      </c>
    </row>
    <row r="2236" spans="2:7" x14ac:dyDescent="0.3">
      <c r="B2236" s="14" t="s">
        <v>14</v>
      </c>
      <c r="C2236" s="15" t="s">
        <v>39</v>
      </c>
      <c r="D2236" s="16">
        <v>45297</v>
      </c>
      <c r="E2236" s="15">
        <v>18</v>
      </c>
      <c r="F2236" s="21">
        <v>7626.06</v>
      </c>
      <c r="G2236" s="21">
        <v>4969.8</v>
      </c>
    </row>
    <row r="2237" spans="2:7" x14ac:dyDescent="0.3">
      <c r="B2237" s="14" t="s">
        <v>19</v>
      </c>
      <c r="C2237" s="15" t="s">
        <v>70</v>
      </c>
      <c r="D2237" s="16">
        <v>45249</v>
      </c>
      <c r="E2237" s="15">
        <v>27</v>
      </c>
      <c r="F2237" s="21">
        <v>14670.720000000001</v>
      </c>
      <c r="G2237" s="21">
        <v>10437.66</v>
      </c>
    </row>
    <row r="2238" spans="2:7" x14ac:dyDescent="0.3">
      <c r="B2238" s="14" t="s">
        <v>29</v>
      </c>
      <c r="C2238" s="15" t="s">
        <v>58</v>
      </c>
      <c r="D2238" s="16">
        <v>45563</v>
      </c>
      <c r="E2238" s="15">
        <v>33</v>
      </c>
      <c r="F2238" s="21">
        <v>28976.31</v>
      </c>
      <c r="G2238" s="21">
        <v>19964.010000000002</v>
      </c>
    </row>
    <row r="2239" spans="2:7" x14ac:dyDescent="0.3">
      <c r="B2239" s="14" t="s">
        <v>18</v>
      </c>
      <c r="C2239" s="15" t="s">
        <v>35</v>
      </c>
      <c r="D2239" s="16">
        <v>45481</v>
      </c>
      <c r="E2239" s="15">
        <v>19</v>
      </c>
      <c r="F2239" s="21">
        <v>7584.0400000000009</v>
      </c>
      <c r="G2239" s="21">
        <v>5731.16</v>
      </c>
    </row>
    <row r="2240" spans="2:7" x14ac:dyDescent="0.3">
      <c r="B2240" s="14" t="s">
        <v>29</v>
      </c>
      <c r="C2240" s="15" t="s">
        <v>76</v>
      </c>
      <c r="D2240" s="16">
        <v>44965</v>
      </c>
      <c r="E2240" s="15">
        <v>30</v>
      </c>
      <c r="F2240" s="21">
        <v>6852.9000000000005</v>
      </c>
      <c r="G2240" s="21">
        <v>5476.8</v>
      </c>
    </row>
    <row r="2241" spans="2:7" x14ac:dyDescent="0.3">
      <c r="B2241" s="14" t="s">
        <v>23</v>
      </c>
      <c r="C2241" s="15" t="s">
        <v>32</v>
      </c>
      <c r="D2241" s="16">
        <v>45608</v>
      </c>
      <c r="E2241" s="15">
        <v>25</v>
      </c>
      <c r="F2241" s="21">
        <v>4574.5</v>
      </c>
      <c r="G2241" s="21">
        <v>3475.25</v>
      </c>
    </row>
    <row r="2242" spans="2:7" x14ac:dyDescent="0.3">
      <c r="B2242" s="14" t="s">
        <v>28</v>
      </c>
      <c r="C2242" s="15" t="s">
        <v>41</v>
      </c>
      <c r="D2242" s="16">
        <v>45436</v>
      </c>
      <c r="E2242" s="15">
        <v>3</v>
      </c>
      <c r="F2242" s="21">
        <v>1442.1</v>
      </c>
      <c r="G2242" s="21">
        <v>905.81999999999994</v>
      </c>
    </row>
    <row r="2243" spans="2:7" x14ac:dyDescent="0.3">
      <c r="B2243" s="14" t="s">
        <v>25</v>
      </c>
      <c r="C2243" s="15" t="s">
        <v>39</v>
      </c>
      <c r="D2243" s="16">
        <v>45557</v>
      </c>
      <c r="E2243" s="15">
        <v>20</v>
      </c>
      <c r="F2243" s="21">
        <v>8473.4</v>
      </c>
      <c r="G2243" s="21">
        <v>5522</v>
      </c>
    </row>
    <row r="2244" spans="2:7" x14ac:dyDescent="0.3">
      <c r="B2244" s="14" t="s">
        <v>21</v>
      </c>
      <c r="C2244" s="15" t="s">
        <v>36</v>
      </c>
      <c r="D2244" s="16">
        <v>45476</v>
      </c>
      <c r="E2244" s="15">
        <v>4</v>
      </c>
      <c r="F2244" s="21">
        <v>2919.92</v>
      </c>
      <c r="G2244" s="21">
        <v>2355.96</v>
      </c>
    </row>
    <row r="2245" spans="2:7" x14ac:dyDescent="0.3">
      <c r="B2245" s="14" t="s">
        <v>19</v>
      </c>
      <c r="C2245" s="15" t="s">
        <v>76</v>
      </c>
      <c r="D2245" s="16">
        <v>45541</v>
      </c>
      <c r="E2245" s="15">
        <v>7</v>
      </c>
      <c r="F2245" s="21">
        <v>1599.01</v>
      </c>
      <c r="G2245" s="21">
        <v>1277.92</v>
      </c>
    </row>
    <row r="2246" spans="2:7" x14ac:dyDescent="0.3">
      <c r="B2246" s="14" t="s">
        <v>14</v>
      </c>
      <c r="C2246" s="15" t="s">
        <v>44</v>
      </c>
      <c r="D2246" s="16">
        <v>45599</v>
      </c>
      <c r="E2246" s="15">
        <v>25</v>
      </c>
      <c r="F2246" s="21">
        <v>23676.25</v>
      </c>
      <c r="G2246" s="21">
        <v>16684.5</v>
      </c>
    </row>
    <row r="2247" spans="2:7" x14ac:dyDescent="0.3">
      <c r="B2247" s="14" t="s">
        <v>23</v>
      </c>
      <c r="C2247" s="15" t="s">
        <v>39</v>
      </c>
      <c r="D2247" s="16">
        <v>45304</v>
      </c>
      <c r="E2247" s="15">
        <v>11</v>
      </c>
      <c r="F2247" s="21">
        <v>4660.37</v>
      </c>
      <c r="G2247" s="21">
        <v>3037.1000000000004</v>
      </c>
    </row>
    <row r="2248" spans="2:7" x14ac:dyDescent="0.3">
      <c r="B2248" s="14" t="s">
        <v>14</v>
      </c>
      <c r="C2248" s="15" t="s">
        <v>33</v>
      </c>
      <c r="D2248" s="16">
        <v>45588</v>
      </c>
      <c r="E2248" s="15">
        <v>23</v>
      </c>
      <c r="F2248" s="21">
        <v>5442.0300000000007</v>
      </c>
      <c r="G2248" s="21">
        <v>4212.91</v>
      </c>
    </row>
    <row r="2249" spans="2:7" x14ac:dyDescent="0.3">
      <c r="B2249" s="14" t="s">
        <v>14</v>
      </c>
      <c r="C2249" s="15" t="s">
        <v>44</v>
      </c>
      <c r="D2249" s="16">
        <v>45587</v>
      </c>
      <c r="E2249" s="15">
        <v>25</v>
      </c>
      <c r="F2249" s="21">
        <v>23676.25</v>
      </c>
      <c r="G2249" s="21">
        <v>16684.5</v>
      </c>
    </row>
    <row r="2250" spans="2:7" x14ac:dyDescent="0.3">
      <c r="B2250" s="14" t="s">
        <v>14</v>
      </c>
      <c r="C2250" s="15" t="s">
        <v>63</v>
      </c>
      <c r="D2250" s="16">
        <v>44946</v>
      </c>
      <c r="E2250" s="15">
        <v>22</v>
      </c>
      <c r="F2250" s="21">
        <v>7301.36</v>
      </c>
      <c r="G2250" s="21">
        <v>4349.62</v>
      </c>
    </row>
    <row r="2251" spans="2:7" x14ac:dyDescent="0.3">
      <c r="B2251" s="14" t="s">
        <v>14</v>
      </c>
      <c r="C2251" s="15" t="s">
        <v>46</v>
      </c>
      <c r="D2251" s="16">
        <v>45352</v>
      </c>
      <c r="E2251" s="15">
        <v>29</v>
      </c>
      <c r="F2251" s="21">
        <v>25618.6</v>
      </c>
      <c r="G2251" s="21">
        <v>17530.21</v>
      </c>
    </row>
    <row r="2252" spans="2:7" x14ac:dyDescent="0.3">
      <c r="B2252" s="14" t="s">
        <v>23</v>
      </c>
      <c r="C2252" s="15" t="s">
        <v>39</v>
      </c>
      <c r="D2252" s="16">
        <v>45539</v>
      </c>
      <c r="E2252" s="15">
        <v>17</v>
      </c>
      <c r="F2252" s="21">
        <v>7202.39</v>
      </c>
      <c r="G2252" s="21">
        <v>4693.7000000000007</v>
      </c>
    </row>
    <row r="2253" spans="2:7" x14ac:dyDescent="0.3">
      <c r="B2253" s="14" t="s">
        <v>25</v>
      </c>
      <c r="C2253" s="15" t="s">
        <v>35</v>
      </c>
      <c r="D2253" s="16">
        <v>45465</v>
      </c>
      <c r="E2253" s="15">
        <v>16</v>
      </c>
      <c r="F2253" s="21">
        <v>6386.56</v>
      </c>
      <c r="G2253" s="21">
        <v>4826.24</v>
      </c>
    </row>
    <row r="2254" spans="2:7" x14ac:dyDescent="0.3">
      <c r="B2254" s="14" t="s">
        <v>14</v>
      </c>
      <c r="C2254" s="15" t="s">
        <v>53</v>
      </c>
      <c r="D2254" s="16">
        <v>45083</v>
      </c>
      <c r="E2254" s="15">
        <v>3</v>
      </c>
      <c r="F2254" s="21">
        <v>239.43</v>
      </c>
      <c r="G2254" s="21">
        <v>192.06</v>
      </c>
    </row>
    <row r="2255" spans="2:7" x14ac:dyDescent="0.3">
      <c r="B2255" s="14" t="s">
        <v>18</v>
      </c>
      <c r="C2255" s="15" t="s">
        <v>39</v>
      </c>
      <c r="D2255" s="16">
        <v>45356</v>
      </c>
      <c r="E2255" s="15">
        <v>23</v>
      </c>
      <c r="F2255" s="21">
        <v>9744.41</v>
      </c>
      <c r="G2255" s="21">
        <v>6350.3</v>
      </c>
    </row>
    <row r="2256" spans="2:7" x14ac:dyDescent="0.3">
      <c r="B2256" s="14" t="s">
        <v>20</v>
      </c>
      <c r="C2256" s="15" t="s">
        <v>74</v>
      </c>
      <c r="D2256" s="16">
        <v>45181</v>
      </c>
      <c r="E2256" s="15">
        <v>8</v>
      </c>
      <c r="F2256" s="21">
        <v>9048.8799999999992</v>
      </c>
      <c r="G2256" s="21">
        <v>7511.6</v>
      </c>
    </row>
    <row r="2257" spans="2:7" x14ac:dyDescent="0.3">
      <c r="B2257" s="14" t="s">
        <v>21</v>
      </c>
      <c r="C2257" s="15" t="s">
        <v>35</v>
      </c>
      <c r="D2257" s="16">
        <v>45463</v>
      </c>
      <c r="E2257" s="15">
        <v>14</v>
      </c>
      <c r="F2257" s="21">
        <v>5588.2400000000007</v>
      </c>
      <c r="G2257" s="21">
        <v>4222.96</v>
      </c>
    </row>
    <row r="2258" spans="2:7" x14ac:dyDescent="0.3">
      <c r="B2258" s="14" t="s">
        <v>27</v>
      </c>
      <c r="C2258" s="15" t="s">
        <v>31</v>
      </c>
      <c r="D2258" s="16">
        <v>45358</v>
      </c>
      <c r="E2258" s="15">
        <v>16</v>
      </c>
      <c r="F2258" s="21">
        <v>9715.68</v>
      </c>
      <c r="G2258" s="21">
        <v>5957.44</v>
      </c>
    </row>
    <row r="2259" spans="2:7" x14ac:dyDescent="0.3">
      <c r="B2259" s="14" t="s">
        <v>25</v>
      </c>
      <c r="C2259" s="15" t="s">
        <v>38</v>
      </c>
      <c r="D2259" s="16">
        <v>45453</v>
      </c>
      <c r="E2259" s="15">
        <v>8</v>
      </c>
      <c r="F2259" s="21">
        <v>9365.1200000000008</v>
      </c>
      <c r="G2259" s="21">
        <v>7481.36</v>
      </c>
    </row>
    <row r="2260" spans="2:7" x14ac:dyDescent="0.3">
      <c r="B2260" s="14" t="s">
        <v>23</v>
      </c>
      <c r="C2260" s="15" t="s">
        <v>59</v>
      </c>
      <c r="D2260" s="16">
        <v>45121</v>
      </c>
      <c r="E2260" s="15">
        <v>14</v>
      </c>
      <c r="F2260" s="21">
        <v>2736.02</v>
      </c>
      <c r="G2260" s="21">
        <v>2043.2999999999997</v>
      </c>
    </row>
    <row r="2261" spans="2:7" x14ac:dyDescent="0.3">
      <c r="B2261" s="14" t="s">
        <v>14</v>
      </c>
      <c r="C2261" s="15" t="s">
        <v>37</v>
      </c>
      <c r="D2261" s="16">
        <v>45546</v>
      </c>
      <c r="E2261" s="15">
        <v>5</v>
      </c>
      <c r="F2261" s="21">
        <v>7357.3</v>
      </c>
      <c r="G2261" s="21">
        <v>4978.25</v>
      </c>
    </row>
    <row r="2262" spans="2:7" x14ac:dyDescent="0.3">
      <c r="B2262" s="14" t="s">
        <v>24</v>
      </c>
      <c r="C2262" s="15" t="s">
        <v>47</v>
      </c>
      <c r="D2262" s="16">
        <v>45406</v>
      </c>
      <c r="E2262" s="15">
        <v>14</v>
      </c>
      <c r="F2262" s="21">
        <v>18637.22</v>
      </c>
      <c r="G2262" s="21">
        <v>11629.94</v>
      </c>
    </row>
    <row r="2263" spans="2:7" x14ac:dyDescent="0.3">
      <c r="B2263" s="14" t="s">
        <v>14</v>
      </c>
      <c r="C2263" s="15" t="s">
        <v>43</v>
      </c>
      <c r="D2263" s="16">
        <v>45317</v>
      </c>
      <c r="E2263" s="15">
        <v>24</v>
      </c>
      <c r="F2263" s="21">
        <v>31945.68</v>
      </c>
      <c r="G2263" s="21">
        <v>19622.88</v>
      </c>
    </row>
    <row r="2264" spans="2:7" x14ac:dyDescent="0.3">
      <c r="B2264" s="14" t="s">
        <v>14</v>
      </c>
      <c r="C2264" s="15" t="s">
        <v>51</v>
      </c>
      <c r="D2264" s="16">
        <v>45101</v>
      </c>
      <c r="E2264" s="15">
        <v>22</v>
      </c>
      <c r="F2264" s="21">
        <v>6320.6</v>
      </c>
      <c r="G2264" s="21">
        <v>5118.74</v>
      </c>
    </row>
    <row r="2265" spans="2:7" x14ac:dyDescent="0.3">
      <c r="B2265" s="14" t="s">
        <v>19</v>
      </c>
      <c r="C2265" s="15" t="s">
        <v>63</v>
      </c>
      <c r="D2265" s="16">
        <v>45097</v>
      </c>
      <c r="E2265" s="15">
        <v>7</v>
      </c>
      <c r="F2265" s="21">
        <v>2323.16</v>
      </c>
      <c r="G2265" s="21">
        <v>1383.97</v>
      </c>
    </row>
    <row r="2266" spans="2:7" x14ac:dyDescent="0.3">
      <c r="B2266" s="14" t="s">
        <v>20</v>
      </c>
      <c r="C2266" s="15" t="s">
        <v>42</v>
      </c>
      <c r="D2266" s="16">
        <v>45353</v>
      </c>
      <c r="E2266" s="15">
        <v>26</v>
      </c>
      <c r="F2266" s="21">
        <v>33165.86</v>
      </c>
      <c r="G2266" s="21">
        <v>20680.14</v>
      </c>
    </row>
    <row r="2267" spans="2:7" x14ac:dyDescent="0.3">
      <c r="B2267" s="14" t="s">
        <v>14</v>
      </c>
      <c r="C2267" s="15" t="s">
        <v>76</v>
      </c>
      <c r="D2267" s="16">
        <v>45030</v>
      </c>
      <c r="E2267" s="15">
        <v>14</v>
      </c>
      <c r="F2267" s="21">
        <v>3198.02</v>
      </c>
      <c r="G2267" s="21">
        <v>2555.84</v>
      </c>
    </row>
    <row r="2268" spans="2:7" x14ac:dyDescent="0.3">
      <c r="B2268" s="14" t="s">
        <v>19</v>
      </c>
      <c r="C2268" s="15" t="s">
        <v>51</v>
      </c>
      <c r="D2268" s="16">
        <v>45290</v>
      </c>
      <c r="E2268" s="15">
        <v>14</v>
      </c>
      <c r="F2268" s="21">
        <v>4022.2000000000003</v>
      </c>
      <c r="G2268" s="21">
        <v>3257.3799999999997</v>
      </c>
    </row>
    <row r="2269" spans="2:7" x14ac:dyDescent="0.3">
      <c r="B2269" s="14" t="s">
        <v>26</v>
      </c>
      <c r="C2269" s="15" t="s">
        <v>55</v>
      </c>
      <c r="D2269" s="16">
        <v>45284</v>
      </c>
      <c r="E2269" s="15">
        <v>30</v>
      </c>
      <c r="F2269" s="21">
        <v>31610.7</v>
      </c>
      <c r="G2269" s="21">
        <v>19577.100000000002</v>
      </c>
    </row>
    <row r="2270" spans="2:7" x14ac:dyDescent="0.3">
      <c r="B2270" s="14" t="s">
        <v>18</v>
      </c>
      <c r="C2270" s="15" t="s">
        <v>68</v>
      </c>
      <c r="D2270" s="16">
        <v>45081</v>
      </c>
      <c r="E2270" s="15">
        <v>16</v>
      </c>
      <c r="F2270" s="21">
        <v>16702.080000000002</v>
      </c>
      <c r="G2270" s="21">
        <v>10304.64</v>
      </c>
    </row>
    <row r="2271" spans="2:7" x14ac:dyDescent="0.3">
      <c r="B2271" s="14" t="s">
        <v>29</v>
      </c>
      <c r="C2271" s="15" t="s">
        <v>34</v>
      </c>
      <c r="D2271" s="16">
        <v>45560</v>
      </c>
      <c r="E2271" s="15">
        <v>19</v>
      </c>
      <c r="F2271" s="21">
        <v>6139.8499999999995</v>
      </c>
      <c r="G2271" s="21">
        <v>3797.34</v>
      </c>
    </row>
    <row r="2272" spans="2:7" x14ac:dyDescent="0.3">
      <c r="B2272" s="14" t="s">
        <v>14</v>
      </c>
      <c r="C2272" s="15" t="s">
        <v>47</v>
      </c>
      <c r="D2272" s="16">
        <v>45375</v>
      </c>
      <c r="E2272" s="15">
        <v>11</v>
      </c>
      <c r="F2272" s="21">
        <v>14643.53</v>
      </c>
      <c r="G2272" s="21">
        <v>9137.8100000000013</v>
      </c>
    </row>
    <row r="2273" spans="2:7" x14ac:dyDescent="0.3">
      <c r="B2273" s="14" t="s">
        <v>23</v>
      </c>
      <c r="C2273" s="15" t="s">
        <v>70</v>
      </c>
      <c r="D2273" s="16">
        <v>45097</v>
      </c>
      <c r="E2273" s="15">
        <v>8</v>
      </c>
      <c r="F2273" s="21">
        <v>4346.88</v>
      </c>
      <c r="G2273" s="21">
        <v>3092.64</v>
      </c>
    </row>
    <row r="2274" spans="2:7" x14ac:dyDescent="0.3">
      <c r="B2274" s="14" t="s">
        <v>27</v>
      </c>
      <c r="C2274" s="15" t="s">
        <v>37</v>
      </c>
      <c r="D2274" s="16">
        <v>45308</v>
      </c>
      <c r="E2274" s="15">
        <v>30</v>
      </c>
      <c r="F2274" s="21">
        <v>44143.8</v>
      </c>
      <c r="G2274" s="21">
        <v>29869.5</v>
      </c>
    </row>
    <row r="2275" spans="2:7" x14ac:dyDescent="0.3">
      <c r="B2275" s="14" t="s">
        <v>17</v>
      </c>
      <c r="C2275" s="15" t="s">
        <v>38</v>
      </c>
      <c r="D2275" s="16">
        <v>45359</v>
      </c>
      <c r="E2275" s="15">
        <v>13</v>
      </c>
      <c r="F2275" s="21">
        <v>15218.320000000002</v>
      </c>
      <c r="G2275" s="21">
        <v>12157.21</v>
      </c>
    </row>
    <row r="2276" spans="2:7" x14ac:dyDescent="0.3">
      <c r="B2276" s="14" t="s">
        <v>25</v>
      </c>
      <c r="C2276" s="15" t="s">
        <v>51</v>
      </c>
      <c r="D2276" s="16">
        <v>45144</v>
      </c>
      <c r="E2276" s="15">
        <v>13</v>
      </c>
      <c r="F2276" s="21">
        <v>3734.9</v>
      </c>
      <c r="G2276" s="21">
        <v>3024.71</v>
      </c>
    </row>
    <row r="2277" spans="2:7" x14ac:dyDescent="0.3">
      <c r="B2277" s="14" t="s">
        <v>25</v>
      </c>
      <c r="C2277" s="15" t="s">
        <v>70</v>
      </c>
      <c r="D2277" s="16">
        <v>45081</v>
      </c>
      <c r="E2277" s="15">
        <v>11</v>
      </c>
      <c r="F2277" s="21">
        <v>5976.96</v>
      </c>
      <c r="G2277" s="21">
        <v>4252.38</v>
      </c>
    </row>
    <row r="2278" spans="2:7" x14ac:dyDescent="0.3">
      <c r="B2278" s="14" t="s">
        <v>19</v>
      </c>
      <c r="C2278" s="15" t="s">
        <v>45</v>
      </c>
      <c r="D2278" s="16">
        <v>45545</v>
      </c>
      <c r="E2278" s="15">
        <v>8</v>
      </c>
      <c r="F2278" s="21">
        <v>5374.8</v>
      </c>
      <c r="G2278" s="21">
        <v>4244.72</v>
      </c>
    </row>
    <row r="2279" spans="2:7" x14ac:dyDescent="0.3">
      <c r="B2279" s="14" t="s">
        <v>14</v>
      </c>
      <c r="C2279" s="15" t="s">
        <v>43</v>
      </c>
      <c r="D2279" s="16">
        <v>45509</v>
      </c>
      <c r="E2279" s="15">
        <v>8</v>
      </c>
      <c r="F2279" s="21">
        <v>10648.56</v>
      </c>
      <c r="G2279" s="21">
        <v>6540.96</v>
      </c>
    </row>
    <row r="2280" spans="2:7" x14ac:dyDescent="0.3">
      <c r="B2280" s="14" t="s">
        <v>22</v>
      </c>
      <c r="C2280" s="15" t="s">
        <v>31</v>
      </c>
      <c r="D2280" s="16">
        <v>45566</v>
      </c>
      <c r="E2280" s="15">
        <v>36</v>
      </c>
      <c r="F2280" s="21">
        <v>21860.28</v>
      </c>
      <c r="G2280" s="21">
        <v>13404.24</v>
      </c>
    </row>
    <row r="2281" spans="2:7" x14ac:dyDescent="0.3">
      <c r="B2281" s="14" t="s">
        <v>14</v>
      </c>
      <c r="C2281" s="15" t="s">
        <v>71</v>
      </c>
      <c r="D2281" s="16">
        <v>45270</v>
      </c>
      <c r="E2281" s="15">
        <v>39</v>
      </c>
      <c r="F2281" s="21">
        <v>10111.529999999999</v>
      </c>
      <c r="G2281" s="21">
        <v>6609.33</v>
      </c>
    </row>
    <row r="2282" spans="2:7" x14ac:dyDescent="0.3">
      <c r="B2282" s="14" t="s">
        <v>14</v>
      </c>
      <c r="C2282" s="15" t="s">
        <v>63</v>
      </c>
      <c r="D2282" s="16">
        <v>45231</v>
      </c>
      <c r="E2282" s="15">
        <v>28</v>
      </c>
      <c r="F2282" s="21">
        <v>9292.64</v>
      </c>
      <c r="G2282" s="21">
        <v>5535.88</v>
      </c>
    </row>
    <row r="2283" spans="2:7" x14ac:dyDescent="0.3">
      <c r="B2283" s="14" t="s">
        <v>27</v>
      </c>
      <c r="C2283" s="15" t="s">
        <v>35</v>
      </c>
      <c r="D2283" s="16">
        <v>45527</v>
      </c>
      <c r="E2283" s="15">
        <v>11</v>
      </c>
      <c r="F2283" s="21">
        <v>4390.76</v>
      </c>
      <c r="G2283" s="21">
        <v>3318.04</v>
      </c>
    </row>
    <row r="2284" spans="2:7" x14ac:dyDescent="0.3">
      <c r="B2284" s="14" t="s">
        <v>24</v>
      </c>
      <c r="C2284" s="15" t="s">
        <v>42</v>
      </c>
      <c r="D2284" s="16">
        <v>45439</v>
      </c>
      <c r="E2284" s="15">
        <v>5</v>
      </c>
      <c r="F2284" s="21">
        <v>6378.0499999999993</v>
      </c>
      <c r="G2284" s="21">
        <v>3976.95</v>
      </c>
    </row>
    <row r="2285" spans="2:7" x14ac:dyDescent="0.3">
      <c r="B2285" s="14" t="s">
        <v>30</v>
      </c>
      <c r="C2285" s="15" t="s">
        <v>70</v>
      </c>
      <c r="D2285" s="16">
        <v>44960</v>
      </c>
      <c r="E2285" s="15">
        <v>24</v>
      </c>
      <c r="F2285" s="21">
        <v>13040.64</v>
      </c>
      <c r="G2285" s="21">
        <v>9277.92</v>
      </c>
    </row>
    <row r="2286" spans="2:7" x14ac:dyDescent="0.3">
      <c r="B2286" s="14" t="s">
        <v>22</v>
      </c>
      <c r="C2286" s="15" t="s">
        <v>71</v>
      </c>
      <c r="D2286" s="16">
        <v>45077</v>
      </c>
      <c r="E2286" s="15">
        <v>6</v>
      </c>
      <c r="F2286" s="21">
        <v>1555.62</v>
      </c>
      <c r="G2286" s="21">
        <v>1016.8199999999999</v>
      </c>
    </row>
    <row r="2287" spans="2:7" x14ac:dyDescent="0.3">
      <c r="B2287" s="14" t="s">
        <v>27</v>
      </c>
      <c r="C2287" s="15" t="s">
        <v>75</v>
      </c>
      <c r="D2287" s="16">
        <v>45149</v>
      </c>
      <c r="E2287" s="15">
        <v>12</v>
      </c>
      <c r="F2287" s="21">
        <v>1956.6000000000001</v>
      </c>
      <c r="G2287" s="21">
        <v>1513.32</v>
      </c>
    </row>
    <row r="2288" spans="2:7" x14ac:dyDescent="0.3">
      <c r="B2288" s="14" t="s">
        <v>21</v>
      </c>
      <c r="C2288" s="15" t="s">
        <v>42</v>
      </c>
      <c r="D2288" s="16">
        <v>45501</v>
      </c>
      <c r="E2288" s="15">
        <v>18</v>
      </c>
      <c r="F2288" s="21">
        <v>22960.98</v>
      </c>
      <c r="G2288" s="21">
        <v>14317.02</v>
      </c>
    </row>
    <row r="2289" spans="2:7" x14ac:dyDescent="0.3">
      <c r="B2289" s="14" t="s">
        <v>20</v>
      </c>
      <c r="C2289" s="15" t="s">
        <v>36</v>
      </c>
      <c r="D2289" s="16">
        <v>45361</v>
      </c>
      <c r="E2289" s="15">
        <v>11</v>
      </c>
      <c r="F2289" s="21">
        <v>8029.7800000000007</v>
      </c>
      <c r="G2289" s="21">
        <v>6478.89</v>
      </c>
    </row>
    <row r="2290" spans="2:7" x14ac:dyDescent="0.3">
      <c r="B2290" s="14" t="s">
        <v>17</v>
      </c>
      <c r="C2290" s="15" t="s">
        <v>36</v>
      </c>
      <c r="D2290" s="16">
        <v>45495</v>
      </c>
      <c r="E2290" s="15">
        <v>7</v>
      </c>
      <c r="F2290" s="21">
        <v>5109.8600000000006</v>
      </c>
      <c r="G2290" s="21">
        <v>4122.93</v>
      </c>
    </row>
    <row r="2291" spans="2:7" x14ac:dyDescent="0.3">
      <c r="B2291" s="14" t="s">
        <v>14</v>
      </c>
      <c r="C2291" s="15" t="s">
        <v>40</v>
      </c>
      <c r="D2291" s="16">
        <v>45644</v>
      </c>
      <c r="E2291" s="15">
        <v>32</v>
      </c>
      <c r="F2291" s="21">
        <v>43321.279999999999</v>
      </c>
      <c r="G2291" s="21">
        <v>31182.720000000001</v>
      </c>
    </row>
    <row r="2292" spans="2:7" x14ac:dyDescent="0.3">
      <c r="B2292" s="14" t="s">
        <v>22</v>
      </c>
      <c r="C2292" s="15" t="s">
        <v>31</v>
      </c>
      <c r="D2292" s="16">
        <v>45437</v>
      </c>
      <c r="E2292" s="15" t="s">
        <v>1753</v>
      </c>
      <c r="F2292" s="21">
        <v>607.23</v>
      </c>
      <c r="G2292" s="21">
        <v>372.34</v>
      </c>
    </row>
    <row r="2293" spans="2:7" x14ac:dyDescent="0.3">
      <c r="B2293" s="14" t="s">
        <v>23</v>
      </c>
      <c r="C2293" s="15" t="s">
        <v>69</v>
      </c>
      <c r="D2293" s="16">
        <v>45235</v>
      </c>
      <c r="E2293" s="15">
        <v>26</v>
      </c>
      <c r="F2293" s="21">
        <v>27688.959999999999</v>
      </c>
      <c r="G2293" s="21">
        <v>17853.419999999998</v>
      </c>
    </row>
    <row r="2294" spans="2:7" x14ac:dyDescent="0.3">
      <c r="B2294" s="14" t="s">
        <v>16</v>
      </c>
      <c r="C2294" s="15" t="s">
        <v>63</v>
      </c>
      <c r="D2294" s="16">
        <v>45099</v>
      </c>
      <c r="E2294" s="15">
        <v>7</v>
      </c>
      <c r="F2294" s="21">
        <v>2323.16</v>
      </c>
      <c r="G2294" s="21">
        <v>1383.97</v>
      </c>
    </row>
    <row r="2295" spans="2:7" x14ac:dyDescent="0.3">
      <c r="B2295" s="14" t="s">
        <v>16</v>
      </c>
      <c r="C2295" s="15" t="s">
        <v>48</v>
      </c>
      <c r="D2295" s="16">
        <v>45413</v>
      </c>
      <c r="E2295" s="15">
        <v>13</v>
      </c>
      <c r="F2295" s="21">
        <v>10486.58</v>
      </c>
      <c r="G2295" s="21">
        <v>6253.52</v>
      </c>
    </row>
    <row r="2296" spans="2:7" x14ac:dyDescent="0.3">
      <c r="B2296" s="14" t="s">
        <v>21</v>
      </c>
      <c r="C2296" s="15" t="s">
        <v>46</v>
      </c>
      <c r="D2296" s="16">
        <v>45538</v>
      </c>
      <c r="E2296" s="15">
        <v>16</v>
      </c>
      <c r="F2296" s="21">
        <v>14134.4</v>
      </c>
      <c r="G2296" s="21">
        <v>9671.84</v>
      </c>
    </row>
    <row r="2297" spans="2:7" x14ac:dyDescent="0.3">
      <c r="B2297" s="14" t="s">
        <v>26</v>
      </c>
      <c r="C2297" s="15" t="s">
        <v>40</v>
      </c>
      <c r="D2297" s="16">
        <v>45405</v>
      </c>
      <c r="E2297" s="15">
        <v>16</v>
      </c>
      <c r="F2297" s="21">
        <v>21660.639999999999</v>
      </c>
      <c r="G2297" s="21">
        <v>15591.36</v>
      </c>
    </row>
    <row r="2298" spans="2:7" x14ac:dyDescent="0.3">
      <c r="B2298" s="14" t="s">
        <v>14</v>
      </c>
      <c r="C2298" s="15" t="s">
        <v>38</v>
      </c>
      <c r="D2298" s="16">
        <v>45506</v>
      </c>
      <c r="E2298" s="15">
        <v>10</v>
      </c>
      <c r="F2298" s="21">
        <v>11706.400000000001</v>
      </c>
      <c r="G2298" s="21">
        <v>9351.6999999999989</v>
      </c>
    </row>
    <row r="2299" spans="2:7" x14ac:dyDescent="0.3">
      <c r="B2299" s="14" t="s">
        <v>19</v>
      </c>
      <c r="C2299" s="15" t="s">
        <v>44</v>
      </c>
      <c r="D2299" s="16">
        <v>45341</v>
      </c>
      <c r="E2299" s="15">
        <v>25</v>
      </c>
      <c r="F2299" s="21">
        <v>23676.25</v>
      </c>
      <c r="G2299" s="21">
        <v>16684.5</v>
      </c>
    </row>
    <row r="2300" spans="2:7" x14ac:dyDescent="0.3">
      <c r="B2300" s="14" t="s">
        <v>14</v>
      </c>
      <c r="C2300" s="15" t="s">
        <v>79</v>
      </c>
      <c r="D2300" s="16">
        <v>45491</v>
      </c>
      <c r="E2300" s="15">
        <v>19</v>
      </c>
      <c r="F2300" s="21">
        <v>16875.990000000002</v>
      </c>
      <c r="G2300" s="21">
        <v>13726.550000000001</v>
      </c>
    </row>
    <row r="2301" spans="2:7" x14ac:dyDescent="0.3">
      <c r="B2301" s="14" t="s">
        <v>14</v>
      </c>
      <c r="C2301" s="15" t="s">
        <v>47</v>
      </c>
      <c r="D2301" s="16">
        <v>45603</v>
      </c>
      <c r="E2301" s="15">
        <v>24</v>
      </c>
      <c r="F2301" s="21">
        <v>31949.52</v>
      </c>
      <c r="G2301" s="21">
        <v>19937.04</v>
      </c>
    </row>
    <row r="2302" spans="2:7" x14ac:dyDescent="0.3">
      <c r="B2302" s="14" t="s">
        <v>29</v>
      </c>
      <c r="C2302" s="15" t="s">
        <v>40</v>
      </c>
      <c r="D2302" s="16">
        <v>45455</v>
      </c>
      <c r="E2302" s="15">
        <v>11</v>
      </c>
      <c r="F2302" s="21">
        <v>14891.689999999999</v>
      </c>
      <c r="G2302" s="21">
        <v>10719.060000000001</v>
      </c>
    </row>
    <row r="2303" spans="2:7" x14ac:dyDescent="0.3">
      <c r="B2303" s="14" t="s">
        <v>18</v>
      </c>
      <c r="C2303" s="15" t="s">
        <v>54</v>
      </c>
      <c r="D2303" s="16">
        <v>45306</v>
      </c>
      <c r="E2303" s="15">
        <v>13</v>
      </c>
      <c r="F2303" s="21">
        <v>18239.13</v>
      </c>
      <c r="G2303" s="21">
        <v>11577.15</v>
      </c>
    </row>
    <row r="2304" spans="2:7" x14ac:dyDescent="0.3">
      <c r="B2304" s="14" t="s">
        <v>14</v>
      </c>
      <c r="C2304" s="15" t="s">
        <v>66</v>
      </c>
      <c r="D2304" s="16">
        <v>45265</v>
      </c>
      <c r="E2304" s="15">
        <v>34</v>
      </c>
      <c r="F2304" s="21">
        <v>13183.16</v>
      </c>
      <c r="G2304" s="21">
        <v>8820.2800000000007</v>
      </c>
    </row>
    <row r="2305" spans="2:7" x14ac:dyDescent="0.3">
      <c r="B2305" s="14" t="s">
        <v>28</v>
      </c>
      <c r="C2305" s="15" t="s">
        <v>70</v>
      </c>
      <c r="D2305" s="16">
        <v>45264</v>
      </c>
      <c r="E2305" s="15">
        <v>24</v>
      </c>
      <c r="F2305" s="21">
        <v>13040.64</v>
      </c>
      <c r="G2305" s="21">
        <v>9277.92</v>
      </c>
    </row>
    <row r="2306" spans="2:7" x14ac:dyDescent="0.3">
      <c r="B2306" s="14" t="s">
        <v>29</v>
      </c>
      <c r="C2306" s="15" t="s">
        <v>53</v>
      </c>
      <c r="D2306" s="16">
        <v>45047</v>
      </c>
      <c r="E2306" s="15">
        <v>8</v>
      </c>
      <c r="F2306" s="21">
        <v>638.48</v>
      </c>
      <c r="G2306" s="21">
        <v>512.16</v>
      </c>
    </row>
    <row r="2307" spans="2:7" x14ac:dyDescent="0.3">
      <c r="B2307" s="14" t="s">
        <v>29</v>
      </c>
      <c r="C2307" s="15" t="s">
        <v>49</v>
      </c>
      <c r="D2307" s="16">
        <v>45556</v>
      </c>
      <c r="E2307" s="15">
        <v>13</v>
      </c>
      <c r="F2307" s="21">
        <v>14404</v>
      </c>
      <c r="G2307" s="21">
        <v>11284.65</v>
      </c>
    </row>
    <row r="2308" spans="2:7" x14ac:dyDescent="0.3">
      <c r="B2308" s="14" t="s">
        <v>18</v>
      </c>
      <c r="C2308" s="15" t="s">
        <v>65</v>
      </c>
      <c r="D2308" s="16">
        <v>45590</v>
      </c>
      <c r="E2308" s="15">
        <v>36</v>
      </c>
      <c r="F2308" s="21">
        <v>52030.799999999996</v>
      </c>
      <c r="G2308" s="21">
        <v>34929.72</v>
      </c>
    </row>
    <row r="2309" spans="2:7" x14ac:dyDescent="0.3">
      <c r="B2309" s="14" t="s">
        <v>23</v>
      </c>
      <c r="C2309" s="15" t="s">
        <v>65</v>
      </c>
      <c r="D2309" s="16">
        <v>45267</v>
      </c>
      <c r="E2309" s="15">
        <v>23</v>
      </c>
      <c r="F2309" s="21">
        <v>33241.9</v>
      </c>
      <c r="G2309" s="21">
        <v>22316.21</v>
      </c>
    </row>
    <row r="2310" spans="2:7" x14ac:dyDescent="0.3">
      <c r="B2310" s="14" t="s">
        <v>24</v>
      </c>
      <c r="C2310" s="15" t="s">
        <v>70</v>
      </c>
      <c r="D2310" s="16">
        <v>44988</v>
      </c>
      <c r="E2310" s="15">
        <v>32</v>
      </c>
      <c r="F2310" s="21">
        <v>17387.52</v>
      </c>
      <c r="G2310" s="21">
        <v>12370.56</v>
      </c>
    </row>
    <row r="2311" spans="2:7" x14ac:dyDescent="0.3">
      <c r="B2311" s="14" t="s">
        <v>14</v>
      </c>
      <c r="C2311" s="15" t="s">
        <v>75</v>
      </c>
      <c r="D2311" s="16">
        <v>44994</v>
      </c>
      <c r="E2311" s="15">
        <v>23</v>
      </c>
      <c r="F2311" s="21">
        <v>3750.15</v>
      </c>
      <c r="G2311" s="21">
        <v>2900.53</v>
      </c>
    </row>
    <row r="2312" spans="2:7" x14ac:dyDescent="0.3">
      <c r="B2312" s="14" t="s">
        <v>25</v>
      </c>
      <c r="C2312" s="15" t="s">
        <v>33</v>
      </c>
      <c r="D2312" s="16">
        <v>45587</v>
      </c>
      <c r="E2312" s="15">
        <v>22</v>
      </c>
      <c r="F2312" s="21">
        <v>5205.42</v>
      </c>
      <c r="G2312" s="21">
        <v>4029.74</v>
      </c>
    </row>
    <row r="2313" spans="2:7" x14ac:dyDescent="0.3">
      <c r="B2313" s="14" t="s">
        <v>29</v>
      </c>
      <c r="C2313" s="15" t="s">
        <v>75</v>
      </c>
      <c r="D2313" s="16">
        <v>45060</v>
      </c>
      <c r="E2313" s="15">
        <v>17</v>
      </c>
      <c r="F2313" s="21">
        <v>2771.8500000000004</v>
      </c>
      <c r="G2313" s="21">
        <v>2143.87</v>
      </c>
    </row>
    <row r="2314" spans="2:7" x14ac:dyDescent="0.3">
      <c r="B2314" s="14" t="s">
        <v>26</v>
      </c>
      <c r="C2314" s="15" t="s">
        <v>44</v>
      </c>
      <c r="D2314" s="16">
        <v>45556</v>
      </c>
      <c r="E2314" s="15">
        <v>16</v>
      </c>
      <c r="F2314" s="21">
        <v>15152.8</v>
      </c>
      <c r="G2314" s="21">
        <v>10678.08</v>
      </c>
    </row>
    <row r="2315" spans="2:7" x14ac:dyDescent="0.3">
      <c r="B2315" s="14" t="s">
        <v>21</v>
      </c>
      <c r="C2315" s="15" t="s">
        <v>62</v>
      </c>
      <c r="D2315" s="16">
        <v>45232</v>
      </c>
      <c r="E2315" s="15">
        <v>33</v>
      </c>
      <c r="F2315" s="21">
        <v>21549</v>
      </c>
      <c r="G2315" s="21">
        <v>16141.949999999999</v>
      </c>
    </row>
    <row r="2316" spans="2:7" x14ac:dyDescent="0.3">
      <c r="B2316" s="14" t="s">
        <v>17</v>
      </c>
      <c r="C2316" s="15" t="s">
        <v>66</v>
      </c>
      <c r="D2316" s="16">
        <v>45436</v>
      </c>
      <c r="E2316" s="15">
        <v>23</v>
      </c>
      <c r="F2316" s="21">
        <v>8918.02</v>
      </c>
      <c r="G2316" s="21">
        <v>5966.6600000000008</v>
      </c>
    </row>
    <row r="2317" spans="2:7" x14ac:dyDescent="0.3">
      <c r="B2317" s="14" t="s">
        <v>25</v>
      </c>
      <c r="C2317" s="15" t="s">
        <v>72</v>
      </c>
      <c r="D2317" s="16">
        <v>45332</v>
      </c>
      <c r="E2317" s="15">
        <v>29</v>
      </c>
      <c r="F2317" s="21">
        <v>15557.92</v>
      </c>
      <c r="G2317" s="21">
        <v>11339.869999999999</v>
      </c>
    </row>
    <row r="2318" spans="2:7" x14ac:dyDescent="0.3">
      <c r="B2318" s="14" t="s">
        <v>19</v>
      </c>
      <c r="C2318" s="15" t="s">
        <v>48</v>
      </c>
      <c r="D2318" s="16">
        <v>45292</v>
      </c>
      <c r="E2318" s="15">
        <v>28</v>
      </c>
      <c r="F2318" s="21">
        <v>22586.48</v>
      </c>
      <c r="G2318" s="21">
        <v>13469.12</v>
      </c>
    </row>
    <row r="2319" spans="2:7" x14ac:dyDescent="0.3">
      <c r="B2319" s="14" t="s">
        <v>20</v>
      </c>
      <c r="C2319" s="15" t="s">
        <v>35</v>
      </c>
      <c r="D2319" s="16">
        <v>45313</v>
      </c>
      <c r="E2319" s="15">
        <v>30</v>
      </c>
      <c r="F2319" s="21">
        <v>11974.800000000001</v>
      </c>
      <c r="G2319" s="21">
        <v>9049.1999999999989</v>
      </c>
    </row>
    <row r="2320" spans="2:7" x14ac:dyDescent="0.3">
      <c r="B2320" s="14" t="s">
        <v>20</v>
      </c>
      <c r="C2320" s="15" t="s">
        <v>67</v>
      </c>
      <c r="D2320" s="16">
        <v>45287</v>
      </c>
      <c r="E2320" s="15">
        <v>37</v>
      </c>
      <c r="F2320" s="21">
        <v>38978.76</v>
      </c>
      <c r="G2320" s="21">
        <v>23171.62</v>
      </c>
    </row>
    <row r="2321" spans="2:7" x14ac:dyDescent="0.3">
      <c r="B2321" s="14" t="s">
        <v>20</v>
      </c>
      <c r="C2321" s="15" t="s">
        <v>35</v>
      </c>
      <c r="D2321" s="16">
        <v>45428</v>
      </c>
      <c r="E2321" s="15">
        <v>5</v>
      </c>
      <c r="F2321" s="21">
        <v>1995.8000000000002</v>
      </c>
      <c r="G2321" s="21">
        <v>1508.1999999999998</v>
      </c>
    </row>
    <row r="2322" spans="2:7" x14ac:dyDescent="0.3">
      <c r="B2322" s="14" t="s">
        <v>22</v>
      </c>
      <c r="C2322" s="15" t="s">
        <v>60</v>
      </c>
      <c r="D2322" s="16">
        <v>44961</v>
      </c>
      <c r="E2322" s="15">
        <v>18</v>
      </c>
      <c r="F2322" s="21">
        <v>3886.0199999999995</v>
      </c>
      <c r="G2322" s="21">
        <v>2812.86</v>
      </c>
    </row>
    <row r="2323" spans="2:7" x14ac:dyDescent="0.3">
      <c r="B2323" s="14" t="s">
        <v>14</v>
      </c>
      <c r="C2323" s="15" t="s">
        <v>47</v>
      </c>
      <c r="D2323" s="16">
        <v>45442</v>
      </c>
      <c r="E2323" s="15">
        <v>6</v>
      </c>
      <c r="F2323" s="21">
        <v>7987.38</v>
      </c>
      <c r="G2323" s="21">
        <v>4984.26</v>
      </c>
    </row>
    <row r="2324" spans="2:7" x14ac:dyDescent="0.3">
      <c r="B2324" s="14" t="s">
        <v>30</v>
      </c>
      <c r="C2324" s="15" t="s">
        <v>15</v>
      </c>
      <c r="D2324" s="16">
        <v>45615</v>
      </c>
      <c r="E2324" s="15">
        <v>30</v>
      </c>
      <c r="F2324" s="21">
        <v>16872.3</v>
      </c>
      <c r="G2324" s="21">
        <v>12882.9</v>
      </c>
    </row>
    <row r="2325" spans="2:7" x14ac:dyDescent="0.3">
      <c r="B2325" s="14" t="s">
        <v>22</v>
      </c>
      <c r="C2325" s="15" t="s">
        <v>32</v>
      </c>
      <c r="D2325" s="16">
        <v>45462</v>
      </c>
      <c r="E2325" s="15">
        <v>5</v>
      </c>
      <c r="F2325" s="21">
        <v>914.9</v>
      </c>
      <c r="G2325" s="21">
        <v>695.05</v>
      </c>
    </row>
    <row r="2326" spans="2:7" x14ac:dyDescent="0.3">
      <c r="B2326" s="14" t="s">
        <v>21</v>
      </c>
      <c r="C2326" s="15" t="s">
        <v>45</v>
      </c>
      <c r="D2326" s="16">
        <v>45403</v>
      </c>
      <c r="E2326" s="15">
        <v>3</v>
      </c>
      <c r="F2326" s="21">
        <v>2015.5500000000002</v>
      </c>
      <c r="G2326" s="21">
        <v>1591.77</v>
      </c>
    </row>
    <row r="2327" spans="2:7" x14ac:dyDescent="0.3">
      <c r="B2327" s="14" t="s">
        <v>14</v>
      </c>
      <c r="C2327" s="15" t="s">
        <v>38</v>
      </c>
      <c r="D2327" s="16">
        <v>45349</v>
      </c>
      <c r="E2327" s="15">
        <v>30</v>
      </c>
      <c r="F2327" s="21">
        <v>35119.200000000004</v>
      </c>
      <c r="G2327" s="21">
        <v>28055.1</v>
      </c>
    </row>
    <row r="2328" spans="2:7" x14ac:dyDescent="0.3">
      <c r="B2328" s="14" t="s">
        <v>19</v>
      </c>
      <c r="C2328" s="15" t="s">
        <v>77</v>
      </c>
      <c r="D2328" s="16">
        <v>45033</v>
      </c>
      <c r="E2328" s="15">
        <v>9</v>
      </c>
      <c r="F2328" s="21">
        <v>8685.5399999999991</v>
      </c>
      <c r="G2328" s="21">
        <v>6797.7</v>
      </c>
    </row>
    <row r="2329" spans="2:7" x14ac:dyDescent="0.3">
      <c r="B2329" s="14" t="s">
        <v>29</v>
      </c>
      <c r="C2329" s="15" t="s">
        <v>36</v>
      </c>
      <c r="D2329" s="16">
        <v>45549</v>
      </c>
      <c r="E2329" s="15">
        <v>9</v>
      </c>
      <c r="F2329" s="21">
        <v>6569.82</v>
      </c>
      <c r="G2329" s="21">
        <v>5300.91</v>
      </c>
    </row>
    <row r="2330" spans="2:7" x14ac:dyDescent="0.3">
      <c r="B2330" s="14" t="s">
        <v>25</v>
      </c>
      <c r="C2330" s="15" t="s">
        <v>47</v>
      </c>
      <c r="D2330" s="16">
        <v>45508</v>
      </c>
      <c r="E2330" s="15">
        <v>3</v>
      </c>
      <c r="F2330" s="21">
        <v>3993.69</v>
      </c>
      <c r="G2330" s="21">
        <v>2492.13</v>
      </c>
    </row>
    <row r="2331" spans="2:7" x14ac:dyDescent="0.3">
      <c r="B2331" s="14" t="s">
        <v>27</v>
      </c>
      <c r="C2331" s="15" t="s">
        <v>37</v>
      </c>
      <c r="D2331" s="16">
        <v>45491</v>
      </c>
      <c r="E2331" s="15">
        <v>10</v>
      </c>
      <c r="F2331" s="21">
        <v>14714.6</v>
      </c>
      <c r="G2331" s="21">
        <v>9956.5</v>
      </c>
    </row>
    <row r="2332" spans="2:7" x14ac:dyDescent="0.3">
      <c r="B2332" s="14" t="s">
        <v>16</v>
      </c>
      <c r="C2332" s="15" t="s">
        <v>41</v>
      </c>
      <c r="D2332" s="16">
        <v>45432</v>
      </c>
      <c r="E2332" s="15">
        <v>18</v>
      </c>
      <c r="F2332" s="21">
        <v>8652.6</v>
      </c>
      <c r="G2332" s="21">
        <v>5434.92</v>
      </c>
    </row>
    <row r="2333" spans="2:7" x14ac:dyDescent="0.3">
      <c r="B2333" s="14" t="s">
        <v>27</v>
      </c>
      <c r="C2333" s="15" t="s">
        <v>66</v>
      </c>
      <c r="D2333" s="16">
        <v>45265</v>
      </c>
      <c r="E2333" s="15">
        <v>28</v>
      </c>
      <c r="F2333" s="21">
        <v>10856.720000000001</v>
      </c>
      <c r="G2333" s="21">
        <v>7263.76</v>
      </c>
    </row>
    <row r="2334" spans="2:7" x14ac:dyDescent="0.3">
      <c r="B2334" s="14" t="s">
        <v>22</v>
      </c>
      <c r="C2334" s="15" t="s">
        <v>32</v>
      </c>
      <c r="D2334" s="16">
        <v>45385</v>
      </c>
      <c r="E2334" s="15">
        <v>11</v>
      </c>
      <c r="F2334" s="21">
        <v>2012.78</v>
      </c>
      <c r="G2334" s="21">
        <v>1529.11</v>
      </c>
    </row>
    <row r="2335" spans="2:7" x14ac:dyDescent="0.3">
      <c r="B2335" s="14" t="s">
        <v>16</v>
      </c>
      <c r="C2335" s="15" t="s">
        <v>48</v>
      </c>
      <c r="D2335" s="16">
        <v>45332</v>
      </c>
      <c r="E2335" s="15">
        <v>18</v>
      </c>
      <c r="F2335" s="21">
        <v>14519.88</v>
      </c>
      <c r="G2335" s="21">
        <v>8658.7200000000012</v>
      </c>
    </row>
    <row r="2336" spans="2:7" x14ac:dyDescent="0.3">
      <c r="B2336" s="14" t="s">
        <v>21</v>
      </c>
      <c r="C2336" s="15" t="s">
        <v>47</v>
      </c>
      <c r="D2336" s="16">
        <v>45586</v>
      </c>
      <c r="E2336" s="15">
        <v>23</v>
      </c>
      <c r="F2336" s="21">
        <v>30618.29</v>
      </c>
      <c r="G2336" s="21">
        <v>19106.330000000002</v>
      </c>
    </row>
    <row r="2337" spans="2:7" x14ac:dyDescent="0.3">
      <c r="B2337" s="14" t="s">
        <v>20</v>
      </c>
      <c r="C2337" s="15" t="s">
        <v>40</v>
      </c>
      <c r="D2337" s="16">
        <v>45639</v>
      </c>
      <c r="E2337" s="15">
        <v>35</v>
      </c>
      <c r="F2337" s="21">
        <v>47382.65</v>
      </c>
      <c r="G2337" s="21">
        <v>34106.1</v>
      </c>
    </row>
    <row r="2338" spans="2:7" x14ac:dyDescent="0.3">
      <c r="B2338" s="14" t="s">
        <v>14</v>
      </c>
      <c r="C2338" s="15" t="s">
        <v>71</v>
      </c>
      <c r="D2338" s="16">
        <v>45228</v>
      </c>
      <c r="E2338" s="15">
        <v>31</v>
      </c>
      <c r="F2338" s="21">
        <v>8037.369999999999</v>
      </c>
      <c r="G2338" s="21">
        <v>5253.57</v>
      </c>
    </row>
    <row r="2339" spans="2:7" x14ac:dyDescent="0.3">
      <c r="B2339" s="14" t="s">
        <v>22</v>
      </c>
      <c r="C2339" s="15" t="s">
        <v>42</v>
      </c>
      <c r="D2339" s="16">
        <v>45391</v>
      </c>
      <c r="E2339" s="15">
        <v>16</v>
      </c>
      <c r="F2339" s="21">
        <v>20409.759999999998</v>
      </c>
      <c r="G2339" s="21">
        <v>12726.24</v>
      </c>
    </row>
    <row r="2340" spans="2:7" x14ac:dyDescent="0.3">
      <c r="B2340" s="14" t="s">
        <v>22</v>
      </c>
      <c r="C2340" s="15" t="s">
        <v>36</v>
      </c>
      <c r="D2340" s="16">
        <v>45353</v>
      </c>
      <c r="E2340" s="15">
        <v>22</v>
      </c>
      <c r="F2340" s="21">
        <v>16059.560000000001</v>
      </c>
      <c r="G2340" s="21">
        <v>12957.78</v>
      </c>
    </row>
    <row r="2341" spans="2:7" x14ac:dyDescent="0.3">
      <c r="B2341" s="14" t="s">
        <v>27</v>
      </c>
      <c r="C2341" s="15" t="s">
        <v>32</v>
      </c>
      <c r="D2341" s="16">
        <v>45530</v>
      </c>
      <c r="E2341" s="15">
        <v>14</v>
      </c>
      <c r="F2341" s="21">
        <v>2561.7199999999998</v>
      </c>
      <c r="G2341" s="21">
        <v>1946.1399999999999</v>
      </c>
    </row>
    <row r="2342" spans="2:7" x14ac:dyDescent="0.3">
      <c r="B2342" s="14" t="s">
        <v>19</v>
      </c>
      <c r="C2342" s="15" t="s">
        <v>54</v>
      </c>
      <c r="D2342" s="16">
        <v>45489</v>
      </c>
      <c r="E2342" s="15">
        <v>19</v>
      </c>
      <c r="F2342" s="21">
        <v>26657.19</v>
      </c>
      <c r="G2342" s="21">
        <v>16920.45</v>
      </c>
    </row>
    <row r="2343" spans="2:7" x14ac:dyDescent="0.3">
      <c r="B2343" s="14" t="s">
        <v>19</v>
      </c>
      <c r="C2343" s="15" t="s">
        <v>56</v>
      </c>
      <c r="D2343" s="16">
        <v>45398</v>
      </c>
      <c r="E2343" s="15">
        <v>4</v>
      </c>
      <c r="F2343" s="21">
        <v>1530.32</v>
      </c>
      <c r="G2343" s="21">
        <v>1209.32</v>
      </c>
    </row>
    <row r="2344" spans="2:7" x14ac:dyDescent="0.3">
      <c r="B2344" s="14" t="s">
        <v>21</v>
      </c>
      <c r="C2344" s="15" t="s">
        <v>74</v>
      </c>
      <c r="D2344" s="16">
        <v>45590</v>
      </c>
      <c r="E2344" s="15">
        <v>27</v>
      </c>
      <c r="F2344" s="21">
        <v>30539.969999999998</v>
      </c>
      <c r="G2344" s="21">
        <v>25351.65</v>
      </c>
    </row>
    <row r="2345" spans="2:7" x14ac:dyDescent="0.3">
      <c r="B2345" s="14" t="s">
        <v>14</v>
      </c>
      <c r="C2345" s="15" t="s">
        <v>39</v>
      </c>
      <c r="D2345" s="16">
        <v>45506</v>
      </c>
      <c r="E2345" s="15">
        <v>10</v>
      </c>
      <c r="F2345" s="21">
        <v>4236.7</v>
      </c>
      <c r="G2345" s="21">
        <v>2761</v>
      </c>
    </row>
    <row r="2346" spans="2:7" x14ac:dyDescent="0.3">
      <c r="B2346" s="14" t="s">
        <v>14</v>
      </c>
      <c r="C2346" s="15" t="s">
        <v>66</v>
      </c>
      <c r="D2346" s="16">
        <v>45064</v>
      </c>
      <c r="E2346" s="15">
        <v>12</v>
      </c>
      <c r="F2346" s="21">
        <v>4652.88</v>
      </c>
      <c r="G2346" s="21">
        <v>3113.04</v>
      </c>
    </row>
    <row r="2347" spans="2:7" x14ac:dyDescent="0.3">
      <c r="B2347" s="14" t="s">
        <v>19</v>
      </c>
      <c r="C2347" s="15" t="s">
        <v>36</v>
      </c>
      <c r="D2347" s="16">
        <v>45644</v>
      </c>
      <c r="E2347" s="15">
        <v>36</v>
      </c>
      <c r="F2347" s="21">
        <v>26279.279999999999</v>
      </c>
      <c r="G2347" s="21">
        <v>21203.64</v>
      </c>
    </row>
    <row r="2348" spans="2:7" x14ac:dyDescent="0.3">
      <c r="B2348" s="14" t="s">
        <v>14</v>
      </c>
      <c r="C2348" s="15" t="s">
        <v>37</v>
      </c>
      <c r="D2348" s="16">
        <v>45562</v>
      </c>
      <c r="E2348" s="15">
        <v>8</v>
      </c>
      <c r="F2348" s="21">
        <v>11771.68</v>
      </c>
      <c r="G2348" s="21">
        <v>7965.2</v>
      </c>
    </row>
    <row r="2349" spans="2:7" x14ac:dyDescent="0.3">
      <c r="B2349" s="14" t="s">
        <v>14</v>
      </c>
      <c r="C2349" s="15" t="s">
        <v>57</v>
      </c>
      <c r="D2349" s="16">
        <v>45224</v>
      </c>
      <c r="E2349" s="15">
        <v>27</v>
      </c>
      <c r="F2349" s="21">
        <v>23854.23</v>
      </c>
      <c r="G2349" s="21">
        <v>16634.43</v>
      </c>
    </row>
    <row r="2350" spans="2:7" x14ac:dyDescent="0.3">
      <c r="B2350" s="14" t="s">
        <v>14</v>
      </c>
      <c r="C2350" s="15" t="s">
        <v>39</v>
      </c>
      <c r="D2350" s="16">
        <v>45444</v>
      </c>
      <c r="E2350" s="15">
        <v>1</v>
      </c>
      <c r="F2350" s="21">
        <v>423.67</v>
      </c>
      <c r="G2350" s="21">
        <v>276.10000000000002</v>
      </c>
    </row>
    <row r="2351" spans="2:7" x14ac:dyDescent="0.3">
      <c r="B2351" s="14" t="s">
        <v>14</v>
      </c>
      <c r="C2351" s="15" t="s">
        <v>77</v>
      </c>
      <c r="D2351" s="16">
        <v>45225</v>
      </c>
      <c r="E2351" s="15">
        <v>30</v>
      </c>
      <c r="F2351" s="21">
        <v>28951.8</v>
      </c>
      <c r="G2351" s="21">
        <v>22659</v>
      </c>
    </row>
    <row r="2352" spans="2:7" x14ac:dyDescent="0.3">
      <c r="B2352" s="14" t="s">
        <v>22</v>
      </c>
      <c r="C2352" s="15" t="s">
        <v>40</v>
      </c>
      <c r="D2352" s="16">
        <v>45307</v>
      </c>
      <c r="E2352" s="15">
        <v>28</v>
      </c>
      <c r="F2352" s="21">
        <v>37906.119999999995</v>
      </c>
      <c r="G2352" s="21">
        <v>27284.880000000001</v>
      </c>
    </row>
    <row r="2353" spans="2:7" x14ac:dyDescent="0.3">
      <c r="B2353" s="14" t="s">
        <v>28</v>
      </c>
      <c r="C2353" s="15" t="s">
        <v>55</v>
      </c>
      <c r="D2353" s="16">
        <v>45038</v>
      </c>
      <c r="E2353" s="15">
        <v>21</v>
      </c>
      <c r="F2353" s="21">
        <v>22127.49</v>
      </c>
      <c r="G2353" s="21">
        <v>13703.970000000001</v>
      </c>
    </row>
    <row r="2354" spans="2:7" x14ac:dyDescent="0.3">
      <c r="B2354" s="14" t="s">
        <v>14</v>
      </c>
      <c r="C2354" s="15" t="s">
        <v>48</v>
      </c>
      <c r="D2354" s="16">
        <v>45387</v>
      </c>
      <c r="E2354" s="15">
        <v>4</v>
      </c>
      <c r="F2354" s="21">
        <v>3226.64</v>
      </c>
      <c r="G2354" s="21">
        <v>1924.16</v>
      </c>
    </row>
    <row r="2355" spans="2:7" x14ac:dyDescent="0.3">
      <c r="B2355" s="14" t="s">
        <v>16</v>
      </c>
      <c r="C2355" s="15" t="s">
        <v>47</v>
      </c>
      <c r="D2355" s="16">
        <v>45471</v>
      </c>
      <c r="E2355" s="15">
        <v>12</v>
      </c>
      <c r="F2355" s="21">
        <v>15974.76</v>
      </c>
      <c r="G2355" s="21">
        <v>9968.52</v>
      </c>
    </row>
    <row r="2356" spans="2:7" x14ac:dyDescent="0.3">
      <c r="B2356" s="14" t="s">
        <v>21</v>
      </c>
      <c r="C2356" s="15" t="s">
        <v>37</v>
      </c>
      <c r="D2356" s="16">
        <v>45505</v>
      </c>
      <c r="E2356" s="15">
        <v>11</v>
      </c>
      <c r="F2356" s="21">
        <v>16186.060000000001</v>
      </c>
      <c r="G2356" s="21">
        <v>10952.15</v>
      </c>
    </row>
    <row r="2357" spans="2:7" x14ac:dyDescent="0.3">
      <c r="B2357" s="14" t="s">
        <v>20</v>
      </c>
      <c r="C2357" s="15" t="s">
        <v>54</v>
      </c>
      <c r="D2357" s="16">
        <v>45218</v>
      </c>
      <c r="E2357" s="15">
        <v>39</v>
      </c>
      <c r="F2357" s="21">
        <v>54717.39</v>
      </c>
      <c r="G2357" s="21">
        <v>34731.449999999997</v>
      </c>
    </row>
    <row r="2358" spans="2:7" x14ac:dyDescent="0.3">
      <c r="B2358" s="14" t="s">
        <v>14</v>
      </c>
      <c r="C2358" s="15" t="s">
        <v>63</v>
      </c>
      <c r="D2358" s="16">
        <v>45112</v>
      </c>
      <c r="E2358" s="15">
        <v>13</v>
      </c>
      <c r="F2358" s="21">
        <v>4314.4399999999996</v>
      </c>
      <c r="G2358" s="21">
        <v>2570.23</v>
      </c>
    </row>
    <row r="2359" spans="2:7" x14ac:dyDescent="0.3">
      <c r="B2359" s="14" t="s">
        <v>23</v>
      </c>
      <c r="C2359" s="15" t="s">
        <v>42</v>
      </c>
      <c r="D2359" s="16">
        <v>45441</v>
      </c>
      <c r="E2359" s="15">
        <v>2</v>
      </c>
      <c r="F2359" s="21">
        <v>2551.2199999999998</v>
      </c>
      <c r="G2359" s="21">
        <v>1590.78</v>
      </c>
    </row>
    <row r="2360" spans="2:7" x14ac:dyDescent="0.3">
      <c r="B2360" s="14" t="s">
        <v>14</v>
      </c>
      <c r="C2360" s="15" t="s">
        <v>51</v>
      </c>
      <c r="D2360" s="16">
        <v>45030</v>
      </c>
      <c r="E2360" s="15">
        <v>11</v>
      </c>
      <c r="F2360" s="21">
        <v>3160.3</v>
      </c>
      <c r="G2360" s="21">
        <v>2559.37</v>
      </c>
    </row>
    <row r="2361" spans="2:7" x14ac:dyDescent="0.3">
      <c r="B2361" s="14" t="s">
        <v>18</v>
      </c>
      <c r="C2361" s="15" t="s">
        <v>15</v>
      </c>
      <c r="D2361" s="16">
        <v>45361</v>
      </c>
      <c r="E2361" s="15">
        <v>26</v>
      </c>
      <c r="F2361" s="21">
        <v>14622.66</v>
      </c>
      <c r="G2361" s="21">
        <v>11165.18</v>
      </c>
    </row>
    <row r="2362" spans="2:7" x14ac:dyDescent="0.3">
      <c r="B2362" s="14" t="s">
        <v>21</v>
      </c>
      <c r="C2362" s="15" t="s">
        <v>62</v>
      </c>
      <c r="D2362" s="16">
        <v>45067</v>
      </c>
      <c r="E2362" s="15">
        <v>12</v>
      </c>
      <c r="F2362" s="21">
        <v>7836</v>
      </c>
      <c r="G2362" s="21">
        <v>5869.7999999999993</v>
      </c>
    </row>
    <row r="2363" spans="2:7" x14ac:dyDescent="0.3">
      <c r="B2363" s="14" t="s">
        <v>24</v>
      </c>
      <c r="C2363" s="15" t="s">
        <v>40</v>
      </c>
      <c r="D2363" s="16">
        <v>45589</v>
      </c>
      <c r="E2363" s="15">
        <v>25</v>
      </c>
      <c r="F2363" s="21">
        <v>33844.75</v>
      </c>
      <c r="G2363" s="21">
        <v>24361.5</v>
      </c>
    </row>
    <row r="2364" spans="2:7" x14ac:dyDescent="0.3">
      <c r="B2364" s="14" t="s">
        <v>14</v>
      </c>
      <c r="C2364" s="15" t="s">
        <v>77</v>
      </c>
      <c r="D2364" s="16">
        <v>45166</v>
      </c>
      <c r="E2364" s="15">
        <v>17</v>
      </c>
      <c r="F2364" s="21">
        <v>16406.02</v>
      </c>
      <c r="G2364" s="21">
        <v>12840.099999999999</v>
      </c>
    </row>
    <row r="2365" spans="2:7" x14ac:dyDescent="0.3">
      <c r="B2365" s="14" t="s">
        <v>26</v>
      </c>
      <c r="C2365" s="15" t="s">
        <v>40</v>
      </c>
      <c r="D2365" s="16">
        <v>45436</v>
      </c>
      <c r="E2365" s="15">
        <v>15</v>
      </c>
      <c r="F2365" s="21">
        <v>20306.849999999999</v>
      </c>
      <c r="G2365" s="21">
        <v>14616.900000000001</v>
      </c>
    </row>
    <row r="2366" spans="2:7" x14ac:dyDescent="0.3">
      <c r="B2366" s="14" t="s">
        <v>14</v>
      </c>
      <c r="C2366" s="15" t="s">
        <v>43</v>
      </c>
      <c r="D2366" s="16">
        <v>45307</v>
      </c>
      <c r="E2366" s="15">
        <v>23</v>
      </c>
      <c r="F2366" s="21">
        <v>30614.609999999997</v>
      </c>
      <c r="G2366" s="21">
        <v>18805.259999999998</v>
      </c>
    </row>
    <row r="2367" spans="2:7" x14ac:dyDescent="0.3">
      <c r="B2367" s="14" t="s">
        <v>14</v>
      </c>
      <c r="C2367" s="15" t="s">
        <v>31</v>
      </c>
      <c r="D2367" s="16">
        <v>45494</v>
      </c>
      <c r="E2367" s="15">
        <v>2</v>
      </c>
      <c r="F2367" s="21">
        <v>1214.46</v>
      </c>
      <c r="G2367" s="21">
        <v>744.68</v>
      </c>
    </row>
    <row r="2368" spans="2:7" x14ac:dyDescent="0.3">
      <c r="B2368" s="14" t="s">
        <v>16</v>
      </c>
      <c r="C2368" s="15" t="s">
        <v>38</v>
      </c>
      <c r="D2368" s="16">
        <v>45330</v>
      </c>
      <c r="E2368" s="15">
        <v>25</v>
      </c>
      <c r="F2368" s="21">
        <v>29266.000000000004</v>
      </c>
      <c r="G2368" s="21">
        <v>23379.25</v>
      </c>
    </row>
    <row r="2369" spans="2:7" x14ac:dyDescent="0.3">
      <c r="B2369" s="14" t="s">
        <v>22</v>
      </c>
      <c r="C2369" s="15" t="s">
        <v>32</v>
      </c>
      <c r="D2369" s="16">
        <v>45537</v>
      </c>
      <c r="E2369" s="15">
        <v>12</v>
      </c>
      <c r="F2369" s="21">
        <v>2195.7599999999998</v>
      </c>
      <c r="G2369" s="21">
        <v>1668.12</v>
      </c>
    </row>
    <row r="2370" spans="2:7" x14ac:dyDescent="0.3">
      <c r="B2370" s="14" t="s">
        <v>25</v>
      </c>
      <c r="C2370" s="15" t="s">
        <v>15</v>
      </c>
      <c r="D2370" s="16">
        <v>45550</v>
      </c>
      <c r="E2370" s="15">
        <v>19</v>
      </c>
      <c r="F2370" s="21">
        <v>10685.789999999999</v>
      </c>
      <c r="G2370" s="21">
        <v>8159.17</v>
      </c>
    </row>
    <row r="2371" spans="2:7" x14ac:dyDescent="0.3">
      <c r="B2371" s="14" t="s">
        <v>26</v>
      </c>
      <c r="C2371" s="15" t="s">
        <v>76</v>
      </c>
      <c r="D2371" s="16">
        <v>45131</v>
      </c>
      <c r="E2371" s="15">
        <v>11</v>
      </c>
      <c r="F2371" s="21">
        <v>2512.73</v>
      </c>
      <c r="G2371" s="21">
        <v>2008.16</v>
      </c>
    </row>
    <row r="2372" spans="2:7" x14ac:dyDescent="0.3">
      <c r="B2372" s="14" t="s">
        <v>18</v>
      </c>
      <c r="C2372" s="15" t="s">
        <v>45</v>
      </c>
      <c r="D2372" s="16">
        <v>45553</v>
      </c>
      <c r="E2372" s="15">
        <v>12</v>
      </c>
      <c r="F2372" s="21">
        <v>8062.2000000000007</v>
      </c>
      <c r="G2372" s="21">
        <v>6367.08</v>
      </c>
    </row>
    <row r="2373" spans="2:7" x14ac:dyDescent="0.3">
      <c r="B2373" s="14" t="s">
        <v>16</v>
      </c>
      <c r="C2373" s="15" t="s">
        <v>32</v>
      </c>
      <c r="D2373" s="16">
        <v>45373</v>
      </c>
      <c r="E2373" s="15">
        <v>19</v>
      </c>
      <c r="F2373" s="21">
        <v>3476.62</v>
      </c>
      <c r="G2373" s="21">
        <v>2641.1899999999996</v>
      </c>
    </row>
    <row r="2374" spans="2:7" x14ac:dyDescent="0.3">
      <c r="B2374" s="14" t="s">
        <v>25</v>
      </c>
      <c r="C2374" s="15" t="s">
        <v>61</v>
      </c>
      <c r="D2374" s="16">
        <v>45117</v>
      </c>
      <c r="E2374" s="15">
        <v>5</v>
      </c>
      <c r="F2374" s="21">
        <v>1772.1000000000001</v>
      </c>
      <c r="G2374" s="21">
        <v>1265.3</v>
      </c>
    </row>
    <row r="2375" spans="2:7" x14ac:dyDescent="0.3">
      <c r="B2375" s="14" t="s">
        <v>18</v>
      </c>
      <c r="C2375" s="15" t="s">
        <v>59</v>
      </c>
      <c r="D2375" s="16">
        <v>44961</v>
      </c>
      <c r="E2375" s="15">
        <v>33</v>
      </c>
      <c r="F2375" s="21">
        <v>6449.1900000000005</v>
      </c>
      <c r="G2375" s="21">
        <v>4816.3499999999995</v>
      </c>
    </row>
    <row r="2376" spans="2:7" x14ac:dyDescent="0.3">
      <c r="B2376" s="14" t="s">
        <v>26</v>
      </c>
      <c r="C2376" s="15" t="s">
        <v>44</v>
      </c>
      <c r="D2376" s="16">
        <v>45415</v>
      </c>
      <c r="E2376" s="15">
        <v>5</v>
      </c>
      <c r="F2376" s="21">
        <v>4735.25</v>
      </c>
      <c r="G2376" s="21">
        <v>3336.9</v>
      </c>
    </row>
    <row r="2377" spans="2:7" x14ac:dyDescent="0.3">
      <c r="B2377" s="14" t="s">
        <v>29</v>
      </c>
      <c r="C2377" s="15" t="s">
        <v>40</v>
      </c>
      <c r="D2377" s="16">
        <v>45297</v>
      </c>
      <c r="E2377" s="15">
        <v>22</v>
      </c>
      <c r="F2377" s="21">
        <v>29783.379999999997</v>
      </c>
      <c r="G2377" s="21">
        <v>21438.120000000003</v>
      </c>
    </row>
    <row r="2378" spans="2:7" x14ac:dyDescent="0.3">
      <c r="B2378" s="14" t="s">
        <v>16</v>
      </c>
      <c r="C2378" s="15" t="s">
        <v>45</v>
      </c>
      <c r="D2378" s="16">
        <v>45299</v>
      </c>
      <c r="E2378" s="15">
        <v>11</v>
      </c>
      <c r="F2378" s="21">
        <v>7390.35</v>
      </c>
      <c r="G2378" s="21">
        <v>5836.4900000000007</v>
      </c>
    </row>
    <row r="2379" spans="2:7" x14ac:dyDescent="0.3">
      <c r="B2379" s="14" t="s">
        <v>23</v>
      </c>
      <c r="C2379" s="15" t="s">
        <v>15</v>
      </c>
      <c r="D2379" s="16">
        <v>45332</v>
      </c>
      <c r="E2379" s="15">
        <v>18</v>
      </c>
      <c r="F2379" s="21">
        <v>10123.379999999999</v>
      </c>
      <c r="G2379" s="21">
        <v>7729.74</v>
      </c>
    </row>
    <row r="2380" spans="2:7" x14ac:dyDescent="0.3">
      <c r="B2380" s="14" t="s">
        <v>14</v>
      </c>
      <c r="C2380" s="15" t="s">
        <v>42</v>
      </c>
      <c r="D2380" s="16">
        <v>45624</v>
      </c>
      <c r="E2380" s="15">
        <v>34</v>
      </c>
      <c r="F2380" s="21">
        <v>43370.74</v>
      </c>
      <c r="G2380" s="21">
        <v>27043.26</v>
      </c>
    </row>
    <row r="2381" spans="2:7" x14ac:dyDescent="0.3">
      <c r="B2381" s="14" t="s">
        <v>20</v>
      </c>
      <c r="C2381" s="15" t="s">
        <v>71</v>
      </c>
      <c r="D2381" s="16">
        <v>45486</v>
      </c>
      <c r="E2381" s="15">
        <v>3</v>
      </c>
      <c r="F2381" s="21">
        <v>777.81</v>
      </c>
      <c r="G2381" s="21">
        <v>508.40999999999997</v>
      </c>
    </row>
    <row r="2382" spans="2:7" x14ac:dyDescent="0.3">
      <c r="B2382" s="14" t="s">
        <v>14</v>
      </c>
      <c r="C2382" s="15" t="s">
        <v>69</v>
      </c>
      <c r="D2382" s="16">
        <v>45181</v>
      </c>
      <c r="E2382" s="15">
        <v>15</v>
      </c>
      <c r="F2382" s="21">
        <v>15974.400000000001</v>
      </c>
      <c r="G2382" s="21">
        <v>10300.049999999999</v>
      </c>
    </row>
    <row r="2383" spans="2:7" x14ac:dyDescent="0.3">
      <c r="B2383" s="14" t="s">
        <v>18</v>
      </c>
      <c r="C2383" s="15" t="s">
        <v>71</v>
      </c>
      <c r="D2383" s="16">
        <v>45143</v>
      </c>
      <c r="E2383" s="15">
        <v>9</v>
      </c>
      <c r="F2383" s="21">
        <v>2333.4299999999998</v>
      </c>
      <c r="G2383" s="21">
        <v>1525.23</v>
      </c>
    </row>
    <row r="2384" spans="2:7" x14ac:dyDescent="0.3">
      <c r="B2384" s="14" t="s">
        <v>18</v>
      </c>
      <c r="C2384" s="15" t="s">
        <v>68</v>
      </c>
      <c r="D2384" s="16">
        <v>45162</v>
      </c>
      <c r="E2384" s="15">
        <v>11</v>
      </c>
      <c r="F2384" s="21">
        <v>11482.68</v>
      </c>
      <c r="G2384" s="21">
        <v>7084.44</v>
      </c>
    </row>
    <row r="2385" spans="2:7" x14ac:dyDescent="0.3">
      <c r="B2385" s="14" t="s">
        <v>21</v>
      </c>
      <c r="C2385" s="15" t="s">
        <v>76</v>
      </c>
      <c r="D2385" s="16">
        <v>44957</v>
      </c>
      <c r="E2385" s="15">
        <v>16</v>
      </c>
      <c r="F2385" s="21">
        <v>3654.88</v>
      </c>
      <c r="G2385" s="21">
        <v>2920.96</v>
      </c>
    </row>
    <row r="2386" spans="2:7" x14ac:dyDescent="0.3">
      <c r="B2386" s="14" t="s">
        <v>27</v>
      </c>
      <c r="C2386" s="15" t="s">
        <v>59</v>
      </c>
      <c r="D2386" s="16">
        <v>45035</v>
      </c>
      <c r="E2386" s="15">
        <v>20</v>
      </c>
      <c r="F2386" s="21">
        <v>3908.6000000000004</v>
      </c>
      <c r="G2386" s="21">
        <v>2919</v>
      </c>
    </row>
    <row r="2387" spans="2:7" x14ac:dyDescent="0.3">
      <c r="B2387" s="14" t="s">
        <v>14</v>
      </c>
      <c r="C2387" s="15" t="s">
        <v>33</v>
      </c>
      <c r="D2387" s="16">
        <v>45377</v>
      </c>
      <c r="E2387" s="15">
        <v>28</v>
      </c>
      <c r="F2387" s="21">
        <v>6625.08</v>
      </c>
      <c r="G2387" s="21">
        <v>5128.7599999999993</v>
      </c>
    </row>
    <row r="2388" spans="2:7" x14ac:dyDescent="0.3">
      <c r="B2388" s="14" t="s">
        <v>18</v>
      </c>
      <c r="C2388" s="15" t="s">
        <v>39</v>
      </c>
      <c r="D2388" s="16">
        <v>45540</v>
      </c>
      <c r="E2388" s="15">
        <v>4</v>
      </c>
      <c r="F2388" s="21">
        <v>1694.68</v>
      </c>
      <c r="G2388" s="21">
        <v>1104.4000000000001</v>
      </c>
    </row>
    <row r="2389" spans="2:7" x14ac:dyDescent="0.3">
      <c r="B2389" s="14" t="s">
        <v>22</v>
      </c>
      <c r="C2389" s="15" t="s">
        <v>71</v>
      </c>
      <c r="D2389" s="16">
        <v>45122</v>
      </c>
      <c r="E2389" s="15">
        <v>6</v>
      </c>
      <c r="F2389" s="21">
        <v>1555.62</v>
      </c>
      <c r="G2389" s="21">
        <v>1016.8199999999999</v>
      </c>
    </row>
    <row r="2390" spans="2:7" x14ac:dyDescent="0.3">
      <c r="B2390" s="14" t="s">
        <v>21</v>
      </c>
      <c r="C2390" s="15" t="s">
        <v>67</v>
      </c>
      <c r="D2390" s="16">
        <v>45063</v>
      </c>
      <c r="E2390" s="15">
        <v>19</v>
      </c>
      <c r="F2390" s="21">
        <v>20016.12</v>
      </c>
      <c r="G2390" s="21">
        <v>11898.94</v>
      </c>
    </row>
    <row r="2391" spans="2:7" x14ac:dyDescent="0.3">
      <c r="B2391" s="14" t="s">
        <v>23</v>
      </c>
      <c r="C2391" s="15" t="s">
        <v>71</v>
      </c>
      <c r="D2391" s="16">
        <v>45059</v>
      </c>
      <c r="E2391" s="15">
        <v>14</v>
      </c>
      <c r="F2391" s="21">
        <v>3629.7799999999997</v>
      </c>
      <c r="G2391" s="21">
        <v>2372.58</v>
      </c>
    </row>
    <row r="2392" spans="2:7" x14ac:dyDescent="0.3">
      <c r="B2392" s="14" t="s">
        <v>23</v>
      </c>
      <c r="C2392" s="15" t="s">
        <v>68</v>
      </c>
      <c r="D2392" s="16">
        <v>45122</v>
      </c>
      <c r="E2392" s="15">
        <v>17</v>
      </c>
      <c r="F2392" s="21">
        <v>17745.960000000003</v>
      </c>
      <c r="G2392" s="21">
        <v>10948.68</v>
      </c>
    </row>
    <row r="2393" spans="2:7" x14ac:dyDescent="0.3">
      <c r="B2393" s="14" t="s">
        <v>29</v>
      </c>
      <c r="C2393" s="15" t="s">
        <v>70</v>
      </c>
      <c r="D2393" s="16">
        <v>45085</v>
      </c>
      <c r="E2393" s="15">
        <v>4</v>
      </c>
      <c r="F2393" s="21">
        <v>2173.44</v>
      </c>
      <c r="G2393" s="21">
        <v>1546.32</v>
      </c>
    </row>
    <row r="2394" spans="2:7" x14ac:dyDescent="0.3">
      <c r="B2394" s="14" t="s">
        <v>28</v>
      </c>
      <c r="C2394" s="15" t="s">
        <v>40</v>
      </c>
      <c r="D2394" s="16">
        <v>45587</v>
      </c>
      <c r="E2394" s="15">
        <v>37</v>
      </c>
      <c r="F2394" s="21">
        <v>50090.229999999996</v>
      </c>
      <c r="G2394" s="21">
        <v>36055.020000000004</v>
      </c>
    </row>
    <row r="2395" spans="2:7" x14ac:dyDescent="0.3">
      <c r="B2395" s="14" t="s">
        <v>14</v>
      </c>
      <c r="C2395" s="15" t="s">
        <v>61</v>
      </c>
      <c r="D2395" s="16">
        <v>45268</v>
      </c>
      <c r="E2395" s="15">
        <v>37</v>
      </c>
      <c r="F2395" s="21">
        <v>13113.54</v>
      </c>
      <c r="G2395" s="21">
        <v>9363.2199999999993</v>
      </c>
    </row>
    <row r="2396" spans="2:7" x14ac:dyDescent="0.3">
      <c r="B2396" s="14" t="s">
        <v>21</v>
      </c>
      <c r="C2396" s="15" t="s">
        <v>34</v>
      </c>
      <c r="D2396" s="16">
        <v>45339</v>
      </c>
      <c r="E2396" s="15">
        <v>20</v>
      </c>
      <c r="F2396" s="21">
        <v>6463</v>
      </c>
      <c r="G2396" s="21">
        <v>3997.2000000000003</v>
      </c>
    </row>
    <row r="2397" spans="2:7" x14ac:dyDescent="0.3">
      <c r="B2397" s="14" t="s">
        <v>22</v>
      </c>
      <c r="C2397" s="15" t="s">
        <v>72</v>
      </c>
      <c r="D2397" s="16">
        <v>44964</v>
      </c>
      <c r="E2397" s="15">
        <v>33</v>
      </c>
      <c r="F2397" s="21">
        <v>17703.84</v>
      </c>
      <c r="G2397" s="21">
        <v>12903.99</v>
      </c>
    </row>
    <row r="2398" spans="2:7" x14ac:dyDescent="0.3">
      <c r="B2398" s="14" t="s">
        <v>25</v>
      </c>
      <c r="C2398" s="15" t="s">
        <v>39</v>
      </c>
      <c r="D2398" s="16">
        <v>45518</v>
      </c>
      <c r="E2398" s="15">
        <v>10</v>
      </c>
      <c r="F2398" s="21">
        <v>4236.7</v>
      </c>
      <c r="G2398" s="21">
        <v>2761</v>
      </c>
    </row>
    <row r="2399" spans="2:7" x14ac:dyDescent="0.3">
      <c r="B2399" s="14" t="s">
        <v>14</v>
      </c>
      <c r="C2399" s="15" t="s">
        <v>33</v>
      </c>
      <c r="D2399" s="16">
        <v>45562</v>
      </c>
      <c r="E2399" s="15">
        <v>18</v>
      </c>
      <c r="F2399" s="21">
        <v>4258.9800000000005</v>
      </c>
      <c r="G2399" s="21">
        <v>3297.06</v>
      </c>
    </row>
    <row r="2400" spans="2:7" x14ac:dyDescent="0.3">
      <c r="B2400" s="14" t="s">
        <v>27</v>
      </c>
      <c r="C2400" s="15" t="s">
        <v>74</v>
      </c>
      <c r="D2400" s="16">
        <v>45281</v>
      </c>
      <c r="E2400" s="15">
        <v>30</v>
      </c>
      <c r="F2400" s="21">
        <v>33933.299999999996</v>
      </c>
      <c r="G2400" s="21">
        <v>28168.5</v>
      </c>
    </row>
    <row r="2401" spans="2:7" x14ac:dyDescent="0.3">
      <c r="B2401" s="14" t="s">
        <v>14</v>
      </c>
      <c r="C2401" s="15" t="s">
        <v>45</v>
      </c>
      <c r="D2401" s="16">
        <v>45505</v>
      </c>
      <c r="E2401" s="15">
        <v>19</v>
      </c>
      <c r="F2401" s="21">
        <v>12765.15</v>
      </c>
      <c r="G2401" s="21">
        <v>10081.210000000001</v>
      </c>
    </row>
    <row r="2402" spans="2:7" x14ac:dyDescent="0.3">
      <c r="B2402" s="14" t="s">
        <v>27</v>
      </c>
      <c r="C2402" s="15" t="s">
        <v>54</v>
      </c>
      <c r="D2402" s="16">
        <v>44960</v>
      </c>
      <c r="E2402" s="15">
        <v>15</v>
      </c>
      <c r="F2402" s="21">
        <v>21045.15</v>
      </c>
      <c r="G2402" s="21">
        <v>13358.25</v>
      </c>
    </row>
    <row r="2403" spans="2:7" x14ac:dyDescent="0.3">
      <c r="B2403" s="14" t="s">
        <v>29</v>
      </c>
      <c r="C2403" s="15" t="s">
        <v>47</v>
      </c>
      <c r="D2403" s="16">
        <v>45371</v>
      </c>
      <c r="E2403" s="15">
        <v>17</v>
      </c>
      <c r="F2403" s="21">
        <v>22630.91</v>
      </c>
      <c r="G2403" s="21">
        <v>14122.07</v>
      </c>
    </row>
    <row r="2404" spans="2:7" x14ac:dyDescent="0.3">
      <c r="B2404" s="14" t="s">
        <v>20</v>
      </c>
      <c r="C2404" s="15" t="s">
        <v>54</v>
      </c>
      <c r="D2404" s="16">
        <v>45028</v>
      </c>
      <c r="E2404" s="15">
        <v>15</v>
      </c>
      <c r="F2404" s="21">
        <v>21045.15</v>
      </c>
      <c r="G2404" s="21">
        <v>13358.25</v>
      </c>
    </row>
    <row r="2405" spans="2:7" x14ac:dyDescent="0.3">
      <c r="B2405" s="14" t="s">
        <v>17</v>
      </c>
      <c r="C2405" s="15" t="s">
        <v>37</v>
      </c>
      <c r="D2405" s="16">
        <v>45506</v>
      </c>
      <c r="E2405" s="15">
        <v>10</v>
      </c>
      <c r="F2405" s="21">
        <v>14714.6</v>
      </c>
      <c r="G2405" s="21">
        <v>9956.5</v>
      </c>
    </row>
    <row r="2406" spans="2:7" x14ac:dyDescent="0.3">
      <c r="B2406" s="14" t="s">
        <v>26</v>
      </c>
      <c r="C2406" s="15" t="s">
        <v>32</v>
      </c>
      <c r="D2406" s="16">
        <v>45519</v>
      </c>
      <c r="E2406" s="15">
        <v>16</v>
      </c>
      <c r="F2406" s="21">
        <v>2927.68</v>
      </c>
      <c r="G2406" s="21">
        <v>2224.16</v>
      </c>
    </row>
    <row r="2407" spans="2:7" x14ac:dyDescent="0.3">
      <c r="B2407" s="14" t="s">
        <v>18</v>
      </c>
      <c r="C2407" s="15" t="s">
        <v>61</v>
      </c>
      <c r="D2407" s="16">
        <v>45408</v>
      </c>
      <c r="E2407" s="15">
        <v>21</v>
      </c>
      <c r="F2407" s="21">
        <v>7442.8200000000006</v>
      </c>
      <c r="G2407" s="21">
        <v>5314.26</v>
      </c>
    </row>
    <row r="2408" spans="2:7" x14ac:dyDescent="0.3">
      <c r="B2408" s="14" t="s">
        <v>28</v>
      </c>
      <c r="C2408" s="15" t="s">
        <v>67</v>
      </c>
      <c r="D2408" s="16">
        <v>45172</v>
      </c>
      <c r="E2408" s="15">
        <v>22</v>
      </c>
      <c r="F2408" s="21">
        <v>23176.560000000001</v>
      </c>
      <c r="G2408" s="21">
        <v>13777.72</v>
      </c>
    </row>
    <row r="2409" spans="2:7" x14ac:dyDescent="0.3">
      <c r="B2409" s="14" t="s">
        <v>22</v>
      </c>
      <c r="C2409" s="15" t="s">
        <v>46</v>
      </c>
      <c r="D2409" s="16">
        <v>45501</v>
      </c>
      <c r="E2409" s="15">
        <v>11</v>
      </c>
      <c r="F2409" s="21">
        <v>9717.4</v>
      </c>
      <c r="G2409" s="21">
        <v>6649.39</v>
      </c>
    </row>
    <row r="2410" spans="2:7" x14ac:dyDescent="0.3">
      <c r="B2410" s="14" t="s">
        <v>14</v>
      </c>
      <c r="C2410" s="15" t="s">
        <v>43</v>
      </c>
      <c r="D2410" s="16">
        <v>45570</v>
      </c>
      <c r="E2410" s="15">
        <v>35</v>
      </c>
      <c r="F2410" s="21">
        <v>46587.45</v>
      </c>
      <c r="G2410" s="21">
        <v>28616.7</v>
      </c>
    </row>
    <row r="2411" spans="2:7" x14ac:dyDescent="0.3">
      <c r="B2411" s="14" t="s">
        <v>27</v>
      </c>
      <c r="C2411" s="15" t="s">
        <v>31</v>
      </c>
      <c r="D2411" s="16">
        <v>45600</v>
      </c>
      <c r="E2411" s="15">
        <v>29</v>
      </c>
      <c r="F2411" s="21">
        <v>17609.670000000002</v>
      </c>
      <c r="G2411" s="21">
        <v>10797.859999999999</v>
      </c>
    </row>
    <row r="2412" spans="2:7" x14ac:dyDescent="0.3">
      <c r="B2412" s="14" t="s">
        <v>18</v>
      </c>
      <c r="C2412" s="15" t="s">
        <v>45</v>
      </c>
      <c r="D2412" s="16">
        <v>45415</v>
      </c>
      <c r="E2412" s="15">
        <v>10</v>
      </c>
      <c r="F2412" s="21">
        <v>6718.5</v>
      </c>
      <c r="G2412" s="21">
        <v>5305.9000000000005</v>
      </c>
    </row>
    <row r="2413" spans="2:7" x14ac:dyDescent="0.3">
      <c r="B2413" s="14" t="s">
        <v>14</v>
      </c>
      <c r="C2413" s="15" t="s">
        <v>55</v>
      </c>
      <c r="D2413" s="16">
        <v>45129</v>
      </c>
      <c r="E2413" s="15">
        <v>19</v>
      </c>
      <c r="F2413" s="21">
        <v>20020.11</v>
      </c>
      <c r="G2413" s="21">
        <v>12398.830000000002</v>
      </c>
    </row>
    <row r="2414" spans="2:7" x14ac:dyDescent="0.3">
      <c r="B2414" s="14" t="s">
        <v>21</v>
      </c>
      <c r="C2414" s="15" t="s">
        <v>33</v>
      </c>
      <c r="D2414" s="16">
        <v>45475</v>
      </c>
      <c r="E2414" s="15">
        <v>6</v>
      </c>
      <c r="F2414" s="21">
        <v>1419.66</v>
      </c>
      <c r="G2414" s="21">
        <v>1099.02</v>
      </c>
    </row>
    <row r="2415" spans="2:7" x14ac:dyDescent="0.3">
      <c r="B2415" s="14" t="s">
        <v>14</v>
      </c>
      <c r="C2415" s="15" t="s">
        <v>47</v>
      </c>
      <c r="D2415" s="16">
        <v>45424</v>
      </c>
      <c r="E2415" s="15">
        <v>4</v>
      </c>
      <c r="F2415" s="21">
        <v>5324.92</v>
      </c>
      <c r="G2415" s="21">
        <v>3322.84</v>
      </c>
    </row>
    <row r="2416" spans="2:7" x14ac:dyDescent="0.3">
      <c r="B2416" s="14" t="s">
        <v>14</v>
      </c>
      <c r="C2416" s="15" t="s">
        <v>53</v>
      </c>
      <c r="D2416" s="16">
        <v>44931</v>
      </c>
      <c r="E2416" s="15">
        <v>16</v>
      </c>
      <c r="F2416" s="21">
        <v>1276.96</v>
      </c>
      <c r="G2416" s="21">
        <v>1024.32</v>
      </c>
    </row>
    <row r="2417" spans="2:7" x14ac:dyDescent="0.3">
      <c r="B2417" s="14" t="s">
        <v>27</v>
      </c>
      <c r="C2417" s="15" t="s">
        <v>33</v>
      </c>
      <c r="D2417" s="16">
        <v>45616</v>
      </c>
      <c r="E2417" s="15">
        <v>34</v>
      </c>
      <c r="F2417" s="21">
        <v>8044.7400000000007</v>
      </c>
      <c r="G2417" s="21">
        <v>6227.78</v>
      </c>
    </row>
    <row r="2418" spans="2:7" x14ac:dyDescent="0.3">
      <c r="B2418" s="14" t="s">
        <v>17</v>
      </c>
      <c r="C2418" s="15" t="s">
        <v>43</v>
      </c>
      <c r="D2418" s="16">
        <v>45446</v>
      </c>
      <c r="E2418" s="15">
        <v>3</v>
      </c>
      <c r="F2418" s="21">
        <v>3993.21</v>
      </c>
      <c r="G2418" s="21">
        <v>2452.86</v>
      </c>
    </row>
    <row r="2419" spans="2:7" x14ac:dyDescent="0.3">
      <c r="B2419" s="14" t="s">
        <v>26</v>
      </c>
      <c r="C2419" s="15" t="s">
        <v>44</v>
      </c>
      <c r="D2419" s="16">
        <v>45554</v>
      </c>
      <c r="E2419" s="15">
        <v>4</v>
      </c>
      <c r="F2419" s="21">
        <v>3788.2</v>
      </c>
      <c r="G2419" s="21">
        <v>2669.52</v>
      </c>
    </row>
    <row r="2420" spans="2:7" x14ac:dyDescent="0.3">
      <c r="B2420" s="14" t="s">
        <v>26</v>
      </c>
      <c r="C2420" s="15" t="s">
        <v>67</v>
      </c>
      <c r="D2420" s="16">
        <v>45050</v>
      </c>
      <c r="E2420" s="15">
        <v>22</v>
      </c>
      <c r="F2420" s="21">
        <v>23176.560000000001</v>
      </c>
      <c r="G2420" s="21">
        <v>13777.72</v>
      </c>
    </row>
    <row r="2421" spans="2:7" x14ac:dyDescent="0.3">
      <c r="B2421" s="14" t="s">
        <v>20</v>
      </c>
      <c r="C2421" s="15" t="s">
        <v>15</v>
      </c>
      <c r="D2421" s="16">
        <v>45547</v>
      </c>
      <c r="E2421" s="15">
        <v>19</v>
      </c>
      <c r="F2421" s="21">
        <v>10685.789999999999</v>
      </c>
      <c r="G2421" s="21">
        <v>8159.17</v>
      </c>
    </row>
    <row r="2422" spans="2:7" x14ac:dyDescent="0.3">
      <c r="B2422" s="14" t="s">
        <v>14</v>
      </c>
      <c r="C2422" s="15" t="s">
        <v>78</v>
      </c>
      <c r="D2422" s="16">
        <v>44931</v>
      </c>
      <c r="E2422" s="15">
        <v>28</v>
      </c>
      <c r="F2422" s="21">
        <v>3756.2000000000003</v>
      </c>
      <c r="G2422" s="21">
        <v>3102.96</v>
      </c>
    </row>
    <row r="2423" spans="2:7" x14ac:dyDescent="0.3">
      <c r="B2423" s="14" t="s">
        <v>14</v>
      </c>
      <c r="C2423" s="15" t="s">
        <v>52</v>
      </c>
      <c r="D2423" s="16">
        <v>44981</v>
      </c>
      <c r="E2423" s="15">
        <v>24</v>
      </c>
      <c r="F2423" s="21">
        <v>6470.88</v>
      </c>
      <c r="G2423" s="21">
        <v>3933.3599999999997</v>
      </c>
    </row>
    <row r="2424" spans="2:7" x14ac:dyDescent="0.3">
      <c r="B2424" s="14" t="s">
        <v>19</v>
      </c>
      <c r="C2424" s="15" t="s">
        <v>34</v>
      </c>
      <c r="D2424" s="16">
        <v>45484</v>
      </c>
      <c r="E2424" s="15">
        <v>1</v>
      </c>
      <c r="F2424" s="21">
        <v>323.14999999999998</v>
      </c>
      <c r="G2424" s="21">
        <v>199.86</v>
      </c>
    </row>
    <row r="2425" spans="2:7" x14ac:dyDescent="0.3">
      <c r="B2425" s="14" t="s">
        <v>23</v>
      </c>
      <c r="C2425" s="15" t="s">
        <v>54</v>
      </c>
      <c r="D2425" s="16">
        <v>44992</v>
      </c>
      <c r="E2425" s="15">
        <v>16</v>
      </c>
      <c r="F2425" s="21">
        <v>22448.16</v>
      </c>
      <c r="G2425" s="21">
        <v>14248.8</v>
      </c>
    </row>
    <row r="2426" spans="2:7" x14ac:dyDescent="0.3">
      <c r="B2426" s="14" t="s">
        <v>16</v>
      </c>
      <c r="C2426" s="15" t="s">
        <v>40</v>
      </c>
      <c r="D2426" s="16">
        <v>45615</v>
      </c>
      <c r="E2426" s="15">
        <v>22</v>
      </c>
      <c r="F2426" s="21">
        <v>29783.379999999997</v>
      </c>
      <c r="G2426" s="21">
        <v>21438.120000000003</v>
      </c>
    </row>
    <row r="2427" spans="2:7" x14ac:dyDescent="0.3">
      <c r="B2427" s="14" t="s">
        <v>16</v>
      </c>
      <c r="C2427" s="15" t="s">
        <v>34</v>
      </c>
      <c r="D2427" s="16">
        <v>45583</v>
      </c>
      <c r="E2427" s="15">
        <v>22</v>
      </c>
      <c r="F2427" s="21">
        <v>7109.2999999999993</v>
      </c>
      <c r="G2427" s="21">
        <v>4396.92</v>
      </c>
    </row>
    <row r="2428" spans="2:7" x14ac:dyDescent="0.3">
      <c r="B2428" s="14" t="s">
        <v>17</v>
      </c>
      <c r="C2428" s="15" t="s">
        <v>37</v>
      </c>
      <c r="D2428" s="16">
        <v>45605</v>
      </c>
      <c r="E2428" s="15">
        <v>34</v>
      </c>
      <c r="F2428" s="21">
        <v>50029.64</v>
      </c>
      <c r="G2428" s="21">
        <v>33852.1</v>
      </c>
    </row>
    <row r="2429" spans="2:7" x14ac:dyDescent="0.3">
      <c r="B2429" s="14" t="s">
        <v>16</v>
      </c>
      <c r="C2429" s="15" t="s">
        <v>64</v>
      </c>
      <c r="D2429" s="16">
        <v>45147</v>
      </c>
      <c r="E2429" s="15">
        <v>11</v>
      </c>
      <c r="F2429" s="21">
        <v>3752.8700000000003</v>
      </c>
      <c r="G2429" s="21">
        <v>2238.17</v>
      </c>
    </row>
    <row r="2430" spans="2:7" x14ac:dyDescent="0.3">
      <c r="B2430" s="14" t="s">
        <v>24</v>
      </c>
      <c r="C2430" s="15" t="s">
        <v>37</v>
      </c>
      <c r="D2430" s="16">
        <v>45487</v>
      </c>
      <c r="E2430" s="15">
        <v>1</v>
      </c>
      <c r="F2430" s="21">
        <v>1471.46</v>
      </c>
      <c r="G2430" s="21">
        <v>995.65</v>
      </c>
    </row>
    <row r="2431" spans="2:7" x14ac:dyDescent="0.3">
      <c r="B2431" s="14" t="s">
        <v>14</v>
      </c>
      <c r="C2431" s="15" t="s">
        <v>59</v>
      </c>
      <c r="D2431" s="16">
        <v>44976</v>
      </c>
      <c r="E2431" s="15">
        <v>23</v>
      </c>
      <c r="F2431" s="21">
        <v>4494.8900000000003</v>
      </c>
      <c r="G2431" s="21">
        <v>3356.85</v>
      </c>
    </row>
    <row r="2432" spans="2:7" x14ac:dyDescent="0.3">
      <c r="B2432" s="14" t="s">
        <v>19</v>
      </c>
      <c r="C2432" s="15" t="s">
        <v>43</v>
      </c>
      <c r="D2432" s="16">
        <v>45518</v>
      </c>
      <c r="E2432" s="15">
        <v>8</v>
      </c>
      <c r="F2432" s="21">
        <v>10648.56</v>
      </c>
      <c r="G2432" s="21">
        <v>6540.96</v>
      </c>
    </row>
    <row r="2433" spans="2:7" x14ac:dyDescent="0.3">
      <c r="B2433" s="14" t="s">
        <v>21</v>
      </c>
      <c r="C2433" s="15" t="s">
        <v>78</v>
      </c>
      <c r="D2433" s="16">
        <v>45069</v>
      </c>
      <c r="E2433" s="15">
        <v>22</v>
      </c>
      <c r="F2433" s="21">
        <v>2951.3</v>
      </c>
      <c r="G2433" s="21">
        <v>2438.04</v>
      </c>
    </row>
    <row r="2434" spans="2:7" x14ac:dyDescent="0.3">
      <c r="B2434" s="14" t="s">
        <v>19</v>
      </c>
      <c r="C2434" s="15" t="s">
        <v>60</v>
      </c>
      <c r="D2434" s="16">
        <v>45288</v>
      </c>
      <c r="E2434" s="15">
        <v>18</v>
      </c>
      <c r="F2434" s="21">
        <v>3886.0199999999995</v>
      </c>
      <c r="G2434" s="21">
        <v>2812.86</v>
      </c>
    </row>
    <row r="2435" spans="2:7" x14ac:dyDescent="0.3">
      <c r="B2435" s="14" t="s">
        <v>27</v>
      </c>
      <c r="C2435" s="15" t="s">
        <v>42</v>
      </c>
      <c r="D2435" s="16">
        <v>45416</v>
      </c>
      <c r="E2435" s="15">
        <v>7</v>
      </c>
      <c r="F2435" s="21">
        <v>8929.2699999999986</v>
      </c>
      <c r="G2435" s="21">
        <v>5567.73</v>
      </c>
    </row>
    <row r="2436" spans="2:7" x14ac:dyDescent="0.3">
      <c r="B2436" s="14" t="s">
        <v>14</v>
      </c>
      <c r="C2436" s="15" t="s">
        <v>36</v>
      </c>
      <c r="D2436" s="16">
        <v>45545</v>
      </c>
      <c r="E2436" s="15">
        <v>7</v>
      </c>
      <c r="F2436" s="21">
        <v>5109.8600000000006</v>
      </c>
      <c r="G2436" s="21">
        <v>4122.93</v>
      </c>
    </row>
    <row r="2437" spans="2:7" x14ac:dyDescent="0.3">
      <c r="B2437" s="14" t="s">
        <v>19</v>
      </c>
      <c r="C2437" s="15" t="s">
        <v>41</v>
      </c>
      <c r="D2437" s="16">
        <v>45298</v>
      </c>
      <c r="E2437" s="15">
        <v>17</v>
      </c>
      <c r="F2437" s="21">
        <v>8171.9</v>
      </c>
      <c r="G2437" s="21">
        <v>5132.9799999999996</v>
      </c>
    </row>
    <row r="2438" spans="2:7" x14ac:dyDescent="0.3">
      <c r="B2438" s="14" t="s">
        <v>14</v>
      </c>
      <c r="C2438" s="15" t="s">
        <v>61</v>
      </c>
      <c r="D2438" s="16">
        <v>45158</v>
      </c>
      <c r="E2438" s="15">
        <v>3</v>
      </c>
      <c r="F2438" s="21">
        <v>1063.26</v>
      </c>
      <c r="G2438" s="21">
        <v>759.18000000000006</v>
      </c>
    </row>
    <row r="2439" spans="2:7" x14ac:dyDescent="0.3">
      <c r="B2439" s="14" t="s">
        <v>16</v>
      </c>
      <c r="C2439" s="15" t="s">
        <v>41</v>
      </c>
      <c r="D2439" s="16">
        <v>45592</v>
      </c>
      <c r="E2439" s="15">
        <v>34</v>
      </c>
      <c r="F2439" s="21">
        <v>16343.8</v>
      </c>
      <c r="G2439" s="21">
        <v>10265.959999999999</v>
      </c>
    </row>
    <row r="2440" spans="2:7" x14ac:dyDescent="0.3">
      <c r="B2440" s="14" t="s">
        <v>23</v>
      </c>
      <c r="C2440" s="15" t="s">
        <v>65</v>
      </c>
      <c r="D2440" s="16">
        <v>45125</v>
      </c>
      <c r="E2440" s="15">
        <v>3</v>
      </c>
      <c r="F2440" s="21">
        <v>4335.8999999999996</v>
      </c>
      <c r="G2440" s="21">
        <v>2910.81</v>
      </c>
    </row>
    <row r="2441" spans="2:7" x14ac:dyDescent="0.3">
      <c r="B2441" s="14" t="s">
        <v>27</v>
      </c>
      <c r="C2441" s="15" t="s">
        <v>46</v>
      </c>
      <c r="D2441" s="16">
        <v>45475</v>
      </c>
      <c r="E2441" s="15">
        <v>3</v>
      </c>
      <c r="F2441" s="21">
        <v>2650.2</v>
      </c>
      <c r="G2441" s="21">
        <v>1813.47</v>
      </c>
    </row>
    <row r="2442" spans="2:7" x14ac:dyDescent="0.3">
      <c r="B2442" s="14" t="s">
        <v>14</v>
      </c>
      <c r="C2442" s="15" t="s">
        <v>31</v>
      </c>
      <c r="D2442" s="16">
        <v>45461</v>
      </c>
      <c r="E2442" s="15">
        <v>4</v>
      </c>
      <c r="F2442" s="21">
        <v>2428.92</v>
      </c>
      <c r="G2442" s="21">
        <v>1489.36</v>
      </c>
    </row>
    <row r="2443" spans="2:7" x14ac:dyDescent="0.3">
      <c r="B2443" s="14" t="s">
        <v>27</v>
      </c>
      <c r="C2443" s="15" t="s">
        <v>52</v>
      </c>
      <c r="D2443" s="16">
        <v>45098</v>
      </c>
      <c r="E2443" s="15">
        <v>13</v>
      </c>
      <c r="F2443" s="21">
        <v>3505.06</v>
      </c>
      <c r="G2443" s="21">
        <v>2130.5699999999997</v>
      </c>
    </row>
    <row r="2444" spans="2:7" x14ac:dyDescent="0.3">
      <c r="B2444" s="14" t="s">
        <v>25</v>
      </c>
      <c r="C2444" s="15" t="s">
        <v>75</v>
      </c>
      <c r="D2444" s="16">
        <v>45578</v>
      </c>
      <c r="E2444" s="15">
        <v>39</v>
      </c>
      <c r="F2444" s="21">
        <v>6358.9500000000007</v>
      </c>
      <c r="G2444" s="21">
        <v>4918.29</v>
      </c>
    </row>
    <row r="2445" spans="2:7" x14ac:dyDescent="0.3">
      <c r="B2445" s="14" t="s">
        <v>25</v>
      </c>
      <c r="C2445" s="15" t="s">
        <v>41</v>
      </c>
      <c r="D2445" s="16">
        <v>45512</v>
      </c>
      <c r="E2445" s="15">
        <v>8</v>
      </c>
      <c r="F2445" s="21">
        <v>3845.6</v>
      </c>
      <c r="G2445" s="21">
        <v>2415.52</v>
      </c>
    </row>
    <row r="2446" spans="2:7" x14ac:dyDescent="0.3">
      <c r="B2446" s="14" t="s">
        <v>24</v>
      </c>
      <c r="C2446" s="15" t="s">
        <v>34</v>
      </c>
      <c r="D2446" s="16">
        <v>45624</v>
      </c>
      <c r="E2446" s="15">
        <v>40</v>
      </c>
      <c r="F2446" s="21">
        <v>12926</v>
      </c>
      <c r="G2446" s="21">
        <v>7994.4000000000005</v>
      </c>
    </row>
    <row r="2447" spans="2:7" x14ac:dyDescent="0.3">
      <c r="B2447" s="14" t="s">
        <v>18</v>
      </c>
      <c r="C2447" s="15" t="s">
        <v>31</v>
      </c>
      <c r="D2447" s="16">
        <v>45357</v>
      </c>
      <c r="E2447" s="15">
        <v>30</v>
      </c>
      <c r="F2447" s="21">
        <v>18216.900000000001</v>
      </c>
      <c r="G2447" s="21">
        <v>11170.199999999999</v>
      </c>
    </row>
    <row r="2448" spans="2:7" x14ac:dyDescent="0.3">
      <c r="B2448" s="14" t="s">
        <v>18</v>
      </c>
      <c r="C2448" s="15" t="s">
        <v>77</v>
      </c>
      <c r="D2448" s="16">
        <v>45055</v>
      </c>
      <c r="E2448" s="15">
        <v>13</v>
      </c>
      <c r="F2448" s="21">
        <v>12545.779999999999</v>
      </c>
      <c r="G2448" s="21">
        <v>9818.9</v>
      </c>
    </row>
    <row r="2449" spans="2:7" x14ac:dyDescent="0.3">
      <c r="B2449" s="14" t="s">
        <v>19</v>
      </c>
      <c r="C2449" s="15" t="s">
        <v>79</v>
      </c>
      <c r="D2449" s="16">
        <v>45247</v>
      </c>
      <c r="E2449" s="15">
        <v>28</v>
      </c>
      <c r="F2449" s="21">
        <v>24869.88</v>
      </c>
      <c r="G2449" s="21">
        <v>20228.600000000002</v>
      </c>
    </row>
    <row r="2450" spans="2:7" x14ac:dyDescent="0.3">
      <c r="B2450" s="14" t="s">
        <v>22</v>
      </c>
      <c r="C2450" s="15" t="s">
        <v>35</v>
      </c>
      <c r="D2450" s="16">
        <v>45524</v>
      </c>
      <c r="E2450" s="15">
        <v>6</v>
      </c>
      <c r="F2450" s="21">
        <v>2394.96</v>
      </c>
      <c r="G2450" s="21">
        <v>1809.84</v>
      </c>
    </row>
    <row r="2451" spans="2:7" x14ac:dyDescent="0.3">
      <c r="B2451" s="14" t="s">
        <v>17</v>
      </c>
      <c r="C2451" s="15" t="s">
        <v>39</v>
      </c>
      <c r="D2451" s="16">
        <v>45600</v>
      </c>
      <c r="E2451" s="15">
        <v>24</v>
      </c>
      <c r="F2451" s="21">
        <v>10168.08</v>
      </c>
      <c r="G2451" s="21">
        <v>6626.4000000000005</v>
      </c>
    </row>
    <row r="2452" spans="2:7" x14ac:dyDescent="0.3">
      <c r="B2452" s="14" t="s">
        <v>24</v>
      </c>
      <c r="C2452" s="15" t="s">
        <v>63</v>
      </c>
      <c r="D2452" s="16">
        <v>45346</v>
      </c>
      <c r="E2452" s="15">
        <v>26</v>
      </c>
      <c r="F2452" s="21">
        <v>8628.8799999999992</v>
      </c>
      <c r="G2452" s="21">
        <v>5140.46</v>
      </c>
    </row>
    <row r="2453" spans="2:7" x14ac:dyDescent="0.3">
      <c r="B2453" s="14" t="s">
        <v>19</v>
      </c>
      <c r="C2453" s="15" t="s">
        <v>71</v>
      </c>
      <c r="D2453" s="16">
        <v>45291</v>
      </c>
      <c r="E2453" s="15">
        <v>13</v>
      </c>
      <c r="F2453" s="21">
        <v>3370.5099999999998</v>
      </c>
      <c r="G2453" s="21">
        <v>2203.11</v>
      </c>
    </row>
    <row r="2454" spans="2:7" x14ac:dyDescent="0.3">
      <c r="B2454" s="14" t="s">
        <v>21</v>
      </c>
      <c r="C2454" s="15" t="s">
        <v>33</v>
      </c>
      <c r="D2454" s="16">
        <v>45465</v>
      </c>
      <c r="E2454" s="15">
        <v>15</v>
      </c>
      <c r="F2454" s="21">
        <v>3549.15</v>
      </c>
      <c r="G2454" s="21">
        <v>2747.5499999999997</v>
      </c>
    </row>
    <row r="2455" spans="2:7" x14ac:dyDescent="0.3">
      <c r="B2455" s="14" t="s">
        <v>25</v>
      </c>
      <c r="C2455" s="15" t="s">
        <v>48</v>
      </c>
      <c r="D2455" s="16">
        <v>45654</v>
      </c>
      <c r="E2455" s="15">
        <v>37</v>
      </c>
      <c r="F2455" s="21">
        <v>29846.42</v>
      </c>
      <c r="G2455" s="21">
        <v>17798.48</v>
      </c>
    </row>
    <row r="2456" spans="2:7" x14ac:dyDescent="0.3">
      <c r="B2456" s="14" t="s">
        <v>28</v>
      </c>
      <c r="C2456" s="15" t="s">
        <v>72</v>
      </c>
      <c r="D2456" s="16">
        <v>45104</v>
      </c>
      <c r="E2456" s="15">
        <v>17</v>
      </c>
      <c r="F2456" s="21">
        <v>9120.16</v>
      </c>
      <c r="G2456" s="21">
        <v>6647.5099999999993</v>
      </c>
    </row>
    <row r="2457" spans="2:7" x14ac:dyDescent="0.3">
      <c r="B2457" s="14" t="s">
        <v>22</v>
      </c>
      <c r="C2457" s="15" t="s">
        <v>36</v>
      </c>
      <c r="D2457" s="16">
        <v>45416</v>
      </c>
      <c r="E2457" s="15">
        <v>15</v>
      </c>
      <c r="F2457" s="21">
        <v>10949.7</v>
      </c>
      <c r="G2457" s="21">
        <v>8834.85</v>
      </c>
    </row>
    <row r="2458" spans="2:7" x14ac:dyDescent="0.3">
      <c r="B2458" s="14" t="s">
        <v>22</v>
      </c>
      <c r="C2458" s="15" t="s">
        <v>49</v>
      </c>
      <c r="D2458" s="16">
        <v>45444</v>
      </c>
      <c r="E2458" s="15">
        <v>8</v>
      </c>
      <c r="F2458" s="21">
        <v>8864</v>
      </c>
      <c r="G2458" s="21">
        <v>6944.4</v>
      </c>
    </row>
    <row r="2459" spans="2:7" x14ac:dyDescent="0.3">
      <c r="B2459" s="14" t="s">
        <v>14</v>
      </c>
      <c r="C2459" s="15" t="s">
        <v>39</v>
      </c>
      <c r="D2459" s="16">
        <v>45392</v>
      </c>
      <c r="E2459" s="15">
        <v>15</v>
      </c>
      <c r="F2459" s="21">
        <v>6355.05</v>
      </c>
      <c r="G2459" s="21">
        <v>4141.5</v>
      </c>
    </row>
    <row r="2460" spans="2:7" x14ac:dyDescent="0.3">
      <c r="B2460" s="14" t="s">
        <v>14</v>
      </c>
      <c r="C2460" s="15" t="s">
        <v>52</v>
      </c>
      <c r="D2460" s="16">
        <v>45064</v>
      </c>
      <c r="E2460" s="15">
        <v>14</v>
      </c>
      <c r="F2460" s="21">
        <v>3774.6800000000003</v>
      </c>
      <c r="G2460" s="21">
        <v>2294.46</v>
      </c>
    </row>
    <row r="2461" spans="2:7" x14ac:dyDescent="0.3">
      <c r="B2461" s="14" t="s">
        <v>17</v>
      </c>
      <c r="C2461" s="15" t="s">
        <v>40</v>
      </c>
      <c r="D2461" s="16">
        <v>45587</v>
      </c>
      <c r="E2461" s="15">
        <v>28</v>
      </c>
      <c r="F2461" s="21">
        <v>37906.119999999995</v>
      </c>
      <c r="G2461" s="21">
        <v>27284.880000000001</v>
      </c>
    </row>
    <row r="2462" spans="2:7" x14ac:dyDescent="0.3">
      <c r="B2462" s="14" t="s">
        <v>21</v>
      </c>
      <c r="C2462" s="15" t="s">
        <v>43</v>
      </c>
      <c r="D2462" s="16">
        <v>45395</v>
      </c>
      <c r="E2462" s="15">
        <v>20</v>
      </c>
      <c r="F2462" s="21">
        <v>26621.399999999998</v>
      </c>
      <c r="G2462" s="21">
        <v>16352.4</v>
      </c>
    </row>
    <row r="2463" spans="2:7" x14ac:dyDescent="0.3">
      <c r="B2463" s="14" t="s">
        <v>26</v>
      </c>
      <c r="C2463" s="15" t="s">
        <v>71</v>
      </c>
      <c r="D2463" s="16">
        <v>45032</v>
      </c>
      <c r="E2463" s="15">
        <v>4</v>
      </c>
      <c r="F2463" s="21">
        <v>1037.08</v>
      </c>
      <c r="G2463" s="21">
        <v>677.88</v>
      </c>
    </row>
    <row r="2464" spans="2:7" x14ac:dyDescent="0.3">
      <c r="B2464" s="14" t="s">
        <v>25</v>
      </c>
      <c r="C2464" s="15" t="s">
        <v>45</v>
      </c>
      <c r="D2464" s="16">
        <v>45543</v>
      </c>
      <c r="E2464" s="15">
        <v>6</v>
      </c>
      <c r="F2464" s="21">
        <v>4031.1000000000004</v>
      </c>
      <c r="G2464" s="21">
        <v>3183.54</v>
      </c>
    </row>
    <row r="2465" spans="2:7" x14ac:dyDescent="0.3">
      <c r="B2465" s="14" t="s">
        <v>20</v>
      </c>
      <c r="C2465" s="15" t="s">
        <v>41</v>
      </c>
      <c r="D2465" s="16">
        <v>45341</v>
      </c>
      <c r="E2465" s="15">
        <v>15</v>
      </c>
      <c r="F2465" s="21">
        <v>7210.5</v>
      </c>
      <c r="G2465" s="21">
        <v>4529.1000000000004</v>
      </c>
    </row>
    <row r="2466" spans="2:7" x14ac:dyDescent="0.3">
      <c r="B2466" s="14" t="s">
        <v>29</v>
      </c>
      <c r="C2466" s="15" t="s">
        <v>41</v>
      </c>
      <c r="D2466" s="16">
        <v>45336</v>
      </c>
      <c r="E2466" s="15">
        <v>25</v>
      </c>
      <c r="F2466" s="21">
        <v>12017.5</v>
      </c>
      <c r="G2466" s="21">
        <v>7548.5</v>
      </c>
    </row>
    <row r="2467" spans="2:7" x14ac:dyDescent="0.3">
      <c r="B2467" s="14" t="s">
        <v>14</v>
      </c>
      <c r="C2467" s="15" t="s">
        <v>68</v>
      </c>
      <c r="D2467" s="16">
        <v>45105</v>
      </c>
      <c r="E2467" s="15">
        <v>21</v>
      </c>
      <c r="F2467" s="21">
        <v>21921.480000000003</v>
      </c>
      <c r="G2467" s="21">
        <v>13524.84</v>
      </c>
    </row>
    <row r="2468" spans="2:7" x14ac:dyDescent="0.3">
      <c r="B2468" s="14" t="s">
        <v>21</v>
      </c>
      <c r="C2468" s="15" t="s">
        <v>61</v>
      </c>
      <c r="D2468" s="16">
        <v>45528</v>
      </c>
      <c r="E2468" s="15">
        <v>6</v>
      </c>
      <c r="F2468" s="21">
        <v>2126.52</v>
      </c>
      <c r="G2468" s="21">
        <v>1518.3600000000001</v>
      </c>
    </row>
    <row r="2469" spans="2:7" x14ac:dyDescent="0.3">
      <c r="B2469" s="14" t="s">
        <v>17</v>
      </c>
      <c r="C2469" s="15" t="s">
        <v>52</v>
      </c>
      <c r="D2469" s="16">
        <v>45202</v>
      </c>
      <c r="E2469" s="15">
        <v>39</v>
      </c>
      <c r="F2469" s="21">
        <v>10515.18</v>
      </c>
      <c r="G2469" s="21">
        <v>6391.7099999999991</v>
      </c>
    </row>
    <row r="2470" spans="2:7" x14ac:dyDescent="0.3">
      <c r="B2470" s="14" t="s">
        <v>14</v>
      </c>
      <c r="C2470" s="15" t="s">
        <v>42</v>
      </c>
      <c r="D2470" s="16">
        <v>45595</v>
      </c>
      <c r="E2470" s="15">
        <v>23</v>
      </c>
      <c r="F2470" s="21">
        <v>29339.03</v>
      </c>
      <c r="G2470" s="21">
        <v>18293.97</v>
      </c>
    </row>
    <row r="2471" spans="2:7" x14ac:dyDescent="0.3">
      <c r="B2471" s="14" t="s">
        <v>26</v>
      </c>
      <c r="C2471" s="15" t="s">
        <v>66</v>
      </c>
      <c r="D2471" s="16">
        <v>45042</v>
      </c>
      <c r="E2471" s="15">
        <v>22</v>
      </c>
      <c r="F2471" s="21">
        <v>8530.2800000000007</v>
      </c>
      <c r="G2471" s="21">
        <v>5707.2400000000007</v>
      </c>
    </row>
    <row r="2472" spans="2:7" x14ac:dyDescent="0.3">
      <c r="B2472" s="14" t="s">
        <v>20</v>
      </c>
      <c r="C2472" s="15" t="s">
        <v>75</v>
      </c>
      <c r="D2472" s="16">
        <v>45129</v>
      </c>
      <c r="E2472" s="15">
        <v>18</v>
      </c>
      <c r="F2472" s="21">
        <v>2934.9</v>
      </c>
      <c r="G2472" s="21">
        <v>2269.98</v>
      </c>
    </row>
    <row r="2473" spans="2:7" x14ac:dyDescent="0.3">
      <c r="B2473" s="14" t="s">
        <v>14</v>
      </c>
      <c r="C2473" s="15" t="s">
        <v>37</v>
      </c>
      <c r="D2473" s="16">
        <v>45607</v>
      </c>
      <c r="E2473" s="15">
        <v>31</v>
      </c>
      <c r="F2473" s="21">
        <v>45615.26</v>
      </c>
      <c r="G2473" s="21">
        <v>30865.149999999998</v>
      </c>
    </row>
    <row r="2474" spans="2:7" x14ac:dyDescent="0.3">
      <c r="B2474" s="14" t="s">
        <v>14</v>
      </c>
      <c r="C2474" s="15" t="s">
        <v>71</v>
      </c>
      <c r="D2474" s="16">
        <v>45274</v>
      </c>
      <c r="E2474" s="15">
        <v>28</v>
      </c>
      <c r="F2474" s="21">
        <v>7259.5599999999995</v>
      </c>
      <c r="G2474" s="21">
        <v>4745.16</v>
      </c>
    </row>
    <row r="2475" spans="2:7" x14ac:dyDescent="0.3">
      <c r="B2475" s="14" t="s">
        <v>30</v>
      </c>
      <c r="C2475" s="15" t="s">
        <v>36</v>
      </c>
      <c r="D2475" s="16">
        <v>45478</v>
      </c>
      <c r="E2475" s="15">
        <v>16</v>
      </c>
      <c r="F2475" s="21">
        <v>11679.68</v>
      </c>
      <c r="G2475" s="21">
        <v>9423.84</v>
      </c>
    </row>
    <row r="2476" spans="2:7" x14ac:dyDescent="0.3">
      <c r="B2476" s="14" t="s">
        <v>28</v>
      </c>
      <c r="C2476" s="15" t="s">
        <v>41</v>
      </c>
      <c r="D2476" s="16">
        <v>45477</v>
      </c>
      <c r="E2476" s="15">
        <v>8</v>
      </c>
      <c r="F2476" s="21">
        <v>3845.6</v>
      </c>
      <c r="G2476" s="21">
        <v>2415.52</v>
      </c>
    </row>
    <row r="2477" spans="2:7" x14ac:dyDescent="0.3">
      <c r="B2477" s="14" t="s">
        <v>14</v>
      </c>
      <c r="C2477" s="15" t="s">
        <v>39</v>
      </c>
      <c r="D2477" s="16">
        <v>45637</v>
      </c>
      <c r="E2477" s="15">
        <v>23</v>
      </c>
      <c r="F2477" s="21">
        <v>9744.41</v>
      </c>
      <c r="G2477" s="21">
        <v>6350.3</v>
      </c>
    </row>
    <row r="2478" spans="2:7" x14ac:dyDescent="0.3">
      <c r="B2478" s="14" t="s">
        <v>30</v>
      </c>
      <c r="C2478" s="15" t="s">
        <v>54</v>
      </c>
      <c r="D2478" s="16">
        <v>45491</v>
      </c>
      <c r="E2478" s="15">
        <v>3</v>
      </c>
      <c r="F2478" s="21">
        <v>4209.03</v>
      </c>
      <c r="G2478" s="21">
        <v>2671.6499999999996</v>
      </c>
    </row>
    <row r="2479" spans="2:7" x14ac:dyDescent="0.3">
      <c r="B2479" s="14" t="s">
        <v>14</v>
      </c>
      <c r="C2479" s="15" t="s">
        <v>56</v>
      </c>
      <c r="D2479" s="16">
        <v>45596</v>
      </c>
      <c r="E2479" s="15">
        <v>31</v>
      </c>
      <c r="F2479" s="21">
        <v>11859.98</v>
      </c>
      <c r="G2479" s="21">
        <v>9372.23</v>
      </c>
    </row>
    <row r="2480" spans="2:7" x14ac:dyDescent="0.3">
      <c r="B2480" s="14" t="s">
        <v>14</v>
      </c>
      <c r="C2480" s="15" t="s">
        <v>51</v>
      </c>
      <c r="D2480" s="16">
        <v>44968</v>
      </c>
      <c r="E2480" s="15">
        <v>25</v>
      </c>
      <c r="F2480" s="21">
        <v>7182.5</v>
      </c>
      <c r="G2480" s="21">
        <v>5816.75</v>
      </c>
    </row>
    <row r="2481" spans="2:7" x14ac:dyDescent="0.3">
      <c r="B2481" s="14" t="s">
        <v>22</v>
      </c>
      <c r="C2481" s="15" t="s">
        <v>37</v>
      </c>
      <c r="D2481" s="16">
        <v>45415</v>
      </c>
      <c r="E2481" s="15">
        <v>9</v>
      </c>
      <c r="F2481" s="21">
        <v>13243.14</v>
      </c>
      <c r="G2481" s="21">
        <v>8960.85</v>
      </c>
    </row>
    <row r="2482" spans="2:7" x14ac:dyDescent="0.3">
      <c r="B2482" s="14" t="s">
        <v>14</v>
      </c>
      <c r="C2482" s="15" t="s">
        <v>32</v>
      </c>
      <c r="D2482" s="16">
        <v>45420</v>
      </c>
      <c r="E2482" s="15">
        <v>7</v>
      </c>
      <c r="F2482" s="21">
        <v>1280.8599999999999</v>
      </c>
      <c r="G2482" s="21">
        <v>973.06999999999994</v>
      </c>
    </row>
    <row r="2483" spans="2:7" x14ac:dyDescent="0.3">
      <c r="B2483" s="14" t="s">
        <v>14</v>
      </c>
      <c r="C2483" s="15" t="s">
        <v>79</v>
      </c>
      <c r="D2483" s="16">
        <v>45190</v>
      </c>
      <c r="E2483" s="15">
        <v>7</v>
      </c>
      <c r="F2483" s="21">
        <v>6217.47</v>
      </c>
      <c r="G2483" s="21">
        <v>5057.1500000000005</v>
      </c>
    </row>
    <row r="2484" spans="2:7" x14ac:dyDescent="0.3">
      <c r="B2484" s="14" t="s">
        <v>14</v>
      </c>
      <c r="C2484" s="15" t="s">
        <v>39</v>
      </c>
      <c r="D2484" s="16">
        <v>45515</v>
      </c>
      <c r="E2484" s="15">
        <v>14</v>
      </c>
      <c r="F2484" s="21">
        <v>5931.38</v>
      </c>
      <c r="G2484" s="21">
        <v>3865.4000000000005</v>
      </c>
    </row>
    <row r="2485" spans="2:7" x14ac:dyDescent="0.3">
      <c r="B2485" s="14" t="s">
        <v>29</v>
      </c>
      <c r="C2485" s="15" t="s">
        <v>42</v>
      </c>
      <c r="D2485" s="16">
        <v>45605</v>
      </c>
      <c r="E2485" s="15">
        <v>23</v>
      </c>
      <c r="F2485" s="21">
        <v>29339.03</v>
      </c>
      <c r="G2485" s="21">
        <v>18293.97</v>
      </c>
    </row>
    <row r="2486" spans="2:7" x14ac:dyDescent="0.3">
      <c r="B2486" s="14" t="s">
        <v>17</v>
      </c>
      <c r="C2486" s="15" t="s">
        <v>44</v>
      </c>
      <c r="D2486" s="16">
        <v>45427</v>
      </c>
      <c r="E2486" s="15">
        <v>19</v>
      </c>
      <c r="F2486" s="21">
        <v>17993.95</v>
      </c>
      <c r="G2486" s="21">
        <v>12680.22</v>
      </c>
    </row>
    <row r="2487" spans="2:7" x14ac:dyDescent="0.3">
      <c r="B2487" s="14" t="s">
        <v>16</v>
      </c>
      <c r="C2487" s="15" t="s">
        <v>54</v>
      </c>
      <c r="D2487" s="16">
        <v>45260</v>
      </c>
      <c r="E2487" s="15">
        <v>38</v>
      </c>
      <c r="F2487" s="21">
        <v>53314.38</v>
      </c>
      <c r="G2487" s="21">
        <v>33840.9</v>
      </c>
    </row>
    <row r="2488" spans="2:7" x14ac:dyDescent="0.3">
      <c r="B2488" s="14" t="s">
        <v>19</v>
      </c>
      <c r="C2488" s="15" t="s">
        <v>71</v>
      </c>
      <c r="D2488" s="16">
        <v>45037</v>
      </c>
      <c r="E2488" s="15">
        <v>18</v>
      </c>
      <c r="F2488" s="21">
        <v>4666.8599999999997</v>
      </c>
      <c r="G2488" s="21">
        <v>3050.46</v>
      </c>
    </row>
    <row r="2489" spans="2:7" x14ac:dyDescent="0.3">
      <c r="B2489" s="14" t="s">
        <v>14</v>
      </c>
      <c r="C2489" s="15" t="s">
        <v>34</v>
      </c>
      <c r="D2489" s="16">
        <v>45453</v>
      </c>
      <c r="E2489" s="15">
        <v>16</v>
      </c>
      <c r="F2489" s="21">
        <v>5170.3999999999996</v>
      </c>
      <c r="G2489" s="21">
        <v>3197.76</v>
      </c>
    </row>
    <row r="2490" spans="2:7" x14ac:dyDescent="0.3">
      <c r="B2490" s="14" t="s">
        <v>14</v>
      </c>
      <c r="C2490" s="15" t="s">
        <v>38</v>
      </c>
      <c r="D2490" s="16">
        <v>45387</v>
      </c>
      <c r="E2490" s="15">
        <v>3</v>
      </c>
      <c r="F2490" s="21">
        <v>3511.92</v>
      </c>
      <c r="G2490" s="21">
        <v>2805.5099999999998</v>
      </c>
    </row>
    <row r="2491" spans="2:7" x14ac:dyDescent="0.3">
      <c r="B2491" s="14" t="s">
        <v>30</v>
      </c>
      <c r="C2491" s="15" t="s">
        <v>54</v>
      </c>
      <c r="D2491" s="16">
        <v>45426</v>
      </c>
      <c r="E2491" s="15">
        <v>7</v>
      </c>
      <c r="F2491" s="21">
        <v>9821.07</v>
      </c>
      <c r="G2491" s="21">
        <v>6233.8499999999995</v>
      </c>
    </row>
    <row r="2492" spans="2:7" x14ac:dyDescent="0.3">
      <c r="B2492" s="14" t="s">
        <v>19</v>
      </c>
      <c r="C2492" s="15" t="s">
        <v>39</v>
      </c>
      <c r="D2492" s="16">
        <v>45508</v>
      </c>
      <c r="E2492" s="15">
        <v>8</v>
      </c>
      <c r="F2492" s="21">
        <v>3389.36</v>
      </c>
      <c r="G2492" s="21">
        <v>2208.8000000000002</v>
      </c>
    </row>
    <row r="2493" spans="2:7" x14ac:dyDescent="0.3">
      <c r="B2493" s="14" t="s">
        <v>17</v>
      </c>
      <c r="C2493" s="15" t="s">
        <v>42</v>
      </c>
      <c r="D2493" s="16">
        <v>45339</v>
      </c>
      <c r="E2493" s="15">
        <v>19</v>
      </c>
      <c r="F2493" s="21">
        <v>24236.589999999997</v>
      </c>
      <c r="G2493" s="21">
        <v>15112.41</v>
      </c>
    </row>
    <row r="2494" spans="2:7" x14ac:dyDescent="0.3">
      <c r="B2494" s="14" t="s">
        <v>16</v>
      </c>
      <c r="C2494" s="15" t="s">
        <v>32</v>
      </c>
      <c r="D2494" s="16">
        <v>45582</v>
      </c>
      <c r="E2494" s="15">
        <v>36</v>
      </c>
      <c r="F2494" s="21">
        <v>6587.28</v>
      </c>
      <c r="G2494" s="21">
        <v>5004.3599999999997</v>
      </c>
    </row>
    <row r="2495" spans="2:7" x14ac:dyDescent="0.3">
      <c r="B2495" s="14" t="s">
        <v>14</v>
      </c>
      <c r="C2495" s="15" t="s">
        <v>74</v>
      </c>
      <c r="D2495" s="16">
        <v>45220</v>
      </c>
      <c r="E2495" s="15">
        <v>36</v>
      </c>
      <c r="F2495" s="21">
        <v>40719.96</v>
      </c>
      <c r="G2495" s="21">
        <v>33802.200000000004</v>
      </c>
    </row>
    <row r="2496" spans="2:7" x14ac:dyDescent="0.3">
      <c r="B2496" s="14" t="s">
        <v>14</v>
      </c>
      <c r="C2496" s="15" t="s">
        <v>71</v>
      </c>
      <c r="D2496" s="16">
        <v>45014</v>
      </c>
      <c r="E2496" s="15">
        <v>23</v>
      </c>
      <c r="F2496" s="21">
        <v>5963.2099999999991</v>
      </c>
      <c r="G2496" s="21">
        <v>3897.81</v>
      </c>
    </row>
    <row r="2497" spans="2:7" x14ac:dyDescent="0.3">
      <c r="B2497" s="14" t="s">
        <v>17</v>
      </c>
      <c r="C2497" s="15" t="s">
        <v>35</v>
      </c>
      <c r="D2497" s="16">
        <v>45465</v>
      </c>
      <c r="E2497" s="15">
        <v>8</v>
      </c>
      <c r="F2497" s="21">
        <v>3193.28</v>
      </c>
      <c r="G2497" s="21">
        <v>2413.12</v>
      </c>
    </row>
    <row r="2498" spans="2:7" x14ac:dyDescent="0.3">
      <c r="B2498" s="14" t="s">
        <v>24</v>
      </c>
      <c r="C2498" s="15" t="s">
        <v>72</v>
      </c>
      <c r="D2498" s="16">
        <v>45210</v>
      </c>
      <c r="E2498" s="15">
        <v>32</v>
      </c>
      <c r="F2498" s="21">
        <v>17167.36</v>
      </c>
      <c r="G2498" s="21">
        <v>12512.96</v>
      </c>
    </row>
    <row r="2499" spans="2:7" x14ac:dyDescent="0.3">
      <c r="B2499" s="14" t="s">
        <v>27</v>
      </c>
      <c r="C2499" s="15" t="s">
        <v>35</v>
      </c>
      <c r="D2499" s="16">
        <v>45336</v>
      </c>
      <c r="E2499" s="15">
        <v>24</v>
      </c>
      <c r="F2499" s="21">
        <v>9579.84</v>
      </c>
      <c r="G2499" s="21">
        <v>7239.36</v>
      </c>
    </row>
    <row r="2500" spans="2:7" x14ac:dyDescent="0.3">
      <c r="B2500" s="14" t="s">
        <v>16</v>
      </c>
      <c r="C2500" s="15" t="s">
        <v>69</v>
      </c>
      <c r="D2500" s="16">
        <v>45591</v>
      </c>
      <c r="E2500" s="15">
        <v>28</v>
      </c>
      <c r="F2500" s="21">
        <v>29818.880000000001</v>
      </c>
      <c r="G2500" s="21">
        <v>19226.759999999998</v>
      </c>
    </row>
    <row r="2501" spans="2:7" x14ac:dyDescent="0.3">
      <c r="B2501" s="14" t="s">
        <v>14</v>
      </c>
      <c r="C2501" s="15" t="s">
        <v>70</v>
      </c>
      <c r="D2501" s="16">
        <v>45035</v>
      </c>
      <c r="E2501" s="15">
        <v>20</v>
      </c>
      <c r="F2501" s="21">
        <v>10867.2</v>
      </c>
      <c r="G2501" s="21">
        <v>7731.5999999999995</v>
      </c>
    </row>
    <row r="2502" spans="2:7" x14ac:dyDescent="0.3">
      <c r="B2502" s="14" t="s">
        <v>17</v>
      </c>
      <c r="C2502" s="15" t="s">
        <v>55</v>
      </c>
      <c r="D2502" s="16">
        <v>45134</v>
      </c>
      <c r="E2502" s="15">
        <v>4</v>
      </c>
      <c r="F2502" s="21">
        <v>4214.76</v>
      </c>
      <c r="G2502" s="21">
        <v>2610.2800000000002</v>
      </c>
    </row>
    <row r="2503" spans="2:7" x14ac:dyDescent="0.3">
      <c r="B2503" s="14" t="s">
        <v>26</v>
      </c>
      <c r="C2503" s="15" t="s">
        <v>32</v>
      </c>
      <c r="D2503" s="16">
        <v>45523</v>
      </c>
      <c r="E2503" s="15">
        <v>7</v>
      </c>
      <c r="F2503" s="21">
        <v>1280.8599999999999</v>
      </c>
      <c r="G2503" s="21">
        <v>973.06999999999994</v>
      </c>
    </row>
    <row r="2504" spans="2:7" x14ac:dyDescent="0.3">
      <c r="B2504" s="14" t="s">
        <v>20</v>
      </c>
      <c r="C2504" s="15" t="s">
        <v>40</v>
      </c>
      <c r="D2504" s="16">
        <v>45421</v>
      </c>
      <c r="E2504" s="15">
        <v>11</v>
      </c>
      <c r="F2504" s="21">
        <v>14891.689999999999</v>
      </c>
      <c r="G2504" s="21">
        <v>10719.060000000001</v>
      </c>
    </row>
    <row r="2505" spans="2:7" x14ac:dyDescent="0.3">
      <c r="B2505" s="14" t="s">
        <v>14</v>
      </c>
      <c r="C2505" s="15" t="s">
        <v>48</v>
      </c>
      <c r="D2505" s="16">
        <v>45642</v>
      </c>
      <c r="E2505" s="15">
        <v>31</v>
      </c>
      <c r="F2505" s="21">
        <v>25006.46</v>
      </c>
      <c r="G2505" s="21">
        <v>14912.24</v>
      </c>
    </row>
    <row r="2506" spans="2:7" x14ac:dyDescent="0.3">
      <c r="B2506" s="14" t="s">
        <v>22</v>
      </c>
      <c r="C2506" s="15" t="s">
        <v>37</v>
      </c>
      <c r="D2506" s="16">
        <v>45360</v>
      </c>
      <c r="E2506" s="15">
        <v>13</v>
      </c>
      <c r="F2506" s="21">
        <v>19128.98</v>
      </c>
      <c r="G2506" s="21">
        <v>12943.449999999999</v>
      </c>
    </row>
    <row r="2507" spans="2:7" x14ac:dyDescent="0.3">
      <c r="B2507" s="14" t="s">
        <v>17</v>
      </c>
      <c r="C2507" s="15" t="s">
        <v>45</v>
      </c>
      <c r="D2507" s="16">
        <v>45299</v>
      </c>
      <c r="E2507" s="15">
        <v>30</v>
      </c>
      <c r="F2507" s="21">
        <v>20155.5</v>
      </c>
      <c r="G2507" s="21">
        <v>15917.7</v>
      </c>
    </row>
    <row r="2508" spans="2:7" x14ac:dyDescent="0.3">
      <c r="B2508" s="14" t="s">
        <v>16</v>
      </c>
      <c r="C2508" s="15" t="s">
        <v>63</v>
      </c>
      <c r="D2508" s="16">
        <v>45333</v>
      </c>
      <c r="E2508" s="15">
        <v>21</v>
      </c>
      <c r="F2508" s="21">
        <v>6969.48</v>
      </c>
      <c r="G2508" s="21">
        <v>4151.91</v>
      </c>
    </row>
    <row r="2509" spans="2:7" x14ac:dyDescent="0.3">
      <c r="B2509" s="14" t="s">
        <v>21</v>
      </c>
      <c r="C2509" s="15" t="s">
        <v>57</v>
      </c>
      <c r="D2509" s="16">
        <v>45302</v>
      </c>
      <c r="E2509" s="15">
        <v>19</v>
      </c>
      <c r="F2509" s="21">
        <v>16786.310000000001</v>
      </c>
      <c r="G2509" s="21">
        <v>11705.710000000001</v>
      </c>
    </row>
    <row r="2510" spans="2:7" x14ac:dyDescent="0.3">
      <c r="B2510" s="14" t="s">
        <v>22</v>
      </c>
      <c r="C2510" s="15" t="s">
        <v>73</v>
      </c>
      <c r="D2510" s="16">
        <v>45131</v>
      </c>
      <c r="E2510" s="15">
        <v>6</v>
      </c>
      <c r="F2510" s="21">
        <v>5214.96</v>
      </c>
      <c r="G2510" s="21">
        <v>3915.18</v>
      </c>
    </row>
    <row r="2511" spans="2:7" x14ac:dyDescent="0.3">
      <c r="B2511" s="14" t="s">
        <v>25</v>
      </c>
      <c r="C2511" s="15" t="s">
        <v>78</v>
      </c>
      <c r="D2511" s="16">
        <v>44931</v>
      </c>
      <c r="E2511" s="15">
        <v>23</v>
      </c>
      <c r="F2511" s="21">
        <v>3085.4500000000003</v>
      </c>
      <c r="G2511" s="21">
        <v>2548.8599999999997</v>
      </c>
    </row>
    <row r="2512" spans="2:7" x14ac:dyDescent="0.3">
      <c r="B2512" s="14" t="s">
        <v>26</v>
      </c>
      <c r="C2512" s="15" t="s">
        <v>63</v>
      </c>
      <c r="D2512" s="16">
        <v>45025</v>
      </c>
      <c r="E2512" s="15">
        <v>15</v>
      </c>
      <c r="F2512" s="21">
        <v>4978.2</v>
      </c>
      <c r="G2512" s="21">
        <v>2965.65</v>
      </c>
    </row>
    <row r="2513" spans="2:7" x14ac:dyDescent="0.3">
      <c r="B2513" s="14" t="s">
        <v>14</v>
      </c>
      <c r="C2513" s="15" t="s">
        <v>37</v>
      </c>
      <c r="D2513" s="16">
        <v>45469</v>
      </c>
      <c r="E2513" s="15">
        <v>3</v>
      </c>
      <c r="F2513" s="21">
        <v>4414.38</v>
      </c>
      <c r="G2513" s="21">
        <v>2986.95</v>
      </c>
    </row>
    <row r="2514" spans="2:7" x14ac:dyDescent="0.3">
      <c r="B2514" s="14" t="s">
        <v>25</v>
      </c>
      <c r="C2514" s="15" t="s">
        <v>35</v>
      </c>
      <c r="D2514" s="16">
        <v>45562</v>
      </c>
      <c r="E2514" s="15">
        <v>19</v>
      </c>
      <c r="F2514" s="21">
        <v>7584.0400000000009</v>
      </c>
      <c r="G2514" s="21">
        <v>5731.16</v>
      </c>
    </row>
    <row r="2515" spans="2:7" x14ac:dyDescent="0.3">
      <c r="B2515" s="14" t="s">
        <v>18</v>
      </c>
      <c r="C2515" s="15" t="s">
        <v>34</v>
      </c>
      <c r="D2515" s="16">
        <v>45422</v>
      </c>
      <c r="E2515" s="15">
        <v>6</v>
      </c>
      <c r="F2515" s="21">
        <v>1938.8999999999999</v>
      </c>
      <c r="G2515" s="21">
        <v>1199.1600000000001</v>
      </c>
    </row>
    <row r="2516" spans="2:7" x14ac:dyDescent="0.3">
      <c r="B2516" s="14" t="s">
        <v>20</v>
      </c>
      <c r="C2516" s="15" t="s">
        <v>65</v>
      </c>
      <c r="D2516" s="16">
        <v>45377</v>
      </c>
      <c r="E2516" s="15">
        <v>25</v>
      </c>
      <c r="F2516" s="21">
        <v>36132.5</v>
      </c>
      <c r="G2516" s="21">
        <v>24256.75</v>
      </c>
    </row>
    <row r="2517" spans="2:7" x14ac:dyDescent="0.3">
      <c r="B2517" s="14" t="s">
        <v>28</v>
      </c>
      <c r="C2517" s="15" t="s">
        <v>78</v>
      </c>
      <c r="D2517" s="16">
        <v>45050</v>
      </c>
      <c r="E2517" s="15">
        <v>5</v>
      </c>
      <c r="F2517" s="21">
        <v>670.75</v>
      </c>
      <c r="G2517" s="21">
        <v>554.09999999999991</v>
      </c>
    </row>
    <row r="2518" spans="2:7" x14ac:dyDescent="0.3">
      <c r="B2518" s="14" t="s">
        <v>17</v>
      </c>
      <c r="C2518" s="15" t="s">
        <v>45</v>
      </c>
      <c r="D2518" s="16">
        <v>45415</v>
      </c>
      <c r="E2518" s="15">
        <v>14</v>
      </c>
      <c r="F2518" s="21">
        <v>9405.9</v>
      </c>
      <c r="G2518" s="21">
        <v>7428.26</v>
      </c>
    </row>
    <row r="2519" spans="2:7" x14ac:dyDescent="0.3">
      <c r="B2519" s="14" t="s">
        <v>24</v>
      </c>
      <c r="C2519" s="15" t="s">
        <v>78</v>
      </c>
      <c r="D2519" s="16">
        <v>45140</v>
      </c>
      <c r="E2519" s="15">
        <v>16</v>
      </c>
      <c r="F2519" s="21">
        <v>2146.4</v>
      </c>
      <c r="G2519" s="21">
        <v>1773.12</v>
      </c>
    </row>
    <row r="2520" spans="2:7" x14ac:dyDescent="0.3">
      <c r="B2520" s="14" t="s">
        <v>23</v>
      </c>
      <c r="C2520" s="15" t="s">
        <v>68</v>
      </c>
      <c r="D2520" s="16">
        <v>45241</v>
      </c>
      <c r="E2520" s="15">
        <v>29</v>
      </c>
      <c r="F2520" s="21">
        <v>30272.520000000004</v>
      </c>
      <c r="G2520" s="21">
        <v>18677.16</v>
      </c>
    </row>
    <row r="2521" spans="2:7" x14ac:dyDescent="0.3">
      <c r="B2521" s="14" t="s">
        <v>24</v>
      </c>
      <c r="C2521" s="15" t="s">
        <v>46</v>
      </c>
      <c r="D2521" s="16">
        <v>45546</v>
      </c>
      <c r="E2521" s="15">
        <v>5</v>
      </c>
      <c r="F2521" s="21">
        <v>4417</v>
      </c>
      <c r="G2521" s="21">
        <v>3022.45</v>
      </c>
    </row>
    <row r="2522" spans="2:7" x14ac:dyDescent="0.3">
      <c r="B2522" s="14" t="s">
        <v>20</v>
      </c>
      <c r="C2522" s="15" t="s">
        <v>51</v>
      </c>
      <c r="D2522" s="16">
        <v>45091</v>
      </c>
      <c r="E2522" s="15">
        <v>9</v>
      </c>
      <c r="F2522" s="21">
        <v>2585.7000000000003</v>
      </c>
      <c r="G2522" s="21">
        <v>2094.0299999999997</v>
      </c>
    </row>
    <row r="2523" spans="2:7" x14ac:dyDescent="0.3">
      <c r="B2523" s="14" t="s">
        <v>14</v>
      </c>
      <c r="C2523" s="15" t="s">
        <v>66</v>
      </c>
      <c r="D2523" s="16">
        <v>45049</v>
      </c>
      <c r="E2523" s="15">
        <v>7</v>
      </c>
      <c r="F2523" s="21">
        <v>2714.1800000000003</v>
      </c>
      <c r="G2523" s="21">
        <v>1815.94</v>
      </c>
    </row>
    <row r="2524" spans="2:7" x14ac:dyDescent="0.3">
      <c r="B2524" s="14" t="s">
        <v>22</v>
      </c>
      <c r="C2524" s="15" t="s">
        <v>46</v>
      </c>
      <c r="D2524" s="16">
        <v>45395</v>
      </c>
      <c r="E2524" s="15">
        <v>5</v>
      </c>
      <c r="F2524" s="21">
        <v>4417</v>
      </c>
      <c r="G2524" s="21">
        <v>3022.45</v>
      </c>
    </row>
    <row r="2525" spans="2:7" x14ac:dyDescent="0.3">
      <c r="B2525" s="14" t="s">
        <v>23</v>
      </c>
      <c r="C2525" s="15" t="s">
        <v>70</v>
      </c>
      <c r="D2525" s="16">
        <v>44960</v>
      </c>
      <c r="E2525" s="15">
        <v>16</v>
      </c>
      <c r="F2525" s="21">
        <v>8693.76</v>
      </c>
      <c r="G2525" s="21">
        <v>6185.28</v>
      </c>
    </row>
    <row r="2526" spans="2:7" x14ac:dyDescent="0.3">
      <c r="B2526" s="14" t="s">
        <v>23</v>
      </c>
      <c r="C2526" s="15" t="s">
        <v>77</v>
      </c>
      <c r="D2526" s="16">
        <v>45186</v>
      </c>
      <c r="E2526" s="15">
        <v>9</v>
      </c>
      <c r="F2526" s="21">
        <v>8685.5399999999991</v>
      </c>
      <c r="G2526" s="21">
        <v>6797.7</v>
      </c>
    </row>
    <row r="2527" spans="2:7" x14ac:dyDescent="0.3">
      <c r="B2527" s="14" t="s">
        <v>24</v>
      </c>
      <c r="C2527" s="15" t="s">
        <v>35</v>
      </c>
      <c r="D2527" s="16">
        <v>45469</v>
      </c>
      <c r="E2527" s="15">
        <v>15</v>
      </c>
      <c r="F2527" s="21">
        <v>5987.4000000000005</v>
      </c>
      <c r="G2527" s="21">
        <v>4524.5999999999995</v>
      </c>
    </row>
    <row r="2528" spans="2:7" x14ac:dyDescent="0.3">
      <c r="B2528" s="14" t="s">
        <v>22</v>
      </c>
      <c r="C2528" s="15" t="s">
        <v>68</v>
      </c>
      <c r="D2528" s="16">
        <v>45290</v>
      </c>
      <c r="E2528" s="15">
        <v>20</v>
      </c>
      <c r="F2528" s="21">
        <v>20877.600000000002</v>
      </c>
      <c r="G2528" s="21">
        <v>12880.8</v>
      </c>
    </row>
    <row r="2529" spans="2:7" x14ac:dyDescent="0.3">
      <c r="B2529" s="14" t="s">
        <v>22</v>
      </c>
      <c r="C2529" s="15" t="s">
        <v>55</v>
      </c>
      <c r="D2529" s="16">
        <v>45139</v>
      </c>
      <c r="E2529" s="15">
        <v>11</v>
      </c>
      <c r="F2529" s="21">
        <v>11590.59</v>
      </c>
      <c r="G2529" s="21">
        <v>7178.27</v>
      </c>
    </row>
    <row r="2530" spans="2:7" x14ac:dyDescent="0.3">
      <c r="B2530" s="14" t="s">
        <v>21</v>
      </c>
      <c r="C2530" s="15" t="s">
        <v>73</v>
      </c>
      <c r="D2530" s="16">
        <v>45445</v>
      </c>
      <c r="E2530" s="15">
        <v>17</v>
      </c>
      <c r="F2530" s="21">
        <v>14775.72</v>
      </c>
      <c r="G2530" s="21">
        <v>11093.01</v>
      </c>
    </row>
    <row r="2531" spans="2:7" x14ac:dyDescent="0.3">
      <c r="B2531" s="14" t="s">
        <v>14</v>
      </c>
      <c r="C2531" s="15" t="s">
        <v>32</v>
      </c>
      <c r="D2531" s="16">
        <v>45494</v>
      </c>
      <c r="E2531" s="15">
        <v>11</v>
      </c>
      <c r="F2531" s="21">
        <v>2012.78</v>
      </c>
      <c r="G2531" s="21">
        <v>1529.11</v>
      </c>
    </row>
    <row r="2532" spans="2:7" x14ac:dyDescent="0.3">
      <c r="B2532" s="14" t="s">
        <v>14</v>
      </c>
      <c r="C2532" s="15" t="s">
        <v>65</v>
      </c>
      <c r="D2532" s="16">
        <v>45035</v>
      </c>
      <c r="E2532" s="15">
        <v>10</v>
      </c>
      <c r="F2532" s="21">
        <v>14453</v>
      </c>
      <c r="G2532" s="21">
        <v>9702.7000000000007</v>
      </c>
    </row>
    <row r="2533" spans="2:7" x14ac:dyDescent="0.3">
      <c r="B2533" s="14" t="s">
        <v>14</v>
      </c>
      <c r="C2533" s="15" t="s">
        <v>67</v>
      </c>
      <c r="D2533" s="16">
        <v>45501</v>
      </c>
      <c r="E2533" s="15">
        <v>4</v>
      </c>
      <c r="F2533" s="21">
        <v>4213.92</v>
      </c>
      <c r="G2533" s="21">
        <v>2505.04</v>
      </c>
    </row>
    <row r="2534" spans="2:7" x14ac:dyDescent="0.3">
      <c r="B2534" s="14" t="s">
        <v>18</v>
      </c>
      <c r="C2534" s="15" t="s">
        <v>58</v>
      </c>
      <c r="D2534" s="16">
        <v>44979</v>
      </c>
      <c r="E2534" s="15">
        <v>30</v>
      </c>
      <c r="F2534" s="21">
        <v>26342.100000000002</v>
      </c>
      <c r="G2534" s="21">
        <v>18149.100000000002</v>
      </c>
    </row>
    <row r="2535" spans="2:7" x14ac:dyDescent="0.3">
      <c r="B2535" s="14" t="s">
        <v>16</v>
      </c>
      <c r="C2535" s="15" t="s">
        <v>53</v>
      </c>
      <c r="D2535" s="16">
        <v>45291</v>
      </c>
      <c r="E2535" s="15">
        <v>13</v>
      </c>
      <c r="F2535" s="21">
        <v>1037.53</v>
      </c>
      <c r="G2535" s="21">
        <v>832.26</v>
      </c>
    </row>
    <row r="2536" spans="2:7" x14ac:dyDescent="0.3">
      <c r="B2536" s="14" t="s">
        <v>18</v>
      </c>
      <c r="C2536" s="15" t="s">
        <v>56</v>
      </c>
      <c r="D2536" s="16">
        <v>44965</v>
      </c>
      <c r="E2536" s="15">
        <v>24</v>
      </c>
      <c r="F2536" s="21">
        <v>9181.92</v>
      </c>
      <c r="G2536" s="21">
        <v>7255.92</v>
      </c>
    </row>
    <row r="2537" spans="2:7" x14ac:dyDescent="0.3">
      <c r="B2537" s="14" t="s">
        <v>26</v>
      </c>
      <c r="C2537" s="15" t="s">
        <v>35</v>
      </c>
      <c r="D2537" s="16">
        <v>45353</v>
      </c>
      <c r="E2537" s="15">
        <v>29</v>
      </c>
      <c r="F2537" s="21">
        <v>11575.640000000001</v>
      </c>
      <c r="G2537" s="21">
        <v>8747.56</v>
      </c>
    </row>
    <row r="2538" spans="2:7" x14ac:dyDescent="0.3">
      <c r="B2538" s="14" t="s">
        <v>19</v>
      </c>
      <c r="C2538" s="15" t="s">
        <v>75</v>
      </c>
      <c r="D2538" s="16">
        <v>45054</v>
      </c>
      <c r="E2538" s="15">
        <v>6</v>
      </c>
      <c r="F2538" s="21">
        <v>978.30000000000007</v>
      </c>
      <c r="G2538" s="21">
        <v>756.66</v>
      </c>
    </row>
    <row r="2539" spans="2:7" x14ac:dyDescent="0.3">
      <c r="B2539" s="14" t="s">
        <v>14</v>
      </c>
      <c r="C2539" s="15" t="s">
        <v>52</v>
      </c>
      <c r="D2539" s="16">
        <v>45124</v>
      </c>
      <c r="E2539" s="15">
        <v>9</v>
      </c>
      <c r="F2539" s="21">
        <v>2426.58</v>
      </c>
      <c r="G2539" s="21">
        <v>1475.0099999999998</v>
      </c>
    </row>
    <row r="2540" spans="2:7" x14ac:dyDescent="0.3">
      <c r="B2540" s="14" t="s">
        <v>14</v>
      </c>
      <c r="C2540" s="15" t="s">
        <v>55</v>
      </c>
      <c r="D2540" s="16">
        <v>45039</v>
      </c>
      <c r="E2540" s="15">
        <v>22</v>
      </c>
      <c r="F2540" s="21">
        <v>23181.18</v>
      </c>
      <c r="G2540" s="21">
        <v>14356.54</v>
      </c>
    </row>
    <row r="2541" spans="2:7" x14ac:dyDescent="0.3">
      <c r="B2541" s="14" t="s">
        <v>25</v>
      </c>
      <c r="C2541" s="15" t="s">
        <v>33</v>
      </c>
      <c r="D2541" s="16">
        <v>45437</v>
      </c>
      <c r="E2541" s="15">
        <v>15</v>
      </c>
      <c r="F2541" s="21">
        <v>3549.15</v>
      </c>
      <c r="G2541" s="21">
        <v>2747.5499999999997</v>
      </c>
    </row>
    <row r="2542" spans="2:7" x14ac:dyDescent="0.3">
      <c r="B2542" s="14" t="s">
        <v>18</v>
      </c>
      <c r="C2542" s="15" t="s">
        <v>15</v>
      </c>
      <c r="D2542" s="16">
        <v>45397</v>
      </c>
      <c r="E2542" s="15">
        <v>19</v>
      </c>
      <c r="F2542" s="21">
        <v>10685.789999999999</v>
      </c>
      <c r="G2542" s="21">
        <v>8159.17</v>
      </c>
    </row>
    <row r="2543" spans="2:7" x14ac:dyDescent="0.3">
      <c r="B2543" s="14" t="s">
        <v>26</v>
      </c>
      <c r="C2543" s="15" t="s">
        <v>37</v>
      </c>
      <c r="D2543" s="16">
        <v>45537</v>
      </c>
      <c r="E2543" s="15">
        <v>17</v>
      </c>
      <c r="F2543" s="21">
        <v>25014.82</v>
      </c>
      <c r="G2543" s="21">
        <v>16926.05</v>
      </c>
    </row>
    <row r="2544" spans="2:7" x14ac:dyDescent="0.3">
      <c r="B2544" s="14" t="s">
        <v>27</v>
      </c>
      <c r="C2544" s="15" t="s">
        <v>48</v>
      </c>
      <c r="D2544" s="16">
        <v>45376</v>
      </c>
      <c r="E2544" s="15">
        <v>20</v>
      </c>
      <c r="F2544" s="21">
        <v>16133.199999999999</v>
      </c>
      <c r="G2544" s="21">
        <v>9620.8000000000011</v>
      </c>
    </row>
    <row r="2545" spans="2:7" x14ac:dyDescent="0.3">
      <c r="B2545" s="14" t="s">
        <v>25</v>
      </c>
      <c r="C2545" s="15" t="s">
        <v>64</v>
      </c>
      <c r="D2545" s="16">
        <v>45229</v>
      </c>
      <c r="E2545" s="15">
        <v>29</v>
      </c>
      <c r="F2545" s="21">
        <v>9893.93</v>
      </c>
      <c r="G2545" s="21">
        <v>5900.63</v>
      </c>
    </row>
    <row r="2546" spans="2:7" x14ac:dyDescent="0.3">
      <c r="B2546" s="14" t="s">
        <v>16</v>
      </c>
      <c r="C2546" s="15" t="s">
        <v>58</v>
      </c>
      <c r="D2546" s="16">
        <v>45184</v>
      </c>
      <c r="E2546" s="15">
        <v>19</v>
      </c>
      <c r="F2546" s="21">
        <v>16683.330000000002</v>
      </c>
      <c r="G2546" s="21">
        <v>11494.43</v>
      </c>
    </row>
    <row r="2547" spans="2:7" x14ac:dyDescent="0.3">
      <c r="B2547" s="14" t="s">
        <v>14</v>
      </c>
      <c r="C2547" s="15" t="s">
        <v>77</v>
      </c>
      <c r="D2547" s="16">
        <v>45279</v>
      </c>
      <c r="E2547" s="15">
        <v>37</v>
      </c>
      <c r="F2547" s="21">
        <v>35707.22</v>
      </c>
      <c r="G2547" s="21">
        <v>27946.1</v>
      </c>
    </row>
    <row r="2548" spans="2:7" x14ac:dyDescent="0.3">
      <c r="B2548" s="14" t="s">
        <v>19</v>
      </c>
      <c r="C2548" s="15" t="s">
        <v>15</v>
      </c>
      <c r="D2548" s="16">
        <v>45567</v>
      </c>
      <c r="E2548" s="15">
        <v>25</v>
      </c>
      <c r="F2548" s="21">
        <v>14060.25</v>
      </c>
      <c r="G2548" s="21">
        <v>10735.75</v>
      </c>
    </row>
    <row r="2549" spans="2:7" x14ac:dyDescent="0.3">
      <c r="B2549" s="14" t="s">
        <v>25</v>
      </c>
      <c r="C2549" s="15" t="s">
        <v>34</v>
      </c>
      <c r="D2549" s="16">
        <v>45452</v>
      </c>
      <c r="E2549" s="15">
        <v>15</v>
      </c>
      <c r="F2549" s="21">
        <v>4847.25</v>
      </c>
      <c r="G2549" s="21">
        <v>2997.9</v>
      </c>
    </row>
    <row r="2550" spans="2:7" x14ac:dyDescent="0.3">
      <c r="B2550" s="14" t="s">
        <v>14</v>
      </c>
      <c r="C2550" s="15" t="s">
        <v>36</v>
      </c>
      <c r="D2550" s="16">
        <v>45410</v>
      </c>
      <c r="E2550" s="15">
        <v>7</v>
      </c>
      <c r="F2550" s="21">
        <v>5109.8600000000006</v>
      </c>
      <c r="G2550" s="21">
        <v>4122.93</v>
      </c>
    </row>
    <row r="2551" spans="2:7" x14ac:dyDescent="0.3">
      <c r="B2551" s="14" t="s">
        <v>14</v>
      </c>
      <c r="C2551" s="15" t="s">
        <v>38</v>
      </c>
      <c r="D2551" s="16">
        <v>45586</v>
      </c>
      <c r="E2551" s="15">
        <v>24</v>
      </c>
      <c r="F2551" s="21">
        <v>28095.360000000001</v>
      </c>
      <c r="G2551" s="21">
        <v>22444.079999999998</v>
      </c>
    </row>
    <row r="2552" spans="2:7" x14ac:dyDescent="0.3">
      <c r="B2552" s="14" t="s">
        <v>21</v>
      </c>
      <c r="C2552" s="15" t="s">
        <v>70</v>
      </c>
      <c r="D2552" s="16">
        <v>45159</v>
      </c>
      <c r="E2552" s="15">
        <v>21</v>
      </c>
      <c r="F2552" s="21">
        <v>11410.56</v>
      </c>
      <c r="G2552" s="21">
        <v>8118.1799999999994</v>
      </c>
    </row>
    <row r="2553" spans="2:7" x14ac:dyDescent="0.3">
      <c r="B2553" s="14" t="s">
        <v>14</v>
      </c>
      <c r="C2553" s="15" t="s">
        <v>47</v>
      </c>
      <c r="D2553" s="16">
        <v>45654</v>
      </c>
      <c r="E2553" s="15">
        <v>34</v>
      </c>
      <c r="F2553" s="21">
        <v>45261.82</v>
      </c>
      <c r="G2553" s="21">
        <v>28244.14</v>
      </c>
    </row>
    <row r="2554" spans="2:7" x14ac:dyDescent="0.3">
      <c r="B2554" s="14" t="s">
        <v>14</v>
      </c>
      <c r="C2554" s="15" t="s">
        <v>68</v>
      </c>
      <c r="D2554" s="16">
        <v>45515</v>
      </c>
      <c r="E2554" s="15">
        <v>19</v>
      </c>
      <c r="F2554" s="21">
        <v>19833.72</v>
      </c>
      <c r="G2554" s="21">
        <v>12236.759999999998</v>
      </c>
    </row>
    <row r="2555" spans="2:7" x14ac:dyDescent="0.3">
      <c r="B2555" s="14" t="s">
        <v>28</v>
      </c>
      <c r="C2555" s="15" t="s">
        <v>69</v>
      </c>
      <c r="D2555" s="16">
        <v>44978</v>
      </c>
      <c r="E2555" s="15">
        <v>33</v>
      </c>
      <c r="F2555" s="21">
        <v>35143.68</v>
      </c>
      <c r="G2555" s="21">
        <v>22660.109999999997</v>
      </c>
    </row>
    <row r="2556" spans="2:7" x14ac:dyDescent="0.3">
      <c r="B2556" s="14" t="s">
        <v>14</v>
      </c>
      <c r="C2556" s="15" t="s">
        <v>55</v>
      </c>
      <c r="D2556" s="16">
        <v>45073</v>
      </c>
      <c r="E2556" s="15">
        <v>8</v>
      </c>
      <c r="F2556" s="21">
        <v>8429.52</v>
      </c>
      <c r="G2556" s="21">
        <v>5220.5600000000004</v>
      </c>
    </row>
    <row r="2557" spans="2:7" x14ac:dyDescent="0.3">
      <c r="B2557" s="14" t="s">
        <v>20</v>
      </c>
      <c r="C2557" s="15" t="s">
        <v>42</v>
      </c>
      <c r="D2557" s="16">
        <v>45591</v>
      </c>
      <c r="E2557" s="15">
        <v>31</v>
      </c>
      <c r="F2557" s="21">
        <v>39543.909999999996</v>
      </c>
      <c r="G2557" s="21">
        <v>24657.09</v>
      </c>
    </row>
    <row r="2558" spans="2:7" x14ac:dyDescent="0.3">
      <c r="B2558" s="14" t="s">
        <v>20</v>
      </c>
      <c r="C2558" s="15" t="s">
        <v>53</v>
      </c>
      <c r="D2558" s="16">
        <v>44998</v>
      </c>
      <c r="E2558" s="15">
        <v>26</v>
      </c>
      <c r="F2558" s="21">
        <v>2075.06</v>
      </c>
      <c r="G2558" s="21">
        <v>1664.52</v>
      </c>
    </row>
    <row r="2559" spans="2:7" x14ac:dyDescent="0.3">
      <c r="B2559" s="14" t="s">
        <v>22</v>
      </c>
      <c r="C2559" s="15" t="s">
        <v>47</v>
      </c>
      <c r="D2559" s="16">
        <v>45358</v>
      </c>
      <c r="E2559" s="15">
        <v>14</v>
      </c>
      <c r="F2559" s="21">
        <v>18637.22</v>
      </c>
      <c r="G2559" s="21">
        <v>11629.94</v>
      </c>
    </row>
    <row r="2560" spans="2:7" x14ac:dyDescent="0.3">
      <c r="B2560" s="14" t="s">
        <v>20</v>
      </c>
      <c r="C2560" s="15" t="s">
        <v>59</v>
      </c>
      <c r="D2560" s="16">
        <v>45404</v>
      </c>
      <c r="E2560" s="15">
        <v>12</v>
      </c>
      <c r="F2560" s="21">
        <v>2345.16</v>
      </c>
      <c r="G2560" s="21">
        <v>1751.3999999999999</v>
      </c>
    </row>
    <row r="2561" spans="2:7" x14ac:dyDescent="0.3">
      <c r="B2561" s="14" t="s">
        <v>24</v>
      </c>
      <c r="C2561" s="15" t="s">
        <v>65</v>
      </c>
      <c r="D2561" s="16">
        <v>45266</v>
      </c>
      <c r="E2561" s="15">
        <v>36</v>
      </c>
      <c r="F2561" s="21">
        <v>52030.799999999996</v>
      </c>
      <c r="G2561" s="21">
        <v>34929.72</v>
      </c>
    </row>
    <row r="2562" spans="2:7" x14ac:dyDescent="0.3">
      <c r="B2562" s="14" t="s">
        <v>25</v>
      </c>
      <c r="C2562" s="15" t="s">
        <v>60</v>
      </c>
      <c r="D2562" s="16">
        <v>45162</v>
      </c>
      <c r="E2562" s="15">
        <v>14</v>
      </c>
      <c r="F2562" s="21">
        <v>3022.46</v>
      </c>
      <c r="G2562" s="21">
        <v>2187.7800000000002</v>
      </c>
    </row>
    <row r="2563" spans="2:7" x14ac:dyDescent="0.3">
      <c r="B2563" s="14" t="s">
        <v>26</v>
      </c>
      <c r="C2563" s="15" t="s">
        <v>76</v>
      </c>
      <c r="D2563" s="16">
        <v>45000</v>
      </c>
      <c r="E2563" s="15">
        <v>22</v>
      </c>
      <c r="F2563" s="21">
        <v>5025.46</v>
      </c>
      <c r="G2563" s="21">
        <v>4016.32</v>
      </c>
    </row>
    <row r="2564" spans="2:7" x14ac:dyDescent="0.3">
      <c r="B2564" s="14" t="s">
        <v>24</v>
      </c>
      <c r="C2564" s="15" t="s">
        <v>36</v>
      </c>
      <c r="D2564" s="16">
        <v>45637</v>
      </c>
      <c r="E2564" s="15">
        <v>38</v>
      </c>
      <c r="F2564" s="21">
        <v>27739.24</v>
      </c>
      <c r="G2564" s="21">
        <v>22381.62</v>
      </c>
    </row>
    <row r="2565" spans="2:7" x14ac:dyDescent="0.3">
      <c r="B2565" s="14" t="s">
        <v>28</v>
      </c>
      <c r="C2565" s="15" t="s">
        <v>48</v>
      </c>
      <c r="D2565" s="16">
        <v>45375</v>
      </c>
      <c r="E2565" s="15">
        <v>29</v>
      </c>
      <c r="F2565" s="21">
        <v>23393.14</v>
      </c>
      <c r="G2565" s="21">
        <v>13950.16</v>
      </c>
    </row>
    <row r="2566" spans="2:7" x14ac:dyDescent="0.3">
      <c r="B2566" s="14" t="s">
        <v>20</v>
      </c>
      <c r="C2566" s="15" t="s">
        <v>44</v>
      </c>
      <c r="D2566" s="16">
        <v>45441</v>
      </c>
      <c r="E2566" s="15">
        <v>8</v>
      </c>
      <c r="F2566" s="21">
        <v>7576.4</v>
      </c>
      <c r="G2566" s="21">
        <v>5339.04</v>
      </c>
    </row>
    <row r="2567" spans="2:7" x14ac:dyDescent="0.3">
      <c r="B2567" s="14" t="s">
        <v>28</v>
      </c>
      <c r="C2567" s="15" t="s">
        <v>31</v>
      </c>
      <c r="D2567" s="16">
        <v>45295</v>
      </c>
      <c r="E2567" s="15">
        <v>27</v>
      </c>
      <c r="F2567" s="21">
        <v>16395.21</v>
      </c>
      <c r="G2567" s="21">
        <v>10053.179999999998</v>
      </c>
    </row>
    <row r="2568" spans="2:7" x14ac:dyDescent="0.3">
      <c r="B2568" s="14" t="s">
        <v>20</v>
      </c>
      <c r="C2568" s="15" t="s">
        <v>55</v>
      </c>
      <c r="D2568" s="16">
        <v>45124</v>
      </c>
      <c r="E2568" s="15">
        <v>8</v>
      </c>
      <c r="F2568" s="21">
        <v>8429.52</v>
      </c>
      <c r="G2568" s="21">
        <v>5220.5600000000004</v>
      </c>
    </row>
    <row r="2569" spans="2:7" x14ac:dyDescent="0.3">
      <c r="B2569" s="14" t="s">
        <v>14</v>
      </c>
      <c r="C2569" s="15" t="s">
        <v>31</v>
      </c>
      <c r="D2569" s="16">
        <v>45475</v>
      </c>
      <c r="E2569" s="15">
        <v>4</v>
      </c>
      <c r="F2569" s="21">
        <v>2428.92</v>
      </c>
      <c r="G2569" s="21">
        <v>1489.36</v>
      </c>
    </row>
    <row r="2570" spans="2:7" x14ac:dyDescent="0.3">
      <c r="B2570" s="14" t="s">
        <v>26</v>
      </c>
      <c r="C2570" s="15" t="s">
        <v>57</v>
      </c>
      <c r="D2570" s="16">
        <v>45223</v>
      </c>
      <c r="E2570" s="15">
        <v>23</v>
      </c>
      <c r="F2570" s="21">
        <v>20320.27</v>
      </c>
      <c r="G2570" s="21">
        <v>14170.070000000002</v>
      </c>
    </row>
    <row r="2571" spans="2:7" x14ac:dyDescent="0.3">
      <c r="B2571" s="14" t="s">
        <v>26</v>
      </c>
      <c r="C2571" s="15" t="s">
        <v>61</v>
      </c>
      <c r="D2571" s="16">
        <v>45195</v>
      </c>
      <c r="E2571" s="15">
        <v>7</v>
      </c>
      <c r="F2571" s="21">
        <v>2480.94</v>
      </c>
      <c r="G2571" s="21">
        <v>1771.42</v>
      </c>
    </row>
    <row r="2572" spans="2:7" x14ac:dyDescent="0.3">
      <c r="B2572" s="14" t="s">
        <v>14</v>
      </c>
      <c r="C2572" s="15" t="s">
        <v>63</v>
      </c>
      <c r="D2572" s="16">
        <v>45245</v>
      </c>
      <c r="E2572" s="15">
        <v>28</v>
      </c>
      <c r="F2572" s="21">
        <v>9292.64</v>
      </c>
      <c r="G2572" s="21">
        <v>5535.88</v>
      </c>
    </row>
    <row r="2573" spans="2:7" x14ac:dyDescent="0.3">
      <c r="B2573" s="14" t="s">
        <v>14</v>
      </c>
      <c r="C2573" s="15" t="s">
        <v>48</v>
      </c>
      <c r="D2573" s="16">
        <v>45315</v>
      </c>
      <c r="E2573" s="15">
        <v>22</v>
      </c>
      <c r="F2573" s="21">
        <v>17746.52</v>
      </c>
      <c r="G2573" s="21">
        <v>10582.880000000001</v>
      </c>
    </row>
    <row r="2574" spans="2:7" x14ac:dyDescent="0.3">
      <c r="B2574" s="14" t="s">
        <v>24</v>
      </c>
      <c r="C2574" s="15" t="s">
        <v>54</v>
      </c>
      <c r="D2574" s="16">
        <v>45191</v>
      </c>
      <c r="E2574" s="15">
        <v>18</v>
      </c>
      <c r="F2574" s="21">
        <v>25254.18</v>
      </c>
      <c r="G2574" s="21">
        <v>16029.9</v>
      </c>
    </row>
    <row r="2575" spans="2:7" x14ac:dyDescent="0.3">
      <c r="B2575" s="14" t="s">
        <v>22</v>
      </c>
      <c r="C2575" s="15" t="s">
        <v>76</v>
      </c>
      <c r="D2575" s="16">
        <v>45627</v>
      </c>
      <c r="E2575" s="15">
        <v>35</v>
      </c>
      <c r="F2575" s="21">
        <v>7995.05</v>
      </c>
      <c r="G2575" s="21">
        <v>6389.6</v>
      </c>
    </row>
    <row r="2576" spans="2:7" x14ac:dyDescent="0.3">
      <c r="B2576" s="14" t="s">
        <v>28</v>
      </c>
      <c r="C2576" s="15" t="s">
        <v>70</v>
      </c>
      <c r="D2576" s="16">
        <v>45148</v>
      </c>
      <c r="E2576" s="15">
        <v>8</v>
      </c>
      <c r="F2576" s="21">
        <v>4346.88</v>
      </c>
      <c r="G2576" s="21">
        <v>3092.64</v>
      </c>
    </row>
    <row r="2577" spans="2:7" x14ac:dyDescent="0.3">
      <c r="B2577" s="14" t="s">
        <v>28</v>
      </c>
      <c r="C2577" s="15" t="s">
        <v>65</v>
      </c>
      <c r="D2577" s="16">
        <v>45029</v>
      </c>
      <c r="E2577" s="15">
        <v>15</v>
      </c>
      <c r="F2577" s="21">
        <v>21679.5</v>
      </c>
      <c r="G2577" s="21">
        <v>14554.05</v>
      </c>
    </row>
    <row r="2578" spans="2:7" x14ac:dyDescent="0.3">
      <c r="B2578" s="14" t="s">
        <v>14</v>
      </c>
      <c r="C2578" s="15" t="s">
        <v>36</v>
      </c>
      <c r="D2578" s="16">
        <v>45347</v>
      </c>
      <c r="E2578" s="15">
        <v>20</v>
      </c>
      <c r="F2578" s="21">
        <v>14599.6</v>
      </c>
      <c r="G2578" s="21">
        <v>11779.8</v>
      </c>
    </row>
    <row r="2579" spans="2:7" x14ac:dyDescent="0.3">
      <c r="B2579" s="14" t="s">
        <v>14</v>
      </c>
      <c r="C2579" s="15" t="s">
        <v>38</v>
      </c>
      <c r="D2579" s="16">
        <v>45427</v>
      </c>
      <c r="E2579" s="15">
        <v>2</v>
      </c>
      <c r="F2579" s="21">
        <v>2341.2800000000002</v>
      </c>
      <c r="G2579" s="21">
        <v>1870.34</v>
      </c>
    </row>
    <row r="2580" spans="2:7" x14ac:dyDescent="0.3">
      <c r="B2580" s="14" t="s">
        <v>14</v>
      </c>
      <c r="C2580" s="15" t="s">
        <v>64</v>
      </c>
      <c r="D2580" s="16">
        <v>45199</v>
      </c>
      <c r="E2580" s="15">
        <v>17</v>
      </c>
      <c r="F2580" s="21">
        <v>5799.89</v>
      </c>
      <c r="G2580" s="21">
        <v>3458.99</v>
      </c>
    </row>
    <row r="2581" spans="2:7" x14ac:dyDescent="0.3">
      <c r="B2581" s="14" t="s">
        <v>18</v>
      </c>
      <c r="C2581" s="15" t="s">
        <v>43</v>
      </c>
      <c r="D2581" s="16">
        <v>45410</v>
      </c>
      <c r="E2581" s="15">
        <v>17</v>
      </c>
      <c r="F2581" s="21">
        <v>22628.19</v>
      </c>
      <c r="G2581" s="21">
        <v>13899.54</v>
      </c>
    </row>
    <row r="2582" spans="2:7" x14ac:dyDescent="0.3">
      <c r="B2582" s="14" t="s">
        <v>22</v>
      </c>
      <c r="C2582" s="15" t="s">
        <v>58</v>
      </c>
      <c r="D2582" s="16">
        <v>45130</v>
      </c>
      <c r="E2582" s="15">
        <v>12</v>
      </c>
      <c r="F2582" s="21">
        <v>10536.84</v>
      </c>
      <c r="G2582" s="21">
        <v>7259.64</v>
      </c>
    </row>
    <row r="2583" spans="2:7" x14ac:dyDescent="0.3">
      <c r="B2583" s="14" t="s">
        <v>29</v>
      </c>
      <c r="C2583" s="15" t="s">
        <v>41</v>
      </c>
      <c r="D2583" s="16">
        <v>45444</v>
      </c>
      <c r="E2583" s="15">
        <v>1</v>
      </c>
      <c r="F2583" s="21">
        <v>480.7</v>
      </c>
      <c r="G2583" s="21">
        <v>301.94</v>
      </c>
    </row>
    <row r="2584" spans="2:7" x14ac:dyDescent="0.3">
      <c r="B2584" s="14" t="s">
        <v>14</v>
      </c>
      <c r="C2584" s="15" t="s">
        <v>76</v>
      </c>
      <c r="D2584" s="16">
        <v>44980</v>
      </c>
      <c r="E2584" s="15">
        <v>18</v>
      </c>
      <c r="F2584" s="21">
        <v>4111.74</v>
      </c>
      <c r="G2584" s="21">
        <v>3286.08</v>
      </c>
    </row>
    <row r="2585" spans="2:7" x14ac:dyDescent="0.3">
      <c r="B2585" s="14" t="s">
        <v>23</v>
      </c>
      <c r="C2585" s="15" t="s">
        <v>47</v>
      </c>
      <c r="D2585" s="16">
        <v>45330</v>
      </c>
      <c r="E2585" s="15">
        <v>23</v>
      </c>
      <c r="F2585" s="21">
        <v>30618.29</v>
      </c>
      <c r="G2585" s="21">
        <v>19106.330000000002</v>
      </c>
    </row>
    <row r="2586" spans="2:7" x14ac:dyDescent="0.3">
      <c r="B2586" s="14" t="s">
        <v>19</v>
      </c>
      <c r="C2586" s="15" t="s">
        <v>61</v>
      </c>
      <c r="D2586" s="16">
        <v>45001</v>
      </c>
      <c r="E2586" s="15">
        <v>30</v>
      </c>
      <c r="F2586" s="21">
        <v>10632.6</v>
      </c>
      <c r="G2586" s="21">
        <v>7591.8</v>
      </c>
    </row>
    <row r="2587" spans="2:7" x14ac:dyDescent="0.3">
      <c r="B2587" s="14" t="s">
        <v>17</v>
      </c>
      <c r="C2587" s="15" t="s">
        <v>35</v>
      </c>
      <c r="D2587" s="16">
        <v>45372</v>
      </c>
      <c r="E2587" s="15">
        <v>16</v>
      </c>
      <c r="F2587" s="21">
        <v>6386.56</v>
      </c>
      <c r="G2587" s="21">
        <v>4826.24</v>
      </c>
    </row>
    <row r="2588" spans="2:7" x14ac:dyDescent="0.3">
      <c r="B2588" s="14" t="s">
        <v>22</v>
      </c>
      <c r="C2588" s="15" t="s">
        <v>42</v>
      </c>
      <c r="D2588" s="16">
        <v>45390</v>
      </c>
      <c r="E2588" s="15">
        <v>7</v>
      </c>
      <c r="F2588" s="21">
        <v>8929.2699999999986</v>
      </c>
      <c r="G2588" s="21">
        <v>5567.73</v>
      </c>
    </row>
    <row r="2589" spans="2:7" x14ac:dyDescent="0.3">
      <c r="B2589" s="14" t="s">
        <v>26</v>
      </c>
      <c r="C2589" s="15" t="s">
        <v>44</v>
      </c>
      <c r="D2589" s="16">
        <v>45509</v>
      </c>
      <c r="E2589" s="15">
        <v>6</v>
      </c>
      <c r="F2589" s="21">
        <v>5682.2999999999993</v>
      </c>
      <c r="G2589" s="21">
        <v>4004.2799999999997</v>
      </c>
    </row>
    <row r="2590" spans="2:7" x14ac:dyDescent="0.3">
      <c r="B2590" s="14" t="s">
        <v>24</v>
      </c>
      <c r="C2590" s="15" t="s">
        <v>36</v>
      </c>
      <c r="D2590" s="16">
        <v>45405</v>
      </c>
      <c r="E2590" s="15">
        <v>8</v>
      </c>
      <c r="F2590" s="21">
        <v>5839.84</v>
      </c>
      <c r="G2590" s="21">
        <v>4711.92</v>
      </c>
    </row>
    <row r="2591" spans="2:7" x14ac:dyDescent="0.3">
      <c r="B2591" s="14" t="s">
        <v>17</v>
      </c>
      <c r="C2591" s="15" t="s">
        <v>62</v>
      </c>
      <c r="D2591" s="16">
        <v>45324</v>
      </c>
      <c r="E2591" s="15">
        <v>26</v>
      </c>
      <c r="F2591" s="21">
        <v>16978</v>
      </c>
      <c r="G2591" s="21">
        <v>12717.9</v>
      </c>
    </row>
    <row r="2592" spans="2:7" x14ac:dyDescent="0.3">
      <c r="B2592" s="14" t="s">
        <v>23</v>
      </c>
      <c r="C2592" s="15" t="s">
        <v>55</v>
      </c>
      <c r="D2592" s="16">
        <v>45213</v>
      </c>
      <c r="E2592" s="15">
        <v>34</v>
      </c>
      <c r="F2592" s="21">
        <v>35825.46</v>
      </c>
      <c r="G2592" s="21">
        <v>22187.38</v>
      </c>
    </row>
    <row r="2593" spans="2:7" x14ac:dyDescent="0.3">
      <c r="B2593" s="14" t="s">
        <v>23</v>
      </c>
      <c r="C2593" s="15" t="s">
        <v>32</v>
      </c>
      <c r="D2593" s="16">
        <v>45350</v>
      </c>
      <c r="E2593" s="15">
        <v>28</v>
      </c>
      <c r="F2593" s="21">
        <v>5123.4399999999996</v>
      </c>
      <c r="G2593" s="21">
        <v>3892.2799999999997</v>
      </c>
    </row>
    <row r="2594" spans="2:7" x14ac:dyDescent="0.3">
      <c r="B2594" s="14" t="s">
        <v>29</v>
      </c>
      <c r="C2594" s="15" t="s">
        <v>62</v>
      </c>
      <c r="D2594" s="16">
        <v>45606</v>
      </c>
      <c r="E2594" s="15">
        <v>24</v>
      </c>
      <c r="F2594" s="21">
        <v>15672</v>
      </c>
      <c r="G2594" s="21">
        <v>11739.599999999999</v>
      </c>
    </row>
    <row r="2595" spans="2:7" x14ac:dyDescent="0.3">
      <c r="B2595" s="14" t="s">
        <v>23</v>
      </c>
      <c r="C2595" s="15" t="s">
        <v>47</v>
      </c>
      <c r="D2595" s="16">
        <v>45465</v>
      </c>
      <c r="E2595" s="15">
        <v>2</v>
      </c>
      <c r="F2595" s="21">
        <v>2662.46</v>
      </c>
      <c r="G2595" s="21">
        <v>1661.42</v>
      </c>
    </row>
    <row r="2596" spans="2:7" x14ac:dyDescent="0.3">
      <c r="B2596" s="14" t="s">
        <v>30</v>
      </c>
      <c r="C2596" s="15" t="s">
        <v>34</v>
      </c>
      <c r="D2596" s="16">
        <v>45617</v>
      </c>
      <c r="E2596" s="15">
        <v>26</v>
      </c>
      <c r="F2596" s="21">
        <v>8401.9</v>
      </c>
      <c r="G2596" s="21">
        <v>5196.3600000000006</v>
      </c>
    </row>
    <row r="2597" spans="2:7" x14ac:dyDescent="0.3">
      <c r="B2597" s="14" t="s">
        <v>26</v>
      </c>
      <c r="C2597" s="15" t="s">
        <v>43</v>
      </c>
      <c r="D2597" s="16">
        <v>45457</v>
      </c>
      <c r="E2597" s="15">
        <v>15</v>
      </c>
      <c r="F2597" s="21">
        <v>19966.05</v>
      </c>
      <c r="G2597" s="21">
        <v>12264.3</v>
      </c>
    </row>
    <row r="2598" spans="2:7" x14ac:dyDescent="0.3">
      <c r="B2598" s="14" t="s">
        <v>23</v>
      </c>
      <c r="C2598" s="15" t="s">
        <v>38</v>
      </c>
      <c r="D2598" s="16">
        <v>45388</v>
      </c>
      <c r="E2598" s="15">
        <v>14</v>
      </c>
      <c r="F2598" s="21">
        <v>16388.960000000003</v>
      </c>
      <c r="G2598" s="21">
        <v>13092.38</v>
      </c>
    </row>
    <row r="2599" spans="2:7" x14ac:dyDescent="0.3">
      <c r="B2599" s="14" t="s">
        <v>30</v>
      </c>
      <c r="C2599" s="15" t="s">
        <v>56</v>
      </c>
      <c r="D2599" s="16">
        <v>44977</v>
      </c>
      <c r="E2599" s="15">
        <v>22</v>
      </c>
      <c r="F2599" s="21">
        <v>8416.76</v>
      </c>
      <c r="G2599" s="21">
        <v>6651.2599999999993</v>
      </c>
    </row>
    <row r="2600" spans="2:7" x14ac:dyDescent="0.3">
      <c r="B2600" s="14" t="s">
        <v>14</v>
      </c>
      <c r="C2600" s="15" t="s">
        <v>35</v>
      </c>
      <c r="D2600" s="16">
        <v>45404</v>
      </c>
      <c r="E2600" s="15">
        <v>19</v>
      </c>
      <c r="F2600" s="21">
        <v>7584.0400000000009</v>
      </c>
      <c r="G2600" s="21">
        <v>5731.16</v>
      </c>
    </row>
    <row r="2601" spans="2:7" x14ac:dyDescent="0.3">
      <c r="B2601" s="14" t="s">
        <v>19</v>
      </c>
      <c r="C2601" s="15" t="s">
        <v>15</v>
      </c>
      <c r="D2601" s="16">
        <v>45415</v>
      </c>
      <c r="E2601" s="15">
        <v>19</v>
      </c>
      <c r="F2601" s="21">
        <v>10685.789999999999</v>
      </c>
      <c r="G2601" s="21">
        <v>8159.17</v>
      </c>
    </row>
    <row r="2602" spans="2:7" x14ac:dyDescent="0.3">
      <c r="B2602" s="14" t="s">
        <v>26</v>
      </c>
      <c r="C2602" s="15" t="s">
        <v>45</v>
      </c>
      <c r="D2602" s="16">
        <v>45494</v>
      </c>
      <c r="E2602" s="15">
        <v>7</v>
      </c>
      <c r="F2602" s="21">
        <v>4702.95</v>
      </c>
      <c r="G2602" s="21">
        <v>3714.13</v>
      </c>
    </row>
    <row r="2603" spans="2:7" x14ac:dyDescent="0.3">
      <c r="B2603" s="14" t="s">
        <v>22</v>
      </c>
      <c r="C2603" s="15" t="s">
        <v>55</v>
      </c>
      <c r="D2603" s="16">
        <v>45072</v>
      </c>
      <c r="E2603" s="15">
        <v>16</v>
      </c>
      <c r="F2603" s="21">
        <v>16859.04</v>
      </c>
      <c r="G2603" s="21">
        <v>10441.120000000001</v>
      </c>
    </row>
    <row r="2604" spans="2:7" x14ac:dyDescent="0.3">
      <c r="B2604" s="14" t="s">
        <v>19</v>
      </c>
      <c r="C2604" s="15" t="s">
        <v>67</v>
      </c>
      <c r="D2604" s="16">
        <v>45125</v>
      </c>
      <c r="E2604" s="15">
        <v>20</v>
      </c>
      <c r="F2604" s="21">
        <v>21069.599999999999</v>
      </c>
      <c r="G2604" s="21">
        <v>12525.2</v>
      </c>
    </row>
    <row r="2605" spans="2:7" x14ac:dyDescent="0.3">
      <c r="B2605" s="14" t="s">
        <v>18</v>
      </c>
      <c r="C2605" s="15" t="s">
        <v>43</v>
      </c>
      <c r="D2605" s="16">
        <v>45385</v>
      </c>
      <c r="E2605" s="15">
        <v>7</v>
      </c>
      <c r="F2605" s="21">
        <v>9317.49</v>
      </c>
      <c r="G2605" s="21">
        <v>5723.34</v>
      </c>
    </row>
    <row r="2606" spans="2:7" x14ac:dyDescent="0.3">
      <c r="B2606" s="14" t="s">
        <v>30</v>
      </c>
      <c r="C2606" s="15" t="s">
        <v>57</v>
      </c>
      <c r="D2606" s="16">
        <v>44976</v>
      </c>
      <c r="E2606" s="15">
        <v>18</v>
      </c>
      <c r="F2606" s="21">
        <v>15902.82</v>
      </c>
      <c r="G2606" s="21">
        <v>11089.62</v>
      </c>
    </row>
    <row r="2607" spans="2:7" x14ac:dyDescent="0.3">
      <c r="B2607" s="14" t="s">
        <v>14</v>
      </c>
      <c r="C2607" s="15" t="s">
        <v>63</v>
      </c>
      <c r="D2607" s="16">
        <v>44957</v>
      </c>
      <c r="E2607" s="15">
        <v>17</v>
      </c>
      <c r="F2607" s="21">
        <v>5641.96</v>
      </c>
      <c r="G2607" s="21">
        <v>3361.07</v>
      </c>
    </row>
    <row r="2608" spans="2:7" x14ac:dyDescent="0.3">
      <c r="B2608" s="14" t="s">
        <v>23</v>
      </c>
      <c r="C2608" s="15" t="s">
        <v>56</v>
      </c>
      <c r="D2608" s="16">
        <v>44979</v>
      </c>
      <c r="E2608" s="15">
        <v>17</v>
      </c>
      <c r="F2608" s="21">
        <v>6503.86</v>
      </c>
      <c r="G2608" s="21">
        <v>5139.6099999999997</v>
      </c>
    </row>
    <row r="2609" spans="2:7" x14ac:dyDescent="0.3">
      <c r="B2609" s="14" t="s">
        <v>14</v>
      </c>
      <c r="C2609" s="15" t="s">
        <v>47</v>
      </c>
      <c r="D2609" s="16">
        <v>45326</v>
      </c>
      <c r="E2609" s="15">
        <v>15</v>
      </c>
      <c r="F2609" s="21">
        <v>19968.45</v>
      </c>
      <c r="G2609" s="21">
        <v>12460.650000000001</v>
      </c>
    </row>
    <row r="2610" spans="2:7" x14ac:dyDescent="0.3">
      <c r="B2610" s="14" t="s">
        <v>14</v>
      </c>
      <c r="C2610" s="15" t="s">
        <v>72</v>
      </c>
      <c r="D2610" s="16">
        <v>45241</v>
      </c>
      <c r="E2610" s="15">
        <v>39</v>
      </c>
      <c r="F2610" s="21">
        <v>20922.72</v>
      </c>
      <c r="G2610" s="21">
        <v>15250.169999999998</v>
      </c>
    </row>
    <row r="2611" spans="2:7" x14ac:dyDescent="0.3">
      <c r="B2611" s="14" t="s">
        <v>17</v>
      </c>
      <c r="C2611" s="15" t="s">
        <v>36</v>
      </c>
      <c r="D2611" s="16">
        <v>45574</v>
      </c>
      <c r="E2611" s="15">
        <v>36</v>
      </c>
      <c r="F2611" s="21">
        <v>26279.279999999999</v>
      </c>
      <c r="G2611" s="21">
        <v>21203.64</v>
      </c>
    </row>
    <row r="2612" spans="2:7" x14ac:dyDescent="0.3">
      <c r="B2612" s="14" t="s">
        <v>25</v>
      </c>
      <c r="C2612" s="15" t="s">
        <v>34</v>
      </c>
      <c r="D2612" s="16">
        <v>45379</v>
      </c>
      <c r="E2612" s="15">
        <v>25</v>
      </c>
      <c r="F2612" s="21">
        <v>8078.7499999999991</v>
      </c>
      <c r="G2612" s="21">
        <v>4996.5</v>
      </c>
    </row>
    <row r="2613" spans="2:7" x14ac:dyDescent="0.3">
      <c r="B2613" s="14" t="s">
        <v>20</v>
      </c>
      <c r="C2613" s="15" t="s">
        <v>51</v>
      </c>
      <c r="D2613" s="16">
        <v>45172</v>
      </c>
      <c r="E2613" s="15">
        <v>19</v>
      </c>
      <c r="F2613" s="21">
        <v>5458.7</v>
      </c>
      <c r="G2613" s="21">
        <v>4420.7299999999996</v>
      </c>
    </row>
    <row r="2614" spans="2:7" x14ac:dyDescent="0.3">
      <c r="B2614" s="14" t="s">
        <v>30</v>
      </c>
      <c r="C2614" s="15" t="s">
        <v>42</v>
      </c>
      <c r="D2614" s="16">
        <v>45315</v>
      </c>
      <c r="E2614" s="15">
        <v>12</v>
      </c>
      <c r="F2614" s="21">
        <v>15307.32</v>
      </c>
      <c r="G2614" s="21">
        <v>9544.68</v>
      </c>
    </row>
    <row r="2615" spans="2:7" x14ac:dyDescent="0.3">
      <c r="B2615" s="14" t="s">
        <v>27</v>
      </c>
      <c r="C2615" s="15" t="s">
        <v>43</v>
      </c>
      <c r="D2615" s="16">
        <v>45443</v>
      </c>
      <c r="E2615" s="15">
        <v>8</v>
      </c>
      <c r="F2615" s="21">
        <v>10648.56</v>
      </c>
      <c r="G2615" s="21">
        <v>6540.96</v>
      </c>
    </row>
    <row r="2616" spans="2:7" x14ac:dyDescent="0.3">
      <c r="B2616" s="14" t="s">
        <v>16</v>
      </c>
      <c r="C2616" s="15" t="s">
        <v>56</v>
      </c>
      <c r="D2616" s="16">
        <v>45073</v>
      </c>
      <c r="E2616" s="15">
        <v>17</v>
      </c>
      <c r="F2616" s="21">
        <v>6503.86</v>
      </c>
      <c r="G2616" s="21">
        <v>5139.6099999999997</v>
      </c>
    </row>
    <row r="2617" spans="2:7" x14ac:dyDescent="0.3">
      <c r="B2617" s="14" t="s">
        <v>26</v>
      </c>
      <c r="C2617" s="15" t="s">
        <v>68</v>
      </c>
      <c r="D2617" s="16">
        <v>45060</v>
      </c>
      <c r="E2617" s="15">
        <v>16</v>
      </c>
      <c r="F2617" s="21">
        <v>16702.080000000002</v>
      </c>
      <c r="G2617" s="21">
        <v>10304.64</v>
      </c>
    </row>
    <row r="2618" spans="2:7" x14ac:dyDescent="0.3">
      <c r="B2618" s="14" t="s">
        <v>16</v>
      </c>
      <c r="C2618" s="15" t="s">
        <v>72</v>
      </c>
      <c r="D2618" s="16">
        <v>45519</v>
      </c>
      <c r="E2618" s="15">
        <v>17</v>
      </c>
      <c r="F2618" s="21">
        <v>9120.16</v>
      </c>
      <c r="G2618" s="21">
        <v>6647.5099999999993</v>
      </c>
    </row>
    <row r="2619" spans="2:7" x14ac:dyDescent="0.3">
      <c r="B2619" s="14" t="s">
        <v>23</v>
      </c>
      <c r="C2619" s="15" t="s">
        <v>79</v>
      </c>
      <c r="D2619" s="16">
        <v>45143</v>
      </c>
      <c r="E2619" s="15">
        <v>18</v>
      </c>
      <c r="F2619" s="21">
        <v>15987.78</v>
      </c>
      <c r="G2619" s="21">
        <v>13004.1</v>
      </c>
    </row>
    <row r="2620" spans="2:7" x14ac:dyDescent="0.3">
      <c r="B2620" s="14" t="s">
        <v>24</v>
      </c>
      <c r="C2620" s="15" t="s">
        <v>47</v>
      </c>
      <c r="D2620" s="16">
        <v>45631</v>
      </c>
      <c r="E2620" s="15">
        <v>31</v>
      </c>
      <c r="F2620" s="21">
        <v>41268.129999999997</v>
      </c>
      <c r="G2620" s="21">
        <v>25752.010000000002</v>
      </c>
    </row>
    <row r="2621" spans="2:7" x14ac:dyDescent="0.3">
      <c r="B2621" s="14" t="s">
        <v>30</v>
      </c>
      <c r="C2621" s="15" t="s">
        <v>40</v>
      </c>
      <c r="D2621" s="16">
        <v>45438</v>
      </c>
      <c r="E2621" s="15">
        <v>10</v>
      </c>
      <c r="F2621" s="21">
        <v>13537.9</v>
      </c>
      <c r="G2621" s="21">
        <v>9744.6</v>
      </c>
    </row>
    <row r="2622" spans="2:7" x14ac:dyDescent="0.3">
      <c r="B2622" s="14" t="s">
        <v>28</v>
      </c>
      <c r="C2622" s="15" t="s">
        <v>15</v>
      </c>
      <c r="D2622" s="16">
        <v>45312</v>
      </c>
      <c r="E2622" s="15">
        <v>19</v>
      </c>
      <c r="F2622" s="21">
        <v>10685.789999999999</v>
      </c>
      <c r="G2622" s="21">
        <v>8159.17</v>
      </c>
    </row>
    <row r="2623" spans="2:7" x14ac:dyDescent="0.3">
      <c r="B2623" s="14" t="s">
        <v>14</v>
      </c>
      <c r="C2623" s="15" t="s">
        <v>33</v>
      </c>
      <c r="D2623" s="16">
        <v>45635</v>
      </c>
      <c r="E2623" s="15">
        <v>23</v>
      </c>
      <c r="F2623" s="21">
        <v>5442.0300000000007</v>
      </c>
      <c r="G2623" s="21">
        <v>4212.91</v>
      </c>
    </row>
    <row r="2624" spans="2:7" x14ac:dyDescent="0.3">
      <c r="B2624" s="14" t="s">
        <v>14</v>
      </c>
      <c r="C2624" s="15" t="s">
        <v>42</v>
      </c>
      <c r="D2624" s="16">
        <v>45310</v>
      </c>
      <c r="E2624" s="15">
        <v>21</v>
      </c>
      <c r="F2624" s="21">
        <v>26787.809999999998</v>
      </c>
      <c r="G2624" s="21">
        <v>16703.189999999999</v>
      </c>
    </row>
    <row r="2625" spans="2:7" x14ac:dyDescent="0.3">
      <c r="B2625" s="14" t="s">
        <v>29</v>
      </c>
      <c r="C2625" s="15" t="s">
        <v>67</v>
      </c>
      <c r="D2625" s="16">
        <v>45463</v>
      </c>
      <c r="E2625" s="15">
        <v>4</v>
      </c>
      <c r="F2625" s="21">
        <v>4213.92</v>
      </c>
      <c r="G2625" s="21">
        <v>2505.04</v>
      </c>
    </row>
    <row r="2626" spans="2:7" x14ac:dyDescent="0.3">
      <c r="B2626" s="14" t="s">
        <v>20</v>
      </c>
      <c r="C2626" s="15" t="s">
        <v>59</v>
      </c>
      <c r="D2626" s="16">
        <v>45652</v>
      </c>
      <c r="E2626" s="15">
        <v>28</v>
      </c>
      <c r="F2626" s="21">
        <v>5472.04</v>
      </c>
      <c r="G2626" s="21">
        <v>4086.5999999999995</v>
      </c>
    </row>
    <row r="2627" spans="2:7" x14ac:dyDescent="0.3">
      <c r="B2627" s="14" t="s">
        <v>16</v>
      </c>
      <c r="C2627" s="15" t="s">
        <v>51</v>
      </c>
      <c r="D2627" s="16">
        <v>45092</v>
      </c>
      <c r="E2627" s="15">
        <v>15</v>
      </c>
      <c r="F2627" s="21">
        <v>4309.5</v>
      </c>
      <c r="G2627" s="21">
        <v>3490.0499999999997</v>
      </c>
    </row>
    <row r="2628" spans="2:7" x14ac:dyDescent="0.3">
      <c r="B2628" s="14" t="s">
        <v>28</v>
      </c>
      <c r="C2628" s="15" t="s">
        <v>79</v>
      </c>
      <c r="D2628" s="16">
        <v>45421</v>
      </c>
      <c r="E2628" s="15">
        <v>18</v>
      </c>
      <c r="F2628" s="21">
        <v>15987.78</v>
      </c>
      <c r="G2628" s="21">
        <v>13004.1</v>
      </c>
    </row>
    <row r="2629" spans="2:7" x14ac:dyDescent="0.3">
      <c r="B2629" s="14" t="s">
        <v>17</v>
      </c>
      <c r="C2629" s="15" t="s">
        <v>42</v>
      </c>
      <c r="D2629" s="16">
        <v>45578</v>
      </c>
      <c r="E2629" s="15">
        <v>26</v>
      </c>
      <c r="F2629" s="21">
        <v>33165.86</v>
      </c>
      <c r="G2629" s="21">
        <v>20680.14</v>
      </c>
    </row>
    <row r="2630" spans="2:7" x14ac:dyDescent="0.3">
      <c r="B2630" s="14" t="s">
        <v>21</v>
      </c>
      <c r="C2630" s="15" t="s">
        <v>45</v>
      </c>
      <c r="D2630" s="16">
        <v>45407</v>
      </c>
      <c r="E2630" s="15">
        <v>13</v>
      </c>
      <c r="F2630" s="21">
        <v>8734.0500000000011</v>
      </c>
      <c r="G2630" s="21">
        <v>6897.67</v>
      </c>
    </row>
    <row r="2631" spans="2:7" x14ac:dyDescent="0.3">
      <c r="B2631" s="14" t="s">
        <v>28</v>
      </c>
      <c r="C2631" s="15" t="s">
        <v>76</v>
      </c>
      <c r="D2631" s="16">
        <v>45256</v>
      </c>
      <c r="E2631" s="15">
        <v>27</v>
      </c>
      <c r="F2631" s="21">
        <v>6167.6100000000006</v>
      </c>
      <c r="G2631" s="21">
        <v>4929.12</v>
      </c>
    </row>
    <row r="2632" spans="2:7" x14ac:dyDescent="0.3">
      <c r="B2632" s="14" t="s">
        <v>22</v>
      </c>
      <c r="C2632" s="15" t="s">
        <v>77</v>
      </c>
      <c r="D2632" s="16">
        <v>45467</v>
      </c>
      <c r="E2632" s="15">
        <v>6</v>
      </c>
      <c r="F2632" s="21">
        <v>5790.36</v>
      </c>
      <c r="G2632" s="21">
        <v>4531.7999999999993</v>
      </c>
    </row>
    <row r="2633" spans="2:7" x14ac:dyDescent="0.3">
      <c r="B2633" s="14" t="s">
        <v>26</v>
      </c>
      <c r="C2633" s="15" t="s">
        <v>58</v>
      </c>
      <c r="D2633" s="16">
        <v>44986</v>
      </c>
      <c r="E2633" s="15">
        <v>26</v>
      </c>
      <c r="F2633" s="21">
        <v>22829.82</v>
      </c>
      <c r="G2633" s="21">
        <v>15729.220000000001</v>
      </c>
    </row>
    <row r="2634" spans="2:7" x14ac:dyDescent="0.3">
      <c r="B2634" s="14" t="s">
        <v>14</v>
      </c>
      <c r="C2634" s="15" t="s">
        <v>47</v>
      </c>
      <c r="D2634" s="16">
        <v>45347</v>
      </c>
      <c r="E2634" s="15">
        <v>28</v>
      </c>
      <c r="F2634" s="21">
        <v>37274.44</v>
      </c>
      <c r="G2634" s="21">
        <v>23259.88</v>
      </c>
    </row>
    <row r="2635" spans="2:7" x14ac:dyDescent="0.3">
      <c r="B2635" s="14" t="s">
        <v>14</v>
      </c>
      <c r="C2635" s="15" t="s">
        <v>35</v>
      </c>
      <c r="D2635" s="16">
        <v>45312</v>
      </c>
      <c r="E2635" s="15">
        <v>28</v>
      </c>
      <c r="F2635" s="21">
        <v>11176.480000000001</v>
      </c>
      <c r="G2635" s="21">
        <v>8445.92</v>
      </c>
    </row>
    <row r="2636" spans="2:7" x14ac:dyDescent="0.3">
      <c r="B2636" s="14" t="s">
        <v>14</v>
      </c>
      <c r="C2636" s="15" t="s">
        <v>53</v>
      </c>
      <c r="D2636" s="16">
        <v>45253</v>
      </c>
      <c r="E2636" s="15">
        <v>42</v>
      </c>
      <c r="F2636" s="21">
        <v>3352.02</v>
      </c>
      <c r="G2636" s="21">
        <v>2688.8399999999997</v>
      </c>
    </row>
    <row r="2637" spans="2:7" x14ac:dyDescent="0.3">
      <c r="B2637" s="14" t="s">
        <v>14</v>
      </c>
      <c r="C2637" s="15" t="s">
        <v>15</v>
      </c>
      <c r="D2637" s="16">
        <v>45330</v>
      </c>
      <c r="E2637" s="15">
        <v>23</v>
      </c>
      <c r="F2637" s="21">
        <v>12935.429999999998</v>
      </c>
      <c r="G2637" s="21">
        <v>9876.89</v>
      </c>
    </row>
    <row r="2638" spans="2:7" x14ac:dyDescent="0.3">
      <c r="B2638" s="14" t="s">
        <v>14</v>
      </c>
      <c r="C2638" s="15" t="s">
        <v>79</v>
      </c>
      <c r="D2638" s="16">
        <v>45274</v>
      </c>
      <c r="E2638" s="15">
        <v>24</v>
      </c>
      <c r="F2638" s="21">
        <v>21317.040000000001</v>
      </c>
      <c r="G2638" s="21">
        <v>17338.800000000003</v>
      </c>
    </row>
    <row r="2639" spans="2:7" x14ac:dyDescent="0.3">
      <c r="B2639" s="14" t="s">
        <v>14</v>
      </c>
      <c r="C2639" s="15" t="s">
        <v>61</v>
      </c>
      <c r="D2639" s="16">
        <v>45227</v>
      </c>
      <c r="E2639" s="15">
        <v>35</v>
      </c>
      <c r="F2639" s="21">
        <v>12404.7</v>
      </c>
      <c r="G2639" s="21">
        <v>8857.1</v>
      </c>
    </row>
    <row r="2640" spans="2:7" x14ac:dyDescent="0.3">
      <c r="B2640" s="14" t="s">
        <v>14</v>
      </c>
      <c r="C2640" s="15" t="s">
        <v>67</v>
      </c>
      <c r="D2640" s="16">
        <v>44984</v>
      </c>
      <c r="E2640" s="15">
        <v>26</v>
      </c>
      <c r="F2640" s="21">
        <v>27390.48</v>
      </c>
      <c r="G2640" s="21">
        <v>16282.76</v>
      </c>
    </row>
    <row r="2641" spans="2:7" x14ac:dyDescent="0.3">
      <c r="B2641" s="14" t="s">
        <v>16</v>
      </c>
      <c r="C2641" s="15" t="s">
        <v>69</v>
      </c>
      <c r="D2641" s="16">
        <v>45028</v>
      </c>
      <c r="E2641" s="15">
        <v>7</v>
      </c>
      <c r="F2641" s="21">
        <v>7454.72</v>
      </c>
      <c r="G2641" s="21">
        <v>4806.6899999999996</v>
      </c>
    </row>
    <row r="2642" spans="2:7" x14ac:dyDescent="0.3">
      <c r="B2642" s="14" t="s">
        <v>18</v>
      </c>
      <c r="C2642" s="15" t="s">
        <v>61</v>
      </c>
      <c r="D2642" s="16">
        <v>45141</v>
      </c>
      <c r="E2642" s="15">
        <v>19</v>
      </c>
      <c r="F2642" s="21">
        <v>6733.9800000000005</v>
      </c>
      <c r="G2642" s="21">
        <v>4808.1400000000003</v>
      </c>
    </row>
    <row r="2643" spans="2:7" x14ac:dyDescent="0.3">
      <c r="B2643" s="14" t="s">
        <v>23</v>
      </c>
      <c r="C2643" s="15" t="s">
        <v>75</v>
      </c>
      <c r="D2643" s="16">
        <v>45571</v>
      </c>
      <c r="E2643" s="15">
        <v>31</v>
      </c>
      <c r="F2643" s="21">
        <v>5054.55</v>
      </c>
      <c r="G2643" s="21">
        <v>3909.41</v>
      </c>
    </row>
    <row r="2644" spans="2:7" x14ac:dyDescent="0.3">
      <c r="B2644" s="14" t="s">
        <v>18</v>
      </c>
      <c r="C2644" s="15" t="s">
        <v>35</v>
      </c>
      <c r="D2644" s="16">
        <v>45371</v>
      </c>
      <c r="E2644" s="15">
        <v>12</v>
      </c>
      <c r="F2644" s="21">
        <v>4789.92</v>
      </c>
      <c r="G2644" s="21">
        <v>3619.68</v>
      </c>
    </row>
    <row r="2645" spans="2:7" x14ac:dyDescent="0.3">
      <c r="B2645" s="14" t="s">
        <v>28</v>
      </c>
      <c r="C2645" s="15" t="s">
        <v>57</v>
      </c>
      <c r="D2645" s="16">
        <v>45070</v>
      </c>
      <c r="E2645" s="15">
        <v>13</v>
      </c>
      <c r="F2645" s="21">
        <v>11485.37</v>
      </c>
      <c r="G2645" s="21">
        <v>8009.17</v>
      </c>
    </row>
    <row r="2646" spans="2:7" x14ac:dyDescent="0.3">
      <c r="B2646" s="14" t="s">
        <v>16</v>
      </c>
      <c r="C2646" s="15" t="s">
        <v>79</v>
      </c>
      <c r="D2646" s="16">
        <v>45116</v>
      </c>
      <c r="E2646" s="15">
        <v>12</v>
      </c>
      <c r="F2646" s="21">
        <v>10658.52</v>
      </c>
      <c r="G2646" s="21">
        <v>8669.4000000000015</v>
      </c>
    </row>
    <row r="2647" spans="2:7" x14ac:dyDescent="0.3">
      <c r="B2647" s="14" t="s">
        <v>14</v>
      </c>
      <c r="C2647" s="15" t="s">
        <v>77</v>
      </c>
      <c r="D2647" s="16">
        <v>45248</v>
      </c>
      <c r="E2647" s="15">
        <v>35</v>
      </c>
      <c r="F2647" s="21">
        <v>33777.1</v>
      </c>
      <c r="G2647" s="21">
        <v>26435.5</v>
      </c>
    </row>
    <row r="2648" spans="2:7" x14ac:dyDescent="0.3">
      <c r="B2648" s="14" t="s">
        <v>17</v>
      </c>
      <c r="C2648" s="15" t="s">
        <v>34</v>
      </c>
      <c r="D2648" s="16">
        <v>45491</v>
      </c>
      <c r="E2648" s="15">
        <v>6</v>
      </c>
      <c r="F2648" s="21">
        <v>1938.8999999999999</v>
      </c>
      <c r="G2648" s="21">
        <v>1199.1600000000001</v>
      </c>
    </row>
    <row r="2649" spans="2:7" x14ac:dyDescent="0.3">
      <c r="B2649" s="14" t="s">
        <v>26</v>
      </c>
      <c r="C2649" s="15" t="s">
        <v>32</v>
      </c>
      <c r="D2649" s="16">
        <v>45423</v>
      </c>
      <c r="E2649" s="15">
        <v>1</v>
      </c>
      <c r="F2649" s="21">
        <v>182.98</v>
      </c>
      <c r="G2649" s="21">
        <v>139.01</v>
      </c>
    </row>
    <row r="2650" spans="2:7" x14ac:dyDescent="0.3">
      <c r="B2650" s="14" t="s">
        <v>21</v>
      </c>
      <c r="C2650" s="15" t="s">
        <v>37</v>
      </c>
      <c r="D2650" s="16">
        <v>45328</v>
      </c>
      <c r="E2650" s="15">
        <v>30</v>
      </c>
      <c r="F2650" s="21">
        <v>44143.8</v>
      </c>
      <c r="G2650" s="21">
        <v>29869.5</v>
      </c>
    </row>
    <row r="2651" spans="2:7" x14ac:dyDescent="0.3">
      <c r="B2651" s="14" t="s">
        <v>27</v>
      </c>
      <c r="C2651" s="15" t="s">
        <v>33</v>
      </c>
      <c r="D2651" s="16">
        <v>45443</v>
      </c>
      <c r="E2651" s="15">
        <v>6</v>
      </c>
      <c r="F2651" s="21">
        <v>1419.66</v>
      </c>
      <c r="G2651" s="21">
        <v>1099.02</v>
      </c>
    </row>
    <row r="2652" spans="2:7" x14ac:dyDescent="0.3">
      <c r="B2652" s="14" t="s">
        <v>14</v>
      </c>
      <c r="C2652" s="15" t="s">
        <v>71</v>
      </c>
      <c r="D2652" s="16">
        <v>45277</v>
      </c>
      <c r="E2652" s="15">
        <v>29</v>
      </c>
      <c r="F2652" s="21">
        <v>7518.83</v>
      </c>
      <c r="G2652" s="21">
        <v>4914.63</v>
      </c>
    </row>
    <row r="2653" spans="2:7" x14ac:dyDescent="0.3">
      <c r="B2653" s="14" t="s">
        <v>27</v>
      </c>
      <c r="C2653" s="15" t="s">
        <v>46</v>
      </c>
      <c r="D2653" s="16">
        <v>45470</v>
      </c>
      <c r="E2653" s="15">
        <v>7</v>
      </c>
      <c r="F2653" s="21">
        <v>6183.8</v>
      </c>
      <c r="G2653" s="21">
        <v>4231.43</v>
      </c>
    </row>
    <row r="2654" spans="2:7" x14ac:dyDescent="0.3">
      <c r="B2654" s="14" t="s">
        <v>20</v>
      </c>
      <c r="C2654" s="15" t="s">
        <v>73</v>
      </c>
      <c r="D2654" s="16">
        <v>45447</v>
      </c>
      <c r="E2654" s="15">
        <v>10</v>
      </c>
      <c r="F2654" s="21">
        <v>8691.6</v>
      </c>
      <c r="G2654" s="21">
        <v>6525.2999999999993</v>
      </c>
    </row>
    <row r="2655" spans="2:7" x14ac:dyDescent="0.3">
      <c r="B2655" s="14" t="s">
        <v>23</v>
      </c>
      <c r="C2655" s="15" t="s">
        <v>66</v>
      </c>
      <c r="D2655" s="16">
        <v>45364</v>
      </c>
      <c r="E2655" s="15">
        <v>32</v>
      </c>
      <c r="F2655" s="21">
        <v>12407.68</v>
      </c>
      <c r="G2655" s="21">
        <v>8301.44</v>
      </c>
    </row>
    <row r="2656" spans="2:7" x14ac:dyDescent="0.3">
      <c r="B2656" s="14" t="s">
        <v>18</v>
      </c>
      <c r="C2656" s="15" t="s">
        <v>66</v>
      </c>
      <c r="D2656" s="16">
        <v>45124</v>
      </c>
      <c r="E2656" s="15">
        <v>17</v>
      </c>
      <c r="F2656" s="21">
        <v>6591.58</v>
      </c>
      <c r="G2656" s="21">
        <v>4410.1400000000003</v>
      </c>
    </row>
    <row r="2657" spans="2:7" x14ac:dyDescent="0.3">
      <c r="B2657" s="14" t="s">
        <v>14</v>
      </c>
      <c r="C2657" s="15" t="s">
        <v>58</v>
      </c>
      <c r="D2657" s="16">
        <v>45221</v>
      </c>
      <c r="E2657" s="15">
        <v>36</v>
      </c>
      <c r="F2657" s="21">
        <v>31610.52</v>
      </c>
      <c r="G2657" s="21">
        <v>21778.920000000002</v>
      </c>
    </row>
    <row r="2658" spans="2:7" x14ac:dyDescent="0.3">
      <c r="B2658" s="14" t="s">
        <v>14</v>
      </c>
      <c r="C2658" s="15" t="s">
        <v>69</v>
      </c>
      <c r="D2658" s="16">
        <v>45089</v>
      </c>
      <c r="E2658" s="15">
        <v>19</v>
      </c>
      <c r="F2658" s="21">
        <v>20234.240000000002</v>
      </c>
      <c r="G2658" s="21">
        <v>13046.73</v>
      </c>
    </row>
    <row r="2659" spans="2:7" x14ac:dyDescent="0.3">
      <c r="B2659" s="14" t="s">
        <v>29</v>
      </c>
      <c r="C2659" s="15" t="s">
        <v>66</v>
      </c>
      <c r="D2659" s="16">
        <v>45253</v>
      </c>
      <c r="E2659" s="15">
        <v>42</v>
      </c>
      <c r="F2659" s="21">
        <v>16285.08</v>
      </c>
      <c r="G2659" s="21">
        <v>10895.640000000001</v>
      </c>
    </row>
    <row r="2660" spans="2:7" x14ac:dyDescent="0.3">
      <c r="B2660" s="14" t="s">
        <v>18</v>
      </c>
      <c r="C2660" s="15" t="s">
        <v>57</v>
      </c>
      <c r="D2660" s="16">
        <v>45266</v>
      </c>
      <c r="E2660" s="15">
        <v>32</v>
      </c>
      <c r="F2660" s="21">
        <v>28271.68</v>
      </c>
      <c r="G2660" s="21">
        <v>19714.88</v>
      </c>
    </row>
    <row r="2661" spans="2:7" x14ac:dyDescent="0.3">
      <c r="B2661" s="14" t="s">
        <v>14</v>
      </c>
      <c r="C2661" s="15" t="s">
        <v>31</v>
      </c>
      <c r="D2661" s="16">
        <v>45512</v>
      </c>
      <c r="E2661" s="15">
        <v>6</v>
      </c>
      <c r="F2661" s="21">
        <v>3643.38</v>
      </c>
      <c r="G2661" s="21">
        <v>2234.04</v>
      </c>
    </row>
    <row r="2662" spans="2:7" x14ac:dyDescent="0.3">
      <c r="B2662" s="14" t="s">
        <v>14</v>
      </c>
      <c r="C2662" s="15" t="s">
        <v>77</v>
      </c>
      <c r="D2662" s="16">
        <v>45020</v>
      </c>
      <c r="E2662" s="15">
        <v>26</v>
      </c>
      <c r="F2662" s="21">
        <v>25091.559999999998</v>
      </c>
      <c r="G2662" s="21">
        <v>19637.8</v>
      </c>
    </row>
    <row r="2663" spans="2:7" x14ac:dyDescent="0.3">
      <c r="B2663" s="14" t="s">
        <v>16</v>
      </c>
      <c r="C2663" s="15" t="s">
        <v>74</v>
      </c>
      <c r="D2663" s="16">
        <v>45195</v>
      </c>
      <c r="E2663" s="15">
        <v>5</v>
      </c>
      <c r="F2663" s="21">
        <v>5655.5499999999993</v>
      </c>
      <c r="G2663" s="21">
        <v>4694.75</v>
      </c>
    </row>
    <row r="2664" spans="2:7" x14ac:dyDescent="0.3">
      <c r="B2664" s="14" t="s">
        <v>14</v>
      </c>
      <c r="C2664" s="15" t="s">
        <v>31</v>
      </c>
      <c r="D2664" s="16">
        <v>45527</v>
      </c>
      <c r="E2664" s="15">
        <v>5</v>
      </c>
      <c r="F2664" s="21">
        <v>3036.15</v>
      </c>
      <c r="G2664" s="21">
        <v>1861.6999999999998</v>
      </c>
    </row>
    <row r="2665" spans="2:7" x14ac:dyDescent="0.3">
      <c r="B2665" s="14" t="s">
        <v>30</v>
      </c>
      <c r="C2665" s="15" t="s">
        <v>67</v>
      </c>
      <c r="D2665" s="16">
        <v>45407</v>
      </c>
      <c r="E2665" s="15">
        <v>11</v>
      </c>
      <c r="F2665" s="21">
        <v>11588.28</v>
      </c>
      <c r="G2665" s="21">
        <v>6888.86</v>
      </c>
    </row>
    <row r="2666" spans="2:7" x14ac:dyDescent="0.3">
      <c r="B2666" s="14" t="s">
        <v>29</v>
      </c>
      <c r="C2666" s="15" t="s">
        <v>44</v>
      </c>
      <c r="D2666" s="16">
        <v>45424</v>
      </c>
      <c r="E2666" s="15">
        <v>14</v>
      </c>
      <c r="F2666" s="21">
        <v>13258.699999999999</v>
      </c>
      <c r="G2666" s="21">
        <v>9343.32</v>
      </c>
    </row>
    <row r="2667" spans="2:7" x14ac:dyDescent="0.3">
      <c r="B2667" s="14" t="s">
        <v>24</v>
      </c>
      <c r="C2667" s="15" t="s">
        <v>60</v>
      </c>
      <c r="D2667" s="16">
        <v>45114</v>
      </c>
      <c r="E2667" s="15">
        <v>16</v>
      </c>
      <c r="F2667" s="21">
        <v>3454.24</v>
      </c>
      <c r="G2667" s="21">
        <v>2500.3200000000002</v>
      </c>
    </row>
    <row r="2668" spans="2:7" x14ac:dyDescent="0.3">
      <c r="B2668" s="14" t="s">
        <v>20</v>
      </c>
      <c r="C2668" s="15" t="s">
        <v>33</v>
      </c>
      <c r="D2668" s="16">
        <v>45332</v>
      </c>
      <c r="E2668" s="15">
        <v>13</v>
      </c>
      <c r="F2668" s="21">
        <v>3075.9300000000003</v>
      </c>
      <c r="G2668" s="21">
        <v>2381.21</v>
      </c>
    </row>
    <row r="2669" spans="2:7" x14ac:dyDescent="0.3">
      <c r="B2669" s="14" t="s">
        <v>21</v>
      </c>
      <c r="C2669" s="15" t="s">
        <v>62</v>
      </c>
      <c r="D2669" s="16">
        <v>45028</v>
      </c>
      <c r="E2669" s="15">
        <v>9</v>
      </c>
      <c r="F2669" s="21">
        <v>5877</v>
      </c>
      <c r="G2669" s="21">
        <v>4402.3499999999995</v>
      </c>
    </row>
    <row r="2670" spans="2:7" x14ac:dyDescent="0.3">
      <c r="B2670" s="14" t="s">
        <v>18</v>
      </c>
      <c r="C2670" s="15" t="s">
        <v>60</v>
      </c>
      <c r="D2670" s="16">
        <v>44962</v>
      </c>
      <c r="E2670" s="15">
        <v>27</v>
      </c>
      <c r="F2670" s="21">
        <v>5829.03</v>
      </c>
      <c r="G2670" s="21">
        <v>4219.29</v>
      </c>
    </row>
    <row r="2671" spans="2:7" x14ac:dyDescent="0.3">
      <c r="B2671" s="14" t="s">
        <v>16</v>
      </c>
      <c r="C2671" s="15" t="s">
        <v>47</v>
      </c>
      <c r="D2671" s="16">
        <v>45345</v>
      </c>
      <c r="E2671" s="15">
        <v>14</v>
      </c>
      <c r="F2671" s="21">
        <v>18637.22</v>
      </c>
      <c r="G2671" s="21">
        <v>11629.94</v>
      </c>
    </row>
    <row r="2672" spans="2:7" x14ac:dyDescent="0.3">
      <c r="B2672" s="14" t="s">
        <v>25</v>
      </c>
      <c r="C2672" s="15" t="s">
        <v>35</v>
      </c>
      <c r="D2672" s="16">
        <v>45587</v>
      </c>
      <c r="E2672" s="15">
        <v>28</v>
      </c>
      <c r="F2672" s="21">
        <v>11176.480000000001</v>
      </c>
      <c r="G2672" s="21">
        <v>8445.92</v>
      </c>
    </row>
    <row r="2673" spans="2:7" x14ac:dyDescent="0.3">
      <c r="B2673" s="14" t="s">
        <v>23</v>
      </c>
      <c r="C2673" s="15" t="s">
        <v>46</v>
      </c>
      <c r="D2673" s="16">
        <v>45371</v>
      </c>
      <c r="E2673" s="15">
        <v>12</v>
      </c>
      <c r="F2673" s="21">
        <v>10600.8</v>
      </c>
      <c r="G2673" s="21">
        <v>7253.88</v>
      </c>
    </row>
    <row r="2674" spans="2:7" x14ac:dyDescent="0.3">
      <c r="B2674" s="14" t="s">
        <v>14</v>
      </c>
      <c r="C2674" s="15" t="s">
        <v>69</v>
      </c>
      <c r="D2674" s="16">
        <v>45204</v>
      </c>
      <c r="E2674" s="15">
        <v>27</v>
      </c>
      <c r="F2674" s="21">
        <v>28753.920000000002</v>
      </c>
      <c r="G2674" s="21">
        <v>18540.09</v>
      </c>
    </row>
    <row r="2675" spans="2:7" x14ac:dyDescent="0.3">
      <c r="B2675" s="14" t="s">
        <v>20</v>
      </c>
      <c r="C2675" s="15" t="s">
        <v>75</v>
      </c>
      <c r="D2675" s="16">
        <v>45282</v>
      </c>
      <c r="E2675" s="15">
        <v>30</v>
      </c>
      <c r="F2675" s="21">
        <v>4891.5</v>
      </c>
      <c r="G2675" s="21">
        <v>3783.3</v>
      </c>
    </row>
    <row r="2676" spans="2:7" x14ac:dyDescent="0.3">
      <c r="B2676" s="14" t="s">
        <v>24</v>
      </c>
      <c r="C2676" s="15" t="s">
        <v>57</v>
      </c>
      <c r="D2676" s="16">
        <v>45235</v>
      </c>
      <c r="E2676" s="15">
        <v>39</v>
      </c>
      <c r="F2676" s="21">
        <v>34456.11</v>
      </c>
      <c r="G2676" s="21">
        <v>24027.510000000002</v>
      </c>
    </row>
    <row r="2677" spans="2:7" x14ac:dyDescent="0.3">
      <c r="B2677" s="14" t="s">
        <v>19</v>
      </c>
      <c r="C2677" s="15" t="s">
        <v>67</v>
      </c>
      <c r="D2677" s="16">
        <v>45168</v>
      </c>
      <c r="E2677" s="15">
        <v>20</v>
      </c>
      <c r="F2677" s="21">
        <v>21069.599999999999</v>
      </c>
      <c r="G2677" s="21">
        <v>12525.2</v>
      </c>
    </row>
    <row r="2678" spans="2:7" x14ac:dyDescent="0.3">
      <c r="B2678" s="14" t="s">
        <v>28</v>
      </c>
      <c r="C2678" s="15" t="s">
        <v>42</v>
      </c>
      <c r="D2678" s="16">
        <v>45399</v>
      </c>
      <c r="E2678" s="15">
        <v>14</v>
      </c>
      <c r="F2678" s="21">
        <v>17858.539999999997</v>
      </c>
      <c r="G2678" s="21">
        <v>11135.46</v>
      </c>
    </row>
    <row r="2679" spans="2:7" x14ac:dyDescent="0.3">
      <c r="B2679" s="14" t="s">
        <v>14</v>
      </c>
      <c r="C2679" s="15" t="s">
        <v>36</v>
      </c>
      <c r="D2679" s="16">
        <v>45608</v>
      </c>
      <c r="E2679" s="15">
        <v>24</v>
      </c>
      <c r="F2679" s="21">
        <v>17519.52</v>
      </c>
      <c r="G2679" s="21">
        <v>14135.76</v>
      </c>
    </row>
    <row r="2680" spans="2:7" x14ac:dyDescent="0.3">
      <c r="B2680" s="14" t="s">
        <v>26</v>
      </c>
      <c r="C2680" s="15" t="s">
        <v>69</v>
      </c>
      <c r="D2680" s="16">
        <v>45065</v>
      </c>
      <c r="E2680" s="15">
        <v>5</v>
      </c>
      <c r="F2680" s="21">
        <v>5324.8</v>
      </c>
      <c r="G2680" s="21">
        <v>3433.35</v>
      </c>
    </row>
    <row r="2681" spans="2:7" x14ac:dyDescent="0.3">
      <c r="B2681" s="14" t="s">
        <v>28</v>
      </c>
      <c r="C2681" s="15" t="s">
        <v>72</v>
      </c>
      <c r="D2681" s="16">
        <v>45130</v>
      </c>
      <c r="E2681" s="15">
        <v>17</v>
      </c>
      <c r="F2681" s="21">
        <v>9120.16</v>
      </c>
      <c r="G2681" s="21">
        <v>6647.5099999999993</v>
      </c>
    </row>
    <row r="2682" spans="2:7" x14ac:dyDescent="0.3">
      <c r="B2682" s="14" t="s">
        <v>14</v>
      </c>
      <c r="C2682" s="15" t="s">
        <v>31</v>
      </c>
      <c r="D2682" s="16">
        <v>45586</v>
      </c>
      <c r="E2682" s="15">
        <v>25</v>
      </c>
      <c r="F2682" s="21">
        <v>15180.75</v>
      </c>
      <c r="G2682" s="21">
        <v>9308.5</v>
      </c>
    </row>
    <row r="2683" spans="2:7" x14ac:dyDescent="0.3">
      <c r="B2683" s="14" t="s">
        <v>22</v>
      </c>
      <c r="C2683" s="15" t="s">
        <v>40</v>
      </c>
      <c r="D2683" s="16">
        <v>45518</v>
      </c>
      <c r="E2683" s="15">
        <v>11</v>
      </c>
      <c r="F2683" s="21">
        <v>14891.689999999999</v>
      </c>
      <c r="G2683" s="21">
        <v>10719.060000000001</v>
      </c>
    </row>
    <row r="2684" spans="2:7" x14ac:dyDescent="0.3">
      <c r="B2684" s="14" t="s">
        <v>16</v>
      </c>
      <c r="C2684" s="15" t="s">
        <v>61</v>
      </c>
      <c r="D2684" s="16">
        <v>44990</v>
      </c>
      <c r="E2684" s="15">
        <v>29</v>
      </c>
      <c r="F2684" s="21">
        <v>10278.18</v>
      </c>
      <c r="G2684" s="21">
        <v>7338.74</v>
      </c>
    </row>
    <row r="2685" spans="2:7" x14ac:dyDescent="0.3">
      <c r="B2685" s="14" t="s">
        <v>25</v>
      </c>
      <c r="C2685" s="15" t="s">
        <v>75</v>
      </c>
      <c r="D2685" s="16">
        <v>44981</v>
      </c>
      <c r="E2685" s="15">
        <v>24</v>
      </c>
      <c r="F2685" s="21">
        <v>3913.2000000000003</v>
      </c>
      <c r="G2685" s="21">
        <v>3026.64</v>
      </c>
    </row>
    <row r="2686" spans="2:7" x14ac:dyDescent="0.3">
      <c r="B2686" s="14" t="s">
        <v>26</v>
      </c>
      <c r="C2686" s="15" t="s">
        <v>66</v>
      </c>
      <c r="D2686" s="16">
        <v>45215</v>
      </c>
      <c r="E2686" s="15">
        <v>29</v>
      </c>
      <c r="F2686" s="21">
        <v>11244.460000000001</v>
      </c>
      <c r="G2686" s="21">
        <v>7523.18</v>
      </c>
    </row>
    <row r="2687" spans="2:7" x14ac:dyDescent="0.3">
      <c r="B2687" s="14" t="s">
        <v>18</v>
      </c>
      <c r="C2687" s="15" t="s">
        <v>15</v>
      </c>
      <c r="D2687" s="16">
        <v>45335</v>
      </c>
      <c r="E2687" s="15">
        <v>26</v>
      </c>
      <c r="F2687" s="21">
        <v>14622.66</v>
      </c>
      <c r="G2687" s="21">
        <v>11165.18</v>
      </c>
    </row>
    <row r="2688" spans="2:7" x14ac:dyDescent="0.3">
      <c r="B2688" s="14" t="s">
        <v>18</v>
      </c>
      <c r="C2688" s="15" t="s">
        <v>53</v>
      </c>
      <c r="D2688" s="16">
        <v>44981</v>
      </c>
      <c r="E2688" s="15">
        <v>27</v>
      </c>
      <c r="F2688" s="21">
        <v>2154.87</v>
      </c>
      <c r="G2688" s="21">
        <v>1728.54</v>
      </c>
    </row>
    <row r="2689" spans="2:7" x14ac:dyDescent="0.3">
      <c r="B2689" s="14" t="s">
        <v>26</v>
      </c>
      <c r="C2689" s="15" t="s">
        <v>46</v>
      </c>
      <c r="D2689" s="16">
        <v>45537</v>
      </c>
      <c r="E2689" s="15">
        <v>12</v>
      </c>
      <c r="F2689" s="21">
        <v>10600.8</v>
      </c>
      <c r="G2689" s="21">
        <v>7253.88</v>
      </c>
    </row>
    <row r="2690" spans="2:7" x14ac:dyDescent="0.3">
      <c r="B2690" s="14" t="s">
        <v>18</v>
      </c>
      <c r="C2690" s="15" t="s">
        <v>51</v>
      </c>
      <c r="D2690" s="16">
        <v>45149</v>
      </c>
      <c r="E2690" s="15">
        <v>9</v>
      </c>
      <c r="F2690" s="21">
        <v>2585.7000000000003</v>
      </c>
      <c r="G2690" s="21">
        <v>2094.0299999999997</v>
      </c>
    </row>
    <row r="2691" spans="2:7" x14ac:dyDescent="0.3">
      <c r="B2691" s="14" t="s">
        <v>28</v>
      </c>
      <c r="C2691" s="15" t="s">
        <v>55</v>
      </c>
      <c r="D2691" s="16">
        <v>44961</v>
      </c>
      <c r="E2691" s="15">
        <v>12</v>
      </c>
      <c r="F2691" s="21">
        <v>12644.28</v>
      </c>
      <c r="G2691" s="21">
        <v>7830.84</v>
      </c>
    </row>
    <row r="2692" spans="2:7" x14ac:dyDescent="0.3">
      <c r="B2692" s="14" t="s">
        <v>25</v>
      </c>
      <c r="C2692" s="15" t="s">
        <v>43</v>
      </c>
      <c r="D2692" s="16">
        <v>45323</v>
      </c>
      <c r="E2692" s="15">
        <v>29</v>
      </c>
      <c r="F2692" s="21">
        <v>38601.03</v>
      </c>
      <c r="G2692" s="21">
        <v>23710.98</v>
      </c>
    </row>
    <row r="2693" spans="2:7" x14ac:dyDescent="0.3">
      <c r="B2693" s="14" t="s">
        <v>20</v>
      </c>
      <c r="C2693" s="15" t="s">
        <v>77</v>
      </c>
      <c r="D2693" s="16">
        <v>45058</v>
      </c>
      <c r="E2693" s="15">
        <v>3</v>
      </c>
      <c r="F2693" s="21">
        <v>2895.18</v>
      </c>
      <c r="G2693" s="21">
        <v>2265.8999999999996</v>
      </c>
    </row>
    <row r="2694" spans="2:7" x14ac:dyDescent="0.3">
      <c r="B2694" s="14" t="s">
        <v>23</v>
      </c>
      <c r="C2694" s="15" t="s">
        <v>34</v>
      </c>
      <c r="D2694" s="16">
        <v>45404</v>
      </c>
      <c r="E2694" s="15">
        <v>15</v>
      </c>
      <c r="F2694" s="21">
        <v>4847.25</v>
      </c>
      <c r="G2694" s="21">
        <v>2997.9</v>
      </c>
    </row>
    <row r="2695" spans="2:7" x14ac:dyDescent="0.3">
      <c r="B2695" s="14" t="s">
        <v>22</v>
      </c>
      <c r="C2695" s="15" t="s">
        <v>58</v>
      </c>
      <c r="D2695" s="16">
        <v>45137</v>
      </c>
      <c r="E2695" s="15">
        <v>20</v>
      </c>
      <c r="F2695" s="21">
        <v>17561.400000000001</v>
      </c>
      <c r="G2695" s="21">
        <v>12099.400000000001</v>
      </c>
    </row>
    <row r="2696" spans="2:7" x14ac:dyDescent="0.3">
      <c r="B2696" s="14" t="s">
        <v>26</v>
      </c>
      <c r="C2696" s="15" t="s">
        <v>37</v>
      </c>
      <c r="D2696" s="16">
        <v>45529</v>
      </c>
      <c r="E2696" s="15">
        <v>15</v>
      </c>
      <c r="F2696" s="21">
        <v>22071.9</v>
      </c>
      <c r="G2696" s="21">
        <v>14934.75</v>
      </c>
    </row>
    <row r="2697" spans="2:7" x14ac:dyDescent="0.3">
      <c r="B2697" s="14" t="s">
        <v>21</v>
      </c>
      <c r="C2697" s="15" t="s">
        <v>61</v>
      </c>
      <c r="D2697" s="16">
        <v>44954</v>
      </c>
      <c r="E2697" s="15">
        <v>24</v>
      </c>
      <c r="F2697" s="21">
        <v>8506.08</v>
      </c>
      <c r="G2697" s="21">
        <v>6073.4400000000005</v>
      </c>
    </row>
    <row r="2698" spans="2:7" x14ac:dyDescent="0.3">
      <c r="B2698" s="14" t="s">
        <v>14</v>
      </c>
      <c r="C2698" s="15" t="s">
        <v>44</v>
      </c>
      <c r="D2698" s="16">
        <v>45613</v>
      </c>
      <c r="E2698" s="15">
        <v>35</v>
      </c>
      <c r="F2698" s="21">
        <v>33146.75</v>
      </c>
      <c r="G2698" s="21">
        <v>23358.3</v>
      </c>
    </row>
    <row r="2699" spans="2:7" x14ac:dyDescent="0.3">
      <c r="B2699" s="14" t="s">
        <v>23</v>
      </c>
      <c r="C2699" s="15" t="s">
        <v>62</v>
      </c>
      <c r="D2699" s="16">
        <v>45138</v>
      </c>
      <c r="E2699" s="15">
        <v>15</v>
      </c>
      <c r="F2699" s="21">
        <v>9795</v>
      </c>
      <c r="G2699" s="21">
        <v>7337.25</v>
      </c>
    </row>
    <row r="2700" spans="2:7" x14ac:dyDescent="0.3">
      <c r="B2700" s="14" t="s">
        <v>14</v>
      </c>
      <c r="C2700" s="15" t="s">
        <v>72</v>
      </c>
      <c r="D2700" s="16">
        <v>45102</v>
      </c>
      <c r="E2700" s="15">
        <v>18</v>
      </c>
      <c r="F2700" s="21">
        <v>9656.64</v>
      </c>
      <c r="G2700" s="21">
        <v>7038.5399999999991</v>
      </c>
    </row>
    <row r="2701" spans="2:7" x14ac:dyDescent="0.3">
      <c r="B2701" s="14" t="s">
        <v>16</v>
      </c>
      <c r="C2701" s="15" t="s">
        <v>79</v>
      </c>
      <c r="D2701" s="16">
        <v>45609</v>
      </c>
      <c r="E2701" s="15">
        <v>28</v>
      </c>
      <c r="F2701" s="21">
        <v>24869.88</v>
      </c>
      <c r="G2701" s="21">
        <v>20228.600000000002</v>
      </c>
    </row>
    <row r="2702" spans="2:7" x14ac:dyDescent="0.3">
      <c r="B2702" s="14" t="s">
        <v>21</v>
      </c>
      <c r="C2702" s="15" t="s">
        <v>42</v>
      </c>
      <c r="D2702" s="16">
        <v>45542</v>
      </c>
      <c r="E2702" s="15">
        <v>13</v>
      </c>
      <c r="F2702" s="21">
        <v>16582.93</v>
      </c>
      <c r="G2702" s="21">
        <v>10340.07</v>
      </c>
    </row>
    <row r="2703" spans="2:7" x14ac:dyDescent="0.3">
      <c r="B2703" s="14" t="s">
        <v>14</v>
      </c>
      <c r="C2703" s="15" t="s">
        <v>33</v>
      </c>
      <c r="D2703" s="16">
        <v>45308</v>
      </c>
      <c r="E2703" s="15">
        <v>24</v>
      </c>
      <c r="F2703" s="21">
        <v>5678.64</v>
      </c>
      <c r="G2703" s="21">
        <v>4396.08</v>
      </c>
    </row>
    <row r="2704" spans="2:7" x14ac:dyDescent="0.3">
      <c r="B2704" s="14" t="s">
        <v>21</v>
      </c>
      <c r="C2704" s="15" t="s">
        <v>43</v>
      </c>
      <c r="D2704" s="16">
        <v>45462</v>
      </c>
      <c r="E2704" s="15">
        <v>3</v>
      </c>
      <c r="F2704" s="21">
        <v>3993.21</v>
      </c>
      <c r="G2704" s="21">
        <v>2452.86</v>
      </c>
    </row>
    <row r="2705" spans="2:7" x14ac:dyDescent="0.3">
      <c r="B2705" s="14" t="s">
        <v>26</v>
      </c>
      <c r="C2705" s="15" t="s">
        <v>33</v>
      </c>
      <c r="D2705" s="16">
        <v>45579</v>
      </c>
      <c r="E2705" s="15">
        <v>24</v>
      </c>
      <c r="F2705" s="21">
        <v>5678.64</v>
      </c>
      <c r="G2705" s="21">
        <v>4396.08</v>
      </c>
    </row>
    <row r="2706" spans="2:7" x14ac:dyDescent="0.3">
      <c r="B2706" s="14" t="s">
        <v>20</v>
      </c>
      <c r="C2706" s="15" t="s">
        <v>40</v>
      </c>
      <c r="D2706" s="16">
        <v>45654</v>
      </c>
      <c r="E2706" s="15">
        <v>22</v>
      </c>
      <c r="F2706" s="21">
        <v>29783.379999999997</v>
      </c>
      <c r="G2706" s="21">
        <v>21438.120000000003</v>
      </c>
    </row>
    <row r="2707" spans="2:7" x14ac:dyDescent="0.3">
      <c r="B2707" s="14" t="s">
        <v>17</v>
      </c>
      <c r="C2707" s="15" t="s">
        <v>69</v>
      </c>
      <c r="D2707" s="16">
        <v>45580</v>
      </c>
      <c r="E2707" s="15">
        <v>31</v>
      </c>
      <c r="F2707" s="21">
        <v>33013.760000000002</v>
      </c>
      <c r="G2707" s="21">
        <v>21286.77</v>
      </c>
    </row>
    <row r="2708" spans="2:7" x14ac:dyDescent="0.3">
      <c r="B2708" s="14" t="s">
        <v>17</v>
      </c>
      <c r="C2708" s="15" t="s">
        <v>52</v>
      </c>
      <c r="D2708" s="16">
        <v>45039</v>
      </c>
      <c r="E2708" s="15">
        <v>5</v>
      </c>
      <c r="F2708" s="21">
        <v>1348.1</v>
      </c>
      <c r="G2708" s="21">
        <v>819.44999999999993</v>
      </c>
    </row>
    <row r="2709" spans="2:7" x14ac:dyDescent="0.3">
      <c r="B2709" s="14" t="s">
        <v>14</v>
      </c>
      <c r="C2709" s="15" t="s">
        <v>67</v>
      </c>
      <c r="D2709" s="16">
        <v>45192</v>
      </c>
      <c r="E2709" s="15">
        <v>13</v>
      </c>
      <c r="F2709" s="21">
        <v>13695.24</v>
      </c>
      <c r="G2709" s="21">
        <v>8141.38</v>
      </c>
    </row>
    <row r="2710" spans="2:7" x14ac:dyDescent="0.3">
      <c r="B2710" s="14" t="s">
        <v>25</v>
      </c>
      <c r="C2710" s="15" t="s">
        <v>34</v>
      </c>
      <c r="D2710" s="16">
        <v>45461</v>
      </c>
      <c r="E2710" s="15">
        <v>4</v>
      </c>
      <c r="F2710" s="21">
        <v>1292.5999999999999</v>
      </c>
      <c r="G2710" s="21">
        <v>799.44</v>
      </c>
    </row>
    <row r="2711" spans="2:7" x14ac:dyDescent="0.3">
      <c r="B2711" s="14" t="s">
        <v>17</v>
      </c>
      <c r="C2711" s="15" t="s">
        <v>32</v>
      </c>
      <c r="D2711" s="16">
        <v>45428</v>
      </c>
      <c r="E2711" s="15">
        <v>6</v>
      </c>
      <c r="F2711" s="21">
        <v>1097.8799999999999</v>
      </c>
      <c r="G2711" s="21">
        <v>834.06</v>
      </c>
    </row>
    <row r="2712" spans="2:7" x14ac:dyDescent="0.3">
      <c r="B2712" s="14" t="s">
        <v>28</v>
      </c>
      <c r="C2712" s="15" t="s">
        <v>51</v>
      </c>
      <c r="D2712" s="16">
        <v>44968</v>
      </c>
      <c r="E2712" s="15">
        <v>14</v>
      </c>
      <c r="F2712" s="21">
        <v>4022.2000000000003</v>
      </c>
      <c r="G2712" s="21">
        <v>3257.3799999999997</v>
      </c>
    </row>
    <row r="2713" spans="2:7" x14ac:dyDescent="0.3">
      <c r="B2713" s="14" t="s">
        <v>21</v>
      </c>
      <c r="C2713" s="15" t="s">
        <v>62</v>
      </c>
      <c r="D2713" s="16">
        <v>45073</v>
      </c>
      <c r="E2713" s="15">
        <v>20</v>
      </c>
      <c r="F2713" s="21">
        <v>13060</v>
      </c>
      <c r="G2713" s="21">
        <v>9783</v>
      </c>
    </row>
    <row r="2714" spans="2:7" x14ac:dyDescent="0.3">
      <c r="B2714" s="14" t="s">
        <v>25</v>
      </c>
      <c r="C2714" s="15" t="s">
        <v>33</v>
      </c>
      <c r="D2714" s="16">
        <v>45560</v>
      </c>
      <c r="E2714" s="15">
        <v>14</v>
      </c>
      <c r="F2714" s="21">
        <v>3312.54</v>
      </c>
      <c r="G2714" s="21">
        <v>2564.3799999999997</v>
      </c>
    </row>
    <row r="2715" spans="2:7" x14ac:dyDescent="0.3">
      <c r="B2715" s="14" t="s">
        <v>14</v>
      </c>
      <c r="C2715" s="15" t="s">
        <v>45</v>
      </c>
      <c r="D2715" s="16">
        <v>45494</v>
      </c>
      <c r="E2715" s="15">
        <v>14</v>
      </c>
      <c r="F2715" s="21">
        <v>9405.9</v>
      </c>
      <c r="G2715" s="21">
        <v>7428.26</v>
      </c>
    </row>
    <row r="2716" spans="2:7" x14ac:dyDescent="0.3">
      <c r="B2716" s="14" t="s">
        <v>18</v>
      </c>
      <c r="C2716" s="15" t="s">
        <v>36</v>
      </c>
      <c r="D2716" s="16">
        <v>45642</v>
      </c>
      <c r="E2716" s="15">
        <v>32</v>
      </c>
      <c r="F2716" s="21">
        <v>23359.360000000001</v>
      </c>
      <c r="G2716" s="21">
        <v>18847.68</v>
      </c>
    </row>
    <row r="2717" spans="2:7" x14ac:dyDescent="0.3">
      <c r="B2717" s="14" t="s">
        <v>16</v>
      </c>
      <c r="C2717" s="15" t="s">
        <v>42</v>
      </c>
      <c r="D2717" s="16">
        <v>45470</v>
      </c>
      <c r="E2717" s="15">
        <v>3</v>
      </c>
      <c r="F2717" s="21">
        <v>3826.83</v>
      </c>
      <c r="G2717" s="21">
        <v>2386.17</v>
      </c>
    </row>
    <row r="2718" spans="2:7" x14ac:dyDescent="0.3">
      <c r="B2718" s="14" t="s">
        <v>26</v>
      </c>
      <c r="C2718" s="15" t="s">
        <v>34</v>
      </c>
      <c r="D2718" s="16">
        <v>45507</v>
      </c>
      <c r="E2718" s="15">
        <v>10</v>
      </c>
      <c r="F2718" s="21">
        <v>3231.5</v>
      </c>
      <c r="G2718" s="21">
        <v>1998.6000000000001</v>
      </c>
    </row>
    <row r="2719" spans="2:7" x14ac:dyDescent="0.3">
      <c r="B2719" s="14" t="s">
        <v>24</v>
      </c>
      <c r="C2719" s="15" t="s">
        <v>79</v>
      </c>
      <c r="D2719" s="16">
        <v>45054</v>
      </c>
      <c r="E2719" s="15">
        <v>3</v>
      </c>
      <c r="F2719" s="21">
        <v>2664.63</v>
      </c>
      <c r="G2719" s="21">
        <v>2167.3500000000004</v>
      </c>
    </row>
    <row r="2720" spans="2:7" x14ac:dyDescent="0.3">
      <c r="B2720" s="14" t="s">
        <v>30</v>
      </c>
      <c r="C2720" s="15" t="s">
        <v>55</v>
      </c>
      <c r="D2720" s="16">
        <v>45064</v>
      </c>
      <c r="E2720" s="15">
        <v>12</v>
      </c>
      <c r="F2720" s="21">
        <v>12644.28</v>
      </c>
      <c r="G2720" s="21">
        <v>7830.84</v>
      </c>
    </row>
    <row r="2721" spans="2:7" x14ac:dyDescent="0.3">
      <c r="B2721" s="14" t="s">
        <v>29</v>
      </c>
      <c r="C2721" s="15" t="s">
        <v>31</v>
      </c>
      <c r="D2721" s="16">
        <v>45303</v>
      </c>
      <c r="E2721" s="15">
        <v>11</v>
      </c>
      <c r="F2721" s="21">
        <v>6679.5300000000007</v>
      </c>
      <c r="G2721" s="21">
        <v>4095.74</v>
      </c>
    </row>
    <row r="2722" spans="2:7" x14ac:dyDescent="0.3">
      <c r="B2722" s="14" t="s">
        <v>16</v>
      </c>
      <c r="C2722" s="15" t="s">
        <v>64</v>
      </c>
      <c r="D2722" s="16">
        <v>45087</v>
      </c>
      <c r="E2722" s="15">
        <v>19</v>
      </c>
      <c r="F2722" s="21">
        <v>6482.2300000000005</v>
      </c>
      <c r="G2722" s="21">
        <v>3865.93</v>
      </c>
    </row>
    <row r="2723" spans="2:7" x14ac:dyDescent="0.3">
      <c r="B2723" s="14" t="s">
        <v>27</v>
      </c>
      <c r="C2723" s="15" t="s">
        <v>53</v>
      </c>
      <c r="D2723" s="16">
        <v>44940</v>
      </c>
      <c r="E2723" s="15">
        <v>23</v>
      </c>
      <c r="F2723" s="21">
        <v>1835.63</v>
      </c>
      <c r="G2723" s="21">
        <v>1472.4599999999998</v>
      </c>
    </row>
    <row r="2724" spans="2:7" x14ac:dyDescent="0.3">
      <c r="B2724" s="14" t="s">
        <v>17</v>
      </c>
      <c r="C2724" s="15" t="s">
        <v>65</v>
      </c>
      <c r="D2724" s="16">
        <v>45291</v>
      </c>
      <c r="E2724" s="15">
        <v>41</v>
      </c>
      <c r="F2724" s="21">
        <v>59257.299999999996</v>
      </c>
      <c r="G2724" s="21">
        <v>39781.07</v>
      </c>
    </row>
    <row r="2725" spans="2:7" x14ac:dyDescent="0.3">
      <c r="B2725" s="14" t="s">
        <v>29</v>
      </c>
      <c r="C2725" s="15" t="s">
        <v>41</v>
      </c>
      <c r="D2725" s="16">
        <v>45644</v>
      </c>
      <c r="E2725" s="15">
        <v>28</v>
      </c>
      <c r="F2725" s="21">
        <v>13459.6</v>
      </c>
      <c r="G2725" s="21">
        <v>8454.32</v>
      </c>
    </row>
    <row r="2726" spans="2:7" x14ac:dyDescent="0.3">
      <c r="B2726" s="14" t="s">
        <v>25</v>
      </c>
      <c r="C2726" s="15" t="s">
        <v>53</v>
      </c>
      <c r="D2726" s="16">
        <v>44998</v>
      </c>
      <c r="E2726" s="15">
        <v>20</v>
      </c>
      <c r="F2726" s="21">
        <v>1596.2</v>
      </c>
      <c r="G2726" s="21">
        <v>1280.3999999999999</v>
      </c>
    </row>
    <row r="2727" spans="2:7" x14ac:dyDescent="0.3">
      <c r="B2727" s="14" t="s">
        <v>17</v>
      </c>
      <c r="C2727" s="15" t="s">
        <v>37</v>
      </c>
      <c r="D2727" s="16">
        <v>45407</v>
      </c>
      <c r="E2727" s="15">
        <v>18</v>
      </c>
      <c r="F2727" s="21">
        <v>26486.28</v>
      </c>
      <c r="G2727" s="21">
        <v>17921.7</v>
      </c>
    </row>
    <row r="2728" spans="2:7" x14ac:dyDescent="0.3">
      <c r="B2728" s="14" t="s">
        <v>14</v>
      </c>
      <c r="C2728" s="15" t="s">
        <v>62</v>
      </c>
      <c r="D2728" s="16">
        <v>44948</v>
      </c>
      <c r="E2728" s="15">
        <v>30</v>
      </c>
      <c r="F2728" s="21">
        <v>19590</v>
      </c>
      <c r="G2728" s="21">
        <v>14674.5</v>
      </c>
    </row>
    <row r="2729" spans="2:7" x14ac:dyDescent="0.3">
      <c r="B2729" s="14" t="s">
        <v>23</v>
      </c>
      <c r="C2729" s="15" t="s">
        <v>38</v>
      </c>
      <c r="D2729" s="16">
        <v>45610</v>
      </c>
      <c r="E2729" s="15">
        <v>40</v>
      </c>
      <c r="F2729" s="21">
        <v>46825.600000000006</v>
      </c>
      <c r="G2729" s="21">
        <v>37406.799999999996</v>
      </c>
    </row>
    <row r="2730" spans="2:7" x14ac:dyDescent="0.3">
      <c r="B2730" s="14" t="s">
        <v>18</v>
      </c>
      <c r="C2730" s="15" t="s">
        <v>54</v>
      </c>
      <c r="D2730" s="16">
        <v>44938</v>
      </c>
      <c r="E2730" s="15">
        <v>27</v>
      </c>
      <c r="F2730" s="21">
        <v>37881.269999999997</v>
      </c>
      <c r="G2730" s="21">
        <v>24044.85</v>
      </c>
    </row>
    <row r="2731" spans="2:7" x14ac:dyDescent="0.3">
      <c r="B2731" s="14" t="s">
        <v>20</v>
      </c>
      <c r="C2731" s="15" t="s">
        <v>72</v>
      </c>
      <c r="D2731" s="16">
        <v>45120</v>
      </c>
      <c r="E2731" s="15">
        <v>10</v>
      </c>
      <c r="F2731" s="21">
        <v>5364.8</v>
      </c>
      <c r="G2731" s="21">
        <v>3910.2999999999997</v>
      </c>
    </row>
    <row r="2732" spans="2:7" x14ac:dyDescent="0.3">
      <c r="B2732" s="14" t="s">
        <v>19</v>
      </c>
      <c r="C2732" s="15" t="s">
        <v>71</v>
      </c>
      <c r="D2732" s="16">
        <v>44985</v>
      </c>
      <c r="E2732" s="15">
        <v>25</v>
      </c>
      <c r="F2732" s="21">
        <v>6481.75</v>
      </c>
      <c r="G2732" s="21">
        <v>4236.75</v>
      </c>
    </row>
    <row r="2733" spans="2:7" x14ac:dyDescent="0.3">
      <c r="B2733" s="14" t="s">
        <v>19</v>
      </c>
      <c r="C2733" s="15" t="s">
        <v>74</v>
      </c>
      <c r="D2733" s="16">
        <v>45058</v>
      </c>
      <c r="E2733" s="15">
        <v>21</v>
      </c>
      <c r="F2733" s="21">
        <v>23753.309999999998</v>
      </c>
      <c r="G2733" s="21">
        <v>19717.95</v>
      </c>
    </row>
    <row r="2734" spans="2:7" x14ac:dyDescent="0.3">
      <c r="B2734" s="14" t="s">
        <v>18</v>
      </c>
      <c r="C2734" s="15" t="s">
        <v>44</v>
      </c>
      <c r="D2734" s="16">
        <v>45369</v>
      </c>
      <c r="E2734" s="15">
        <v>13</v>
      </c>
      <c r="F2734" s="21">
        <v>12311.65</v>
      </c>
      <c r="G2734" s="21">
        <v>8675.94</v>
      </c>
    </row>
    <row r="2735" spans="2:7" x14ac:dyDescent="0.3">
      <c r="B2735" s="14" t="s">
        <v>21</v>
      </c>
      <c r="C2735" s="15" t="s">
        <v>44</v>
      </c>
      <c r="D2735" s="16">
        <v>45532</v>
      </c>
      <c r="E2735" s="15">
        <v>1</v>
      </c>
      <c r="F2735" s="21">
        <v>947.05</v>
      </c>
      <c r="G2735" s="21">
        <v>667.38</v>
      </c>
    </row>
    <row r="2736" spans="2:7" x14ac:dyDescent="0.3">
      <c r="B2736" s="14" t="s">
        <v>21</v>
      </c>
      <c r="C2736" s="15" t="s">
        <v>38</v>
      </c>
      <c r="D2736" s="16">
        <v>45397</v>
      </c>
      <c r="E2736" s="15">
        <v>3</v>
      </c>
      <c r="F2736" s="21">
        <v>3511.92</v>
      </c>
      <c r="G2736" s="21">
        <v>2805.5099999999998</v>
      </c>
    </row>
    <row r="2737" spans="2:7" x14ac:dyDescent="0.3">
      <c r="B2737" s="14" t="s">
        <v>28</v>
      </c>
      <c r="C2737" s="15" t="s">
        <v>31</v>
      </c>
      <c r="D2737" s="16">
        <v>45440</v>
      </c>
      <c r="E2737" s="15">
        <v>7</v>
      </c>
      <c r="F2737" s="21">
        <v>4250.6100000000006</v>
      </c>
      <c r="G2737" s="21">
        <v>2606.3799999999997</v>
      </c>
    </row>
    <row r="2738" spans="2:7" x14ac:dyDescent="0.3">
      <c r="B2738" s="14" t="s">
        <v>23</v>
      </c>
      <c r="C2738" s="15" t="s">
        <v>72</v>
      </c>
      <c r="D2738" s="16">
        <v>45393</v>
      </c>
      <c r="E2738" s="15">
        <v>8</v>
      </c>
      <c r="F2738" s="21">
        <v>4291.84</v>
      </c>
      <c r="G2738" s="21">
        <v>3128.24</v>
      </c>
    </row>
    <row r="2739" spans="2:7" x14ac:dyDescent="0.3">
      <c r="B2739" s="14" t="s">
        <v>22</v>
      </c>
      <c r="C2739" s="15" t="s">
        <v>74</v>
      </c>
      <c r="D2739" s="16">
        <v>45619</v>
      </c>
      <c r="E2739" s="15">
        <v>34</v>
      </c>
      <c r="F2739" s="21">
        <v>38457.74</v>
      </c>
      <c r="G2739" s="21">
        <v>31924.300000000003</v>
      </c>
    </row>
    <row r="2740" spans="2:7" x14ac:dyDescent="0.3">
      <c r="B2740" s="14" t="s">
        <v>14</v>
      </c>
      <c r="C2740" s="15" t="s">
        <v>63</v>
      </c>
      <c r="D2740" s="16">
        <v>45390</v>
      </c>
      <c r="E2740" s="15">
        <v>15</v>
      </c>
      <c r="F2740" s="21">
        <v>4978.2</v>
      </c>
      <c r="G2740" s="21">
        <v>2965.65</v>
      </c>
    </row>
    <row r="2741" spans="2:7" x14ac:dyDescent="0.3">
      <c r="B2741" s="14" t="s">
        <v>27</v>
      </c>
      <c r="C2741" s="15" t="s">
        <v>15</v>
      </c>
      <c r="D2741" s="16">
        <v>45640</v>
      </c>
      <c r="E2741" s="15">
        <v>27</v>
      </c>
      <c r="F2741" s="21">
        <v>15185.07</v>
      </c>
      <c r="G2741" s="21">
        <v>11594.61</v>
      </c>
    </row>
    <row r="2742" spans="2:7" x14ac:dyDescent="0.3">
      <c r="B2742" s="14" t="s">
        <v>14</v>
      </c>
      <c r="C2742" s="15" t="s">
        <v>53</v>
      </c>
      <c r="D2742" s="16">
        <v>45062</v>
      </c>
      <c r="E2742" s="15">
        <v>21</v>
      </c>
      <c r="F2742" s="21">
        <v>1676.01</v>
      </c>
      <c r="G2742" s="21">
        <v>1344.4199999999998</v>
      </c>
    </row>
    <row r="2743" spans="2:7" x14ac:dyDescent="0.3">
      <c r="B2743" s="14" t="s">
        <v>24</v>
      </c>
      <c r="C2743" s="15" t="s">
        <v>50</v>
      </c>
      <c r="D2743" s="16">
        <v>45044</v>
      </c>
      <c r="E2743" s="15">
        <v>13</v>
      </c>
      <c r="F2743" s="21">
        <v>15572.960000000001</v>
      </c>
      <c r="G2743" s="21">
        <v>11473.15</v>
      </c>
    </row>
    <row r="2744" spans="2:7" x14ac:dyDescent="0.3">
      <c r="B2744" s="14" t="s">
        <v>14</v>
      </c>
      <c r="C2744" s="15" t="s">
        <v>68</v>
      </c>
      <c r="D2744" s="16">
        <v>45168</v>
      </c>
      <c r="E2744" s="15">
        <v>9</v>
      </c>
      <c r="F2744" s="21">
        <v>9394.9200000000019</v>
      </c>
      <c r="G2744" s="21">
        <v>5796.36</v>
      </c>
    </row>
    <row r="2745" spans="2:7" x14ac:dyDescent="0.3">
      <c r="B2745" s="14" t="s">
        <v>28</v>
      </c>
      <c r="C2745" s="15" t="s">
        <v>36</v>
      </c>
      <c r="D2745" s="16">
        <v>45408</v>
      </c>
      <c r="E2745" s="15">
        <v>4</v>
      </c>
      <c r="F2745" s="21">
        <v>2919.92</v>
      </c>
      <c r="G2745" s="21">
        <v>2355.96</v>
      </c>
    </row>
    <row r="2746" spans="2:7" x14ac:dyDescent="0.3">
      <c r="B2746" s="14" t="s">
        <v>14</v>
      </c>
      <c r="C2746" s="15" t="s">
        <v>40</v>
      </c>
      <c r="D2746" s="16">
        <v>45488</v>
      </c>
      <c r="E2746" s="15">
        <v>2</v>
      </c>
      <c r="F2746" s="21">
        <v>2707.58</v>
      </c>
      <c r="G2746" s="21">
        <v>1948.92</v>
      </c>
    </row>
    <row r="2747" spans="2:7" x14ac:dyDescent="0.3">
      <c r="B2747" s="14" t="s">
        <v>19</v>
      </c>
      <c r="C2747" s="15" t="s">
        <v>40</v>
      </c>
      <c r="D2747" s="16">
        <v>45386</v>
      </c>
      <c r="E2747" s="15">
        <v>20</v>
      </c>
      <c r="F2747" s="21">
        <v>27075.8</v>
      </c>
      <c r="G2747" s="21">
        <v>19489.2</v>
      </c>
    </row>
    <row r="2748" spans="2:7" x14ac:dyDescent="0.3">
      <c r="B2748" s="14" t="s">
        <v>29</v>
      </c>
      <c r="C2748" s="15" t="s">
        <v>36</v>
      </c>
      <c r="D2748" s="16">
        <v>45407</v>
      </c>
      <c r="E2748" s="15">
        <v>18</v>
      </c>
      <c r="F2748" s="21">
        <v>13139.64</v>
      </c>
      <c r="G2748" s="21">
        <v>10601.82</v>
      </c>
    </row>
    <row r="2749" spans="2:7" x14ac:dyDescent="0.3">
      <c r="B2749" s="14" t="s">
        <v>17</v>
      </c>
      <c r="C2749" s="15" t="s">
        <v>77</v>
      </c>
      <c r="D2749" s="16">
        <v>45133</v>
      </c>
      <c r="E2749" s="15">
        <v>12</v>
      </c>
      <c r="F2749" s="21">
        <v>11580.72</v>
      </c>
      <c r="G2749" s="21">
        <v>9063.5999999999985</v>
      </c>
    </row>
    <row r="2750" spans="2:7" x14ac:dyDescent="0.3">
      <c r="B2750" s="14" t="s">
        <v>17</v>
      </c>
      <c r="C2750" s="15" t="s">
        <v>49</v>
      </c>
      <c r="D2750" s="16">
        <v>45393</v>
      </c>
      <c r="E2750" s="15">
        <v>9</v>
      </c>
      <c r="F2750" s="21">
        <v>9972</v>
      </c>
      <c r="G2750" s="21">
        <v>7812.45</v>
      </c>
    </row>
    <row r="2751" spans="2:7" x14ac:dyDescent="0.3">
      <c r="B2751" s="14" t="s">
        <v>20</v>
      </c>
      <c r="C2751" s="15" t="s">
        <v>40</v>
      </c>
      <c r="D2751" s="16">
        <v>45310</v>
      </c>
      <c r="E2751" s="15">
        <v>21</v>
      </c>
      <c r="F2751" s="21">
        <v>28429.59</v>
      </c>
      <c r="G2751" s="21">
        <v>20463.66</v>
      </c>
    </row>
    <row r="2752" spans="2:7" x14ac:dyDescent="0.3">
      <c r="B2752" s="14" t="s">
        <v>26</v>
      </c>
      <c r="C2752" s="15" t="s">
        <v>44</v>
      </c>
      <c r="D2752" s="16">
        <v>45547</v>
      </c>
      <c r="E2752" s="15">
        <v>7</v>
      </c>
      <c r="F2752" s="21">
        <v>6629.3499999999995</v>
      </c>
      <c r="G2752" s="21">
        <v>4671.66</v>
      </c>
    </row>
    <row r="2753" spans="2:7" x14ac:dyDescent="0.3">
      <c r="B2753" s="14" t="s">
        <v>17</v>
      </c>
      <c r="C2753" s="15" t="s">
        <v>38</v>
      </c>
      <c r="D2753" s="16">
        <v>45560</v>
      </c>
      <c r="E2753" s="15">
        <v>9</v>
      </c>
      <c r="F2753" s="21">
        <v>10535.76</v>
      </c>
      <c r="G2753" s="21">
        <v>8416.5299999999988</v>
      </c>
    </row>
    <row r="2754" spans="2:7" x14ac:dyDescent="0.3">
      <c r="B2754" s="14" t="s">
        <v>22</v>
      </c>
      <c r="C2754" s="15" t="s">
        <v>35</v>
      </c>
      <c r="D2754" s="16">
        <v>45516</v>
      </c>
      <c r="E2754" s="15">
        <v>6</v>
      </c>
      <c r="F2754" s="21">
        <v>2394.96</v>
      </c>
      <c r="G2754" s="21">
        <v>1809.84</v>
      </c>
    </row>
    <row r="2755" spans="2:7" x14ac:dyDescent="0.3">
      <c r="B2755" s="14" t="s">
        <v>16</v>
      </c>
      <c r="C2755" s="15" t="s">
        <v>15</v>
      </c>
      <c r="D2755" s="16">
        <v>45586</v>
      </c>
      <c r="E2755" s="15">
        <v>40</v>
      </c>
      <c r="F2755" s="21">
        <v>22496.399999999998</v>
      </c>
      <c r="G2755" s="21">
        <v>17177.2</v>
      </c>
    </row>
    <row r="2756" spans="2:7" x14ac:dyDescent="0.3">
      <c r="B2756" s="14" t="s">
        <v>30</v>
      </c>
      <c r="C2756" s="15" t="s">
        <v>56</v>
      </c>
      <c r="D2756" s="16">
        <v>45612</v>
      </c>
      <c r="E2756" s="15">
        <v>33</v>
      </c>
      <c r="F2756" s="21">
        <v>12625.14</v>
      </c>
      <c r="G2756" s="21">
        <v>9976.89</v>
      </c>
    </row>
    <row r="2757" spans="2:7" x14ac:dyDescent="0.3">
      <c r="B2757" s="14" t="s">
        <v>14</v>
      </c>
      <c r="C2757" s="15" t="s">
        <v>67</v>
      </c>
      <c r="D2757" s="16">
        <v>45151</v>
      </c>
      <c r="E2757" s="15">
        <v>11</v>
      </c>
      <c r="F2757" s="21">
        <v>11588.28</v>
      </c>
      <c r="G2757" s="21">
        <v>6888.86</v>
      </c>
    </row>
    <row r="2758" spans="2:7" x14ac:dyDescent="0.3">
      <c r="B2758" s="14" t="s">
        <v>20</v>
      </c>
      <c r="C2758" s="15" t="s">
        <v>33</v>
      </c>
      <c r="D2758" s="16">
        <v>45505</v>
      </c>
      <c r="E2758" s="15">
        <v>20</v>
      </c>
      <c r="F2758" s="21">
        <v>4732.2000000000007</v>
      </c>
      <c r="G2758" s="21">
        <v>3663.3999999999996</v>
      </c>
    </row>
    <row r="2759" spans="2:7" x14ac:dyDescent="0.3">
      <c r="B2759" s="14" t="s">
        <v>14</v>
      </c>
      <c r="C2759" s="15" t="s">
        <v>45</v>
      </c>
      <c r="D2759" s="16">
        <v>45536</v>
      </c>
      <c r="E2759" s="15">
        <v>17</v>
      </c>
      <c r="F2759" s="21">
        <v>11421.45</v>
      </c>
      <c r="G2759" s="21">
        <v>9020.0300000000007</v>
      </c>
    </row>
    <row r="2760" spans="2:7" x14ac:dyDescent="0.3">
      <c r="B2760" s="14" t="s">
        <v>28</v>
      </c>
      <c r="C2760" s="15" t="s">
        <v>57</v>
      </c>
      <c r="D2760" s="16">
        <v>45040</v>
      </c>
      <c r="E2760" s="15">
        <v>10</v>
      </c>
      <c r="F2760" s="21">
        <v>8834.9</v>
      </c>
      <c r="G2760" s="21">
        <v>6160.9000000000005</v>
      </c>
    </row>
    <row r="2761" spans="2:7" x14ac:dyDescent="0.3">
      <c r="B2761" s="14" t="s">
        <v>25</v>
      </c>
      <c r="C2761" s="15" t="s">
        <v>47</v>
      </c>
      <c r="D2761" s="16">
        <v>45333</v>
      </c>
      <c r="E2761" s="15">
        <v>11</v>
      </c>
      <c r="F2761" s="21">
        <v>14643.53</v>
      </c>
      <c r="G2761" s="21">
        <v>9137.8100000000013</v>
      </c>
    </row>
    <row r="2762" spans="2:7" x14ac:dyDescent="0.3">
      <c r="B2762" s="14" t="s">
        <v>25</v>
      </c>
      <c r="C2762" s="15" t="s">
        <v>45</v>
      </c>
      <c r="D2762" s="16">
        <v>45654</v>
      </c>
      <c r="E2762" s="15">
        <v>36</v>
      </c>
      <c r="F2762" s="21">
        <v>24186.600000000002</v>
      </c>
      <c r="G2762" s="21">
        <v>19101.240000000002</v>
      </c>
    </row>
    <row r="2763" spans="2:7" x14ac:dyDescent="0.3">
      <c r="B2763" s="14" t="s">
        <v>30</v>
      </c>
      <c r="C2763" s="15" t="s">
        <v>77</v>
      </c>
      <c r="D2763" s="16">
        <v>45060</v>
      </c>
      <c r="E2763" s="15">
        <v>5</v>
      </c>
      <c r="F2763" s="21">
        <v>4825.2999999999993</v>
      </c>
      <c r="G2763" s="21">
        <v>3776.5</v>
      </c>
    </row>
    <row r="2764" spans="2:7" x14ac:dyDescent="0.3">
      <c r="B2764" s="14" t="s">
        <v>17</v>
      </c>
      <c r="C2764" s="15" t="s">
        <v>41</v>
      </c>
      <c r="D2764" s="16">
        <v>45491</v>
      </c>
      <c r="E2764" s="15">
        <v>18</v>
      </c>
      <c r="F2764" s="21">
        <v>8652.6</v>
      </c>
      <c r="G2764" s="21">
        <v>5434.92</v>
      </c>
    </row>
    <row r="2765" spans="2:7" x14ac:dyDescent="0.3">
      <c r="B2765" s="14" t="s">
        <v>25</v>
      </c>
      <c r="C2765" s="15" t="s">
        <v>75</v>
      </c>
      <c r="D2765" s="16">
        <v>45443</v>
      </c>
      <c r="E2765" s="15">
        <v>6</v>
      </c>
      <c r="F2765" s="21">
        <v>978.30000000000007</v>
      </c>
      <c r="G2765" s="21">
        <v>756.66</v>
      </c>
    </row>
    <row r="2766" spans="2:7" x14ac:dyDescent="0.3">
      <c r="B2766" s="14" t="s">
        <v>14</v>
      </c>
      <c r="C2766" s="15" t="s">
        <v>78</v>
      </c>
      <c r="D2766" s="16">
        <v>44927</v>
      </c>
      <c r="E2766" s="15">
        <v>36</v>
      </c>
      <c r="F2766" s="21">
        <v>4829.4000000000005</v>
      </c>
      <c r="G2766" s="21">
        <v>3989.5199999999995</v>
      </c>
    </row>
    <row r="2767" spans="2:7" x14ac:dyDescent="0.3">
      <c r="B2767" s="14" t="s">
        <v>18</v>
      </c>
      <c r="C2767" s="15" t="s">
        <v>41</v>
      </c>
      <c r="D2767" s="16">
        <v>45332</v>
      </c>
      <c r="E2767" s="15">
        <v>23</v>
      </c>
      <c r="F2767" s="21">
        <v>11056.1</v>
      </c>
      <c r="G2767" s="21">
        <v>6944.62</v>
      </c>
    </row>
    <row r="2768" spans="2:7" x14ac:dyDescent="0.3">
      <c r="B2768" s="14" t="s">
        <v>22</v>
      </c>
      <c r="C2768" s="15" t="s">
        <v>63</v>
      </c>
      <c r="D2768" s="16">
        <v>45517</v>
      </c>
      <c r="E2768" s="15">
        <v>7</v>
      </c>
      <c r="F2768" s="21">
        <v>2323.16</v>
      </c>
      <c r="G2768" s="21">
        <v>1383.97</v>
      </c>
    </row>
    <row r="2769" spans="2:7" x14ac:dyDescent="0.3">
      <c r="B2769" s="14" t="s">
        <v>27</v>
      </c>
      <c r="C2769" s="15" t="s">
        <v>72</v>
      </c>
      <c r="D2769" s="16">
        <v>45115</v>
      </c>
      <c r="E2769" s="15">
        <v>17</v>
      </c>
      <c r="F2769" s="21">
        <v>9120.16</v>
      </c>
      <c r="G2769" s="21">
        <v>6647.5099999999993</v>
      </c>
    </row>
    <row r="2770" spans="2:7" x14ac:dyDescent="0.3">
      <c r="B2770" s="14" t="s">
        <v>14</v>
      </c>
      <c r="C2770" s="15" t="s">
        <v>79</v>
      </c>
      <c r="D2770" s="16">
        <v>44960</v>
      </c>
      <c r="E2770" s="15">
        <v>23</v>
      </c>
      <c r="F2770" s="21">
        <v>20428.830000000002</v>
      </c>
      <c r="G2770" s="21">
        <v>16616.350000000002</v>
      </c>
    </row>
    <row r="2771" spans="2:7" x14ac:dyDescent="0.3">
      <c r="B2771" s="14" t="s">
        <v>22</v>
      </c>
      <c r="C2771" s="15" t="s">
        <v>34</v>
      </c>
      <c r="D2771" s="16">
        <v>45521</v>
      </c>
      <c r="E2771" s="15">
        <v>2</v>
      </c>
      <c r="F2771" s="21">
        <v>646.29999999999995</v>
      </c>
      <c r="G2771" s="21">
        <v>399.72</v>
      </c>
    </row>
    <row r="2772" spans="2:7" x14ac:dyDescent="0.3">
      <c r="B2772" s="14" t="s">
        <v>14</v>
      </c>
      <c r="C2772" s="15" t="s">
        <v>33</v>
      </c>
      <c r="D2772" s="16">
        <v>45530</v>
      </c>
      <c r="E2772" s="15">
        <v>3</v>
      </c>
      <c r="F2772" s="21">
        <v>709.83</v>
      </c>
      <c r="G2772" s="21">
        <v>549.51</v>
      </c>
    </row>
    <row r="2773" spans="2:7" x14ac:dyDescent="0.3">
      <c r="B2773" s="14" t="s">
        <v>14</v>
      </c>
      <c r="C2773" s="15" t="s">
        <v>59</v>
      </c>
      <c r="D2773" s="16">
        <v>45146</v>
      </c>
      <c r="E2773" s="15">
        <v>5</v>
      </c>
      <c r="F2773" s="21">
        <v>977.15000000000009</v>
      </c>
      <c r="G2773" s="21">
        <v>729.75</v>
      </c>
    </row>
    <row r="2774" spans="2:7" x14ac:dyDescent="0.3">
      <c r="B2774" s="14" t="s">
        <v>16</v>
      </c>
      <c r="C2774" s="15" t="s">
        <v>62</v>
      </c>
      <c r="D2774" s="16">
        <v>45245</v>
      </c>
      <c r="E2774" s="15">
        <v>22</v>
      </c>
      <c r="F2774" s="21">
        <v>14366</v>
      </c>
      <c r="G2774" s="21">
        <v>10761.3</v>
      </c>
    </row>
    <row r="2775" spans="2:7" x14ac:dyDescent="0.3">
      <c r="B2775" s="14" t="s">
        <v>17</v>
      </c>
      <c r="C2775" s="15" t="s">
        <v>48</v>
      </c>
      <c r="D2775" s="16">
        <v>45653</v>
      </c>
      <c r="E2775" s="15">
        <v>31</v>
      </c>
      <c r="F2775" s="21">
        <v>25006.46</v>
      </c>
      <c r="G2775" s="21">
        <v>14912.24</v>
      </c>
    </row>
    <row r="2776" spans="2:7" x14ac:dyDescent="0.3">
      <c r="B2776" s="14" t="s">
        <v>28</v>
      </c>
      <c r="C2776" s="15" t="s">
        <v>32</v>
      </c>
      <c r="D2776" s="16">
        <v>45486</v>
      </c>
      <c r="E2776" s="15">
        <v>9</v>
      </c>
      <c r="F2776" s="21">
        <v>1646.82</v>
      </c>
      <c r="G2776" s="21">
        <v>1251.0899999999999</v>
      </c>
    </row>
    <row r="2777" spans="2:7" x14ac:dyDescent="0.3">
      <c r="B2777" s="14" t="s">
        <v>16</v>
      </c>
      <c r="C2777" s="15" t="s">
        <v>66</v>
      </c>
      <c r="D2777" s="16">
        <v>45215</v>
      </c>
      <c r="E2777" s="15">
        <v>39</v>
      </c>
      <c r="F2777" s="21">
        <v>15121.86</v>
      </c>
      <c r="G2777" s="21">
        <v>10117.380000000001</v>
      </c>
    </row>
    <row r="2778" spans="2:7" x14ac:dyDescent="0.3">
      <c r="B2778" s="14" t="s">
        <v>14</v>
      </c>
      <c r="C2778" s="15" t="s">
        <v>48</v>
      </c>
      <c r="D2778" s="16">
        <v>45338</v>
      </c>
      <c r="E2778" s="15">
        <v>15</v>
      </c>
      <c r="F2778" s="21">
        <v>12099.9</v>
      </c>
      <c r="G2778" s="21">
        <v>7215.6</v>
      </c>
    </row>
    <row r="2779" spans="2:7" x14ac:dyDescent="0.3">
      <c r="B2779" s="14" t="s">
        <v>24</v>
      </c>
      <c r="C2779" s="15" t="s">
        <v>35</v>
      </c>
      <c r="D2779" s="16">
        <v>45330</v>
      </c>
      <c r="E2779" s="15">
        <v>13</v>
      </c>
      <c r="F2779" s="21">
        <v>5189.08</v>
      </c>
      <c r="G2779" s="21">
        <v>3921.3199999999997</v>
      </c>
    </row>
    <row r="2780" spans="2:7" x14ac:dyDescent="0.3">
      <c r="B2780" s="14" t="s">
        <v>25</v>
      </c>
      <c r="C2780" s="15" t="s">
        <v>51</v>
      </c>
      <c r="D2780" s="16">
        <v>45063</v>
      </c>
      <c r="E2780" s="15">
        <v>22</v>
      </c>
      <c r="F2780" s="21">
        <v>6320.6</v>
      </c>
      <c r="G2780" s="21">
        <v>5118.74</v>
      </c>
    </row>
    <row r="2781" spans="2:7" x14ac:dyDescent="0.3">
      <c r="B2781" s="14" t="s">
        <v>17</v>
      </c>
      <c r="C2781" s="15" t="s">
        <v>15</v>
      </c>
      <c r="D2781" s="16">
        <v>45335</v>
      </c>
      <c r="E2781" s="15">
        <v>18</v>
      </c>
      <c r="F2781" s="21">
        <v>10123.379999999999</v>
      </c>
      <c r="G2781" s="21">
        <v>7729.74</v>
      </c>
    </row>
    <row r="2782" spans="2:7" x14ac:dyDescent="0.3">
      <c r="B2782" s="14" t="s">
        <v>20</v>
      </c>
      <c r="C2782" s="15" t="s">
        <v>77</v>
      </c>
      <c r="D2782" s="16">
        <v>45081</v>
      </c>
      <c r="E2782" s="15">
        <v>13</v>
      </c>
      <c r="F2782" s="21">
        <v>12545.779999999999</v>
      </c>
      <c r="G2782" s="21">
        <v>9818.9</v>
      </c>
    </row>
    <row r="2783" spans="2:7" x14ac:dyDescent="0.3">
      <c r="B2783" s="14" t="s">
        <v>16</v>
      </c>
      <c r="C2783" s="15" t="s">
        <v>40</v>
      </c>
      <c r="D2783" s="16">
        <v>45466</v>
      </c>
      <c r="E2783" s="15">
        <v>12</v>
      </c>
      <c r="F2783" s="21">
        <v>16245.48</v>
      </c>
      <c r="G2783" s="21">
        <v>11693.52</v>
      </c>
    </row>
    <row r="2784" spans="2:7" x14ac:dyDescent="0.3">
      <c r="B2784" s="14" t="s">
        <v>14</v>
      </c>
      <c r="C2784" s="15" t="s">
        <v>38</v>
      </c>
      <c r="D2784" s="16">
        <v>45335</v>
      </c>
      <c r="E2784" s="15">
        <v>27</v>
      </c>
      <c r="F2784" s="21">
        <v>31607.280000000002</v>
      </c>
      <c r="G2784" s="21">
        <v>25249.59</v>
      </c>
    </row>
    <row r="2785" spans="2:7" x14ac:dyDescent="0.3">
      <c r="B2785" s="14" t="s">
        <v>30</v>
      </c>
      <c r="C2785" s="15" t="s">
        <v>79</v>
      </c>
      <c r="D2785" s="16">
        <v>45036</v>
      </c>
      <c r="E2785" s="15">
        <v>21</v>
      </c>
      <c r="F2785" s="21">
        <v>18652.41</v>
      </c>
      <c r="G2785" s="21">
        <v>15171.45</v>
      </c>
    </row>
    <row r="2786" spans="2:7" x14ac:dyDescent="0.3">
      <c r="B2786" s="14" t="s">
        <v>18</v>
      </c>
      <c r="C2786" s="15" t="s">
        <v>71</v>
      </c>
      <c r="D2786" s="16">
        <v>45155</v>
      </c>
      <c r="E2786" s="15">
        <v>8</v>
      </c>
      <c r="F2786" s="21">
        <v>2074.16</v>
      </c>
      <c r="G2786" s="21">
        <v>1355.76</v>
      </c>
    </row>
    <row r="2787" spans="2:7" x14ac:dyDescent="0.3">
      <c r="B2787" s="14" t="s">
        <v>19</v>
      </c>
      <c r="C2787" s="15" t="s">
        <v>56</v>
      </c>
      <c r="D2787" s="16">
        <v>44979</v>
      </c>
      <c r="E2787" s="15">
        <v>12</v>
      </c>
      <c r="F2787" s="21">
        <v>4590.96</v>
      </c>
      <c r="G2787" s="21">
        <v>3627.96</v>
      </c>
    </row>
    <row r="2788" spans="2:7" x14ac:dyDescent="0.3">
      <c r="B2788" s="14" t="s">
        <v>28</v>
      </c>
      <c r="C2788" s="15" t="s">
        <v>15</v>
      </c>
      <c r="D2788" s="16">
        <v>45599</v>
      </c>
      <c r="E2788" s="15">
        <v>27</v>
      </c>
      <c r="F2788" s="21">
        <v>15185.07</v>
      </c>
      <c r="G2788" s="21">
        <v>11594.61</v>
      </c>
    </row>
    <row r="2789" spans="2:7" x14ac:dyDescent="0.3">
      <c r="B2789" s="14" t="s">
        <v>25</v>
      </c>
      <c r="C2789" s="15" t="s">
        <v>68</v>
      </c>
      <c r="D2789" s="16">
        <v>45221</v>
      </c>
      <c r="E2789" s="15">
        <v>25</v>
      </c>
      <c r="F2789" s="21">
        <v>26097.000000000004</v>
      </c>
      <c r="G2789" s="21">
        <v>16101</v>
      </c>
    </row>
    <row r="2790" spans="2:7" x14ac:dyDescent="0.3">
      <c r="B2790" s="14" t="s">
        <v>27</v>
      </c>
      <c r="C2790" s="15" t="s">
        <v>55</v>
      </c>
      <c r="D2790" s="16">
        <v>45126</v>
      </c>
      <c r="E2790" s="15">
        <v>21</v>
      </c>
      <c r="F2790" s="21">
        <v>22127.49</v>
      </c>
      <c r="G2790" s="21">
        <v>13703.970000000001</v>
      </c>
    </row>
    <row r="2791" spans="2:7" x14ac:dyDescent="0.3">
      <c r="B2791" s="14" t="s">
        <v>24</v>
      </c>
      <c r="C2791" s="15" t="s">
        <v>62</v>
      </c>
      <c r="D2791" s="16">
        <v>44978</v>
      </c>
      <c r="E2791" s="15">
        <v>20</v>
      </c>
      <c r="F2791" s="21">
        <v>13060</v>
      </c>
      <c r="G2791" s="21">
        <v>9783</v>
      </c>
    </row>
    <row r="2792" spans="2:7" x14ac:dyDescent="0.3">
      <c r="B2792" s="14" t="s">
        <v>19</v>
      </c>
      <c r="C2792" s="15" t="s">
        <v>70</v>
      </c>
      <c r="D2792" s="16">
        <v>45133</v>
      </c>
      <c r="E2792" s="15">
        <v>3</v>
      </c>
      <c r="F2792" s="21">
        <v>1630.08</v>
      </c>
      <c r="G2792" s="21">
        <v>1159.74</v>
      </c>
    </row>
    <row r="2793" spans="2:7" x14ac:dyDescent="0.3">
      <c r="B2793" s="14" t="s">
        <v>26</v>
      </c>
      <c r="C2793" s="15" t="s">
        <v>46</v>
      </c>
      <c r="D2793" s="16">
        <v>45574</v>
      </c>
      <c r="E2793" s="15">
        <v>21</v>
      </c>
      <c r="F2793" s="21">
        <v>18551.399999999998</v>
      </c>
      <c r="G2793" s="21">
        <v>12694.29</v>
      </c>
    </row>
    <row r="2794" spans="2:7" x14ac:dyDescent="0.3">
      <c r="B2794" s="14" t="s">
        <v>14</v>
      </c>
      <c r="C2794" s="15" t="s">
        <v>41</v>
      </c>
      <c r="D2794" s="16">
        <v>45464</v>
      </c>
      <c r="E2794" s="15">
        <v>13</v>
      </c>
      <c r="F2794" s="21">
        <v>6249.0999999999995</v>
      </c>
      <c r="G2794" s="21">
        <v>3925.22</v>
      </c>
    </row>
    <row r="2795" spans="2:7" x14ac:dyDescent="0.3">
      <c r="B2795" s="14" t="s">
        <v>25</v>
      </c>
      <c r="C2795" s="15" t="s">
        <v>56</v>
      </c>
      <c r="D2795" s="16">
        <v>45651</v>
      </c>
      <c r="E2795" s="15">
        <v>33</v>
      </c>
      <c r="F2795" s="21">
        <v>12625.14</v>
      </c>
      <c r="G2795" s="21">
        <v>9976.89</v>
      </c>
    </row>
    <row r="2796" spans="2:7" x14ac:dyDescent="0.3">
      <c r="B2796" s="14" t="s">
        <v>17</v>
      </c>
      <c r="C2796" s="15" t="s">
        <v>39</v>
      </c>
      <c r="D2796" s="16">
        <v>45606</v>
      </c>
      <c r="E2796" s="15">
        <v>25</v>
      </c>
      <c r="F2796" s="21">
        <v>10591.75</v>
      </c>
      <c r="G2796" s="21">
        <v>6902.5000000000009</v>
      </c>
    </row>
    <row r="2797" spans="2:7" x14ac:dyDescent="0.3">
      <c r="B2797" s="14" t="s">
        <v>22</v>
      </c>
      <c r="C2797" s="15" t="s">
        <v>33</v>
      </c>
      <c r="D2797" s="16">
        <v>45436</v>
      </c>
      <c r="E2797" s="15">
        <v>18</v>
      </c>
      <c r="F2797" s="21">
        <v>4258.9800000000005</v>
      </c>
      <c r="G2797" s="21">
        <v>3297.06</v>
      </c>
    </row>
    <row r="2798" spans="2:7" x14ac:dyDescent="0.3">
      <c r="B2798" s="14" t="s">
        <v>20</v>
      </c>
      <c r="C2798" s="15" t="s">
        <v>51</v>
      </c>
      <c r="D2798" s="16">
        <v>45058</v>
      </c>
      <c r="E2798" s="15">
        <v>3</v>
      </c>
      <c r="F2798" s="21">
        <v>861.90000000000009</v>
      </c>
      <c r="G2798" s="21">
        <v>698.01</v>
      </c>
    </row>
    <row r="2799" spans="2:7" x14ac:dyDescent="0.3">
      <c r="B2799" s="14" t="s">
        <v>17</v>
      </c>
      <c r="C2799" s="15" t="s">
        <v>45</v>
      </c>
      <c r="D2799" s="16">
        <v>45484</v>
      </c>
      <c r="E2799" s="15">
        <v>14</v>
      </c>
      <c r="F2799" s="21">
        <v>9405.9</v>
      </c>
      <c r="G2799" s="21">
        <v>7428.26</v>
      </c>
    </row>
    <row r="2800" spans="2:7" x14ac:dyDescent="0.3">
      <c r="B2800" s="14" t="s">
        <v>16</v>
      </c>
      <c r="C2800" s="15" t="s">
        <v>72</v>
      </c>
      <c r="D2800" s="16">
        <v>45190</v>
      </c>
      <c r="E2800" s="15">
        <v>5</v>
      </c>
      <c r="F2800" s="21">
        <v>2682.4</v>
      </c>
      <c r="G2800" s="21">
        <v>1955.1499999999999</v>
      </c>
    </row>
    <row r="2801" spans="2:7" x14ac:dyDescent="0.3">
      <c r="B2801" s="14" t="s">
        <v>20</v>
      </c>
      <c r="C2801" s="15" t="s">
        <v>58</v>
      </c>
      <c r="D2801" s="16">
        <v>45266</v>
      </c>
      <c r="E2801" s="15">
        <v>41</v>
      </c>
      <c r="F2801" s="21">
        <v>36000.870000000003</v>
      </c>
      <c r="G2801" s="21">
        <v>24803.77</v>
      </c>
    </row>
    <row r="2802" spans="2:7" x14ac:dyDescent="0.3">
      <c r="B2802" s="14" t="s">
        <v>23</v>
      </c>
      <c r="C2802" s="15" t="s">
        <v>72</v>
      </c>
      <c r="D2802" s="16">
        <v>44966</v>
      </c>
      <c r="E2802" s="15">
        <v>19</v>
      </c>
      <c r="F2802" s="21">
        <v>10193.120000000001</v>
      </c>
      <c r="G2802" s="21">
        <v>7429.57</v>
      </c>
    </row>
    <row r="2803" spans="2:7" x14ac:dyDescent="0.3">
      <c r="B2803" s="14" t="s">
        <v>16</v>
      </c>
      <c r="C2803" s="15" t="s">
        <v>69</v>
      </c>
      <c r="D2803" s="16">
        <v>45052</v>
      </c>
      <c r="E2803" s="15">
        <v>10</v>
      </c>
      <c r="F2803" s="21">
        <v>10649.6</v>
      </c>
      <c r="G2803" s="21">
        <v>6866.7</v>
      </c>
    </row>
    <row r="2804" spans="2:7" x14ac:dyDescent="0.3">
      <c r="B2804" s="14" t="s">
        <v>30</v>
      </c>
      <c r="C2804" s="15" t="s">
        <v>15</v>
      </c>
      <c r="D2804" s="16">
        <v>45556</v>
      </c>
      <c r="E2804" s="15">
        <v>6</v>
      </c>
      <c r="F2804" s="21">
        <v>3374.46</v>
      </c>
      <c r="G2804" s="21">
        <v>2576.58</v>
      </c>
    </row>
    <row r="2805" spans="2:7" x14ac:dyDescent="0.3">
      <c r="B2805" s="14" t="s">
        <v>23</v>
      </c>
      <c r="C2805" s="15" t="s">
        <v>31</v>
      </c>
      <c r="D2805" s="16">
        <v>45637</v>
      </c>
      <c r="E2805" s="15">
        <v>21</v>
      </c>
      <c r="F2805" s="21">
        <v>12751.83</v>
      </c>
      <c r="G2805" s="21">
        <v>7819.1399999999994</v>
      </c>
    </row>
    <row r="2806" spans="2:7" x14ac:dyDescent="0.3">
      <c r="B2806" s="14" t="s">
        <v>14</v>
      </c>
      <c r="C2806" s="15" t="s">
        <v>57</v>
      </c>
      <c r="D2806" s="16">
        <v>44965</v>
      </c>
      <c r="E2806" s="15">
        <v>16</v>
      </c>
      <c r="F2806" s="21">
        <v>14135.84</v>
      </c>
      <c r="G2806" s="21">
        <v>9857.44</v>
      </c>
    </row>
    <row r="2807" spans="2:7" x14ac:dyDescent="0.3">
      <c r="B2807" s="14" t="s">
        <v>18</v>
      </c>
      <c r="C2807" s="15" t="s">
        <v>51</v>
      </c>
      <c r="D2807" s="16">
        <v>45219</v>
      </c>
      <c r="E2807" s="15">
        <v>35</v>
      </c>
      <c r="F2807" s="21">
        <v>10055.5</v>
      </c>
      <c r="G2807" s="21">
        <v>8143.45</v>
      </c>
    </row>
    <row r="2808" spans="2:7" x14ac:dyDescent="0.3">
      <c r="B2808" s="14" t="s">
        <v>21</v>
      </c>
      <c r="C2808" s="15" t="s">
        <v>52</v>
      </c>
      <c r="D2808" s="16">
        <v>45164</v>
      </c>
      <c r="E2808" s="15">
        <v>14</v>
      </c>
      <c r="F2808" s="21">
        <v>3774.6800000000003</v>
      </c>
      <c r="G2808" s="21">
        <v>2294.46</v>
      </c>
    </row>
    <row r="2809" spans="2:7" x14ac:dyDescent="0.3">
      <c r="B2809" s="14" t="s">
        <v>14</v>
      </c>
      <c r="C2809" s="15" t="s">
        <v>57</v>
      </c>
      <c r="D2809" s="16">
        <v>45128</v>
      </c>
      <c r="E2809" s="15">
        <v>20</v>
      </c>
      <c r="F2809" s="21">
        <v>17669.8</v>
      </c>
      <c r="G2809" s="21">
        <v>12321.800000000001</v>
      </c>
    </row>
    <row r="2810" spans="2:7" x14ac:dyDescent="0.3">
      <c r="B2810" s="14" t="s">
        <v>14</v>
      </c>
      <c r="C2810" s="15" t="s">
        <v>72</v>
      </c>
      <c r="D2810" s="16">
        <v>45141</v>
      </c>
      <c r="E2810" s="15">
        <v>13</v>
      </c>
      <c r="F2810" s="21">
        <v>6974.24</v>
      </c>
      <c r="G2810" s="21">
        <v>5083.3899999999994</v>
      </c>
    </row>
    <row r="2811" spans="2:7" x14ac:dyDescent="0.3">
      <c r="B2811" s="14" t="s">
        <v>26</v>
      </c>
      <c r="C2811" s="15" t="s">
        <v>56</v>
      </c>
      <c r="D2811" s="16">
        <v>45160</v>
      </c>
      <c r="E2811" s="15">
        <v>20</v>
      </c>
      <c r="F2811" s="21">
        <v>7651.5999999999995</v>
      </c>
      <c r="G2811" s="21">
        <v>6046.5999999999995</v>
      </c>
    </row>
    <row r="2812" spans="2:7" x14ac:dyDescent="0.3">
      <c r="B2812" s="14" t="s">
        <v>18</v>
      </c>
      <c r="C2812" s="15" t="s">
        <v>51</v>
      </c>
      <c r="D2812" s="16">
        <v>45066</v>
      </c>
      <c r="E2812" s="15">
        <v>4</v>
      </c>
      <c r="F2812" s="21">
        <v>1149.2</v>
      </c>
      <c r="G2812" s="21">
        <v>930.68</v>
      </c>
    </row>
    <row r="2813" spans="2:7" x14ac:dyDescent="0.3">
      <c r="B2813" s="14" t="s">
        <v>14</v>
      </c>
      <c r="C2813" s="15" t="s">
        <v>79</v>
      </c>
      <c r="D2813" s="16">
        <v>45022</v>
      </c>
      <c r="E2813" s="15">
        <v>18</v>
      </c>
      <c r="F2813" s="21">
        <v>15987.78</v>
      </c>
      <c r="G2813" s="21">
        <v>13004.1</v>
      </c>
    </row>
    <row r="2814" spans="2:7" x14ac:dyDescent="0.3">
      <c r="B2814" s="14" t="s">
        <v>24</v>
      </c>
      <c r="C2814" s="15" t="s">
        <v>63</v>
      </c>
      <c r="D2814" s="16">
        <v>45225</v>
      </c>
      <c r="E2814" s="15">
        <v>29</v>
      </c>
      <c r="F2814" s="21">
        <v>9624.52</v>
      </c>
      <c r="G2814" s="21">
        <v>5733.59</v>
      </c>
    </row>
    <row r="2815" spans="2:7" x14ac:dyDescent="0.3">
      <c r="B2815" s="14" t="s">
        <v>23</v>
      </c>
      <c r="C2815" s="15" t="s">
        <v>43</v>
      </c>
      <c r="D2815" s="16">
        <v>45475</v>
      </c>
      <c r="E2815" s="15">
        <v>15</v>
      </c>
      <c r="F2815" s="21">
        <v>19966.05</v>
      </c>
      <c r="G2815" s="21">
        <v>12264.3</v>
      </c>
    </row>
    <row r="2816" spans="2:7" x14ac:dyDescent="0.3">
      <c r="B2816" s="14" t="s">
        <v>14</v>
      </c>
      <c r="C2816" s="15" t="s">
        <v>41</v>
      </c>
      <c r="D2816" s="16">
        <v>45409</v>
      </c>
      <c r="E2816" s="15">
        <v>4</v>
      </c>
      <c r="F2816" s="21">
        <v>1922.8</v>
      </c>
      <c r="G2816" s="21">
        <v>1207.76</v>
      </c>
    </row>
    <row r="2817" spans="2:7" x14ac:dyDescent="0.3">
      <c r="B2817" s="14" t="s">
        <v>17</v>
      </c>
      <c r="C2817" s="15" t="s">
        <v>46</v>
      </c>
      <c r="D2817" s="16">
        <v>45371</v>
      </c>
      <c r="E2817" s="15">
        <v>11</v>
      </c>
      <c r="F2817" s="21">
        <v>9717.4</v>
      </c>
      <c r="G2817" s="21">
        <v>6649.39</v>
      </c>
    </row>
    <row r="2818" spans="2:7" x14ac:dyDescent="0.3">
      <c r="B2818" s="14" t="s">
        <v>17</v>
      </c>
      <c r="C2818" s="15" t="s">
        <v>48</v>
      </c>
      <c r="D2818" s="16">
        <v>45513</v>
      </c>
      <c r="E2818" s="15">
        <v>10</v>
      </c>
      <c r="F2818" s="21">
        <v>8066.5999999999995</v>
      </c>
      <c r="G2818" s="21">
        <v>4810.4000000000005</v>
      </c>
    </row>
    <row r="2819" spans="2:7" x14ac:dyDescent="0.3">
      <c r="B2819" s="14" t="s">
        <v>14</v>
      </c>
      <c r="C2819" s="15" t="s">
        <v>48</v>
      </c>
      <c r="D2819" s="16">
        <v>45613</v>
      </c>
      <c r="E2819" s="15">
        <v>26</v>
      </c>
      <c r="F2819" s="21">
        <v>20973.16</v>
      </c>
      <c r="G2819" s="21">
        <v>12507.04</v>
      </c>
    </row>
    <row r="2820" spans="2:7" x14ac:dyDescent="0.3">
      <c r="B2820" s="14" t="s">
        <v>29</v>
      </c>
      <c r="C2820" s="15" t="s">
        <v>50</v>
      </c>
      <c r="D2820" s="16">
        <v>45104</v>
      </c>
      <c r="E2820" s="15">
        <v>4</v>
      </c>
      <c r="F2820" s="21">
        <v>4791.68</v>
      </c>
      <c r="G2820" s="21">
        <v>3530.2</v>
      </c>
    </row>
    <row r="2821" spans="2:7" x14ac:dyDescent="0.3">
      <c r="B2821" s="14" t="s">
        <v>30</v>
      </c>
      <c r="C2821" s="15" t="s">
        <v>54</v>
      </c>
      <c r="D2821" s="16">
        <v>45011</v>
      </c>
      <c r="E2821" s="15">
        <v>10</v>
      </c>
      <c r="F2821" s="21">
        <v>14030.1</v>
      </c>
      <c r="G2821" s="21">
        <v>8905.5</v>
      </c>
    </row>
    <row r="2822" spans="2:7" x14ac:dyDescent="0.3">
      <c r="B2822" s="14" t="s">
        <v>30</v>
      </c>
      <c r="C2822" s="15" t="s">
        <v>43</v>
      </c>
      <c r="D2822" s="16">
        <v>45313</v>
      </c>
      <c r="E2822" s="15">
        <v>11</v>
      </c>
      <c r="F2822" s="21">
        <v>14641.769999999999</v>
      </c>
      <c r="G2822" s="21">
        <v>8993.82</v>
      </c>
    </row>
    <row r="2823" spans="2:7" x14ac:dyDescent="0.3">
      <c r="B2823" s="14" t="s">
        <v>14</v>
      </c>
      <c r="C2823" s="15" t="s">
        <v>58</v>
      </c>
      <c r="D2823" s="16">
        <v>45205</v>
      </c>
      <c r="E2823" s="15">
        <v>34</v>
      </c>
      <c r="F2823" s="21">
        <v>29854.38</v>
      </c>
      <c r="G2823" s="21">
        <v>20568.98</v>
      </c>
    </row>
    <row r="2824" spans="2:7" x14ac:dyDescent="0.3">
      <c r="B2824" s="14" t="s">
        <v>26</v>
      </c>
      <c r="C2824" s="15" t="s">
        <v>53</v>
      </c>
      <c r="D2824" s="16">
        <v>45427</v>
      </c>
      <c r="E2824" s="15">
        <v>9</v>
      </c>
      <c r="F2824" s="21">
        <v>718.29</v>
      </c>
      <c r="G2824" s="21">
        <v>576.17999999999995</v>
      </c>
    </row>
    <row r="2825" spans="2:7" x14ac:dyDescent="0.3">
      <c r="B2825" s="14" t="s">
        <v>18</v>
      </c>
      <c r="C2825" s="15" t="s">
        <v>46</v>
      </c>
      <c r="D2825" s="16">
        <v>45469</v>
      </c>
      <c r="E2825" s="15">
        <v>16</v>
      </c>
      <c r="F2825" s="21">
        <v>14134.4</v>
      </c>
      <c r="G2825" s="21">
        <v>9671.84</v>
      </c>
    </row>
    <row r="2826" spans="2:7" x14ac:dyDescent="0.3">
      <c r="B2826" s="14" t="s">
        <v>16</v>
      </c>
      <c r="C2826" s="15" t="s">
        <v>32</v>
      </c>
      <c r="D2826" s="16">
        <v>45632</v>
      </c>
      <c r="E2826" s="15">
        <v>34</v>
      </c>
      <c r="F2826" s="21">
        <v>6221.32</v>
      </c>
      <c r="G2826" s="21">
        <v>4726.34</v>
      </c>
    </row>
    <row r="2827" spans="2:7" x14ac:dyDescent="0.3">
      <c r="B2827" s="14" t="s">
        <v>17</v>
      </c>
      <c r="C2827" s="15" t="s">
        <v>75</v>
      </c>
      <c r="D2827" s="16">
        <v>45131</v>
      </c>
      <c r="E2827" s="15">
        <v>13</v>
      </c>
      <c r="F2827" s="21">
        <v>2119.65</v>
      </c>
      <c r="G2827" s="21">
        <v>1639.43</v>
      </c>
    </row>
    <row r="2828" spans="2:7" x14ac:dyDescent="0.3">
      <c r="B2828" s="14" t="s">
        <v>27</v>
      </c>
      <c r="C2828" s="15" t="s">
        <v>73</v>
      </c>
      <c r="D2828" s="16">
        <v>45584</v>
      </c>
      <c r="E2828" s="15">
        <v>41</v>
      </c>
      <c r="F2828" s="21">
        <v>35635.56</v>
      </c>
      <c r="G2828" s="21">
        <v>26753.73</v>
      </c>
    </row>
    <row r="2829" spans="2:7" x14ac:dyDescent="0.3">
      <c r="B2829" s="14" t="s">
        <v>17</v>
      </c>
      <c r="C2829" s="15" t="s">
        <v>31</v>
      </c>
      <c r="D2829" s="16">
        <v>45452</v>
      </c>
      <c r="E2829" s="15">
        <v>18</v>
      </c>
      <c r="F2829" s="21">
        <v>10930.14</v>
      </c>
      <c r="G2829" s="21">
        <v>6702.12</v>
      </c>
    </row>
    <row r="2830" spans="2:7" x14ac:dyDescent="0.3">
      <c r="B2830" s="14" t="s">
        <v>16</v>
      </c>
      <c r="C2830" s="15" t="s">
        <v>46</v>
      </c>
      <c r="D2830" s="16">
        <v>45421</v>
      </c>
      <c r="E2830" s="15">
        <v>5</v>
      </c>
      <c r="F2830" s="21">
        <v>4417</v>
      </c>
      <c r="G2830" s="21">
        <v>3022.45</v>
      </c>
    </row>
    <row r="2831" spans="2:7" x14ac:dyDescent="0.3">
      <c r="B2831" s="14" t="s">
        <v>19</v>
      </c>
      <c r="C2831" s="15" t="s">
        <v>32</v>
      </c>
      <c r="D2831" s="16">
        <v>45587</v>
      </c>
      <c r="E2831" s="15">
        <v>27</v>
      </c>
      <c r="F2831" s="21">
        <v>4940.46</v>
      </c>
      <c r="G2831" s="21">
        <v>3753.2699999999995</v>
      </c>
    </row>
    <row r="2832" spans="2:7" x14ac:dyDescent="0.3">
      <c r="B2832" s="14" t="s">
        <v>14</v>
      </c>
      <c r="C2832" s="15" t="s">
        <v>33</v>
      </c>
      <c r="D2832" s="16">
        <v>45333</v>
      </c>
      <c r="E2832" s="15">
        <v>29</v>
      </c>
      <c r="F2832" s="21">
        <v>6861.6900000000005</v>
      </c>
      <c r="G2832" s="21">
        <v>5311.9299999999994</v>
      </c>
    </row>
    <row r="2833" spans="2:7" x14ac:dyDescent="0.3">
      <c r="B2833" s="14" t="s">
        <v>16</v>
      </c>
      <c r="C2833" s="15" t="s">
        <v>15</v>
      </c>
      <c r="D2833" s="16">
        <v>45434</v>
      </c>
      <c r="E2833" s="15">
        <v>17</v>
      </c>
      <c r="F2833" s="21">
        <v>9560.9699999999993</v>
      </c>
      <c r="G2833" s="21">
        <v>7300.31</v>
      </c>
    </row>
    <row r="2834" spans="2:7" x14ac:dyDescent="0.3">
      <c r="B2834" s="14" t="s">
        <v>14</v>
      </c>
      <c r="C2834" s="15" t="s">
        <v>53</v>
      </c>
      <c r="D2834" s="16">
        <v>44940</v>
      </c>
      <c r="E2834" s="15">
        <v>20</v>
      </c>
      <c r="F2834" s="21">
        <v>1596.2</v>
      </c>
      <c r="G2834" s="21">
        <v>1280.3999999999999</v>
      </c>
    </row>
    <row r="2835" spans="2:7" x14ac:dyDescent="0.3">
      <c r="B2835" s="14" t="s">
        <v>24</v>
      </c>
      <c r="C2835" s="15" t="s">
        <v>66</v>
      </c>
      <c r="D2835" s="16">
        <v>45008</v>
      </c>
      <c r="E2835" s="15">
        <v>29</v>
      </c>
      <c r="F2835" s="21">
        <v>11244.460000000001</v>
      </c>
      <c r="G2835" s="21">
        <v>7523.18</v>
      </c>
    </row>
    <row r="2836" spans="2:7" x14ac:dyDescent="0.3">
      <c r="B2836" s="14" t="s">
        <v>17</v>
      </c>
      <c r="C2836" s="15" t="s">
        <v>61</v>
      </c>
      <c r="D2836" s="16">
        <v>44948</v>
      </c>
      <c r="E2836" s="15">
        <v>15</v>
      </c>
      <c r="F2836" s="21">
        <v>5316.3</v>
      </c>
      <c r="G2836" s="21">
        <v>3795.9</v>
      </c>
    </row>
    <row r="2837" spans="2:7" x14ac:dyDescent="0.3">
      <c r="B2837" s="14" t="s">
        <v>25</v>
      </c>
      <c r="C2837" s="15" t="s">
        <v>74</v>
      </c>
      <c r="D2837" s="16">
        <v>45040</v>
      </c>
      <c r="E2837" s="15">
        <v>6</v>
      </c>
      <c r="F2837" s="21">
        <v>6786.66</v>
      </c>
      <c r="G2837" s="21">
        <v>5633.7000000000007</v>
      </c>
    </row>
    <row r="2838" spans="2:7" x14ac:dyDescent="0.3">
      <c r="B2838" s="14" t="s">
        <v>22</v>
      </c>
      <c r="C2838" s="15" t="s">
        <v>43</v>
      </c>
      <c r="D2838" s="16">
        <v>45436</v>
      </c>
      <c r="E2838" s="15">
        <v>14</v>
      </c>
      <c r="F2838" s="21">
        <v>18634.98</v>
      </c>
      <c r="G2838" s="21">
        <v>11446.68</v>
      </c>
    </row>
    <row r="2839" spans="2:7" x14ac:dyDescent="0.3">
      <c r="B2839" s="14" t="s">
        <v>29</v>
      </c>
      <c r="C2839" s="15" t="s">
        <v>48</v>
      </c>
      <c r="D2839" s="16">
        <v>45299</v>
      </c>
      <c r="E2839" s="15">
        <v>12</v>
      </c>
      <c r="F2839" s="21">
        <v>9679.92</v>
      </c>
      <c r="G2839" s="21">
        <v>5772.4800000000005</v>
      </c>
    </row>
    <row r="2840" spans="2:7" x14ac:dyDescent="0.3">
      <c r="B2840" s="14" t="s">
        <v>23</v>
      </c>
      <c r="C2840" s="15" t="s">
        <v>44</v>
      </c>
      <c r="D2840" s="16">
        <v>45643</v>
      </c>
      <c r="E2840" s="15">
        <v>38</v>
      </c>
      <c r="F2840" s="21">
        <v>35987.9</v>
      </c>
      <c r="G2840" s="21">
        <v>25360.44</v>
      </c>
    </row>
    <row r="2841" spans="2:7" x14ac:dyDescent="0.3">
      <c r="B2841" s="14" t="s">
        <v>17</v>
      </c>
      <c r="C2841" s="15" t="s">
        <v>62</v>
      </c>
      <c r="D2841" s="16">
        <v>45131</v>
      </c>
      <c r="E2841" s="15">
        <v>19</v>
      </c>
      <c r="F2841" s="21">
        <v>12407</v>
      </c>
      <c r="G2841" s="21">
        <v>9293.85</v>
      </c>
    </row>
    <row r="2842" spans="2:7" x14ac:dyDescent="0.3">
      <c r="B2842" s="14" t="s">
        <v>23</v>
      </c>
      <c r="C2842" s="15" t="s">
        <v>40</v>
      </c>
      <c r="D2842" s="16">
        <v>45488</v>
      </c>
      <c r="E2842" s="15">
        <v>17</v>
      </c>
      <c r="F2842" s="21">
        <v>23014.43</v>
      </c>
      <c r="G2842" s="21">
        <v>16565.82</v>
      </c>
    </row>
    <row r="2843" spans="2:7" x14ac:dyDescent="0.3">
      <c r="B2843" s="14" t="s">
        <v>29</v>
      </c>
      <c r="C2843" s="15" t="s">
        <v>65</v>
      </c>
      <c r="D2843" s="16">
        <v>45102</v>
      </c>
      <c r="E2843" s="15">
        <v>21</v>
      </c>
      <c r="F2843" s="21">
        <v>30351.3</v>
      </c>
      <c r="G2843" s="21">
        <v>20375.669999999998</v>
      </c>
    </row>
    <row r="2844" spans="2:7" x14ac:dyDescent="0.3">
      <c r="B2844" s="14" t="s">
        <v>14</v>
      </c>
      <c r="C2844" s="15" t="s">
        <v>34</v>
      </c>
      <c r="D2844" s="16">
        <v>45570</v>
      </c>
      <c r="E2844" s="15">
        <v>30</v>
      </c>
      <c r="F2844" s="21">
        <v>9694.5</v>
      </c>
      <c r="G2844" s="21">
        <v>5995.8</v>
      </c>
    </row>
    <row r="2845" spans="2:7" x14ac:dyDescent="0.3">
      <c r="B2845" s="14" t="s">
        <v>18</v>
      </c>
      <c r="C2845" s="15" t="s">
        <v>68</v>
      </c>
      <c r="D2845" s="16">
        <v>45256</v>
      </c>
      <c r="E2845" s="15">
        <v>43</v>
      </c>
      <c r="F2845" s="21">
        <v>44886.840000000004</v>
      </c>
      <c r="G2845" s="21">
        <v>27693.719999999998</v>
      </c>
    </row>
    <row r="2846" spans="2:7" x14ac:dyDescent="0.3">
      <c r="B2846" s="14" t="s">
        <v>14</v>
      </c>
      <c r="C2846" s="15" t="s">
        <v>66</v>
      </c>
      <c r="D2846" s="16">
        <v>45031</v>
      </c>
      <c r="E2846" s="15">
        <v>14</v>
      </c>
      <c r="F2846" s="21">
        <v>5428.3600000000006</v>
      </c>
      <c r="G2846" s="21">
        <v>3631.88</v>
      </c>
    </row>
    <row r="2847" spans="2:7" x14ac:dyDescent="0.3">
      <c r="B2847" s="14" t="s">
        <v>27</v>
      </c>
      <c r="C2847" s="15" t="s">
        <v>64</v>
      </c>
      <c r="D2847" s="16">
        <v>45155</v>
      </c>
      <c r="E2847" s="15">
        <v>17</v>
      </c>
      <c r="F2847" s="21">
        <v>5799.89</v>
      </c>
      <c r="G2847" s="21">
        <v>3458.99</v>
      </c>
    </row>
    <row r="2848" spans="2:7" x14ac:dyDescent="0.3">
      <c r="B2848" s="14" t="s">
        <v>14</v>
      </c>
      <c r="C2848" s="15" t="s">
        <v>37</v>
      </c>
      <c r="D2848" s="16">
        <v>45499</v>
      </c>
      <c r="E2848" s="15">
        <v>16</v>
      </c>
      <c r="F2848" s="21">
        <v>23543.360000000001</v>
      </c>
      <c r="G2848" s="21">
        <v>15930.4</v>
      </c>
    </row>
    <row r="2849" spans="2:7" x14ac:dyDescent="0.3">
      <c r="B2849" s="14" t="s">
        <v>19</v>
      </c>
      <c r="C2849" s="15" t="s">
        <v>31</v>
      </c>
      <c r="D2849" s="16">
        <v>45449</v>
      </c>
      <c r="E2849" s="15">
        <v>16</v>
      </c>
      <c r="F2849" s="21">
        <v>9715.68</v>
      </c>
      <c r="G2849" s="21">
        <v>5957.44</v>
      </c>
    </row>
    <row r="2850" spans="2:7" x14ac:dyDescent="0.3">
      <c r="B2850" s="14" t="s">
        <v>25</v>
      </c>
      <c r="C2850" s="15" t="s">
        <v>37</v>
      </c>
      <c r="D2850" s="16">
        <v>45647</v>
      </c>
      <c r="E2850" s="15">
        <v>26</v>
      </c>
      <c r="F2850" s="21">
        <v>38257.96</v>
      </c>
      <c r="G2850" s="21">
        <v>25886.899999999998</v>
      </c>
    </row>
    <row r="2851" spans="2:7" x14ac:dyDescent="0.3">
      <c r="B2851" s="14" t="s">
        <v>14</v>
      </c>
      <c r="C2851" s="15" t="s">
        <v>65</v>
      </c>
      <c r="D2851" s="16">
        <v>45324</v>
      </c>
      <c r="E2851" s="15">
        <v>29</v>
      </c>
      <c r="F2851" s="21">
        <v>41913.699999999997</v>
      </c>
      <c r="G2851" s="21">
        <v>28137.829999999998</v>
      </c>
    </row>
    <row r="2852" spans="2:7" x14ac:dyDescent="0.3">
      <c r="B2852" s="14" t="s">
        <v>17</v>
      </c>
      <c r="C2852" s="15" t="s">
        <v>34</v>
      </c>
      <c r="D2852" s="16">
        <v>45512</v>
      </c>
      <c r="E2852" s="15">
        <v>13</v>
      </c>
      <c r="F2852" s="21">
        <v>4200.95</v>
      </c>
      <c r="G2852" s="21">
        <v>2598.1800000000003</v>
      </c>
    </row>
    <row r="2853" spans="2:7" x14ac:dyDescent="0.3">
      <c r="B2853" s="14" t="s">
        <v>21</v>
      </c>
      <c r="C2853" s="15" t="s">
        <v>41</v>
      </c>
      <c r="D2853" s="16">
        <v>45401</v>
      </c>
      <c r="E2853" s="15">
        <v>2</v>
      </c>
      <c r="F2853" s="21">
        <v>961.4</v>
      </c>
      <c r="G2853" s="21">
        <v>603.88</v>
      </c>
    </row>
    <row r="2854" spans="2:7" x14ac:dyDescent="0.3">
      <c r="B2854" s="14" t="s">
        <v>30</v>
      </c>
      <c r="C2854" s="15" t="s">
        <v>69</v>
      </c>
      <c r="D2854" s="16">
        <v>44962</v>
      </c>
      <c r="E2854" s="15">
        <v>17</v>
      </c>
      <c r="F2854" s="21">
        <v>18104.32</v>
      </c>
      <c r="G2854" s="21">
        <v>11673.39</v>
      </c>
    </row>
    <row r="2855" spans="2:7" x14ac:dyDescent="0.3">
      <c r="B2855" s="14" t="s">
        <v>21</v>
      </c>
      <c r="C2855" s="15" t="s">
        <v>31</v>
      </c>
      <c r="D2855" s="16">
        <v>45310</v>
      </c>
      <c r="E2855" s="15">
        <v>24</v>
      </c>
      <c r="F2855" s="21">
        <v>14573.52</v>
      </c>
      <c r="G2855" s="21">
        <v>8936.16</v>
      </c>
    </row>
    <row r="2856" spans="2:7" x14ac:dyDescent="0.3">
      <c r="B2856" s="14" t="s">
        <v>26</v>
      </c>
      <c r="C2856" s="15" t="s">
        <v>41</v>
      </c>
      <c r="D2856" s="16">
        <v>45621</v>
      </c>
      <c r="E2856" s="15">
        <v>34</v>
      </c>
      <c r="F2856" s="21">
        <v>16343.8</v>
      </c>
      <c r="G2856" s="21">
        <v>10265.959999999999</v>
      </c>
    </row>
    <row r="2857" spans="2:7" x14ac:dyDescent="0.3">
      <c r="B2857" s="14" t="s">
        <v>20</v>
      </c>
      <c r="C2857" s="15" t="s">
        <v>56</v>
      </c>
      <c r="D2857" s="16">
        <v>45146</v>
      </c>
      <c r="E2857" s="15">
        <v>10</v>
      </c>
      <c r="F2857" s="21">
        <v>3825.7999999999997</v>
      </c>
      <c r="G2857" s="21">
        <v>3023.2999999999997</v>
      </c>
    </row>
    <row r="2858" spans="2:7" x14ac:dyDescent="0.3">
      <c r="B2858" s="14" t="s">
        <v>20</v>
      </c>
      <c r="C2858" s="15" t="s">
        <v>67</v>
      </c>
      <c r="D2858" s="16">
        <v>45602</v>
      </c>
      <c r="E2858" s="15">
        <v>34</v>
      </c>
      <c r="F2858" s="21">
        <v>35818.32</v>
      </c>
      <c r="G2858" s="21">
        <v>21292.84</v>
      </c>
    </row>
    <row r="2859" spans="2:7" x14ac:dyDescent="0.3">
      <c r="B2859" s="14" t="s">
        <v>23</v>
      </c>
      <c r="C2859" s="15" t="s">
        <v>64</v>
      </c>
      <c r="D2859" s="16">
        <v>44989</v>
      </c>
      <c r="E2859" s="15">
        <v>27</v>
      </c>
      <c r="F2859" s="21">
        <v>9211.59</v>
      </c>
      <c r="G2859" s="21">
        <v>5493.69</v>
      </c>
    </row>
    <row r="2860" spans="2:7" x14ac:dyDescent="0.3">
      <c r="B2860" s="14" t="s">
        <v>22</v>
      </c>
      <c r="C2860" s="15" t="s">
        <v>47</v>
      </c>
      <c r="D2860" s="16">
        <v>45414</v>
      </c>
      <c r="E2860" s="15">
        <v>14</v>
      </c>
      <c r="F2860" s="21">
        <v>18637.22</v>
      </c>
      <c r="G2860" s="21">
        <v>11629.94</v>
      </c>
    </row>
    <row r="2861" spans="2:7" x14ac:dyDescent="0.3">
      <c r="B2861" s="14" t="s">
        <v>28</v>
      </c>
      <c r="C2861" s="15" t="s">
        <v>65</v>
      </c>
      <c r="D2861" s="16">
        <v>45041</v>
      </c>
      <c r="E2861" s="15">
        <v>16</v>
      </c>
      <c r="F2861" s="21">
        <v>23124.799999999999</v>
      </c>
      <c r="G2861" s="21">
        <v>15524.32</v>
      </c>
    </row>
    <row r="2862" spans="2:7" x14ac:dyDescent="0.3">
      <c r="B2862" s="14" t="s">
        <v>22</v>
      </c>
      <c r="C2862" s="15" t="s">
        <v>64</v>
      </c>
      <c r="D2862" s="16">
        <v>44934</v>
      </c>
      <c r="E2862" s="15">
        <v>27</v>
      </c>
      <c r="F2862" s="21">
        <v>9211.59</v>
      </c>
      <c r="G2862" s="21">
        <v>5493.69</v>
      </c>
    </row>
    <row r="2863" spans="2:7" x14ac:dyDescent="0.3">
      <c r="B2863" s="14" t="s">
        <v>18</v>
      </c>
      <c r="C2863" s="15" t="s">
        <v>58</v>
      </c>
      <c r="D2863" s="16">
        <v>45289</v>
      </c>
      <c r="E2863" s="15">
        <v>31</v>
      </c>
      <c r="F2863" s="21">
        <v>27220.170000000002</v>
      </c>
      <c r="G2863" s="21">
        <v>18754.07</v>
      </c>
    </row>
    <row r="2864" spans="2:7" x14ac:dyDescent="0.3">
      <c r="B2864" s="14" t="s">
        <v>18</v>
      </c>
      <c r="C2864" s="15" t="s">
        <v>44</v>
      </c>
      <c r="D2864" s="16">
        <v>45655</v>
      </c>
      <c r="E2864" s="15">
        <v>23</v>
      </c>
      <c r="F2864" s="21">
        <v>21782.149999999998</v>
      </c>
      <c r="G2864" s="21">
        <v>15349.74</v>
      </c>
    </row>
    <row r="2865" spans="2:7" x14ac:dyDescent="0.3">
      <c r="B2865" s="14" t="s">
        <v>29</v>
      </c>
      <c r="C2865" s="15" t="s">
        <v>68</v>
      </c>
      <c r="D2865" s="16">
        <v>45006</v>
      </c>
      <c r="E2865" s="15">
        <v>20</v>
      </c>
      <c r="F2865" s="21">
        <v>20877.600000000002</v>
      </c>
      <c r="G2865" s="21">
        <v>12880.8</v>
      </c>
    </row>
    <row r="2866" spans="2:7" x14ac:dyDescent="0.3">
      <c r="B2866" s="14" t="s">
        <v>25</v>
      </c>
      <c r="C2866" s="15" t="s">
        <v>37</v>
      </c>
      <c r="D2866" s="16">
        <v>45407</v>
      </c>
      <c r="E2866" s="15">
        <v>5</v>
      </c>
      <c r="F2866" s="21">
        <v>7357.3</v>
      </c>
      <c r="G2866" s="21">
        <v>4978.25</v>
      </c>
    </row>
    <row r="2867" spans="2:7" x14ac:dyDescent="0.3">
      <c r="B2867" s="14" t="s">
        <v>22</v>
      </c>
      <c r="C2867" s="15" t="s">
        <v>50</v>
      </c>
      <c r="D2867" s="16">
        <v>45546</v>
      </c>
      <c r="E2867" s="15">
        <v>7</v>
      </c>
      <c r="F2867" s="21">
        <v>8385.44</v>
      </c>
      <c r="G2867" s="21">
        <v>6177.8499999999995</v>
      </c>
    </row>
    <row r="2868" spans="2:7" x14ac:dyDescent="0.3">
      <c r="B2868" s="14" t="s">
        <v>20</v>
      </c>
      <c r="C2868" s="15" t="s">
        <v>64</v>
      </c>
      <c r="D2868" s="16">
        <v>45021</v>
      </c>
      <c r="E2868" s="15">
        <v>3</v>
      </c>
      <c r="F2868" s="21">
        <v>1023.51</v>
      </c>
      <c r="G2868" s="21">
        <v>610.41</v>
      </c>
    </row>
    <row r="2869" spans="2:7" x14ac:dyDescent="0.3">
      <c r="B2869" s="14" t="s">
        <v>28</v>
      </c>
      <c r="C2869" s="15" t="s">
        <v>41</v>
      </c>
      <c r="D2869" s="16">
        <v>45319</v>
      </c>
      <c r="E2869" s="15">
        <v>12</v>
      </c>
      <c r="F2869" s="21">
        <v>5768.4</v>
      </c>
      <c r="G2869" s="21">
        <v>3623.2799999999997</v>
      </c>
    </row>
    <row r="2870" spans="2:7" x14ac:dyDescent="0.3">
      <c r="B2870" s="14" t="s">
        <v>14</v>
      </c>
      <c r="C2870" s="15" t="s">
        <v>44</v>
      </c>
      <c r="D2870" s="16">
        <v>45491</v>
      </c>
      <c r="E2870" s="15">
        <v>6</v>
      </c>
      <c r="F2870" s="21">
        <v>5682.2999999999993</v>
      </c>
      <c r="G2870" s="21">
        <v>4004.2799999999997</v>
      </c>
    </row>
    <row r="2871" spans="2:7" x14ac:dyDescent="0.3">
      <c r="B2871" s="14" t="s">
        <v>24</v>
      </c>
      <c r="C2871" s="15" t="s">
        <v>44</v>
      </c>
      <c r="D2871" s="16">
        <v>45574</v>
      </c>
      <c r="E2871" s="15">
        <v>39</v>
      </c>
      <c r="F2871" s="21">
        <v>36934.949999999997</v>
      </c>
      <c r="G2871" s="21">
        <v>26027.82</v>
      </c>
    </row>
    <row r="2872" spans="2:7" x14ac:dyDescent="0.3">
      <c r="B2872" s="14" t="s">
        <v>27</v>
      </c>
      <c r="C2872" s="15" t="s">
        <v>42</v>
      </c>
      <c r="D2872" s="16">
        <v>45516</v>
      </c>
      <c r="E2872" s="15">
        <v>20</v>
      </c>
      <c r="F2872" s="21">
        <v>25512.199999999997</v>
      </c>
      <c r="G2872" s="21">
        <v>15907.8</v>
      </c>
    </row>
    <row r="2873" spans="2:7" x14ac:dyDescent="0.3">
      <c r="B2873" s="14" t="s">
        <v>28</v>
      </c>
      <c r="C2873" s="15" t="s">
        <v>77</v>
      </c>
      <c r="D2873" s="16">
        <v>45265</v>
      </c>
      <c r="E2873" s="15">
        <v>25</v>
      </c>
      <c r="F2873" s="21">
        <v>24126.5</v>
      </c>
      <c r="G2873" s="21">
        <v>18882.5</v>
      </c>
    </row>
    <row r="2874" spans="2:7" x14ac:dyDescent="0.3">
      <c r="B2874" s="14" t="s">
        <v>14</v>
      </c>
      <c r="C2874" s="15" t="s">
        <v>42</v>
      </c>
      <c r="D2874" s="16">
        <v>45294</v>
      </c>
      <c r="E2874" s="15">
        <v>25</v>
      </c>
      <c r="F2874" s="21">
        <v>31890.249999999996</v>
      </c>
      <c r="G2874" s="21">
        <v>19884.75</v>
      </c>
    </row>
    <row r="2875" spans="2:7" x14ac:dyDescent="0.3">
      <c r="B2875" s="14" t="s">
        <v>14</v>
      </c>
      <c r="C2875" s="15" t="s">
        <v>64</v>
      </c>
      <c r="D2875" s="16">
        <v>45151</v>
      </c>
      <c r="E2875" s="15">
        <v>10</v>
      </c>
      <c r="F2875" s="21">
        <v>3411.7000000000003</v>
      </c>
      <c r="G2875" s="21">
        <v>2034.7</v>
      </c>
    </row>
    <row r="2876" spans="2:7" x14ac:dyDescent="0.3">
      <c r="B2876" s="14" t="s">
        <v>14</v>
      </c>
      <c r="C2876" s="15" t="s">
        <v>52</v>
      </c>
      <c r="D2876" s="16">
        <v>45591</v>
      </c>
      <c r="E2876" s="15">
        <v>28</v>
      </c>
      <c r="F2876" s="21">
        <v>7549.3600000000006</v>
      </c>
      <c r="G2876" s="21">
        <v>4588.92</v>
      </c>
    </row>
    <row r="2877" spans="2:7" x14ac:dyDescent="0.3">
      <c r="B2877" s="14" t="s">
        <v>14</v>
      </c>
      <c r="C2877" s="15" t="s">
        <v>73</v>
      </c>
      <c r="D2877" s="16">
        <v>45106</v>
      </c>
      <c r="E2877" s="15">
        <v>10</v>
      </c>
      <c r="F2877" s="21">
        <v>8691.6</v>
      </c>
      <c r="G2877" s="21">
        <v>6525.2999999999993</v>
      </c>
    </row>
    <row r="2878" spans="2:7" x14ac:dyDescent="0.3">
      <c r="B2878" s="14" t="s">
        <v>27</v>
      </c>
      <c r="C2878" s="15" t="s">
        <v>59</v>
      </c>
      <c r="D2878" s="16">
        <v>45403</v>
      </c>
      <c r="E2878" s="15">
        <v>6</v>
      </c>
      <c r="F2878" s="21">
        <v>1172.58</v>
      </c>
      <c r="G2878" s="21">
        <v>875.69999999999993</v>
      </c>
    </row>
    <row r="2879" spans="2:7" x14ac:dyDescent="0.3">
      <c r="B2879" s="14" t="s">
        <v>26</v>
      </c>
      <c r="C2879" s="15" t="s">
        <v>64</v>
      </c>
      <c r="D2879" s="16">
        <v>45117</v>
      </c>
      <c r="E2879" s="15">
        <v>2</v>
      </c>
      <c r="F2879" s="21">
        <v>682.34</v>
      </c>
      <c r="G2879" s="21">
        <v>406.94</v>
      </c>
    </row>
    <row r="2880" spans="2:7" x14ac:dyDescent="0.3">
      <c r="B2880" s="14" t="s">
        <v>20</v>
      </c>
      <c r="C2880" s="15" t="s">
        <v>44</v>
      </c>
      <c r="D2880" s="16">
        <v>45547</v>
      </c>
      <c r="E2880" s="15">
        <v>9</v>
      </c>
      <c r="F2880" s="21">
        <v>8523.4499999999989</v>
      </c>
      <c r="G2880" s="21">
        <v>6006.42</v>
      </c>
    </row>
    <row r="2881" spans="2:7" x14ac:dyDescent="0.3">
      <c r="B2881" s="14" t="s">
        <v>19</v>
      </c>
      <c r="C2881" s="15" t="s">
        <v>38</v>
      </c>
      <c r="D2881" s="16">
        <v>45352</v>
      </c>
      <c r="E2881" s="15">
        <v>19</v>
      </c>
      <c r="F2881" s="21">
        <v>22242.160000000003</v>
      </c>
      <c r="G2881" s="21">
        <v>17768.23</v>
      </c>
    </row>
    <row r="2882" spans="2:7" x14ac:dyDescent="0.3">
      <c r="B2882" s="14" t="s">
        <v>28</v>
      </c>
      <c r="C2882" s="15" t="s">
        <v>71</v>
      </c>
      <c r="D2882" s="16">
        <v>45211</v>
      </c>
      <c r="E2882" s="15">
        <v>23</v>
      </c>
      <c r="F2882" s="21">
        <v>5963.2099999999991</v>
      </c>
      <c r="G2882" s="21">
        <v>3897.81</v>
      </c>
    </row>
    <row r="2883" spans="2:7" x14ac:dyDescent="0.3">
      <c r="B2883" s="14" t="s">
        <v>26</v>
      </c>
      <c r="C2883" s="15" t="s">
        <v>38</v>
      </c>
      <c r="D2883" s="16">
        <v>45545</v>
      </c>
      <c r="E2883" s="15">
        <v>5</v>
      </c>
      <c r="F2883" s="21">
        <v>5853.2000000000007</v>
      </c>
      <c r="G2883" s="21">
        <v>4675.8499999999995</v>
      </c>
    </row>
    <row r="2884" spans="2:7" x14ac:dyDescent="0.3">
      <c r="B2884" s="14" t="s">
        <v>23</v>
      </c>
      <c r="C2884" s="15" t="s">
        <v>64</v>
      </c>
      <c r="D2884" s="16">
        <v>45433</v>
      </c>
      <c r="E2884" s="15">
        <v>15</v>
      </c>
      <c r="F2884" s="21">
        <v>5117.55</v>
      </c>
      <c r="G2884" s="21">
        <v>3052.05</v>
      </c>
    </row>
    <row r="2885" spans="2:7" x14ac:dyDescent="0.3">
      <c r="B2885" s="14" t="s">
        <v>25</v>
      </c>
      <c r="C2885" s="15" t="s">
        <v>67</v>
      </c>
      <c r="D2885" s="16">
        <v>45480</v>
      </c>
      <c r="E2885" s="15">
        <v>19</v>
      </c>
      <c r="F2885" s="21">
        <v>20016.12</v>
      </c>
      <c r="G2885" s="21">
        <v>11898.94</v>
      </c>
    </row>
    <row r="2886" spans="2:7" x14ac:dyDescent="0.3">
      <c r="B2886" s="14" t="s">
        <v>21</v>
      </c>
      <c r="C2886" s="15" t="s">
        <v>42</v>
      </c>
      <c r="D2886" s="16">
        <v>45340</v>
      </c>
      <c r="E2886" s="15">
        <v>13</v>
      </c>
      <c r="F2886" s="21">
        <v>16582.93</v>
      </c>
      <c r="G2886" s="21">
        <v>10340.07</v>
      </c>
    </row>
    <row r="2887" spans="2:7" x14ac:dyDescent="0.3">
      <c r="B2887" s="14" t="s">
        <v>14</v>
      </c>
      <c r="C2887" s="15" t="s">
        <v>34</v>
      </c>
      <c r="D2887" s="16">
        <v>45529</v>
      </c>
      <c r="E2887" s="15">
        <v>4</v>
      </c>
      <c r="F2887" s="21">
        <v>1292.5999999999999</v>
      </c>
      <c r="G2887" s="21">
        <v>799.44</v>
      </c>
    </row>
    <row r="2888" spans="2:7" x14ac:dyDescent="0.3">
      <c r="B2888" s="14" t="s">
        <v>14</v>
      </c>
      <c r="C2888" s="15" t="s">
        <v>75</v>
      </c>
      <c r="D2888" s="16">
        <v>45162</v>
      </c>
      <c r="E2888" s="15">
        <v>18</v>
      </c>
      <c r="F2888" s="21">
        <v>2934.9</v>
      </c>
      <c r="G2888" s="21">
        <v>2269.98</v>
      </c>
    </row>
    <row r="2889" spans="2:7" x14ac:dyDescent="0.3">
      <c r="B2889" s="14" t="s">
        <v>29</v>
      </c>
      <c r="C2889" s="15" t="s">
        <v>68</v>
      </c>
      <c r="D2889" s="16">
        <v>45637</v>
      </c>
      <c r="E2889" s="15">
        <v>22</v>
      </c>
      <c r="F2889" s="21">
        <v>22965.360000000001</v>
      </c>
      <c r="G2889" s="21">
        <v>14168.88</v>
      </c>
    </row>
    <row r="2890" spans="2:7" x14ac:dyDescent="0.3">
      <c r="B2890" s="14" t="s">
        <v>29</v>
      </c>
      <c r="C2890" s="15" t="s">
        <v>79</v>
      </c>
      <c r="D2890" s="16">
        <v>45079</v>
      </c>
      <c r="E2890" s="15">
        <v>14</v>
      </c>
      <c r="F2890" s="21">
        <v>12434.94</v>
      </c>
      <c r="G2890" s="21">
        <v>10114.300000000001</v>
      </c>
    </row>
    <row r="2891" spans="2:7" x14ac:dyDescent="0.3">
      <c r="B2891" s="14" t="s">
        <v>14</v>
      </c>
      <c r="C2891" s="15" t="s">
        <v>54</v>
      </c>
      <c r="D2891" s="16">
        <v>45073</v>
      </c>
      <c r="E2891" s="15">
        <v>17</v>
      </c>
      <c r="F2891" s="21">
        <v>23851.17</v>
      </c>
      <c r="G2891" s="21">
        <v>15139.349999999999</v>
      </c>
    </row>
    <row r="2892" spans="2:7" x14ac:dyDescent="0.3">
      <c r="B2892" s="14" t="s">
        <v>25</v>
      </c>
      <c r="C2892" s="15" t="s">
        <v>66</v>
      </c>
      <c r="D2892" s="16">
        <v>45228</v>
      </c>
      <c r="E2892" s="15">
        <v>28</v>
      </c>
      <c r="F2892" s="21">
        <v>10856.720000000001</v>
      </c>
      <c r="G2892" s="21">
        <v>7263.76</v>
      </c>
    </row>
    <row r="2893" spans="2:7" x14ac:dyDescent="0.3">
      <c r="B2893" s="14" t="s">
        <v>14</v>
      </c>
      <c r="C2893" s="15" t="s">
        <v>79</v>
      </c>
      <c r="D2893" s="16">
        <v>45400</v>
      </c>
      <c r="E2893" s="15">
        <v>12</v>
      </c>
      <c r="F2893" s="21">
        <v>10658.52</v>
      </c>
      <c r="G2893" s="21">
        <v>8669.4000000000015</v>
      </c>
    </row>
    <row r="2894" spans="2:7" x14ac:dyDescent="0.3">
      <c r="B2894" s="14" t="s">
        <v>21</v>
      </c>
      <c r="C2894" s="15" t="s">
        <v>48</v>
      </c>
      <c r="D2894" s="16">
        <v>45334</v>
      </c>
      <c r="E2894" s="15">
        <v>29</v>
      </c>
      <c r="F2894" s="21">
        <v>23393.14</v>
      </c>
      <c r="G2894" s="21">
        <v>13950.16</v>
      </c>
    </row>
    <row r="2895" spans="2:7" x14ac:dyDescent="0.3">
      <c r="B2895" s="14" t="s">
        <v>14</v>
      </c>
      <c r="C2895" s="15" t="s">
        <v>78</v>
      </c>
      <c r="D2895" s="16">
        <v>45089</v>
      </c>
      <c r="E2895" s="15">
        <v>3</v>
      </c>
      <c r="F2895" s="21">
        <v>402.45000000000005</v>
      </c>
      <c r="G2895" s="21">
        <v>332.46</v>
      </c>
    </row>
    <row r="2896" spans="2:7" x14ac:dyDescent="0.3">
      <c r="B2896" s="14" t="s">
        <v>18</v>
      </c>
      <c r="C2896" s="15" t="s">
        <v>55</v>
      </c>
      <c r="D2896" s="16">
        <v>44955</v>
      </c>
      <c r="E2896" s="15">
        <v>20</v>
      </c>
      <c r="F2896" s="21">
        <v>21073.800000000003</v>
      </c>
      <c r="G2896" s="21">
        <v>13051.400000000001</v>
      </c>
    </row>
    <row r="2897" spans="2:7" x14ac:dyDescent="0.3">
      <c r="B2897" s="14" t="s">
        <v>14</v>
      </c>
      <c r="C2897" s="15" t="s">
        <v>69</v>
      </c>
      <c r="D2897" s="16">
        <v>45288</v>
      </c>
      <c r="E2897" s="15">
        <v>14</v>
      </c>
      <c r="F2897" s="21">
        <v>14909.44</v>
      </c>
      <c r="G2897" s="21">
        <v>9613.3799999999992</v>
      </c>
    </row>
    <row r="2898" spans="2:7" x14ac:dyDescent="0.3">
      <c r="B2898" s="14" t="s">
        <v>14</v>
      </c>
      <c r="C2898" s="15" t="s">
        <v>52</v>
      </c>
      <c r="D2898" s="16">
        <v>44957</v>
      </c>
      <c r="E2898" s="15">
        <v>18</v>
      </c>
      <c r="F2898" s="21">
        <v>4853.16</v>
      </c>
      <c r="G2898" s="21">
        <v>2950.0199999999995</v>
      </c>
    </row>
    <row r="2899" spans="2:7" x14ac:dyDescent="0.3">
      <c r="B2899" s="14" t="s">
        <v>14</v>
      </c>
      <c r="C2899" s="15" t="s">
        <v>50</v>
      </c>
      <c r="D2899" s="16">
        <v>45027</v>
      </c>
      <c r="E2899" s="15">
        <v>3</v>
      </c>
      <c r="F2899" s="21">
        <v>3593.76</v>
      </c>
      <c r="G2899" s="21">
        <v>2647.6499999999996</v>
      </c>
    </row>
    <row r="2900" spans="2:7" x14ac:dyDescent="0.3">
      <c r="B2900" s="14" t="s">
        <v>14</v>
      </c>
      <c r="C2900" s="15" t="s">
        <v>68</v>
      </c>
      <c r="D2900" s="16">
        <v>45059</v>
      </c>
      <c r="E2900" s="15">
        <v>12</v>
      </c>
      <c r="F2900" s="21">
        <v>12526.560000000001</v>
      </c>
      <c r="G2900" s="21">
        <v>7728.48</v>
      </c>
    </row>
    <row r="2901" spans="2:7" x14ac:dyDescent="0.3">
      <c r="B2901" s="14" t="s">
        <v>19</v>
      </c>
      <c r="C2901" s="15" t="s">
        <v>54</v>
      </c>
      <c r="D2901" s="16">
        <v>45285</v>
      </c>
      <c r="E2901" s="15">
        <v>16</v>
      </c>
      <c r="F2901" s="21">
        <v>22448.16</v>
      </c>
      <c r="G2901" s="21">
        <v>14248.8</v>
      </c>
    </row>
    <row r="2902" spans="2:7" x14ac:dyDescent="0.3">
      <c r="B2902" s="14" t="s">
        <v>14</v>
      </c>
      <c r="C2902" s="15" t="s">
        <v>54</v>
      </c>
      <c r="D2902" s="16">
        <v>45007</v>
      </c>
      <c r="E2902" s="15">
        <v>15</v>
      </c>
      <c r="F2902" s="21">
        <v>21045.15</v>
      </c>
      <c r="G2902" s="21">
        <v>13358.25</v>
      </c>
    </row>
    <row r="2903" spans="2:7" x14ac:dyDescent="0.3">
      <c r="B2903" s="14" t="s">
        <v>14</v>
      </c>
      <c r="C2903" s="15" t="s">
        <v>79</v>
      </c>
      <c r="D2903" s="16">
        <v>44994</v>
      </c>
      <c r="E2903" s="15">
        <v>26</v>
      </c>
      <c r="F2903" s="21">
        <v>23093.46</v>
      </c>
      <c r="G2903" s="21">
        <v>18783.7</v>
      </c>
    </row>
    <row r="2904" spans="2:7" x14ac:dyDescent="0.3">
      <c r="B2904" s="14" t="s">
        <v>26</v>
      </c>
      <c r="C2904" s="15" t="s">
        <v>78</v>
      </c>
      <c r="D2904" s="16">
        <v>45049</v>
      </c>
      <c r="E2904" s="15">
        <v>6</v>
      </c>
      <c r="F2904" s="21">
        <v>804.90000000000009</v>
      </c>
      <c r="G2904" s="21">
        <v>664.92</v>
      </c>
    </row>
    <row r="2905" spans="2:7" x14ac:dyDescent="0.3">
      <c r="B2905" s="14" t="s">
        <v>23</v>
      </c>
      <c r="C2905" s="15" t="s">
        <v>48</v>
      </c>
      <c r="D2905" s="16">
        <v>45403</v>
      </c>
      <c r="E2905" s="15">
        <v>3</v>
      </c>
      <c r="F2905" s="21">
        <v>2419.98</v>
      </c>
      <c r="G2905" s="21">
        <v>1443.1200000000001</v>
      </c>
    </row>
    <row r="2906" spans="2:7" x14ac:dyDescent="0.3">
      <c r="B2906" s="14" t="s">
        <v>28</v>
      </c>
      <c r="C2906" s="15" t="s">
        <v>34</v>
      </c>
      <c r="D2906" s="16">
        <v>45556</v>
      </c>
      <c r="E2906" s="15">
        <v>18</v>
      </c>
      <c r="F2906" s="21">
        <v>5816.7</v>
      </c>
      <c r="G2906" s="21">
        <v>3597.4800000000005</v>
      </c>
    </row>
    <row r="2907" spans="2:7" x14ac:dyDescent="0.3">
      <c r="B2907" s="14" t="s">
        <v>18</v>
      </c>
      <c r="C2907" s="15" t="s">
        <v>48</v>
      </c>
      <c r="D2907" s="16">
        <v>45495</v>
      </c>
      <c r="E2907" s="15">
        <v>2</v>
      </c>
      <c r="F2907" s="21">
        <v>1613.32</v>
      </c>
      <c r="G2907" s="21">
        <v>962.08</v>
      </c>
    </row>
    <row r="2908" spans="2:7" x14ac:dyDescent="0.3">
      <c r="B2908" s="14" t="s">
        <v>14</v>
      </c>
      <c r="C2908" s="15" t="s">
        <v>36</v>
      </c>
      <c r="D2908" s="16">
        <v>45539</v>
      </c>
      <c r="E2908" s="15">
        <v>7</v>
      </c>
      <c r="F2908" s="21">
        <v>5109.8600000000006</v>
      </c>
      <c r="G2908" s="21">
        <v>4122.93</v>
      </c>
    </row>
    <row r="2909" spans="2:7" x14ac:dyDescent="0.3">
      <c r="B2909" s="14" t="s">
        <v>23</v>
      </c>
      <c r="C2909" s="15" t="s">
        <v>49</v>
      </c>
      <c r="D2909" s="16">
        <v>45344</v>
      </c>
      <c r="E2909" s="15">
        <v>17</v>
      </c>
      <c r="F2909" s="21">
        <v>18836</v>
      </c>
      <c r="G2909" s="21">
        <v>14756.849999999999</v>
      </c>
    </row>
    <row r="2910" spans="2:7" x14ac:dyDescent="0.3">
      <c r="B2910" s="14" t="s">
        <v>25</v>
      </c>
      <c r="C2910" s="15" t="s">
        <v>32</v>
      </c>
      <c r="D2910" s="16">
        <v>45406</v>
      </c>
      <c r="E2910" s="15">
        <v>2</v>
      </c>
      <c r="F2910" s="21">
        <v>365.96</v>
      </c>
      <c r="G2910" s="21">
        <v>278.02</v>
      </c>
    </row>
    <row r="2911" spans="2:7" x14ac:dyDescent="0.3">
      <c r="B2911" s="14" t="s">
        <v>27</v>
      </c>
      <c r="C2911" s="15" t="s">
        <v>37</v>
      </c>
      <c r="D2911" s="16">
        <v>45414</v>
      </c>
      <c r="E2911" s="15">
        <v>2</v>
      </c>
      <c r="F2911" s="21">
        <v>2942.92</v>
      </c>
      <c r="G2911" s="21">
        <v>1991.3</v>
      </c>
    </row>
    <row r="2912" spans="2:7" x14ac:dyDescent="0.3">
      <c r="B2912" s="14" t="s">
        <v>14</v>
      </c>
      <c r="C2912" s="15" t="s">
        <v>32</v>
      </c>
      <c r="D2912" s="16">
        <v>45332</v>
      </c>
      <c r="E2912" s="15">
        <v>24</v>
      </c>
      <c r="F2912" s="21">
        <v>4391.5199999999995</v>
      </c>
      <c r="G2912" s="21">
        <v>3336.24</v>
      </c>
    </row>
    <row r="2913" spans="2:7" x14ac:dyDescent="0.3">
      <c r="B2913" s="14" t="s">
        <v>21</v>
      </c>
      <c r="C2913" s="15" t="s">
        <v>41</v>
      </c>
      <c r="D2913" s="16">
        <v>45508</v>
      </c>
      <c r="E2913" s="15">
        <v>3</v>
      </c>
      <c r="F2913" s="21">
        <v>1442.1</v>
      </c>
      <c r="G2913" s="21">
        <v>905.81999999999994</v>
      </c>
    </row>
    <row r="2914" spans="2:7" x14ac:dyDescent="0.3">
      <c r="B2914" s="14" t="s">
        <v>23</v>
      </c>
      <c r="C2914" s="15" t="s">
        <v>77</v>
      </c>
      <c r="D2914" s="16">
        <v>45165</v>
      </c>
      <c r="E2914" s="15">
        <v>21</v>
      </c>
      <c r="F2914" s="21">
        <v>20266.259999999998</v>
      </c>
      <c r="G2914" s="21">
        <v>15861.3</v>
      </c>
    </row>
    <row r="2915" spans="2:7" x14ac:dyDescent="0.3">
      <c r="B2915" s="14" t="s">
        <v>18</v>
      </c>
      <c r="C2915" s="15" t="s">
        <v>55</v>
      </c>
      <c r="D2915" s="16">
        <v>45229</v>
      </c>
      <c r="E2915" s="15">
        <v>35</v>
      </c>
      <c r="F2915" s="21">
        <v>36879.15</v>
      </c>
      <c r="G2915" s="21">
        <v>22839.95</v>
      </c>
    </row>
    <row r="2916" spans="2:7" x14ac:dyDescent="0.3">
      <c r="B2916" s="14" t="s">
        <v>19</v>
      </c>
      <c r="C2916" s="15" t="s">
        <v>37</v>
      </c>
      <c r="D2916" s="16">
        <v>45619</v>
      </c>
      <c r="E2916" s="15">
        <v>38</v>
      </c>
      <c r="F2916" s="21">
        <v>55915.48</v>
      </c>
      <c r="G2916" s="21">
        <v>37834.699999999997</v>
      </c>
    </row>
    <row r="2917" spans="2:7" x14ac:dyDescent="0.3">
      <c r="B2917" s="14" t="s">
        <v>22</v>
      </c>
      <c r="C2917" s="15" t="s">
        <v>32</v>
      </c>
      <c r="D2917" s="16">
        <v>45439</v>
      </c>
      <c r="E2917" s="15">
        <v>7</v>
      </c>
      <c r="F2917" s="21">
        <v>1280.8599999999999</v>
      </c>
      <c r="G2917" s="21">
        <v>973.06999999999994</v>
      </c>
    </row>
    <row r="2918" spans="2:7" x14ac:dyDescent="0.3">
      <c r="B2918" s="14" t="s">
        <v>14</v>
      </c>
      <c r="C2918" s="15" t="s">
        <v>72</v>
      </c>
      <c r="D2918" s="16">
        <v>45221</v>
      </c>
      <c r="E2918" s="15">
        <v>31</v>
      </c>
      <c r="F2918" s="21">
        <v>16630.88</v>
      </c>
      <c r="G2918" s="21">
        <v>12121.929999999998</v>
      </c>
    </row>
    <row r="2919" spans="2:7" x14ac:dyDescent="0.3">
      <c r="B2919" s="14" t="s">
        <v>21</v>
      </c>
      <c r="C2919" s="15" t="s">
        <v>62</v>
      </c>
      <c r="D2919" s="16">
        <v>45181</v>
      </c>
      <c r="E2919" s="15">
        <v>12</v>
      </c>
      <c r="F2919" s="21">
        <v>7836</v>
      </c>
      <c r="G2919" s="21">
        <v>5869.7999999999993</v>
      </c>
    </row>
    <row r="2920" spans="2:7" x14ac:dyDescent="0.3">
      <c r="B2920" s="14" t="s">
        <v>16</v>
      </c>
      <c r="C2920" s="15" t="s">
        <v>36</v>
      </c>
      <c r="D2920" s="16">
        <v>45330</v>
      </c>
      <c r="E2920" s="15">
        <v>13</v>
      </c>
      <c r="F2920" s="21">
        <v>9489.74</v>
      </c>
      <c r="G2920" s="21">
        <v>7656.87</v>
      </c>
    </row>
    <row r="2921" spans="2:7" x14ac:dyDescent="0.3">
      <c r="B2921" s="14" t="s">
        <v>27</v>
      </c>
      <c r="C2921" s="15" t="s">
        <v>42</v>
      </c>
      <c r="D2921" s="16">
        <v>45537</v>
      </c>
      <c r="E2921" s="15">
        <v>14</v>
      </c>
      <c r="F2921" s="21">
        <v>17858.539999999997</v>
      </c>
      <c r="G2921" s="21">
        <v>11135.46</v>
      </c>
    </row>
    <row r="2922" spans="2:7" x14ac:dyDescent="0.3">
      <c r="B2922" s="14" t="s">
        <v>17</v>
      </c>
      <c r="C2922" s="15" t="s">
        <v>39</v>
      </c>
      <c r="D2922" s="16">
        <v>45418</v>
      </c>
      <c r="E2922" s="15">
        <v>6</v>
      </c>
      <c r="F2922" s="21">
        <v>2542.02</v>
      </c>
      <c r="G2922" s="21">
        <v>1656.6000000000001</v>
      </c>
    </row>
    <row r="2923" spans="2:7" x14ac:dyDescent="0.3">
      <c r="B2923" s="14" t="s">
        <v>14</v>
      </c>
      <c r="C2923" s="15" t="s">
        <v>48</v>
      </c>
      <c r="D2923" s="16">
        <v>45385</v>
      </c>
      <c r="E2923" s="15">
        <v>1</v>
      </c>
      <c r="F2923" s="21">
        <v>806.66</v>
      </c>
      <c r="G2923" s="21">
        <v>481.04</v>
      </c>
    </row>
    <row r="2924" spans="2:7" x14ac:dyDescent="0.3">
      <c r="B2924" s="14" t="s">
        <v>16</v>
      </c>
      <c r="C2924" s="15" t="s">
        <v>62</v>
      </c>
      <c r="D2924" s="16">
        <v>45521</v>
      </c>
      <c r="E2924" s="15">
        <v>4</v>
      </c>
      <c r="F2924" s="21">
        <v>2612</v>
      </c>
      <c r="G2924" s="21">
        <v>1956.6</v>
      </c>
    </row>
    <row r="2925" spans="2:7" x14ac:dyDescent="0.3">
      <c r="B2925" s="14" t="s">
        <v>25</v>
      </c>
      <c r="C2925" s="15" t="s">
        <v>47</v>
      </c>
      <c r="D2925" s="16">
        <v>45438</v>
      </c>
      <c r="E2925" s="15">
        <v>10</v>
      </c>
      <c r="F2925" s="21">
        <v>13312.3</v>
      </c>
      <c r="G2925" s="21">
        <v>8307.1</v>
      </c>
    </row>
    <row r="2926" spans="2:7" x14ac:dyDescent="0.3">
      <c r="B2926" s="14" t="s">
        <v>27</v>
      </c>
      <c r="C2926" s="15" t="s">
        <v>37</v>
      </c>
      <c r="D2926" s="16">
        <v>45501</v>
      </c>
      <c r="E2926" s="15">
        <v>11</v>
      </c>
      <c r="F2926" s="21">
        <v>16186.060000000001</v>
      </c>
      <c r="G2926" s="21">
        <v>10952.15</v>
      </c>
    </row>
    <row r="2927" spans="2:7" x14ac:dyDescent="0.3">
      <c r="B2927" s="14" t="s">
        <v>27</v>
      </c>
      <c r="C2927" s="15" t="s">
        <v>47</v>
      </c>
      <c r="D2927" s="16">
        <v>45453</v>
      </c>
      <c r="E2927" s="15">
        <v>14</v>
      </c>
      <c r="F2927" s="21">
        <v>18637.22</v>
      </c>
      <c r="G2927" s="21">
        <v>11629.94</v>
      </c>
    </row>
    <row r="2928" spans="2:7" x14ac:dyDescent="0.3">
      <c r="B2928" s="14" t="s">
        <v>27</v>
      </c>
      <c r="C2928" s="15" t="s">
        <v>33</v>
      </c>
      <c r="D2928" s="16">
        <v>45493</v>
      </c>
      <c r="E2928" s="15">
        <v>17</v>
      </c>
      <c r="F2928" s="21">
        <v>4022.3700000000003</v>
      </c>
      <c r="G2928" s="21">
        <v>3113.89</v>
      </c>
    </row>
    <row r="2929" spans="2:7" x14ac:dyDescent="0.3">
      <c r="B2929" s="14" t="s">
        <v>16</v>
      </c>
      <c r="C2929" s="15" t="s">
        <v>42</v>
      </c>
      <c r="D2929" s="16">
        <v>45423</v>
      </c>
      <c r="E2929" s="15">
        <v>3</v>
      </c>
      <c r="F2929" s="21">
        <v>3826.83</v>
      </c>
      <c r="G2929" s="21">
        <v>2386.17</v>
      </c>
    </row>
    <row r="2930" spans="2:7" x14ac:dyDescent="0.3">
      <c r="B2930" s="14" t="s">
        <v>29</v>
      </c>
      <c r="C2930" s="15" t="s">
        <v>48</v>
      </c>
      <c r="D2930" s="16">
        <v>45295</v>
      </c>
      <c r="E2930" s="15">
        <v>28</v>
      </c>
      <c r="F2930" s="21">
        <v>22586.48</v>
      </c>
      <c r="G2930" s="21">
        <v>13469.12</v>
      </c>
    </row>
    <row r="2931" spans="2:7" x14ac:dyDescent="0.3">
      <c r="B2931" s="14" t="s">
        <v>30</v>
      </c>
      <c r="C2931" s="15" t="s">
        <v>35</v>
      </c>
      <c r="D2931" s="16">
        <v>45585</v>
      </c>
      <c r="E2931" s="15">
        <v>37</v>
      </c>
      <c r="F2931" s="21">
        <v>14768.92</v>
      </c>
      <c r="G2931" s="21">
        <v>11160.68</v>
      </c>
    </row>
    <row r="2932" spans="2:7" x14ac:dyDescent="0.3">
      <c r="B2932" s="14" t="s">
        <v>27</v>
      </c>
      <c r="C2932" s="15" t="s">
        <v>53</v>
      </c>
      <c r="D2932" s="16">
        <v>45393</v>
      </c>
      <c r="E2932" s="15">
        <v>14</v>
      </c>
      <c r="F2932" s="21">
        <v>1117.3400000000001</v>
      </c>
      <c r="G2932" s="21">
        <v>896.28</v>
      </c>
    </row>
    <row r="2933" spans="2:7" x14ac:dyDescent="0.3">
      <c r="B2933" s="14" t="s">
        <v>24</v>
      </c>
      <c r="C2933" s="15" t="s">
        <v>47</v>
      </c>
      <c r="D2933" s="16">
        <v>45631</v>
      </c>
      <c r="E2933" s="15">
        <v>25</v>
      </c>
      <c r="F2933" s="21">
        <v>33280.75</v>
      </c>
      <c r="G2933" s="21">
        <v>20767.75</v>
      </c>
    </row>
    <row r="2934" spans="2:7" x14ac:dyDescent="0.3">
      <c r="B2934" s="14" t="s">
        <v>14</v>
      </c>
      <c r="C2934" s="15" t="s">
        <v>60</v>
      </c>
      <c r="D2934" s="16">
        <v>45153</v>
      </c>
      <c r="E2934" s="15">
        <v>6</v>
      </c>
      <c r="F2934" s="21">
        <v>1295.3399999999999</v>
      </c>
      <c r="G2934" s="21">
        <v>937.62000000000012</v>
      </c>
    </row>
    <row r="2935" spans="2:7" x14ac:dyDescent="0.3">
      <c r="B2935" s="14" t="s">
        <v>14</v>
      </c>
      <c r="C2935" s="15" t="s">
        <v>72</v>
      </c>
      <c r="D2935" s="16">
        <v>45145</v>
      </c>
      <c r="E2935" s="15">
        <v>8</v>
      </c>
      <c r="F2935" s="21">
        <v>4291.84</v>
      </c>
      <c r="G2935" s="21">
        <v>3128.24</v>
      </c>
    </row>
    <row r="2936" spans="2:7" x14ac:dyDescent="0.3">
      <c r="B2936" s="14" t="s">
        <v>21</v>
      </c>
      <c r="C2936" s="15" t="s">
        <v>74</v>
      </c>
      <c r="D2936" s="16">
        <v>45131</v>
      </c>
      <c r="E2936" s="15">
        <v>8</v>
      </c>
      <c r="F2936" s="21">
        <v>9048.8799999999992</v>
      </c>
      <c r="G2936" s="21">
        <v>7511.6</v>
      </c>
    </row>
    <row r="2937" spans="2:7" x14ac:dyDescent="0.3">
      <c r="B2937" s="14" t="s">
        <v>30</v>
      </c>
      <c r="C2937" s="15" t="s">
        <v>32</v>
      </c>
      <c r="D2937" s="16">
        <v>45537</v>
      </c>
      <c r="E2937" s="15">
        <v>5</v>
      </c>
      <c r="F2937" s="21">
        <v>914.9</v>
      </c>
      <c r="G2937" s="21">
        <v>695.05</v>
      </c>
    </row>
    <row r="2938" spans="2:7" x14ac:dyDescent="0.3">
      <c r="B2938" s="14" t="s">
        <v>24</v>
      </c>
      <c r="C2938" s="15" t="s">
        <v>38</v>
      </c>
      <c r="D2938" s="16">
        <v>45481</v>
      </c>
      <c r="E2938" s="15">
        <v>18</v>
      </c>
      <c r="F2938" s="21">
        <v>21071.52</v>
      </c>
      <c r="G2938" s="21">
        <v>16833.059999999998</v>
      </c>
    </row>
    <row r="2939" spans="2:7" x14ac:dyDescent="0.3">
      <c r="B2939" s="14" t="s">
        <v>14</v>
      </c>
      <c r="C2939" s="15" t="s">
        <v>66</v>
      </c>
      <c r="D2939" s="16">
        <v>45264</v>
      </c>
      <c r="E2939" s="15">
        <v>26</v>
      </c>
      <c r="F2939" s="21">
        <v>10081.24</v>
      </c>
      <c r="G2939" s="21">
        <v>6744.92</v>
      </c>
    </row>
    <row r="2940" spans="2:7" x14ac:dyDescent="0.3">
      <c r="B2940" s="14" t="s">
        <v>18</v>
      </c>
      <c r="C2940" s="15" t="s">
        <v>46</v>
      </c>
      <c r="D2940" s="16">
        <v>45654</v>
      </c>
      <c r="E2940" s="15">
        <v>39</v>
      </c>
      <c r="F2940" s="21">
        <v>34452.6</v>
      </c>
      <c r="G2940" s="21">
        <v>23575.11</v>
      </c>
    </row>
    <row r="2941" spans="2:7" x14ac:dyDescent="0.3">
      <c r="B2941" s="14" t="s">
        <v>17</v>
      </c>
      <c r="C2941" s="15" t="s">
        <v>46</v>
      </c>
      <c r="D2941" s="16">
        <v>45505</v>
      </c>
      <c r="E2941" s="15">
        <v>6</v>
      </c>
      <c r="F2941" s="21">
        <v>5300.4</v>
      </c>
      <c r="G2941" s="21">
        <v>3626.94</v>
      </c>
    </row>
    <row r="2942" spans="2:7" x14ac:dyDescent="0.3">
      <c r="B2942" s="14" t="s">
        <v>14</v>
      </c>
      <c r="C2942" s="15" t="s">
        <v>65</v>
      </c>
      <c r="D2942" s="16">
        <v>44987</v>
      </c>
      <c r="E2942" s="15">
        <v>20</v>
      </c>
      <c r="F2942" s="21">
        <v>28906</v>
      </c>
      <c r="G2942" s="21">
        <v>19405.400000000001</v>
      </c>
    </row>
    <row r="2943" spans="2:7" x14ac:dyDescent="0.3">
      <c r="B2943" s="14" t="s">
        <v>19</v>
      </c>
      <c r="C2943" s="15" t="s">
        <v>53</v>
      </c>
      <c r="D2943" s="16">
        <v>45646</v>
      </c>
      <c r="E2943" s="15">
        <v>35</v>
      </c>
      <c r="F2943" s="21">
        <v>2793.35</v>
      </c>
      <c r="G2943" s="21">
        <v>2240.6999999999998</v>
      </c>
    </row>
    <row r="2944" spans="2:7" x14ac:dyDescent="0.3">
      <c r="B2944" s="14" t="s">
        <v>17</v>
      </c>
      <c r="C2944" s="15" t="s">
        <v>78</v>
      </c>
      <c r="D2944" s="16">
        <v>45357</v>
      </c>
      <c r="E2944" s="15">
        <v>18</v>
      </c>
      <c r="F2944" s="21">
        <v>2414.7000000000003</v>
      </c>
      <c r="G2944" s="21">
        <v>1994.7599999999998</v>
      </c>
    </row>
    <row r="2945" spans="2:7" x14ac:dyDescent="0.3">
      <c r="B2945" s="14" t="s">
        <v>19</v>
      </c>
      <c r="C2945" s="15" t="s">
        <v>70</v>
      </c>
      <c r="D2945" s="16">
        <v>45311</v>
      </c>
      <c r="E2945" s="15">
        <v>26</v>
      </c>
      <c r="F2945" s="21">
        <v>14127.36</v>
      </c>
      <c r="G2945" s="21">
        <v>10051.08</v>
      </c>
    </row>
    <row r="2946" spans="2:7" x14ac:dyDescent="0.3">
      <c r="B2946" s="14" t="s">
        <v>16</v>
      </c>
      <c r="C2946" s="15" t="s">
        <v>15</v>
      </c>
      <c r="D2946" s="16">
        <v>45388</v>
      </c>
      <c r="E2946" s="15">
        <v>13</v>
      </c>
      <c r="F2946" s="21">
        <v>7311.33</v>
      </c>
      <c r="G2946" s="21">
        <v>5582.59</v>
      </c>
    </row>
    <row r="2947" spans="2:7" x14ac:dyDescent="0.3">
      <c r="B2947" s="14" t="s">
        <v>27</v>
      </c>
      <c r="C2947" s="15" t="s">
        <v>71</v>
      </c>
      <c r="D2947" s="16">
        <v>45050</v>
      </c>
      <c r="E2947" s="15">
        <v>17</v>
      </c>
      <c r="F2947" s="21">
        <v>4407.59</v>
      </c>
      <c r="G2947" s="21">
        <v>2880.99</v>
      </c>
    </row>
    <row r="2948" spans="2:7" x14ac:dyDescent="0.3">
      <c r="B2948" s="14" t="s">
        <v>16</v>
      </c>
      <c r="C2948" s="15" t="s">
        <v>44</v>
      </c>
      <c r="D2948" s="16">
        <v>45306</v>
      </c>
      <c r="E2948" s="15">
        <v>20</v>
      </c>
      <c r="F2948" s="21">
        <v>18941</v>
      </c>
      <c r="G2948" s="21">
        <v>13347.6</v>
      </c>
    </row>
    <row r="2949" spans="2:7" x14ac:dyDescent="0.3">
      <c r="B2949" s="14" t="s">
        <v>24</v>
      </c>
      <c r="C2949" s="15" t="s">
        <v>55</v>
      </c>
      <c r="D2949" s="16">
        <v>45265</v>
      </c>
      <c r="E2949" s="15">
        <v>38</v>
      </c>
      <c r="F2949" s="21">
        <v>40040.22</v>
      </c>
      <c r="G2949" s="21">
        <v>24797.660000000003</v>
      </c>
    </row>
    <row r="2950" spans="2:7" x14ac:dyDescent="0.3">
      <c r="B2950" s="14" t="s">
        <v>21</v>
      </c>
      <c r="C2950" s="15" t="s">
        <v>75</v>
      </c>
      <c r="D2950" s="16">
        <v>45108</v>
      </c>
      <c r="E2950" s="15">
        <v>4</v>
      </c>
      <c r="F2950" s="21">
        <v>652.20000000000005</v>
      </c>
      <c r="G2950" s="21">
        <v>504.44</v>
      </c>
    </row>
    <row r="2951" spans="2:7" x14ac:dyDescent="0.3">
      <c r="B2951" s="14" t="s">
        <v>22</v>
      </c>
      <c r="C2951" s="15" t="s">
        <v>61</v>
      </c>
      <c r="D2951" s="16">
        <v>45258</v>
      </c>
      <c r="E2951" s="15">
        <v>39</v>
      </c>
      <c r="F2951" s="21">
        <v>13822.380000000001</v>
      </c>
      <c r="G2951" s="21">
        <v>9869.34</v>
      </c>
    </row>
    <row r="2952" spans="2:7" x14ac:dyDescent="0.3">
      <c r="B2952" s="14" t="s">
        <v>27</v>
      </c>
      <c r="C2952" s="15" t="s">
        <v>64</v>
      </c>
      <c r="D2952" s="16">
        <v>45006</v>
      </c>
      <c r="E2952" s="15">
        <v>31</v>
      </c>
      <c r="F2952" s="21">
        <v>10576.27</v>
      </c>
      <c r="G2952" s="21">
        <v>6307.57</v>
      </c>
    </row>
    <row r="2953" spans="2:7" x14ac:dyDescent="0.3">
      <c r="B2953" s="14" t="s">
        <v>28</v>
      </c>
      <c r="C2953" s="15" t="s">
        <v>39</v>
      </c>
      <c r="D2953" s="16">
        <v>45498</v>
      </c>
      <c r="E2953" s="15">
        <v>7</v>
      </c>
      <c r="F2953" s="21">
        <v>2965.69</v>
      </c>
      <c r="G2953" s="21">
        <v>1932.7000000000003</v>
      </c>
    </row>
    <row r="2954" spans="2:7" x14ac:dyDescent="0.3">
      <c r="B2954" s="14" t="s">
        <v>23</v>
      </c>
      <c r="C2954" s="15" t="s">
        <v>76</v>
      </c>
      <c r="D2954" s="16">
        <v>44941</v>
      </c>
      <c r="E2954" s="15">
        <v>19</v>
      </c>
      <c r="F2954" s="21">
        <v>4340.17</v>
      </c>
      <c r="G2954" s="21">
        <v>3468.64</v>
      </c>
    </row>
    <row r="2955" spans="2:7" x14ac:dyDescent="0.3">
      <c r="B2955" s="14" t="s">
        <v>20</v>
      </c>
      <c r="C2955" s="15" t="s">
        <v>45</v>
      </c>
      <c r="D2955" s="16">
        <v>45491</v>
      </c>
      <c r="E2955" s="15">
        <v>7</v>
      </c>
      <c r="F2955" s="21">
        <v>4702.95</v>
      </c>
      <c r="G2955" s="21">
        <v>3714.13</v>
      </c>
    </row>
    <row r="2956" spans="2:7" x14ac:dyDescent="0.3">
      <c r="B2956" s="14" t="s">
        <v>23</v>
      </c>
      <c r="C2956" s="15" t="s">
        <v>34</v>
      </c>
      <c r="D2956" s="16">
        <v>45518</v>
      </c>
      <c r="E2956" s="15">
        <v>6</v>
      </c>
      <c r="F2956" s="21">
        <v>1938.8999999999999</v>
      </c>
      <c r="G2956" s="21">
        <v>1199.1600000000001</v>
      </c>
    </row>
    <row r="2957" spans="2:7" x14ac:dyDescent="0.3">
      <c r="B2957" s="14" t="s">
        <v>14</v>
      </c>
      <c r="C2957" s="15" t="s">
        <v>44</v>
      </c>
      <c r="D2957" s="16">
        <v>45387</v>
      </c>
      <c r="E2957" s="15">
        <v>4</v>
      </c>
      <c r="F2957" s="21">
        <v>3788.2</v>
      </c>
      <c r="G2957" s="21">
        <v>2669.52</v>
      </c>
    </row>
    <row r="2958" spans="2:7" x14ac:dyDescent="0.3">
      <c r="B2958" s="14" t="s">
        <v>27</v>
      </c>
      <c r="C2958" s="15" t="s">
        <v>41</v>
      </c>
      <c r="D2958" s="16">
        <v>45599</v>
      </c>
      <c r="E2958" s="15">
        <v>25</v>
      </c>
      <c r="F2958" s="21">
        <v>12017.5</v>
      </c>
      <c r="G2958" s="21">
        <v>7548.5</v>
      </c>
    </row>
    <row r="2959" spans="2:7" x14ac:dyDescent="0.3">
      <c r="B2959" s="14" t="s">
        <v>14</v>
      </c>
      <c r="C2959" s="15" t="s">
        <v>47</v>
      </c>
      <c r="D2959" s="16">
        <v>45521</v>
      </c>
      <c r="E2959" s="15">
        <v>3</v>
      </c>
      <c r="F2959" s="21">
        <v>3993.69</v>
      </c>
      <c r="G2959" s="21">
        <v>2492.13</v>
      </c>
    </row>
    <row r="2960" spans="2:7" x14ac:dyDescent="0.3">
      <c r="B2960" s="14" t="s">
        <v>28</v>
      </c>
      <c r="C2960" s="15" t="s">
        <v>65</v>
      </c>
      <c r="D2960" s="16">
        <v>45066</v>
      </c>
      <c r="E2960" s="15">
        <v>6</v>
      </c>
      <c r="F2960" s="21">
        <v>8671.7999999999993</v>
      </c>
      <c r="G2960" s="21">
        <v>5821.62</v>
      </c>
    </row>
    <row r="2961" spans="2:7" x14ac:dyDescent="0.3">
      <c r="B2961" s="14" t="s">
        <v>22</v>
      </c>
      <c r="C2961" s="15" t="s">
        <v>45</v>
      </c>
      <c r="D2961" s="16">
        <v>45439</v>
      </c>
      <c r="E2961" s="15">
        <v>20</v>
      </c>
      <c r="F2961" s="21">
        <v>13437</v>
      </c>
      <c r="G2961" s="21">
        <v>10611.800000000001</v>
      </c>
    </row>
    <row r="2962" spans="2:7" x14ac:dyDescent="0.3">
      <c r="B2962" s="14" t="s">
        <v>25</v>
      </c>
      <c r="C2962" s="15" t="s">
        <v>67</v>
      </c>
      <c r="D2962" s="16">
        <v>45207</v>
      </c>
      <c r="E2962" s="15">
        <v>22</v>
      </c>
      <c r="F2962" s="21">
        <v>23176.560000000001</v>
      </c>
      <c r="G2962" s="21">
        <v>13777.72</v>
      </c>
    </row>
    <row r="2963" spans="2:7" x14ac:dyDescent="0.3">
      <c r="B2963" s="14" t="s">
        <v>16</v>
      </c>
      <c r="C2963" s="15" t="s">
        <v>70</v>
      </c>
      <c r="D2963" s="16">
        <v>45234</v>
      </c>
      <c r="E2963" s="15">
        <v>37</v>
      </c>
      <c r="F2963" s="21">
        <v>20104.32</v>
      </c>
      <c r="G2963" s="21">
        <v>14303.46</v>
      </c>
    </row>
    <row r="2964" spans="2:7" x14ac:dyDescent="0.3">
      <c r="B2964" s="14" t="s">
        <v>26</v>
      </c>
      <c r="C2964" s="15" t="s">
        <v>50</v>
      </c>
      <c r="D2964" s="16">
        <v>45241</v>
      </c>
      <c r="E2964" s="15">
        <v>38</v>
      </c>
      <c r="F2964" s="21">
        <v>45520.960000000006</v>
      </c>
      <c r="G2964" s="21">
        <v>33536.9</v>
      </c>
    </row>
    <row r="2965" spans="2:7" x14ac:dyDescent="0.3">
      <c r="B2965" s="14" t="s">
        <v>16</v>
      </c>
      <c r="C2965" s="15" t="s">
        <v>57</v>
      </c>
      <c r="D2965" s="16">
        <v>45250</v>
      </c>
      <c r="E2965" s="15">
        <v>35</v>
      </c>
      <c r="F2965" s="21">
        <v>30922.15</v>
      </c>
      <c r="G2965" s="21">
        <v>21563.15</v>
      </c>
    </row>
    <row r="2966" spans="2:7" x14ac:dyDescent="0.3">
      <c r="B2966" s="14" t="s">
        <v>18</v>
      </c>
      <c r="C2966" s="15" t="s">
        <v>56</v>
      </c>
      <c r="D2966" s="16">
        <v>44961</v>
      </c>
      <c r="E2966" s="15">
        <v>31</v>
      </c>
      <c r="F2966" s="21">
        <v>11859.98</v>
      </c>
      <c r="G2966" s="21">
        <v>9372.23</v>
      </c>
    </row>
    <row r="2967" spans="2:7" x14ac:dyDescent="0.3">
      <c r="B2967" s="14" t="s">
        <v>30</v>
      </c>
      <c r="C2967" s="15" t="s">
        <v>63</v>
      </c>
      <c r="D2967" s="16">
        <v>45014</v>
      </c>
      <c r="E2967" s="15">
        <v>6</v>
      </c>
      <c r="F2967" s="21">
        <v>1991.28</v>
      </c>
      <c r="G2967" s="21">
        <v>1186.26</v>
      </c>
    </row>
    <row r="2968" spans="2:7" x14ac:dyDescent="0.3">
      <c r="B2968" s="14" t="s">
        <v>25</v>
      </c>
      <c r="C2968" s="15" t="s">
        <v>75</v>
      </c>
      <c r="D2968" s="16">
        <v>45276</v>
      </c>
      <c r="E2968" s="15">
        <v>34</v>
      </c>
      <c r="F2968" s="21">
        <v>5543.7000000000007</v>
      </c>
      <c r="G2968" s="21">
        <v>4287.74</v>
      </c>
    </row>
    <row r="2969" spans="2:7" x14ac:dyDescent="0.3">
      <c r="B2969" s="14" t="s">
        <v>21</v>
      </c>
      <c r="C2969" s="15" t="s">
        <v>57</v>
      </c>
      <c r="D2969" s="16">
        <v>44993</v>
      </c>
      <c r="E2969" s="15">
        <v>14</v>
      </c>
      <c r="F2969" s="21">
        <v>12368.86</v>
      </c>
      <c r="G2969" s="21">
        <v>8625.26</v>
      </c>
    </row>
    <row r="2970" spans="2:7" x14ac:dyDescent="0.3">
      <c r="B2970" s="14" t="s">
        <v>28</v>
      </c>
      <c r="C2970" s="15" t="s">
        <v>32</v>
      </c>
      <c r="D2970" s="16">
        <v>45427</v>
      </c>
      <c r="E2970" s="15">
        <v>16</v>
      </c>
      <c r="F2970" s="21">
        <v>2927.68</v>
      </c>
      <c r="G2970" s="21">
        <v>2224.16</v>
      </c>
    </row>
    <row r="2971" spans="2:7" x14ac:dyDescent="0.3">
      <c r="B2971" s="14" t="s">
        <v>14</v>
      </c>
      <c r="C2971" s="15" t="s">
        <v>39</v>
      </c>
      <c r="D2971" s="16">
        <v>45590</v>
      </c>
      <c r="E2971" s="15">
        <v>28</v>
      </c>
      <c r="F2971" s="21">
        <v>11862.76</v>
      </c>
      <c r="G2971" s="21">
        <v>7730.8000000000011</v>
      </c>
    </row>
    <row r="2972" spans="2:7" x14ac:dyDescent="0.3">
      <c r="B2972" s="14" t="s">
        <v>14</v>
      </c>
      <c r="C2972" s="15" t="s">
        <v>35</v>
      </c>
      <c r="D2972" s="16">
        <v>45503</v>
      </c>
      <c r="E2972" s="15">
        <v>18</v>
      </c>
      <c r="F2972" s="21">
        <v>7184.88</v>
      </c>
      <c r="G2972" s="21">
        <v>5429.5199999999995</v>
      </c>
    </row>
    <row r="2973" spans="2:7" x14ac:dyDescent="0.3">
      <c r="B2973" s="14" t="s">
        <v>28</v>
      </c>
      <c r="C2973" s="15" t="s">
        <v>70</v>
      </c>
      <c r="D2973" s="16">
        <v>45137</v>
      </c>
      <c r="E2973" s="15">
        <v>9</v>
      </c>
      <c r="F2973" s="21">
        <v>4890.24</v>
      </c>
      <c r="G2973" s="21">
        <v>3479.22</v>
      </c>
    </row>
    <row r="2974" spans="2:7" x14ac:dyDescent="0.3">
      <c r="B2974" s="14" t="s">
        <v>19</v>
      </c>
      <c r="C2974" s="15" t="s">
        <v>36</v>
      </c>
      <c r="D2974" s="16">
        <v>45409</v>
      </c>
      <c r="E2974" s="15">
        <v>15</v>
      </c>
      <c r="F2974" s="21">
        <v>10949.7</v>
      </c>
      <c r="G2974" s="21">
        <v>8834.85</v>
      </c>
    </row>
    <row r="2975" spans="2:7" x14ac:dyDescent="0.3">
      <c r="B2975" s="14" t="s">
        <v>17</v>
      </c>
      <c r="C2975" s="15" t="s">
        <v>48</v>
      </c>
      <c r="D2975" s="16">
        <v>45387</v>
      </c>
      <c r="E2975" s="15">
        <v>6</v>
      </c>
      <c r="F2975" s="21">
        <v>4839.96</v>
      </c>
      <c r="G2975" s="21">
        <v>2886.2400000000002</v>
      </c>
    </row>
    <row r="2976" spans="2:7" x14ac:dyDescent="0.3">
      <c r="B2976" s="14" t="s">
        <v>28</v>
      </c>
      <c r="C2976" s="15" t="s">
        <v>43</v>
      </c>
      <c r="D2976" s="16">
        <v>45325</v>
      </c>
      <c r="E2976" s="15">
        <v>17</v>
      </c>
      <c r="F2976" s="21">
        <v>22628.19</v>
      </c>
      <c r="G2976" s="21">
        <v>13899.54</v>
      </c>
    </row>
    <row r="2977" spans="2:7" x14ac:dyDescent="0.3">
      <c r="B2977" s="14" t="s">
        <v>17</v>
      </c>
      <c r="C2977" s="15" t="s">
        <v>58</v>
      </c>
      <c r="D2977" s="16">
        <v>45415</v>
      </c>
      <c r="E2977" s="15">
        <v>3</v>
      </c>
      <c r="F2977" s="21">
        <v>2634.21</v>
      </c>
      <c r="G2977" s="21">
        <v>1814.91</v>
      </c>
    </row>
    <row r="2978" spans="2:7" x14ac:dyDescent="0.3">
      <c r="B2978" s="14" t="s">
        <v>14</v>
      </c>
      <c r="C2978" s="15" t="s">
        <v>33</v>
      </c>
      <c r="D2978" s="16">
        <v>45371</v>
      </c>
      <c r="E2978" s="15">
        <v>24</v>
      </c>
      <c r="F2978" s="21">
        <v>5678.64</v>
      </c>
      <c r="G2978" s="21">
        <v>4396.08</v>
      </c>
    </row>
    <row r="2979" spans="2:7" x14ac:dyDescent="0.3">
      <c r="B2979" s="14" t="s">
        <v>25</v>
      </c>
      <c r="C2979" s="15" t="s">
        <v>33</v>
      </c>
      <c r="D2979" s="16">
        <v>45494</v>
      </c>
      <c r="E2979" s="15">
        <v>13</v>
      </c>
      <c r="F2979" s="21">
        <v>3075.9300000000003</v>
      </c>
      <c r="G2979" s="21">
        <v>2381.21</v>
      </c>
    </row>
    <row r="2980" spans="2:7" x14ac:dyDescent="0.3">
      <c r="B2980" s="14" t="s">
        <v>14</v>
      </c>
      <c r="C2980" s="15" t="s">
        <v>68</v>
      </c>
      <c r="D2980" s="16">
        <v>45140</v>
      </c>
      <c r="E2980" s="15">
        <v>21</v>
      </c>
      <c r="F2980" s="21">
        <v>21921.480000000003</v>
      </c>
      <c r="G2980" s="21">
        <v>13524.84</v>
      </c>
    </row>
    <row r="2981" spans="2:7" x14ac:dyDescent="0.3">
      <c r="B2981" s="14" t="s">
        <v>21</v>
      </c>
      <c r="C2981" s="15" t="s">
        <v>59</v>
      </c>
      <c r="D2981" s="16">
        <v>45372</v>
      </c>
      <c r="E2981" s="15">
        <v>29</v>
      </c>
      <c r="F2981" s="21">
        <v>5667.47</v>
      </c>
      <c r="G2981" s="21">
        <v>4232.5499999999993</v>
      </c>
    </row>
    <row r="2982" spans="2:7" x14ac:dyDescent="0.3">
      <c r="B2982" s="14" t="s">
        <v>26</v>
      </c>
      <c r="C2982" s="15" t="s">
        <v>51</v>
      </c>
      <c r="D2982" s="16">
        <v>44995</v>
      </c>
      <c r="E2982" s="15">
        <v>17</v>
      </c>
      <c r="F2982" s="21">
        <v>4884.1000000000004</v>
      </c>
      <c r="G2982" s="21">
        <v>3955.39</v>
      </c>
    </row>
    <row r="2983" spans="2:7" x14ac:dyDescent="0.3">
      <c r="B2983" s="14" t="s">
        <v>29</v>
      </c>
      <c r="C2983" s="15" t="s">
        <v>58</v>
      </c>
      <c r="D2983" s="16">
        <v>45558</v>
      </c>
      <c r="E2983" s="15">
        <v>16</v>
      </c>
      <c r="F2983" s="21">
        <v>14049.12</v>
      </c>
      <c r="G2983" s="21">
        <v>9679.52</v>
      </c>
    </row>
    <row r="2984" spans="2:7" x14ac:dyDescent="0.3">
      <c r="B2984" s="14" t="s">
        <v>14</v>
      </c>
      <c r="C2984" s="15" t="s">
        <v>54</v>
      </c>
      <c r="D2984" s="16">
        <v>45183</v>
      </c>
      <c r="E2984" s="15">
        <v>10</v>
      </c>
      <c r="F2984" s="21">
        <v>14030.1</v>
      </c>
      <c r="G2984" s="21">
        <v>8905.5</v>
      </c>
    </row>
    <row r="2985" spans="2:7" x14ac:dyDescent="0.3">
      <c r="B2985" s="14" t="s">
        <v>30</v>
      </c>
      <c r="C2985" s="15" t="s">
        <v>60</v>
      </c>
      <c r="D2985" s="16">
        <v>45011</v>
      </c>
      <c r="E2985" s="15">
        <v>19</v>
      </c>
      <c r="F2985" s="21">
        <v>4101.91</v>
      </c>
      <c r="G2985" s="21">
        <v>2969.13</v>
      </c>
    </row>
    <row r="2986" spans="2:7" x14ac:dyDescent="0.3">
      <c r="B2986" s="14" t="s">
        <v>14</v>
      </c>
      <c r="C2986" s="15" t="s">
        <v>50</v>
      </c>
      <c r="D2986" s="16">
        <v>45086</v>
      </c>
      <c r="E2986" s="15">
        <v>5</v>
      </c>
      <c r="F2986" s="21">
        <v>5989.6</v>
      </c>
      <c r="G2986" s="21">
        <v>4412.75</v>
      </c>
    </row>
    <row r="2987" spans="2:7" x14ac:dyDescent="0.3">
      <c r="B2987" s="14" t="s">
        <v>21</v>
      </c>
      <c r="C2987" s="15" t="s">
        <v>78</v>
      </c>
      <c r="D2987" s="16">
        <v>45088</v>
      </c>
      <c r="E2987" s="15">
        <v>17</v>
      </c>
      <c r="F2987" s="21">
        <v>2280.5500000000002</v>
      </c>
      <c r="G2987" s="21">
        <v>1883.9399999999998</v>
      </c>
    </row>
    <row r="2988" spans="2:7" x14ac:dyDescent="0.3">
      <c r="B2988" s="14" t="s">
        <v>30</v>
      </c>
      <c r="C2988" s="15" t="s">
        <v>55</v>
      </c>
      <c r="D2988" s="16">
        <v>45013</v>
      </c>
      <c r="E2988" s="15">
        <v>18</v>
      </c>
      <c r="F2988" s="21">
        <v>18966.420000000002</v>
      </c>
      <c r="G2988" s="21">
        <v>11746.26</v>
      </c>
    </row>
    <row r="2989" spans="2:7" x14ac:dyDescent="0.3">
      <c r="B2989" s="14" t="s">
        <v>20</v>
      </c>
      <c r="C2989" s="15" t="s">
        <v>36</v>
      </c>
      <c r="D2989" s="16">
        <v>45583</v>
      </c>
      <c r="E2989" s="15">
        <v>25</v>
      </c>
      <c r="F2989" s="21">
        <v>18249.5</v>
      </c>
      <c r="G2989" s="21">
        <v>14724.75</v>
      </c>
    </row>
    <row r="2990" spans="2:7" x14ac:dyDescent="0.3">
      <c r="B2990" s="14" t="s">
        <v>26</v>
      </c>
      <c r="C2990" s="15" t="s">
        <v>58</v>
      </c>
      <c r="D2990" s="16">
        <v>45218</v>
      </c>
      <c r="E2990" s="15">
        <v>24</v>
      </c>
      <c r="F2990" s="21">
        <v>21073.68</v>
      </c>
      <c r="G2990" s="21">
        <v>14519.28</v>
      </c>
    </row>
    <row r="2991" spans="2:7" x14ac:dyDescent="0.3">
      <c r="B2991" s="14" t="s">
        <v>21</v>
      </c>
      <c r="C2991" s="15" t="s">
        <v>42</v>
      </c>
      <c r="D2991" s="16">
        <v>45496</v>
      </c>
      <c r="E2991" s="15">
        <v>14</v>
      </c>
      <c r="F2991" s="21">
        <v>17858.539999999997</v>
      </c>
      <c r="G2991" s="21">
        <v>11135.46</v>
      </c>
    </row>
    <row r="2992" spans="2:7" x14ac:dyDescent="0.3">
      <c r="B2992" s="14" t="s">
        <v>14</v>
      </c>
      <c r="C2992" s="15" t="s">
        <v>35</v>
      </c>
      <c r="D2992" s="16">
        <v>45537</v>
      </c>
      <c r="E2992" s="15">
        <v>17</v>
      </c>
      <c r="F2992" s="21">
        <v>6785.72</v>
      </c>
      <c r="G2992" s="21">
        <v>5127.88</v>
      </c>
    </row>
    <row r="2993" spans="2:7" x14ac:dyDescent="0.3">
      <c r="B2993" s="14" t="s">
        <v>24</v>
      </c>
      <c r="C2993" s="15" t="s">
        <v>48</v>
      </c>
      <c r="D2993" s="16">
        <v>45495</v>
      </c>
      <c r="E2993" s="15">
        <v>14</v>
      </c>
      <c r="F2993" s="21">
        <v>11293.24</v>
      </c>
      <c r="G2993" s="21">
        <v>6734.56</v>
      </c>
    </row>
    <row r="2994" spans="2:7" x14ac:dyDescent="0.3">
      <c r="B2994" s="14" t="s">
        <v>20</v>
      </c>
      <c r="C2994" s="15" t="s">
        <v>37</v>
      </c>
      <c r="D2994" s="16">
        <v>45601</v>
      </c>
      <c r="E2994" s="15">
        <v>26</v>
      </c>
      <c r="F2994" s="21">
        <v>38257.96</v>
      </c>
      <c r="G2994" s="21">
        <v>25886.899999999998</v>
      </c>
    </row>
    <row r="2995" spans="2:7" x14ac:dyDescent="0.3">
      <c r="B2995" s="14" t="s">
        <v>28</v>
      </c>
      <c r="C2995" s="15" t="s">
        <v>73</v>
      </c>
      <c r="D2995" s="16">
        <v>45499</v>
      </c>
      <c r="E2995" s="15">
        <v>13</v>
      </c>
      <c r="F2995" s="21">
        <v>11299.08</v>
      </c>
      <c r="G2995" s="21">
        <v>8482.89</v>
      </c>
    </row>
    <row r="2996" spans="2:7" x14ac:dyDescent="0.3">
      <c r="B2996" s="14" t="s">
        <v>14</v>
      </c>
      <c r="C2996" s="15" t="s">
        <v>75</v>
      </c>
      <c r="D2996" s="16">
        <v>45396</v>
      </c>
      <c r="E2996" s="15">
        <v>11</v>
      </c>
      <c r="F2996" s="21">
        <v>1793.5500000000002</v>
      </c>
      <c r="G2996" s="21">
        <v>1387.21</v>
      </c>
    </row>
    <row r="2997" spans="2:7" x14ac:dyDescent="0.3">
      <c r="B2997" s="14" t="s">
        <v>14</v>
      </c>
      <c r="C2997" s="15" t="s">
        <v>33</v>
      </c>
      <c r="D2997" s="16">
        <v>45375</v>
      </c>
      <c r="E2997" s="15">
        <v>23</v>
      </c>
      <c r="F2997" s="21">
        <v>5442.0300000000007</v>
      </c>
      <c r="G2997" s="21">
        <v>4212.91</v>
      </c>
    </row>
    <row r="2998" spans="2:7" x14ac:dyDescent="0.3">
      <c r="B2998" s="14" t="s">
        <v>25</v>
      </c>
      <c r="C2998" s="15" t="s">
        <v>15</v>
      </c>
      <c r="D2998" s="16">
        <v>45390</v>
      </c>
      <c r="E2998" s="15">
        <v>14</v>
      </c>
      <c r="F2998" s="21">
        <v>7873.74</v>
      </c>
      <c r="G2998" s="21">
        <v>6012.02</v>
      </c>
    </row>
    <row r="2999" spans="2:7" x14ac:dyDescent="0.3">
      <c r="B2999" s="14" t="s">
        <v>21</v>
      </c>
      <c r="C2999" s="15" t="s">
        <v>62</v>
      </c>
      <c r="D2999" s="16">
        <v>45255</v>
      </c>
      <c r="E2999" s="15">
        <v>28</v>
      </c>
      <c r="F2999" s="21">
        <v>18284</v>
      </c>
      <c r="G2999" s="21">
        <v>13696.199999999999</v>
      </c>
    </row>
    <row r="3000" spans="2:7" x14ac:dyDescent="0.3">
      <c r="B3000" s="14" t="s">
        <v>14</v>
      </c>
      <c r="C3000" s="15" t="s">
        <v>76</v>
      </c>
      <c r="D3000" s="16">
        <v>45244</v>
      </c>
      <c r="E3000" s="15">
        <v>32</v>
      </c>
      <c r="F3000" s="21">
        <v>7309.76</v>
      </c>
      <c r="G3000" s="21">
        <v>5841.92</v>
      </c>
    </row>
    <row r="3001" spans="2:7" x14ac:dyDescent="0.3">
      <c r="B3001" s="14" t="s">
        <v>14</v>
      </c>
      <c r="C3001" s="15" t="s">
        <v>71</v>
      </c>
      <c r="D3001" s="16">
        <v>45148</v>
      </c>
      <c r="E3001" s="15">
        <v>20</v>
      </c>
      <c r="F3001" s="21">
        <v>5185.3999999999996</v>
      </c>
      <c r="G3001" s="21">
        <v>3389.4</v>
      </c>
    </row>
    <row r="3002" spans="2:7" x14ac:dyDescent="0.3">
      <c r="B3002" s="14" t="s">
        <v>28</v>
      </c>
      <c r="C3002" s="15" t="s">
        <v>49</v>
      </c>
      <c r="D3002" s="16">
        <v>45554</v>
      </c>
      <c r="E3002" s="15">
        <v>17</v>
      </c>
      <c r="F3002" s="21">
        <v>18836</v>
      </c>
      <c r="G3002" s="21">
        <v>14756.849999999999</v>
      </c>
    </row>
    <row r="3003" spans="2:7" x14ac:dyDescent="0.3">
      <c r="B3003" s="14" t="s">
        <v>16</v>
      </c>
      <c r="C3003" s="15" t="s">
        <v>41</v>
      </c>
      <c r="D3003" s="16">
        <v>45531</v>
      </c>
      <c r="E3003" s="15">
        <v>10</v>
      </c>
      <c r="F3003" s="21">
        <v>4807</v>
      </c>
      <c r="G3003" s="21">
        <v>3019.4</v>
      </c>
    </row>
    <row r="3004" spans="2:7" x14ac:dyDescent="0.3">
      <c r="B3004" s="14" t="s">
        <v>14</v>
      </c>
      <c r="C3004" s="15" t="s">
        <v>71</v>
      </c>
      <c r="D3004" s="16">
        <v>44975</v>
      </c>
      <c r="E3004" s="15">
        <v>31</v>
      </c>
      <c r="F3004" s="21">
        <v>8037.369999999999</v>
      </c>
      <c r="G3004" s="21">
        <v>5253.57</v>
      </c>
    </row>
    <row r="3005" spans="2:7" x14ac:dyDescent="0.3">
      <c r="B3005" s="14" t="s">
        <v>26</v>
      </c>
      <c r="C3005" s="15" t="s">
        <v>45</v>
      </c>
      <c r="D3005" s="16">
        <v>45562</v>
      </c>
      <c r="E3005" s="15">
        <v>4</v>
      </c>
      <c r="F3005" s="21">
        <v>2687.4</v>
      </c>
      <c r="G3005" s="21">
        <v>2122.36</v>
      </c>
    </row>
    <row r="3006" spans="2:7" x14ac:dyDescent="0.3">
      <c r="B3006" s="14" t="s">
        <v>27</v>
      </c>
      <c r="C3006" s="15" t="s">
        <v>75</v>
      </c>
      <c r="D3006" s="16">
        <v>45158</v>
      </c>
      <c r="E3006" s="15">
        <v>18</v>
      </c>
      <c r="F3006" s="21">
        <v>2934.9</v>
      </c>
      <c r="G3006" s="21">
        <v>2269.98</v>
      </c>
    </row>
    <row r="3007" spans="2:7" x14ac:dyDescent="0.3">
      <c r="B3007" s="14" t="s">
        <v>14</v>
      </c>
      <c r="C3007" s="15" t="s">
        <v>33</v>
      </c>
      <c r="D3007" s="16">
        <v>45495</v>
      </c>
      <c r="E3007" s="15">
        <v>1</v>
      </c>
      <c r="F3007" s="21">
        <v>236.61</v>
      </c>
      <c r="G3007" s="21">
        <v>183.17</v>
      </c>
    </row>
    <row r="3008" spans="2:7" x14ac:dyDescent="0.3">
      <c r="B3008" s="14" t="s">
        <v>14</v>
      </c>
      <c r="C3008" s="15" t="s">
        <v>39</v>
      </c>
      <c r="D3008" s="16">
        <v>45444</v>
      </c>
      <c r="E3008" s="15">
        <v>8</v>
      </c>
      <c r="F3008" s="21">
        <v>3389.36</v>
      </c>
      <c r="G3008" s="21">
        <v>2208.8000000000002</v>
      </c>
    </row>
    <row r="3009" spans="2:7" x14ac:dyDescent="0.3">
      <c r="B3009" s="14" t="s">
        <v>26</v>
      </c>
      <c r="C3009" s="15" t="s">
        <v>44</v>
      </c>
      <c r="D3009" s="16">
        <v>45484</v>
      </c>
      <c r="E3009" s="15">
        <v>1</v>
      </c>
      <c r="F3009" s="21">
        <v>947.05</v>
      </c>
      <c r="G3009" s="21">
        <v>667.38</v>
      </c>
    </row>
    <row r="3010" spans="2:7" x14ac:dyDescent="0.3">
      <c r="B3010" s="14" t="s">
        <v>20</v>
      </c>
      <c r="C3010" s="15" t="s">
        <v>48</v>
      </c>
      <c r="D3010" s="16">
        <v>45518</v>
      </c>
      <c r="E3010" s="15">
        <v>10</v>
      </c>
      <c r="F3010" s="21">
        <v>8066.5999999999995</v>
      </c>
      <c r="G3010" s="21">
        <v>4810.4000000000005</v>
      </c>
    </row>
    <row r="3011" spans="2:7" x14ac:dyDescent="0.3">
      <c r="B3011" s="14" t="s">
        <v>30</v>
      </c>
      <c r="C3011" s="15" t="s">
        <v>65</v>
      </c>
      <c r="D3011" s="16">
        <v>45068</v>
      </c>
      <c r="E3011" s="15">
        <v>9</v>
      </c>
      <c r="F3011" s="21">
        <v>13007.699999999999</v>
      </c>
      <c r="G3011" s="21">
        <v>8732.43</v>
      </c>
    </row>
    <row r="3012" spans="2:7" x14ac:dyDescent="0.3">
      <c r="B3012" s="14" t="s">
        <v>16</v>
      </c>
      <c r="C3012" s="15" t="s">
        <v>78</v>
      </c>
      <c r="D3012" s="16">
        <v>45206</v>
      </c>
      <c r="E3012" s="15">
        <v>35</v>
      </c>
      <c r="F3012" s="21">
        <v>4695.25</v>
      </c>
      <c r="G3012" s="21">
        <v>3878.7</v>
      </c>
    </row>
    <row r="3013" spans="2:7" x14ac:dyDescent="0.3">
      <c r="B3013" s="14" t="s">
        <v>14</v>
      </c>
      <c r="C3013" s="15" t="s">
        <v>37</v>
      </c>
      <c r="D3013" s="16">
        <v>45547</v>
      </c>
      <c r="E3013" s="15">
        <v>11</v>
      </c>
      <c r="F3013" s="21">
        <v>16186.060000000001</v>
      </c>
      <c r="G3013" s="21">
        <v>10952.15</v>
      </c>
    </row>
    <row r="3014" spans="2:7" x14ac:dyDescent="0.3">
      <c r="B3014" s="14" t="s">
        <v>14</v>
      </c>
      <c r="C3014" s="15" t="s">
        <v>66</v>
      </c>
      <c r="D3014" s="16">
        <v>45411</v>
      </c>
      <c r="E3014" s="15">
        <v>16</v>
      </c>
      <c r="F3014" s="21">
        <v>6203.84</v>
      </c>
      <c r="G3014" s="21">
        <v>4150.72</v>
      </c>
    </row>
    <row r="3015" spans="2:7" x14ac:dyDescent="0.3">
      <c r="B3015" s="14" t="s">
        <v>18</v>
      </c>
      <c r="C3015" s="15" t="s">
        <v>60</v>
      </c>
      <c r="D3015" s="16">
        <v>45036</v>
      </c>
      <c r="E3015" s="15">
        <v>9</v>
      </c>
      <c r="F3015" s="21">
        <v>1943.0099999999998</v>
      </c>
      <c r="G3015" s="21">
        <v>1406.43</v>
      </c>
    </row>
    <row r="3016" spans="2:7" x14ac:dyDescent="0.3">
      <c r="B3016" s="14" t="s">
        <v>25</v>
      </c>
      <c r="C3016" s="15" t="s">
        <v>57</v>
      </c>
      <c r="D3016" s="16">
        <v>45131</v>
      </c>
      <c r="E3016" s="15">
        <v>22</v>
      </c>
      <c r="F3016" s="21">
        <v>19436.78</v>
      </c>
      <c r="G3016" s="21">
        <v>13553.980000000001</v>
      </c>
    </row>
    <row r="3017" spans="2:7" x14ac:dyDescent="0.3">
      <c r="B3017" s="14" t="s">
        <v>14</v>
      </c>
      <c r="C3017" s="15" t="s">
        <v>15</v>
      </c>
      <c r="D3017" s="16">
        <v>45489</v>
      </c>
      <c r="E3017" s="15">
        <v>16</v>
      </c>
      <c r="F3017" s="21">
        <v>8998.56</v>
      </c>
      <c r="G3017" s="21">
        <v>6870.88</v>
      </c>
    </row>
    <row r="3018" spans="2:7" x14ac:dyDescent="0.3">
      <c r="B3018" s="14" t="s">
        <v>26</v>
      </c>
      <c r="C3018" s="15" t="s">
        <v>44</v>
      </c>
      <c r="D3018" s="16">
        <v>45628</v>
      </c>
      <c r="E3018" s="15">
        <v>31</v>
      </c>
      <c r="F3018" s="21">
        <v>29358.55</v>
      </c>
      <c r="G3018" s="21">
        <v>20688.78</v>
      </c>
    </row>
    <row r="3019" spans="2:7" x14ac:dyDescent="0.3">
      <c r="B3019" s="14" t="s">
        <v>14</v>
      </c>
      <c r="C3019" s="15" t="s">
        <v>67</v>
      </c>
      <c r="D3019" s="16">
        <v>45081</v>
      </c>
      <c r="E3019" s="15">
        <v>17</v>
      </c>
      <c r="F3019" s="21">
        <v>17909.16</v>
      </c>
      <c r="G3019" s="21">
        <v>10646.42</v>
      </c>
    </row>
    <row r="3020" spans="2:7" x14ac:dyDescent="0.3">
      <c r="B3020" s="14" t="s">
        <v>23</v>
      </c>
      <c r="C3020" s="15" t="s">
        <v>46</v>
      </c>
      <c r="D3020" s="16">
        <v>45540</v>
      </c>
      <c r="E3020" s="15">
        <v>3</v>
      </c>
      <c r="F3020" s="21">
        <v>2650.2</v>
      </c>
      <c r="G3020" s="21">
        <v>1813.47</v>
      </c>
    </row>
    <row r="3021" spans="2:7" x14ac:dyDescent="0.3">
      <c r="B3021" s="14" t="s">
        <v>27</v>
      </c>
      <c r="C3021" s="15" t="s">
        <v>37</v>
      </c>
      <c r="D3021" s="16">
        <v>45505</v>
      </c>
      <c r="E3021" s="15">
        <v>9</v>
      </c>
      <c r="F3021" s="21">
        <v>13243.14</v>
      </c>
      <c r="G3021" s="21">
        <v>8960.85</v>
      </c>
    </row>
    <row r="3022" spans="2:7" x14ac:dyDescent="0.3">
      <c r="B3022" s="14" t="s">
        <v>25</v>
      </c>
      <c r="C3022" s="15" t="s">
        <v>36</v>
      </c>
      <c r="D3022" s="16">
        <v>45436</v>
      </c>
      <c r="E3022" s="15">
        <v>4</v>
      </c>
      <c r="F3022" s="21">
        <v>2919.92</v>
      </c>
      <c r="G3022" s="21">
        <v>2355.96</v>
      </c>
    </row>
    <row r="3023" spans="2:7" x14ac:dyDescent="0.3">
      <c r="B3023" s="14" t="s">
        <v>23</v>
      </c>
      <c r="C3023" s="15" t="s">
        <v>72</v>
      </c>
      <c r="D3023" s="16">
        <v>45126</v>
      </c>
      <c r="E3023" s="15">
        <v>15</v>
      </c>
      <c r="F3023" s="21">
        <v>8047.2000000000007</v>
      </c>
      <c r="G3023" s="21">
        <v>5865.45</v>
      </c>
    </row>
    <row r="3024" spans="2:7" x14ac:dyDescent="0.3">
      <c r="B3024" s="14" t="s">
        <v>24</v>
      </c>
      <c r="C3024" s="15" t="s">
        <v>60</v>
      </c>
      <c r="D3024" s="16">
        <v>44935</v>
      </c>
      <c r="E3024" s="15">
        <v>33</v>
      </c>
      <c r="F3024" s="21">
        <v>7124.37</v>
      </c>
      <c r="G3024" s="21">
        <v>5156.9100000000008</v>
      </c>
    </row>
    <row r="3025" spans="2:7" x14ac:dyDescent="0.3">
      <c r="B3025" s="14" t="s">
        <v>14</v>
      </c>
      <c r="C3025" s="15" t="s">
        <v>78</v>
      </c>
      <c r="D3025" s="16">
        <v>45218</v>
      </c>
      <c r="E3025" s="15">
        <v>35</v>
      </c>
      <c r="F3025" s="21">
        <v>4695.25</v>
      </c>
      <c r="G3025" s="21">
        <v>3878.7</v>
      </c>
    </row>
    <row r="3026" spans="2:7" x14ac:dyDescent="0.3">
      <c r="B3026" s="14" t="s">
        <v>29</v>
      </c>
      <c r="C3026" s="15" t="s">
        <v>54</v>
      </c>
      <c r="D3026" s="16">
        <v>45017</v>
      </c>
      <c r="E3026" s="15">
        <v>31</v>
      </c>
      <c r="F3026" s="21">
        <v>43493.31</v>
      </c>
      <c r="G3026" s="21">
        <v>27607.05</v>
      </c>
    </row>
    <row r="3027" spans="2:7" x14ac:dyDescent="0.3">
      <c r="B3027" s="14" t="s">
        <v>28</v>
      </c>
      <c r="C3027" s="15" t="s">
        <v>41</v>
      </c>
      <c r="D3027" s="16">
        <v>45511</v>
      </c>
      <c r="E3027" s="15">
        <v>6</v>
      </c>
      <c r="F3027" s="21">
        <v>2884.2</v>
      </c>
      <c r="G3027" s="21">
        <v>1811.6399999999999</v>
      </c>
    </row>
    <row r="3028" spans="2:7" x14ac:dyDescent="0.3">
      <c r="B3028" s="14" t="s">
        <v>20</v>
      </c>
      <c r="C3028" s="15" t="s">
        <v>46</v>
      </c>
      <c r="D3028" s="16">
        <v>45644</v>
      </c>
      <c r="E3028" s="15">
        <v>22</v>
      </c>
      <c r="F3028" s="21">
        <v>19434.8</v>
      </c>
      <c r="G3028" s="21">
        <v>13298.78</v>
      </c>
    </row>
    <row r="3029" spans="2:7" x14ac:dyDescent="0.3">
      <c r="B3029" s="14" t="s">
        <v>14</v>
      </c>
      <c r="C3029" s="15" t="s">
        <v>78</v>
      </c>
      <c r="D3029" s="16">
        <v>45606</v>
      </c>
      <c r="E3029" s="15">
        <v>35</v>
      </c>
      <c r="F3029" s="21">
        <v>4695.25</v>
      </c>
      <c r="G3029" s="21">
        <v>3878.7</v>
      </c>
    </row>
    <row r="3030" spans="2:7" x14ac:dyDescent="0.3">
      <c r="B3030" s="14" t="s">
        <v>18</v>
      </c>
      <c r="C3030" s="15" t="s">
        <v>44</v>
      </c>
      <c r="D3030" s="16">
        <v>45652</v>
      </c>
      <c r="E3030" s="15">
        <v>33</v>
      </c>
      <c r="F3030" s="21">
        <v>31252.649999999998</v>
      </c>
      <c r="G3030" s="21">
        <v>22023.54</v>
      </c>
    </row>
    <row r="3031" spans="2:7" x14ac:dyDescent="0.3">
      <c r="B3031" s="14" t="s">
        <v>30</v>
      </c>
      <c r="C3031" s="15" t="s">
        <v>42</v>
      </c>
      <c r="D3031" s="16">
        <v>45590</v>
      </c>
      <c r="E3031" s="15">
        <v>30</v>
      </c>
      <c r="F3031" s="21">
        <v>38268.299999999996</v>
      </c>
      <c r="G3031" s="21">
        <v>23861.7</v>
      </c>
    </row>
    <row r="3032" spans="2:7" x14ac:dyDescent="0.3">
      <c r="B3032" s="14" t="s">
        <v>30</v>
      </c>
      <c r="C3032" s="15" t="s">
        <v>78</v>
      </c>
      <c r="D3032" s="16">
        <v>45456</v>
      </c>
      <c r="E3032" s="15">
        <v>10</v>
      </c>
      <c r="F3032" s="21">
        <v>1341.5</v>
      </c>
      <c r="G3032" s="21">
        <v>1108.1999999999998</v>
      </c>
    </row>
    <row r="3033" spans="2:7" x14ac:dyDescent="0.3">
      <c r="B3033" s="14" t="s">
        <v>16</v>
      </c>
      <c r="C3033" s="15" t="s">
        <v>38</v>
      </c>
      <c r="D3033" s="16">
        <v>45600</v>
      </c>
      <c r="E3033" s="15">
        <v>29</v>
      </c>
      <c r="F3033" s="21">
        <v>33948.560000000005</v>
      </c>
      <c r="G3033" s="21">
        <v>27119.93</v>
      </c>
    </row>
    <row r="3034" spans="2:7" x14ac:dyDescent="0.3">
      <c r="B3034" s="14" t="s">
        <v>19</v>
      </c>
      <c r="C3034" s="15" t="s">
        <v>41</v>
      </c>
      <c r="D3034" s="16">
        <v>45418</v>
      </c>
      <c r="E3034" s="15">
        <v>1</v>
      </c>
      <c r="F3034" s="21">
        <v>480.7</v>
      </c>
      <c r="G3034" s="21">
        <v>301.94</v>
      </c>
    </row>
    <row r="3035" spans="2:7" x14ac:dyDescent="0.3">
      <c r="B3035" s="14" t="s">
        <v>25</v>
      </c>
      <c r="C3035" s="15" t="s">
        <v>66</v>
      </c>
      <c r="D3035" s="16">
        <v>45059</v>
      </c>
      <c r="E3035" s="15">
        <v>10</v>
      </c>
      <c r="F3035" s="21">
        <v>3877.4</v>
      </c>
      <c r="G3035" s="21">
        <v>2594.2000000000003</v>
      </c>
    </row>
    <row r="3036" spans="2:7" x14ac:dyDescent="0.3">
      <c r="B3036" s="14" t="s">
        <v>26</v>
      </c>
      <c r="C3036" s="15" t="s">
        <v>44</v>
      </c>
      <c r="D3036" s="16">
        <v>45489</v>
      </c>
      <c r="E3036" s="15">
        <v>16</v>
      </c>
      <c r="F3036" s="21">
        <v>15152.8</v>
      </c>
      <c r="G3036" s="21">
        <v>10678.08</v>
      </c>
    </row>
    <row r="3037" spans="2:7" x14ac:dyDescent="0.3">
      <c r="B3037" s="14" t="s">
        <v>20</v>
      </c>
      <c r="C3037" s="15" t="s">
        <v>67</v>
      </c>
      <c r="D3037" s="16">
        <v>45128</v>
      </c>
      <c r="E3037" s="15">
        <v>15</v>
      </c>
      <c r="F3037" s="21">
        <v>15802.2</v>
      </c>
      <c r="G3037" s="21">
        <v>9393.9</v>
      </c>
    </row>
    <row r="3038" spans="2:7" x14ac:dyDescent="0.3">
      <c r="B3038" s="14" t="s">
        <v>21</v>
      </c>
      <c r="C3038" s="15" t="s">
        <v>73</v>
      </c>
      <c r="D3038" s="16">
        <v>45252</v>
      </c>
      <c r="E3038" s="15">
        <v>25</v>
      </c>
      <c r="F3038" s="21">
        <v>21729</v>
      </c>
      <c r="G3038" s="21">
        <v>16313.25</v>
      </c>
    </row>
    <row r="3039" spans="2:7" x14ac:dyDescent="0.3">
      <c r="B3039" s="14" t="s">
        <v>29</v>
      </c>
      <c r="C3039" s="15" t="s">
        <v>60</v>
      </c>
      <c r="D3039" s="16">
        <v>45032</v>
      </c>
      <c r="E3039" s="15">
        <v>18</v>
      </c>
      <c r="F3039" s="21">
        <v>3886.0199999999995</v>
      </c>
      <c r="G3039" s="21">
        <v>2812.86</v>
      </c>
    </row>
    <row r="3040" spans="2:7" x14ac:dyDescent="0.3">
      <c r="B3040" s="14" t="s">
        <v>27</v>
      </c>
      <c r="C3040" s="15" t="s">
        <v>71</v>
      </c>
      <c r="D3040" s="16">
        <v>44986</v>
      </c>
      <c r="E3040" s="15">
        <v>14</v>
      </c>
      <c r="F3040" s="21">
        <v>3629.7799999999997</v>
      </c>
      <c r="G3040" s="21">
        <v>2372.58</v>
      </c>
    </row>
    <row r="3041" spans="2:7" x14ac:dyDescent="0.3">
      <c r="B3041" s="14" t="s">
        <v>24</v>
      </c>
      <c r="C3041" s="15" t="s">
        <v>43</v>
      </c>
      <c r="D3041" s="16">
        <v>45326</v>
      </c>
      <c r="E3041" s="15">
        <v>21</v>
      </c>
      <c r="F3041" s="21">
        <v>27952.469999999998</v>
      </c>
      <c r="G3041" s="21">
        <v>17170.02</v>
      </c>
    </row>
    <row r="3042" spans="2:7" x14ac:dyDescent="0.3">
      <c r="B3042" s="14" t="s">
        <v>14</v>
      </c>
      <c r="C3042" s="15" t="s">
        <v>61</v>
      </c>
      <c r="D3042" s="16">
        <v>45523</v>
      </c>
      <c r="E3042" s="15">
        <v>9</v>
      </c>
      <c r="F3042" s="21">
        <v>3189.78</v>
      </c>
      <c r="G3042" s="21">
        <v>2277.54</v>
      </c>
    </row>
    <row r="3043" spans="2:7" x14ac:dyDescent="0.3">
      <c r="B3043" s="14" t="s">
        <v>20</v>
      </c>
      <c r="C3043" s="15" t="s">
        <v>75</v>
      </c>
      <c r="D3043" s="16">
        <v>45432</v>
      </c>
      <c r="E3043" s="15">
        <v>5</v>
      </c>
      <c r="F3043" s="21">
        <v>815.25</v>
      </c>
      <c r="G3043" s="21">
        <v>630.54999999999995</v>
      </c>
    </row>
    <row r="3044" spans="2:7" x14ac:dyDescent="0.3">
      <c r="B3044" s="14" t="s">
        <v>30</v>
      </c>
      <c r="C3044" s="15" t="s">
        <v>73</v>
      </c>
      <c r="D3044" s="16">
        <v>45069</v>
      </c>
      <c r="E3044" s="15">
        <v>9</v>
      </c>
      <c r="F3044" s="21">
        <v>7822.44</v>
      </c>
      <c r="G3044" s="21">
        <v>5872.7699999999995</v>
      </c>
    </row>
    <row r="3045" spans="2:7" x14ac:dyDescent="0.3">
      <c r="B3045" s="14" t="s">
        <v>28</v>
      </c>
      <c r="C3045" s="15" t="s">
        <v>50</v>
      </c>
      <c r="D3045" s="16">
        <v>45306</v>
      </c>
      <c r="E3045" s="15">
        <v>23</v>
      </c>
      <c r="F3045" s="21">
        <v>27552.160000000003</v>
      </c>
      <c r="G3045" s="21">
        <v>20298.649999999998</v>
      </c>
    </row>
    <row r="3046" spans="2:7" x14ac:dyDescent="0.3">
      <c r="B3046" s="14" t="s">
        <v>30</v>
      </c>
      <c r="C3046" s="15" t="s">
        <v>51</v>
      </c>
      <c r="D3046" s="16">
        <v>44993</v>
      </c>
      <c r="E3046" s="15">
        <v>15</v>
      </c>
      <c r="F3046" s="21">
        <v>4309.5</v>
      </c>
      <c r="G3046" s="21">
        <v>3490.0499999999997</v>
      </c>
    </row>
    <row r="3047" spans="2:7" x14ac:dyDescent="0.3">
      <c r="B3047" s="14" t="s">
        <v>16</v>
      </c>
      <c r="C3047" s="15" t="s">
        <v>67</v>
      </c>
      <c r="D3047" s="16">
        <v>45031</v>
      </c>
      <c r="E3047" s="15">
        <v>15</v>
      </c>
      <c r="F3047" s="21">
        <v>15802.2</v>
      </c>
      <c r="G3047" s="21">
        <v>9393.9</v>
      </c>
    </row>
    <row r="3048" spans="2:7" x14ac:dyDescent="0.3">
      <c r="B3048" s="14" t="s">
        <v>17</v>
      </c>
      <c r="C3048" s="15" t="s">
        <v>65</v>
      </c>
      <c r="D3048" s="16">
        <v>45203</v>
      </c>
      <c r="E3048" s="15">
        <v>11</v>
      </c>
      <c r="F3048" s="21">
        <v>15898.3</v>
      </c>
      <c r="G3048" s="21">
        <v>10672.97</v>
      </c>
    </row>
    <row r="3049" spans="2:7" x14ac:dyDescent="0.3">
      <c r="B3049" s="14" t="s">
        <v>17</v>
      </c>
      <c r="C3049" s="15" t="s">
        <v>64</v>
      </c>
      <c r="D3049" s="16">
        <v>44966</v>
      </c>
      <c r="E3049" s="15">
        <v>22</v>
      </c>
      <c r="F3049" s="21">
        <v>7505.7400000000007</v>
      </c>
      <c r="G3049" s="21">
        <v>4476.34</v>
      </c>
    </row>
    <row r="3050" spans="2:7" x14ac:dyDescent="0.3">
      <c r="B3050" s="14" t="s">
        <v>14</v>
      </c>
      <c r="C3050" s="15" t="s">
        <v>72</v>
      </c>
      <c r="D3050" s="16">
        <v>45475</v>
      </c>
      <c r="E3050" s="15">
        <v>14</v>
      </c>
      <c r="F3050" s="21">
        <v>7510.72</v>
      </c>
      <c r="G3050" s="21">
        <v>5474.42</v>
      </c>
    </row>
    <row r="3051" spans="2:7" x14ac:dyDescent="0.3">
      <c r="B3051" s="14" t="s">
        <v>30</v>
      </c>
      <c r="C3051" s="15" t="s">
        <v>52</v>
      </c>
      <c r="D3051" s="16">
        <v>45283</v>
      </c>
      <c r="E3051" s="15">
        <v>37</v>
      </c>
      <c r="F3051" s="21">
        <v>9975.94</v>
      </c>
      <c r="G3051" s="21">
        <v>6063.9299999999994</v>
      </c>
    </row>
    <row r="3052" spans="2:7" x14ac:dyDescent="0.3">
      <c r="B3052" s="14" t="s">
        <v>24</v>
      </c>
      <c r="C3052" s="15" t="s">
        <v>73</v>
      </c>
      <c r="D3052" s="16">
        <v>45364</v>
      </c>
      <c r="E3052" s="15">
        <v>29</v>
      </c>
      <c r="F3052" s="21">
        <v>25205.64</v>
      </c>
      <c r="G3052" s="21">
        <v>18923.37</v>
      </c>
    </row>
    <row r="3053" spans="2:7" x14ac:dyDescent="0.3">
      <c r="B3053" s="14" t="s">
        <v>20</v>
      </c>
      <c r="C3053" s="15" t="s">
        <v>31</v>
      </c>
      <c r="D3053" s="16">
        <v>45444</v>
      </c>
      <c r="E3053" s="15">
        <v>3</v>
      </c>
      <c r="F3053" s="21">
        <v>1821.69</v>
      </c>
      <c r="G3053" s="21">
        <v>1117.02</v>
      </c>
    </row>
    <row r="3054" spans="2:7" x14ac:dyDescent="0.3">
      <c r="B3054" s="14" t="s">
        <v>24</v>
      </c>
      <c r="C3054" s="15" t="s">
        <v>38</v>
      </c>
      <c r="D3054" s="16">
        <v>45527</v>
      </c>
      <c r="E3054" s="15">
        <v>17</v>
      </c>
      <c r="F3054" s="21">
        <v>19900.88</v>
      </c>
      <c r="G3054" s="21">
        <v>15897.89</v>
      </c>
    </row>
    <row r="3055" spans="2:7" x14ac:dyDescent="0.3">
      <c r="B3055" s="14" t="s">
        <v>28</v>
      </c>
      <c r="C3055" s="15" t="s">
        <v>70</v>
      </c>
      <c r="D3055" s="16">
        <v>45458</v>
      </c>
      <c r="E3055" s="15">
        <v>22</v>
      </c>
      <c r="F3055" s="21">
        <v>11953.92</v>
      </c>
      <c r="G3055" s="21">
        <v>8504.76</v>
      </c>
    </row>
    <row r="3056" spans="2:7" x14ac:dyDescent="0.3">
      <c r="B3056" s="14" t="s">
        <v>21</v>
      </c>
      <c r="C3056" s="15" t="s">
        <v>77</v>
      </c>
      <c r="D3056" s="16">
        <v>45598</v>
      </c>
      <c r="E3056" s="15">
        <v>32</v>
      </c>
      <c r="F3056" s="21">
        <v>30881.919999999998</v>
      </c>
      <c r="G3056" s="21">
        <v>24169.599999999999</v>
      </c>
    </row>
    <row r="3057" spans="2:7" x14ac:dyDescent="0.3">
      <c r="B3057" s="14" t="s">
        <v>14</v>
      </c>
      <c r="C3057" s="15" t="s">
        <v>58</v>
      </c>
      <c r="D3057" s="16">
        <v>45422</v>
      </c>
      <c r="E3057" s="15">
        <v>18</v>
      </c>
      <c r="F3057" s="21">
        <v>15805.26</v>
      </c>
      <c r="G3057" s="21">
        <v>10889.460000000001</v>
      </c>
    </row>
    <row r="3058" spans="2:7" x14ac:dyDescent="0.3">
      <c r="B3058" s="14" t="s">
        <v>14</v>
      </c>
      <c r="C3058" s="15" t="s">
        <v>60</v>
      </c>
      <c r="D3058" s="16">
        <v>45408</v>
      </c>
      <c r="E3058" s="15">
        <v>14</v>
      </c>
      <c r="F3058" s="21">
        <v>3022.46</v>
      </c>
      <c r="G3058" s="21">
        <v>2187.7800000000002</v>
      </c>
    </row>
    <row r="3059" spans="2:7" x14ac:dyDescent="0.3">
      <c r="B3059" s="14" t="s">
        <v>16</v>
      </c>
      <c r="C3059" s="15" t="s">
        <v>38</v>
      </c>
      <c r="D3059" s="16">
        <v>45579</v>
      </c>
      <c r="E3059" s="15">
        <v>35</v>
      </c>
      <c r="F3059" s="21">
        <v>40972.400000000001</v>
      </c>
      <c r="G3059" s="21">
        <v>32730.949999999997</v>
      </c>
    </row>
    <row r="3060" spans="2:7" x14ac:dyDescent="0.3">
      <c r="B3060" s="14" t="s">
        <v>20</v>
      </c>
      <c r="C3060" s="15" t="s">
        <v>31</v>
      </c>
      <c r="D3060" s="16">
        <v>45564</v>
      </c>
      <c r="E3060" s="15">
        <v>14</v>
      </c>
      <c r="F3060" s="21">
        <v>8501.2200000000012</v>
      </c>
      <c r="G3060" s="21">
        <v>5212.7599999999993</v>
      </c>
    </row>
    <row r="3061" spans="2:7" x14ac:dyDescent="0.3">
      <c r="B3061" s="14" t="s">
        <v>21</v>
      </c>
      <c r="C3061" s="15" t="s">
        <v>45</v>
      </c>
      <c r="D3061" s="16">
        <v>45514</v>
      </c>
      <c r="E3061" s="15">
        <v>13</v>
      </c>
      <c r="F3061" s="21">
        <v>8734.0500000000011</v>
      </c>
      <c r="G3061" s="21">
        <v>6897.67</v>
      </c>
    </row>
    <row r="3062" spans="2:7" x14ac:dyDescent="0.3">
      <c r="B3062" s="14" t="s">
        <v>16</v>
      </c>
      <c r="C3062" s="15" t="s">
        <v>62</v>
      </c>
      <c r="D3062" s="16">
        <v>45135</v>
      </c>
      <c r="E3062" s="15">
        <v>13</v>
      </c>
      <c r="F3062" s="21">
        <v>8489</v>
      </c>
      <c r="G3062" s="21">
        <v>6358.95</v>
      </c>
    </row>
    <row r="3063" spans="2:7" x14ac:dyDescent="0.3">
      <c r="B3063" s="14" t="s">
        <v>16</v>
      </c>
      <c r="C3063" s="15" t="s">
        <v>37</v>
      </c>
      <c r="D3063" s="16">
        <v>45653</v>
      </c>
      <c r="E3063" s="15">
        <v>28</v>
      </c>
      <c r="F3063" s="21">
        <v>41200.880000000005</v>
      </c>
      <c r="G3063" s="21">
        <v>27878.2</v>
      </c>
    </row>
    <row r="3064" spans="2:7" x14ac:dyDescent="0.3">
      <c r="B3064" s="14" t="s">
        <v>14</v>
      </c>
      <c r="C3064" s="15" t="s">
        <v>51</v>
      </c>
      <c r="D3064" s="16">
        <v>45295</v>
      </c>
      <c r="E3064" s="15">
        <v>40</v>
      </c>
      <c r="F3064" s="21">
        <v>11492</v>
      </c>
      <c r="G3064" s="21">
        <v>9306.7999999999993</v>
      </c>
    </row>
    <row r="3065" spans="2:7" x14ac:dyDescent="0.3">
      <c r="B3065" s="14" t="s">
        <v>19</v>
      </c>
      <c r="C3065" s="15" t="s">
        <v>39</v>
      </c>
      <c r="D3065" s="16">
        <v>45566</v>
      </c>
      <c r="E3065" s="15">
        <v>28</v>
      </c>
      <c r="F3065" s="21">
        <v>11862.76</v>
      </c>
      <c r="G3065" s="21">
        <v>7730.8000000000011</v>
      </c>
    </row>
    <row r="3066" spans="2:7" x14ac:dyDescent="0.3">
      <c r="B3066" s="14" t="s">
        <v>16</v>
      </c>
      <c r="C3066" s="15" t="s">
        <v>45</v>
      </c>
      <c r="D3066" s="16">
        <v>45330</v>
      </c>
      <c r="E3066" s="15">
        <v>13</v>
      </c>
      <c r="F3066" s="21">
        <v>8734.0500000000011</v>
      </c>
      <c r="G3066" s="21">
        <v>6897.67</v>
      </c>
    </row>
    <row r="3067" spans="2:7" x14ac:dyDescent="0.3">
      <c r="B3067" s="14" t="s">
        <v>18</v>
      </c>
      <c r="C3067" s="15" t="s">
        <v>47</v>
      </c>
      <c r="D3067" s="16">
        <v>45354</v>
      </c>
      <c r="E3067" s="15">
        <v>25</v>
      </c>
      <c r="F3067" s="21">
        <v>33280.75</v>
      </c>
      <c r="G3067" s="21">
        <v>20767.75</v>
      </c>
    </row>
    <row r="3068" spans="2:7" x14ac:dyDescent="0.3">
      <c r="B3068" s="14" t="s">
        <v>14</v>
      </c>
      <c r="C3068" s="15" t="s">
        <v>58</v>
      </c>
      <c r="D3068" s="16">
        <v>45050</v>
      </c>
      <c r="E3068" s="15">
        <v>18</v>
      </c>
      <c r="F3068" s="21">
        <v>15805.26</v>
      </c>
      <c r="G3068" s="21">
        <v>10889.460000000001</v>
      </c>
    </row>
    <row r="3069" spans="2:7" x14ac:dyDescent="0.3">
      <c r="B3069" s="14" t="s">
        <v>14</v>
      </c>
      <c r="C3069" s="15" t="s">
        <v>32</v>
      </c>
      <c r="D3069" s="16">
        <v>45607</v>
      </c>
      <c r="E3069" s="15">
        <v>21</v>
      </c>
      <c r="F3069" s="21">
        <v>3842.58</v>
      </c>
      <c r="G3069" s="21">
        <v>2919.21</v>
      </c>
    </row>
    <row r="3070" spans="2:7" x14ac:dyDescent="0.3">
      <c r="B3070" s="14" t="s">
        <v>14</v>
      </c>
      <c r="C3070" s="15" t="s">
        <v>38</v>
      </c>
      <c r="D3070" s="16">
        <v>45423</v>
      </c>
      <c r="E3070" s="15">
        <v>3</v>
      </c>
      <c r="F3070" s="21">
        <v>3511.92</v>
      </c>
      <c r="G3070" s="21">
        <v>2805.5099999999998</v>
      </c>
    </row>
    <row r="3071" spans="2:7" x14ac:dyDescent="0.3">
      <c r="B3071" s="14" t="s">
        <v>29</v>
      </c>
      <c r="C3071" s="15" t="s">
        <v>57</v>
      </c>
      <c r="D3071" s="16">
        <v>45022</v>
      </c>
      <c r="E3071" s="15">
        <v>4</v>
      </c>
      <c r="F3071" s="21">
        <v>3533.96</v>
      </c>
      <c r="G3071" s="21">
        <v>2464.36</v>
      </c>
    </row>
    <row r="3072" spans="2:7" x14ac:dyDescent="0.3">
      <c r="B3072" s="14" t="s">
        <v>26</v>
      </c>
      <c r="C3072" s="15" t="s">
        <v>15</v>
      </c>
      <c r="D3072" s="16">
        <v>45386</v>
      </c>
      <c r="E3072" s="15">
        <v>14</v>
      </c>
      <c r="F3072" s="21">
        <v>7873.74</v>
      </c>
      <c r="G3072" s="21">
        <v>6012.02</v>
      </c>
    </row>
    <row r="3073" spans="2:7" x14ac:dyDescent="0.3">
      <c r="B3073" s="14" t="s">
        <v>22</v>
      </c>
      <c r="C3073" s="15" t="s">
        <v>36</v>
      </c>
      <c r="D3073" s="16">
        <v>45455</v>
      </c>
      <c r="E3073" s="15">
        <v>12</v>
      </c>
      <c r="F3073" s="21">
        <v>8759.76</v>
      </c>
      <c r="G3073" s="21">
        <v>7067.88</v>
      </c>
    </row>
    <row r="3074" spans="2:7" x14ac:dyDescent="0.3">
      <c r="B3074" s="14" t="s">
        <v>14</v>
      </c>
      <c r="C3074" s="15" t="s">
        <v>54</v>
      </c>
      <c r="D3074" s="16">
        <v>44986</v>
      </c>
      <c r="E3074" s="15">
        <v>13</v>
      </c>
      <c r="F3074" s="21">
        <v>18239.13</v>
      </c>
      <c r="G3074" s="21">
        <v>11577.15</v>
      </c>
    </row>
    <row r="3075" spans="2:7" x14ac:dyDescent="0.3">
      <c r="B3075" s="14" t="s">
        <v>19</v>
      </c>
      <c r="C3075" s="15" t="s">
        <v>38</v>
      </c>
      <c r="D3075" s="16">
        <v>45373</v>
      </c>
      <c r="E3075" s="15">
        <v>29</v>
      </c>
      <c r="F3075" s="21">
        <v>33948.560000000005</v>
      </c>
      <c r="G3075" s="21">
        <v>27119.93</v>
      </c>
    </row>
    <row r="3076" spans="2:7" x14ac:dyDescent="0.3">
      <c r="B3076" s="14" t="s">
        <v>21</v>
      </c>
      <c r="C3076" s="15" t="s">
        <v>72</v>
      </c>
      <c r="D3076" s="16">
        <v>45224</v>
      </c>
      <c r="E3076" s="15">
        <v>32</v>
      </c>
      <c r="F3076" s="21">
        <v>17167.36</v>
      </c>
      <c r="G3076" s="21">
        <v>12512.96</v>
      </c>
    </row>
    <row r="3077" spans="2:7" x14ac:dyDescent="0.3">
      <c r="B3077" s="14" t="s">
        <v>14</v>
      </c>
      <c r="C3077" s="15" t="s">
        <v>34</v>
      </c>
      <c r="D3077" s="16">
        <v>45452</v>
      </c>
      <c r="E3077" s="15">
        <v>15</v>
      </c>
      <c r="F3077" s="21">
        <v>4847.25</v>
      </c>
      <c r="G3077" s="21">
        <v>2997.9</v>
      </c>
    </row>
    <row r="3078" spans="2:7" x14ac:dyDescent="0.3">
      <c r="B3078" s="14" t="s">
        <v>25</v>
      </c>
      <c r="C3078" s="15" t="s">
        <v>37</v>
      </c>
      <c r="D3078" s="16">
        <v>45482</v>
      </c>
      <c r="E3078" s="15">
        <v>7</v>
      </c>
      <c r="F3078" s="21">
        <v>10300.220000000001</v>
      </c>
      <c r="G3078" s="21">
        <v>6969.55</v>
      </c>
    </row>
    <row r="3079" spans="2:7" x14ac:dyDescent="0.3">
      <c r="B3079" s="14" t="s">
        <v>22</v>
      </c>
      <c r="C3079" s="15" t="s">
        <v>59</v>
      </c>
      <c r="D3079" s="16">
        <v>44932</v>
      </c>
      <c r="E3079" s="15">
        <v>22</v>
      </c>
      <c r="F3079" s="21">
        <v>4299.46</v>
      </c>
      <c r="G3079" s="21">
        <v>3210.8999999999996</v>
      </c>
    </row>
    <row r="3080" spans="2:7" x14ac:dyDescent="0.3">
      <c r="B3080" s="14" t="s">
        <v>14</v>
      </c>
      <c r="C3080" s="15" t="s">
        <v>15</v>
      </c>
      <c r="D3080" s="16">
        <v>45335</v>
      </c>
      <c r="E3080" s="15">
        <v>27</v>
      </c>
      <c r="F3080" s="21">
        <v>15185.07</v>
      </c>
      <c r="G3080" s="21">
        <v>11594.61</v>
      </c>
    </row>
    <row r="3081" spans="2:7" x14ac:dyDescent="0.3">
      <c r="B3081" s="14" t="s">
        <v>17</v>
      </c>
      <c r="C3081" s="15" t="s">
        <v>35</v>
      </c>
      <c r="D3081" s="16">
        <v>45501</v>
      </c>
      <c r="E3081" s="15">
        <v>16</v>
      </c>
      <c r="F3081" s="21">
        <v>6386.56</v>
      </c>
      <c r="G3081" s="21">
        <v>4826.24</v>
      </c>
    </row>
    <row r="3082" spans="2:7" x14ac:dyDescent="0.3">
      <c r="B3082" s="14" t="s">
        <v>26</v>
      </c>
      <c r="C3082" s="15" t="s">
        <v>39</v>
      </c>
      <c r="D3082" s="16">
        <v>45600</v>
      </c>
      <c r="E3082" s="15">
        <v>34</v>
      </c>
      <c r="F3082" s="21">
        <v>14404.78</v>
      </c>
      <c r="G3082" s="21">
        <v>9387.4000000000015</v>
      </c>
    </row>
    <row r="3083" spans="2:7" x14ac:dyDescent="0.3">
      <c r="B3083" s="14" t="s">
        <v>23</v>
      </c>
      <c r="C3083" s="15" t="s">
        <v>70</v>
      </c>
      <c r="D3083" s="16">
        <v>44955</v>
      </c>
      <c r="E3083" s="15">
        <v>19</v>
      </c>
      <c r="F3083" s="21">
        <v>10323.84</v>
      </c>
      <c r="G3083" s="21">
        <v>7345.0199999999995</v>
      </c>
    </row>
    <row r="3084" spans="2:7" x14ac:dyDescent="0.3">
      <c r="B3084" s="14" t="s">
        <v>21</v>
      </c>
      <c r="C3084" s="15" t="s">
        <v>46</v>
      </c>
      <c r="D3084" s="16">
        <v>45305</v>
      </c>
      <c r="E3084" s="15">
        <v>18</v>
      </c>
      <c r="F3084" s="21">
        <v>15901.199999999999</v>
      </c>
      <c r="G3084" s="21">
        <v>10880.82</v>
      </c>
    </row>
    <row r="3085" spans="2:7" x14ac:dyDescent="0.3">
      <c r="B3085" s="14" t="s">
        <v>30</v>
      </c>
      <c r="C3085" s="15" t="s">
        <v>79</v>
      </c>
      <c r="D3085" s="16">
        <v>45107</v>
      </c>
      <c r="E3085" s="15">
        <v>17</v>
      </c>
      <c r="F3085" s="21">
        <v>15099.57</v>
      </c>
      <c r="G3085" s="21">
        <v>12281.650000000001</v>
      </c>
    </row>
    <row r="3086" spans="2:7" x14ac:dyDescent="0.3">
      <c r="B3086" s="14" t="s">
        <v>18</v>
      </c>
      <c r="C3086" s="15" t="s">
        <v>65</v>
      </c>
      <c r="D3086" s="16">
        <v>45202</v>
      </c>
      <c r="E3086" s="15">
        <v>21</v>
      </c>
      <c r="F3086" s="21">
        <v>30351.3</v>
      </c>
      <c r="G3086" s="21">
        <v>20375.669999999998</v>
      </c>
    </row>
    <row r="3087" spans="2:7" x14ac:dyDescent="0.3">
      <c r="B3087" s="14" t="s">
        <v>29</v>
      </c>
      <c r="C3087" s="15" t="s">
        <v>60</v>
      </c>
      <c r="D3087" s="16">
        <v>45197</v>
      </c>
      <c r="E3087" s="15">
        <v>21</v>
      </c>
      <c r="F3087" s="21">
        <v>4533.6899999999996</v>
      </c>
      <c r="G3087" s="21">
        <v>3281.67</v>
      </c>
    </row>
    <row r="3088" spans="2:7" x14ac:dyDescent="0.3">
      <c r="B3088" s="14" t="s">
        <v>14</v>
      </c>
      <c r="C3088" s="15" t="s">
        <v>59</v>
      </c>
      <c r="D3088" s="16">
        <v>44964</v>
      </c>
      <c r="E3088" s="15">
        <v>28</v>
      </c>
      <c r="F3088" s="21">
        <v>5472.04</v>
      </c>
      <c r="G3088" s="21">
        <v>4086.5999999999995</v>
      </c>
    </row>
    <row r="3089" spans="2:7" x14ac:dyDescent="0.3">
      <c r="B3089" s="14" t="s">
        <v>27</v>
      </c>
      <c r="C3089" s="15" t="s">
        <v>34</v>
      </c>
      <c r="D3089" s="16">
        <v>45449</v>
      </c>
      <c r="E3089" s="15">
        <v>18</v>
      </c>
      <c r="F3089" s="21">
        <v>5816.7</v>
      </c>
      <c r="G3089" s="21">
        <v>3597.4800000000005</v>
      </c>
    </row>
    <row r="3090" spans="2:7" x14ac:dyDescent="0.3">
      <c r="B3090" s="14" t="s">
        <v>14</v>
      </c>
      <c r="C3090" s="15" t="s">
        <v>41</v>
      </c>
      <c r="D3090" s="16">
        <v>45575</v>
      </c>
      <c r="E3090" s="15">
        <v>21</v>
      </c>
      <c r="F3090" s="21">
        <v>10094.699999999999</v>
      </c>
      <c r="G3090" s="21">
        <v>6340.74</v>
      </c>
    </row>
    <row r="3091" spans="2:7" x14ac:dyDescent="0.3">
      <c r="B3091" s="14" t="s">
        <v>23</v>
      </c>
      <c r="C3091" s="15" t="s">
        <v>31</v>
      </c>
      <c r="D3091" s="16">
        <v>45453</v>
      </c>
      <c r="E3091" s="15">
        <v>17</v>
      </c>
      <c r="F3091" s="21">
        <v>10322.91</v>
      </c>
      <c r="G3091" s="21">
        <v>6329.78</v>
      </c>
    </row>
    <row r="3092" spans="2:7" x14ac:dyDescent="0.3">
      <c r="B3092" s="14" t="s">
        <v>25</v>
      </c>
      <c r="C3092" s="15" t="s">
        <v>52</v>
      </c>
      <c r="D3092" s="16">
        <v>45018</v>
      </c>
      <c r="E3092" s="15">
        <v>14</v>
      </c>
      <c r="F3092" s="21">
        <v>3774.6800000000003</v>
      </c>
      <c r="G3092" s="21">
        <v>2294.46</v>
      </c>
    </row>
    <row r="3093" spans="2:7" x14ac:dyDescent="0.3">
      <c r="B3093" s="14" t="s">
        <v>20</v>
      </c>
      <c r="C3093" s="15" t="s">
        <v>59</v>
      </c>
      <c r="D3093" s="16">
        <v>45365</v>
      </c>
      <c r="E3093" s="15">
        <v>29</v>
      </c>
      <c r="F3093" s="21">
        <v>5667.47</v>
      </c>
      <c r="G3093" s="21">
        <v>4232.5499999999993</v>
      </c>
    </row>
    <row r="3094" spans="2:7" x14ac:dyDescent="0.3">
      <c r="B3094" s="14" t="s">
        <v>14</v>
      </c>
      <c r="C3094" s="15" t="s">
        <v>62</v>
      </c>
      <c r="D3094" s="16">
        <v>45263</v>
      </c>
      <c r="E3094" s="15">
        <v>38</v>
      </c>
      <c r="F3094" s="21">
        <v>24814</v>
      </c>
      <c r="G3094" s="21">
        <v>18587.7</v>
      </c>
    </row>
    <row r="3095" spans="2:7" x14ac:dyDescent="0.3">
      <c r="B3095" s="14" t="s">
        <v>23</v>
      </c>
      <c r="C3095" s="15" t="s">
        <v>51</v>
      </c>
      <c r="D3095" s="16">
        <v>45414</v>
      </c>
      <c r="E3095" s="15">
        <v>3</v>
      </c>
      <c r="F3095" s="21">
        <v>861.90000000000009</v>
      </c>
      <c r="G3095" s="21">
        <v>698.01</v>
      </c>
    </row>
    <row r="3096" spans="2:7" x14ac:dyDescent="0.3">
      <c r="B3096" s="14" t="s">
        <v>14</v>
      </c>
      <c r="C3096" s="15" t="s">
        <v>15</v>
      </c>
      <c r="D3096" s="16">
        <v>45536</v>
      </c>
      <c r="E3096" s="15">
        <v>11</v>
      </c>
      <c r="F3096" s="21">
        <v>-100</v>
      </c>
      <c r="G3096" s="21">
        <v>100</v>
      </c>
    </row>
    <row r="3097" spans="2:7" x14ac:dyDescent="0.3">
      <c r="B3097" s="14" t="s">
        <v>25</v>
      </c>
      <c r="C3097" s="15" t="s">
        <v>78</v>
      </c>
      <c r="D3097" s="16">
        <v>45274</v>
      </c>
      <c r="E3097" s="15">
        <v>38</v>
      </c>
      <c r="F3097" s="21">
        <v>5097.7</v>
      </c>
      <c r="G3097" s="21">
        <v>4211.16</v>
      </c>
    </row>
    <row r="3098" spans="2:7" x14ac:dyDescent="0.3">
      <c r="B3098" s="14" t="s">
        <v>27</v>
      </c>
      <c r="C3098" s="15" t="s">
        <v>77</v>
      </c>
      <c r="D3098" s="16">
        <v>45133</v>
      </c>
      <c r="E3098" s="15">
        <v>13</v>
      </c>
      <c r="F3098" s="21">
        <v>12545.779999999999</v>
      </c>
      <c r="G3098" s="21">
        <v>9818.9</v>
      </c>
    </row>
    <row r="3099" spans="2:7" x14ac:dyDescent="0.3">
      <c r="B3099" s="14" t="s">
        <v>28</v>
      </c>
      <c r="C3099" s="15" t="s">
        <v>31</v>
      </c>
      <c r="D3099" s="16">
        <v>45444</v>
      </c>
      <c r="E3099" s="15">
        <v>19</v>
      </c>
      <c r="F3099" s="21">
        <v>11537.37</v>
      </c>
      <c r="G3099" s="21">
        <v>7074.4599999999991</v>
      </c>
    </row>
    <row r="3100" spans="2:7" x14ac:dyDescent="0.3">
      <c r="B3100" s="14" t="s">
        <v>22</v>
      </c>
      <c r="C3100" s="15" t="s">
        <v>69</v>
      </c>
      <c r="D3100" s="16">
        <v>45212</v>
      </c>
      <c r="E3100" s="15">
        <v>29</v>
      </c>
      <c r="F3100" s="21">
        <v>30883.84</v>
      </c>
      <c r="G3100" s="21">
        <v>19913.43</v>
      </c>
    </row>
    <row r="3101" spans="2:7" x14ac:dyDescent="0.3">
      <c r="B3101" s="14" t="s">
        <v>14</v>
      </c>
      <c r="C3101" s="15" t="s">
        <v>52</v>
      </c>
      <c r="D3101" s="16">
        <v>45067</v>
      </c>
      <c r="E3101" s="15">
        <v>10</v>
      </c>
      <c r="F3101" s="21">
        <v>2696.2</v>
      </c>
      <c r="G3101" s="21">
        <v>1638.8999999999999</v>
      </c>
    </row>
    <row r="3102" spans="2:7" x14ac:dyDescent="0.3">
      <c r="B3102" s="14" t="s">
        <v>23</v>
      </c>
      <c r="C3102" s="15" t="s">
        <v>45</v>
      </c>
      <c r="D3102" s="16">
        <v>45484</v>
      </c>
      <c r="E3102" s="15">
        <v>17</v>
      </c>
      <c r="F3102" s="21">
        <v>11421.45</v>
      </c>
      <c r="G3102" s="21">
        <v>9020.0300000000007</v>
      </c>
    </row>
    <row r="3103" spans="2:7" x14ac:dyDescent="0.3">
      <c r="B3103" s="14" t="s">
        <v>19</v>
      </c>
      <c r="C3103" s="15" t="s">
        <v>60</v>
      </c>
      <c r="D3103" s="16">
        <v>45245</v>
      </c>
      <c r="E3103" s="15">
        <v>32</v>
      </c>
      <c r="F3103" s="21">
        <v>6908.48</v>
      </c>
      <c r="G3103" s="21">
        <v>5000.6400000000003</v>
      </c>
    </row>
    <row r="3104" spans="2:7" x14ac:dyDescent="0.3">
      <c r="B3104" s="14" t="s">
        <v>27</v>
      </c>
      <c r="C3104" s="15" t="s">
        <v>45</v>
      </c>
      <c r="D3104" s="16">
        <v>45586</v>
      </c>
      <c r="E3104" s="15">
        <v>30</v>
      </c>
      <c r="F3104" s="21">
        <v>20155.5</v>
      </c>
      <c r="G3104" s="21">
        <v>15917.7</v>
      </c>
    </row>
    <row r="3105" spans="2:7" x14ac:dyDescent="0.3">
      <c r="B3105" s="14" t="s">
        <v>27</v>
      </c>
      <c r="C3105" s="15" t="s">
        <v>58</v>
      </c>
      <c r="D3105" s="16">
        <v>45232</v>
      </c>
      <c r="E3105" s="15">
        <v>37</v>
      </c>
      <c r="F3105" s="21">
        <v>32488.59</v>
      </c>
      <c r="G3105" s="21">
        <v>22383.89</v>
      </c>
    </row>
    <row r="3106" spans="2:7" x14ac:dyDescent="0.3">
      <c r="B3106" s="14" t="s">
        <v>21</v>
      </c>
      <c r="C3106" s="15" t="s">
        <v>64</v>
      </c>
      <c r="D3106" s="16">
        <v>45046</v>
      </c>
      <c r="E3106" s="15">
        <v>16</v>
      </c>
      <c r="F3106" s="21">
        <v>5458.72</v>
      </c>
      <c r="G3106" s="21">
        <v>3255.52</v>
      </c>
    </row>
    <row r="3107" spans="2:7" x14ac:dyDescent="0.3">
      <c r="B3107" s="14" t="s">
        <v>26</v>
      </c>
      <c r="C3107" s="15" t="s">
        <v>79</v>
      </c>
      <c r="D3107" s="16">
        <v>45530</v>
      </c>
      <c r="E3107" s="15">
        <v>17</v>
      </c>
      <c r="F3107" s="21">
        <v>15099.57</v>
      </c>
      <c r="G3107" s="21">
        <v>12281.650000000001</v>
      </c>
    </row>
    <row r="3108" spans="2:7" x14ac:dyDescent="0.3">
      <c r="B3108" s="14" t="s">
        <v>14</v>
      </c>
      <c r="C3108" s="15" t="s">
        <v>71</v>
      </c>
      <c r="D3108" s="16">
        <v>45137</v>
      </c>
      <c r="E3108" s="15">
        <v>14</v>
      </c>
      <c r="F3108" s="21">
        <v>3629.7799999999997</v>
      </c>
      <c r="G3108" s="21">
        <v>2372.58</v>
      </c>
    </row>
    <row r="3109" spans="2:7" x14ac:dyDescent="0.3">
      <c r="B3109" s="14" t="s">
        <v>30</v>
      </c>
      <c r="C3109" s="15" t="s">
        <v>69</v>
      </c>
      <c r="D3109" s="16">
        <v>44991</v>
      </c>
      <c r="E3109" s="15">
        <v>29</v>
      </c>
      <c r="F3109" s="21">
        <v>30883.84</v>
      </c>
      <c r="G3109" s="21">
        <v>19913.43</v>
      </c>
    </row>
    <row r="3110" spans="2:7" x14ac:dyDescent="0.3">
      <c r="B3110" s="14" t="s">
        <v>14</v>
      </c>
      <c r="C3110" s="15" t="s">
        <v>47</v>
      </c>
      <c r="D3110" s="16">
        <v>45558</v>
      </c>
      <c r="E3110" s="15">
        <v>11</v>
      </c>
      <c r="F3110" s="21">
        <v>14643.53</v>
      </c>
      <c r="G3110" s="21">
        <v>9137.8100000000013</v>
      </c>
    </row>
    <row r="3111" spans="2:7" x14ac:dyDescent="0.3">
      <c r="B3111" s="14" t="s">
        <v>27</v>
      </c>
      <c r="C3111" s="15" t="s">
        <v>46</v>
      </c>
      <c r="D3111" s="16">
        <v>45349</v>
      </c>
      <c r="E3111" s="15">
        <v>22</v>
      </c>
      <c r="F3111" s="21">
        <v>19434.8</v>
      </c>
      <c r="G3111" s="21">
        <v>13298.78</v>
      </c>
    </row>
    <row r="3112" spans="2:7" x14ac:dyDescent="0.3">
      <c r="B3112" s="14" t="s">
        <v>14</v>
      </c>
      <c r="C3112" s="15" t="s">
        <v>65</v>
      </c>
      <c r="D3112" s="16">
        <v>45012</v>
      </c>
      <c r="E3112" s="15">
        <v>22</v>
      </c>
      <c r="F3112" s="21">
        <v>31796.6</v>
      </c>
      <c r="G3112" s="21">
        <v>21345.94</v>
      </c>
    </row>
    <row r="3113" spans="2:7" x14ac:dyDescent="0.3">
      <c r="B3113" s="14" t="s">
        <v>18</v>
      </c>
      <c r="C3113" s="15" t="s">
        <v>52</v>
      </c>
      <c r="D3113" s="16">
        <v>45083</v>
      </c>
      <c r="E3113" s="15">
        <v>10</v>
      </c>
      <c r="F3113" s="21">
        <v>2696.2</v>
      </c>
      <c r="G3113" s="21">
        <v>1638.8999999999999</v>
      </c>
    </row>
    <row r="3114" spans="2:7" x14ac:dyDescent="0.3">
      <c r="B3114" s="14" t="s">
        <v>26</v>
      </c>
      <c r="C3114" s="15" t="s">
        <v>66</v>
      </c>
      <c r="D3114" s="16">
        <v>45244</v>
      </c>
      <c r="E3114" s="15">
        <v>25</v>
      </c>
      <c r="F3114" s="21">
        <v>9693.5</v>
      </c>
      <c r="G3114" s="21">
        <v>6485.5</v>
      </c>
    </row>
    <row r="3115" spans="2:7" x14ac:dyDescent="0.3">
      <c r="B3115" s="14" t="s">
        <v>14</v>
      </c>
      <c r="C3115" s="15" t="s">
        <v>69</v>
      </c>
      <c r="D3115" s="16">
        <v>44939</v>
      </c>
      <c r="E3115" s="15">
        <v>26</v>
      </c>
      <c r="F3115" s="21">
        <v>27688.959999999999</v>
      </c>
      <c r="G3115" s="21">
        <v>17853.419999999998</v>
      </c>
    </row>
    <row r="3116" spans="2:7" x14ac:dyDescent="0.3">
      <c r="B3116" s="14" t="s">
        <v>18</v>
      </c>
      <c r="C3116" s="15" t="s">
        <v>51</v>
      </c>
      <c r="D3116" s="16">
        <v>45078</v>
      </c>
      <c r="E3116" s="15">
        <v>16</v>
      </c>
      <c r="F3116" s="21">
        <v>4596.8</v>
      </c>
      <c r="G3116" s="21">
        <v>3722.72</v>
      </c>
    </row>
    <row r="3117" spans="2:7" x14ac:dyDescent="0.3">
      <c r="B3117" s="14" t="s">
        <v>14</v>
      </c>
      <c r="C3117" s="15" t="s">
        <v>60</v>
      </c>
      <c r="D3117" s="16">
        <v>45104</v>
      </c>
      <c r="E3117" s="15">
        <v>12</v>
      </c>
      <c r="F3117" s="21">
        <v>2590.6799999999998</v>
      </c>
      <c r="G3117" s="21">
        <v>1875.2400000000002</v>
      </c>
    </row>
    <row r="3118" spans="2:7" x14ac:dyDescent="0.3">
      <c r="B3118" s="14" t="s">
        <v>14</v>
      </c>
      <c r="C3118" s="15" t="s">
        <v>60</v>
      </c>
      <c r="D3118" s="16">
        <v>44959</v>
      </c>
      <c r="E3118" s="15">
        <v>26</v>
      </c>
      <c r="F3118" s="21">
        <v>5613.1399999999994</v>
      </c>
      <c r="G3118" s="21">
        <v>4063.0200000000004</v>
      </c>
    </row>
    <row r="3119" spans="2:7" x14ac:dyDescent="0.3">
      <c r="B3119" s="14" t="s">
        <v>21</v>
      </c>
      <c r="C3119" s="15" t="s">
        <v>61</v>
      </c>
      <c r="D3119" s="16">
        <v>45224</v>
      </c>
      <c r="E3119" s="15">
        <v>33</v>
      </c>
      <c r="F3119" s="21">
        <v>11695.86</v>
      </c>
      <c r="G3119" s="21">
        <v>8350.98</v>
      </c>
    </row>
    <row r="3120" spans="2:7" x14ac:dyDescent="0.3">
      <c r="B3120" s="14" t="s">
        <v>18</v>
      </c>
      <c r="C3120" s="15" t="s">
        <v>15</v>
      </c>
      <c r="D3120" s="16">
        <v>45506</v>
      </c>
      <c r="E3120" s="15">
        <v>12</v>
      </c>
      <c r="F3120" s="21">
        <v>6748.92</v>
      </c>
      <c r="G3120" s="21">
        <v>5153.16</v>
      </c>
    </row>
    <row r="3121" spans="2:7" x14ac:dyDescent="0.3">
      <c r="B3121" s="14" t="s">
        <v>27</v>
      </c>
      <c r="C3121" s="15" t="s">
        <v>47</v>
      </c>
      <c r="D3121" s="16">
        <v>45652</v>
      </c>
      <c r="E3121" s="15">
        <v>26</v>
      </c>
      <c r="F3121" s="21">
        <v>34611.980000000003</v>
      </c>
      <c r="G3121" s="21">
        <v>21598.46</v>
      </c>
    </row>
    <row r="3122" spans="2:7" x14ac:dyDescent="0.3">
      <c r="B3122" s="14" t="s">
        <v>29</v>
      </c>
      <c r="C3122" s="15" t="s">
        <v>65</v>
      </c>
      <c r="D3122" s="16">
        <v>45130</v>
      </c>
      <c r="E3122" s="15">
        <v>19</v>
      </c>
      <c r="F3122" s="21">
        <v>27460.7</v>
      </c>
      <c r="G3122" s="21">
        <v>18435.13</v>
      </c>
    </row>
    <row r="3123" spans="2:7" x14ac:dyDescent="0.3">
      <c r="B3123" s="14" t="s">
        <v>26</v>
      </c>
      <c r="C3123" s="15" t="s">
        <v>74</v>
      </c>
      <c r="D3123" s="16">
        <v>44928</v>
      </c>
      <c r="E3123" s="15">
        <v>39</v>
      </c>
      <c r="F3123" s="21">
        <v>44113.289999999994</v>
      </c>
      <c r="G3123" s="21">
        <v>36619.050000000003</v>
      </c>
    </row>
    <row r="3124" spans="2:7" x14ac:dyDescent="0.3">
      <c r="B3124" s="14" t="s">
        <v>14</v>
      </c>
      <c r="C3124" s="15" t="s">
        <v>77</v>
      </c>
      <c r="D3124" s="16">
        <v>45105</v>
      </c>
      <c r="E3124" s="15">
        <v>16</v>
      </c>
      <c r="F3124" s="21">
        <v>15440.96</v>
      </c>
      <c r="G3124" s="21">
        <v>12084.8</v>
      </c>
    </row>
    <row r="3125" spans="2:7" x14ac:dyDescent="0.3">
      <c r="B3125" s="14" t="s">
        <v>17</v>
      </c>
      <c r="C3125" s="15" t="s">
        <v>61</v>
      </c>
      <c r="D3125" s="16">
        <v>45178</v>
      </c>
      <c r="E3125" s="15">
        <v>15</v>
      </c>
      <c r="F3125" s="21">
        <v>5316.3</v>
      </c>
      <c r="G3125" s="21">
        <v>3795.9</v>
      </c>
    </row>
    <row r="3126" spans="2:7" x14ac:dyDescent="0.3">
      <c r="B3126" s="14" t="s">
        <v>16</v>
      </c>
      <c r="C3126" s="15" t="s">
        <v>68</v>
      </c>
      <c r="D3126" s="16">
        <v>45424</v>
      </c>
      <c r="E3126" s="15">
        <v>13</v>
      </c>
      <c r="F3126" s="21">
        <v>13570.440000000002</v>
      </c>
      <c r="G3126" s="21">
        <v>8372.52</v>
      </c>
    </row>
    <row r="3127" spans="2:7" x14ac:dyDescent="0.3">
      <c r="B3127" s="14" t="s">
        <v>28</v>
      </c>
      <c r="C3127" s="15" t="s">
        <v>48</v>
      </c>
      <c r="D3127" s="16">
        <v>45487</v>
      </c>
      <c r="E3127" s="15">
        <v>19</v>
      </c>
      <c r="F3127" s="21">
        <v>15326.539999999999</v>
      </c>
      <c r="G3127" s="21">
        <v>9139.76</v>
      </c>
    </row>
    <row r="3128" spans="2:7" x14ac:dyDescent="0.3">
      <c r="B3128" s="14" t="s">
        <v>26</v>
      </c>
      <c r="C3128" s="15" t="s">
        <v>15</v>
      </c>
      <c r="D3128" s="16">
        <v>45406</v>
      </c>
      <c r="E3128" s="15">
        <v>10</v>
      </c>
      <c r="F3128" s="21">
        <v>5624.0999999999995</v>
      </c>
      <c r="G3128" s="21">
        <v>4294.3</v>
      </c>
    </row>
    <row r="3129" spans="2:7" x14ac:dyDescent="0.3">
      <c r="B3129" s="14" t="s">
        <v>25</v>
      </c>
      <c r="C3129" s="15" t="s">
        <v>37</v>
      </c>
      <c r="D3129" s="16">
        <v>45360</v>
      </c>
      <c r="E3129" s="15">
        <v>28</v>
      </c>
      <c r="F3129" s="21">
        <v>41200.880000000005</v>
      </c>
      <c r="G3129" s="21">
        <v>27878.2</v>
      </c>
    </row>
    <row r="3130" spans="2:7" x14ac:dyDescent="0.3">
      <c r="B3130" s="14" t="s">
        <v>14</v>
      </c>
      <c r="C3130" s="15" t="s">
        <v>51</v>
      </c>
      <c r="D3130" s="16">
        <v>44950</v>
      </c>
      <c r="E3130" s="15">
        <v>13</v>
      </c>
      <c r="F3130" s="21">
        <v>3734.9</v>
      </c>
      <c r="G3130" s="21">
        <v>3024.71</v>
      </c>
    </row>
    <row r="3131" spans="2:7" x14ac:dyDescent="0.3">
      <c r="B3131" s="14" t="s">
        <v>27</v>
      </c>
      <c r="C3131" s="15" t="s">
        <v>76</v>
      </c>
      <c r="D3131" s="16">
        <v>45422</v>
      </c>
      <c r="E3131" s="15">
        <v>22</v>
      </c>
      <c r="F3131" s="21">
        <v>5025.46</v>
      </c>
      <c r="G3131" s="21">
        <v>4016.32</v>
      </c>
    </row>
    <row r="3132" spans="2:7" x14ac:dyDescent="0.3">
      <c r="B3132" s="14" t="s">
        <v>26</v>
      </c>
      <c r="C3132" s="15" t="s">
        <v>73</v>
      </c>
      <c r="D3132" s="16">
        <v>45145</v>
      </c>
      <c r="E3132" s="15">
        <v>11</v>
      </c>
      <c r="F3132" s="21">
        <v>9560.76</v>
      </c>
      <c r="G3132" s="21">
        <v>7177.83</v>
      </c>
    </row>
    <row r="3133" spans="2:7" x14ac:dyDescent="0.3">
      <c r="B3133" s="14" t="s">
        <v>28</v>
      </c>
      <c r="C3133" s="15" t="s">
        <v>34</v>
      </c>
      <c r="D3133" s="16">
        <v>45495</v>
      </c>
      <c r="E3133" s="15">
        <v>2</v>
      </c>
      <c r="F3133" s="21">
        <v>646.29999999999995</v>
      </c>
      <c r="G3133" s="21">
        <v>399.72</v>
      </c>
    </row>
    <row r="3134" spans="2:7" x14ac:dyDescent="0.3">
      <c r="B3134" s="14" t="s">
        <v>28</v>
      </c>
      <c r="C3134" s="15" t="s">
        <v>79</v>
      </c>
      <c r="D3134" s="16">
        <v>45003</v>
      </c>
      <c r="E3134" s="15">
        <v>23</v>
      </c>
      <c r="F3134" s="21">
        <v>20428.830000000002</v>
      </c>
      <c r="G3134" s="21">
        <v>16616.350000000002</v>
      </c>
    </row>
    <row r="3135" spans="2:7" x14ac:dyDescent="0.3">
      <c r="B3135" s="14" t="s">
        <v>26</v>
      </c>
      <c r="C3135" s="15" t="s">
        <v>50</v>
      </c>
      <c r="D3135" s="16">
        <v>45082</v>
      </c>
      <c r="E3135" s="15">
        <v>9</v>
      </c>
      <c r="F3135" s="21">
        <v>10781.28</v>
      </c>
      <c r="G3135" s="21">
        <v>7942.95</v>
      </c>
    </row>
    <row r="3136" spans="2:7" x14ac:dyDescent="0.3">
      <c r="B3136" s="14" t="s">
        <v>17</v>
      </c>
      <c r="C3136" s="15" t="s">
        <v>34</v>
      </c>
      <c r="D3136" s="16">
        <v>45418</v>
      </c>
      <c r="E3136" s="15">
        <v>1</v>
      </c>
      <c r="F3136" s="21">
        <v>323.14999999999998</v>
      </c>
      <c r="G3136" s="21">
        <v>199.86</v>
      </c>
    </row>
    <row r="3137" spans="2:7" x14ac:dyDescent="0.3">
      <c r="B3137" s="14" t="s">
        <v>14</v>
      </c>
      <c r="C3137" s="15" t="s">
        <v>54</v>
      </c>
      <c r="D3137" s="16">
        <v>45129</v>
      </c>
      <c r="E3137" s="15">
        <v>6</v>
      </c>
      <c r="F3137" s="21">
        <v>8418.06</v>
      </c>
      <c r="G3137" s="21">
        <v>5343.2999999999993</v>
      </c>
    </row>
    <row r="3138" spans="2:7" x14ac:dyDescent="0.3">
      <c r="B3138" s="14" t="s">
        <v>18</v>
      </c>
      <c r="C3138" s="15" t="s">
        <v>37</v>
      </c>
      <c r="D3138" s="16">
        <v>45476</v>
      </c>
      <c r="E3138" s="15">
        <v>15</v>
      </c>
      <c r="F3138" s="21">
        <v>22071.9</v>
      </c>
      <c r="G3138" s="21">
        <v>14934.75</v>
      </c>
    </row>
    <row r="3139" spans="2:7" x14ac:dyDescent="0.3">
      <c r="B3139" s="14" t="s">
        <v>23</v>
      </c>
      <c r="C3139" s="15" t="s">
        <v>47</v>
      </c>
      <c r="D3139" s="16">
        <v>45344</v>
      </c>
      <c r="E3139" s="15">
        <v>14</v>
      </c>
      <c r="F3139" s="21">
        <v>18637.22</v>
      </c>
      <c r="G3139" s="21">
        <v>11629.94</v>
      </c>
    </row>
    <row r="3140" spans="2:7" x14ac:dyDescent="0.3">
      <c r="B3140" s="14" t="s">
        <v>26</v>
      </c>
      <c r="C3140" s="15" t="s">
        <v>34</v>
      </c>
      <c r="D3140" s="16">
        <v>45536</v>
      </c>
      <c r="E3140" s="15">
        <v>2</v>
      </c>
      <c r="F3140" s="21">
        <v>646.29999999999995</v>
      </c>
      <c r="G3140" s="21">
        <v>399.72</v>
      </c>
    </row>
    <row r="3141" spans="2:7" x14ac:dyDescent="0.3">
      <c r="B3141" s="14" t="s">
        <v>27</v>
      </c>
      <c r="C3141" s="15" t="s">
        <v>43</v>
      </c>
      <c r="D3141" s="16">
        <v>45494</v>
      </c>
      <c r="E3141" s="15">
        <v>8</v>
      </c>
      <c r="F3141" s="21">
        <v>10648.56</v>
      </c>
      <c r="G3141" s="21">
        <v>6540.96</v>
      </c>
    </row>
    <row r="3142" spans="2:7" x14ac:dyDescent="0.3">
      <c r="B3142" s="14" t="s">
        <v>30</v>
      </c>
      <c r="C3142" s="15" t="s">
        <v>52</v>
      </c>
      <c r="D3142" s="16">
        <v>45063</v>
      </c>
      <c r="E3142" s="15">
        <v>17</v>
      </c>
      <c r="F3142" s="21">
        <v>4583.54</v>
      </c>
      <c r="G3142" s="21">
        <v>2786.1299999999997</v>
      </c>
    </row>
    <row r="3143" spans="2:7" x14ac:dyDescent="0.3">
      <c r="B3143" s="14" t="s">
        <v>14</v>
      </c>
      <c r="C3143" s="15" t="s">
        <v>41</v>
      </c>
      <c r="D3143" s="16">
        <v>45586</v>
      </c>
      <c r="E3143" s="15">
        <v>26</v>
      </c>
      <c r="F3143" s="21">
        <v>12498.199999999999</v>
      </c>
      <c r="G3143" s="21">
        <v>7850.44</v>
      </c>
    </row>
    <row r="3144" spans="2:7" x14ac:dyDescent="0.3">
      <c r="B3144" s="14" t="s">
        <v>20</v>
      </c>
      <c r="C3144" s="15" t="s">
        <v>57</v>
      </c>
      <c r="D3144" s="16">
        <v>45185</v>
      </c>
      <c r="E3144" s="15">
        <v>13</v>
      </c>
      <c r="F3144" s="21">
        <v>11485.37</v>
      </c>
      <c r="G3144" s="21">
        <v>8009.17</v>
      </c>
    </row>
    <row r="3145" spans="2:7" x14ac:dyDescent="0.3">
      <c r="B3145" s="14" t="s">
        <v>28</v>
      </c>
      <c r="C3145" s="15" t="s">
        <v>74</v>
      </c>
      <c r="D3145" s="16">
        <v>45391</v>
      </c>
      <c r="E3145" s="15">
        <v>13</v>
      </c>
      <c r="F3145" s="21">
        <v>14704.429999999998</v>
      </c>
      <c r="G3145" s="21">
        <v>12206.35</v>
      </c>
    </row>
    <row r="3146" spans="2:7" x14ac:dyDescent="0.3">
      <c r="B3146" s="14" t="s">
        <v>17</v>
      </c>
      <c r="C3146" s="15" t="s">
        <v>37</v>
      </c>
      <c r="D3146" s="16">
        <v>45331</v>
      </c>
      <c r="E3146" s="15">
        <v>28</v>
      </c>
      <c r="F3146" s="21">
        <v>41200.880000000005</v>
      </c>
      <c r="G3146" s="21">
        <v>27878.2</v>
      </c>
    </row>
    <row r="3147" spans="2:7" x14ac:dyDescent="0.3">
      <c r="B3147" s="14" t="s">
        <v>26</v>
      </c>
      <c r="C3147" s="15" t="s">
        <v>36</v>
      </c>
      <c r="D3147" s="16">
        <v>45344</v>
      </c>
      <c r="E3147" s="15">
        <v>12</v>
      </c>
      <c r="F3147" s="21">
        <v>8759.76</v>
      </c>
      <c r="G3147" s="21">
        <v>7067.88</v>
      </c>
    </row>
    <row r="3148" spans="2:7" x14ac:dyDescent="0.3">
      <c r="B3148" s="14" t="s">
        <v>27</v>
      </c>
      <c r="C3148" s="15" t="s">
        <v>52</v>
      </c>
      <c r="D3148" s="16">
        <v>45186</v>
      </c>
      <c r="E3148" s="15">
        <v>15</v>
      </c>
      <c r="F3148" s="21">
        <v>4044.3</v>
      </c>
      <c r="G3148" s="21">
        <v>2458.35</v>
      </c>
    </row>
    <row r="3149" spans="2:7" x14ac:dyDescent="0.3">
      <c r="B3149" s="14" t="s">
        <v>14</v>
      </c>
      <c r="C3149" s="15" t="s">
        <v>64</v>
      </c>
      <c r="D3149" s="16">
        <v>45026</v>
      </c>
      <c r="E3149" s="15">
        <v>7</v>
      </c>
      <c r="F3149" s="21">
        <v>2388.19</v>
      </c>
      <c r="G3149" s="21">
        <v>1424.29</v>
      </c>
    </row>
    <row r="3150" spans="2:7" x14ac:dyDescent="0.3">
      <c r="B3150" s="14" t="s">
        <v>14</v>
      </c>
      <c r="C3150" s="15" t="s">
        <v>71</v>
      </c>
      <c r="D3150" s="16">
        <v>45415</v>
      </c>
      <c r="E3150" s="15">
        <v>10</v>
      </c>
      <c r="F3150" s="21">
        <v>2592.6999999999998</v>
      </c>
      <c r="G3150" s="21">
        <v>1694.7</v>
      </c>
    </row>
    <row r="3151" spans="2:7" x14ac:dyDescent="0.3">
      <c r="B3151" s="14" t="s">
        <v>14</v>
      </c>
      <c r="C3151" s="15" t="s">
        <v>54</v>
      </c>
      <c r="D3151" s="16">
        <v>45199</v>
      </c>
      <c r="E3151" s="15">
        <v>36</v>
      </c>
      <c r="F3151" s="21">
        <v>50508.36</v>
      </c>
      <c r="G3151" s="21">
        <v>32059.8</v>
      </c>
    </row>
    <row r="3152" spans="2:7" x14ac:dyDescent="0.3">
      <c r="B3152" s="14" t="s">
        <v>26</v>
      </c>
      <c r="C3152" s="15" t="s">
        <v>58</v>
      </c>
      <c r="D3152" s="16">
        <v>45048</v>
      </c>
      <c r="E3152" s="15">
        <v>12</v>
      </c>
      <c r="F3152" s="21">
        <v>10536.84</v>
      </c>
      <c r="G3152" s="21">
        <v>7259.64</v>
      </c>
    </row>
    <row r="3153" spans="2:7" x14ac:dyDescent="0.3">
      <c r="B3153" s="14" t="s">
        <v>14</v>
      </c>
      <c r="C3153" s="15" t="s">
        <v>52</v>
      </c>
      <c r="D3153" s="16">
        <v>44936</v>
      </c>
      <c r="E3153" s="15">
        <v>30</v>
      </c>
      <c r="F3153" s="21">
        <v>8088.6</v>
      </c>
      <c r="G3153" s="21">
        <v>4916.7</v>
      </c>
    </row>
    <row r="3154" spans="2:7" x14ac:dyDescent="0.3">
      <c r="B3154" s="14" t="s">
        <v>18</v>
      </c>
      <c r="C3154" s="15" t="s">
        <v>73</v>
      </c>
      <c r="D3154" s="16">
        <v>45395</v>
      </c>
      <c r="E3154" s="15">
        <v>15</v>
      </c>
      <c r="F3154" s="21">
        <v>13037.4</v>
      </c>
      <c r="G3154" s="21">
        <v>9787.9499999999989</v>
      </c>
    </row>
    <row r="3155" spans="2:7" x14ac:dyDescent="0.3">
      <c r="B3155" s="14" t="s">
        <v>28</v>
      </c>
      <c r="C3155" s="15" t="s">
        <v>71</v>
      </c>
      <c r="D3155" s="16">
        <v>45094</v>
      </c>
      <c r="E3155" s="15">
        <v>8</v>
      </c>
      <c r="F3155" s="21">
        <v>2074.16</v>
      </c>
      <c r="G3155" s="21">
        <v>1355.76</v>
      </c>
    </row>
    <row r="3156" spans="2:7" x14ac:dyDescent="0.3">
      <c r="B3156" s="14" t="s">
        <v>14</v>
      </c>
      <c r="C3156" s="15" t="s">
        <v>44</v>
      </c>
      <c r="D3156" s="16">
        <v>45491</v>
      </c>
      <c r="E3156" s="15">
        <v>2</v>
      </c>
      <c r="F3156" s="21">
        <v>1894.1</v>
      </c>
      <c r="G3156" s="21">
        <v>1334.76</v>
      </c>
    </row>
    <row r="3157" spans="2:7" x14ac:dyDescent="0.3">
      <c r="B3157" s="14" t="s">
        <v>26</v>
      </c>
      <c r="C3157" s="15" t="s">
        <v>34</v>
      </c>
      <c r="D3157" s="16">
        <v>45341</v>
      </c>
      <c r="E3157" s="15">
        <v>19</v>
      </c>
      <c r="F3157" s="21">
        <v>6139.8499999999995</v>
      </c>
      <c r="G3157" s="21">
        <v>3797.34</v>
      </c>
    </row>
    <row r="3158" spans="2:7" x14ac:dyDescent="0.3">
      <c r="B3158" s="14" t="s">
        <v>22</v>
      </c>
      <c r="C3158" s="15" t="s">
        <v>31</v>
      </c>
      <c r="D3158" s="16">
        <v>45375</v>
      </c>
      <c r="E3158" s="15">
        <v>30</v>
      </c>
      <c r="F3158" s="21">
        <v>18216.900000000001</v>
      </c>
      <c r="G3158" s="21">
        <v>11170.199999999999</v>
      </c>
    </row>
    <row r="3159" spans="2:7" x14ac:dyDescent="0.3">
      <c r="B3159" s="14" t="s">
        <v>14</v>
      </c>
      <c r="C3159" s="15" t="s">
        <v>46</v>
      </c>
      <c r="D3159" s="16">
        <v>45640</v>
      </c>
      <c r="E3159" s="15">
        <v>32</v>
      </c>
      <c r="F3159" s="21">
        <v>28268.799999999999</v>
      </c>
      <c r="G3159" s="21">
        <v>19343.68</v>
      </c>
    </row>
    <row r="3160" spans="2:7" x14ac:dyDescent="0.3">
      <c r="B3160" s="14" t="s">
        <v>19</v>
      </c>
      <c r="C3160" s="15" t="s">
        <v>46</v>
      </c>
      <c r="D3160" s="16">
        <v>45434</v>
      </c>
      <c r="E3160" s="15">
        <v>15</v>
      </c>
      <c r="F3160" s="21">
        <v>13251</v>
      </c>
      <c r="G3160" s="21">
        <v>9067.35</v>
      </c>
    </row>
    <row r="3161" spans="2:7" x14ac:dyDescent="0.3">
      <c r="B3161" s="14" t="s">
        <v>14</v>
      </c>
      <c r="C3161" s="15" t="s">
        <v>41</v>
      </c>
      <c r="D3161" s="16">
        <v>45521</v>
      </c>
      <c r="E3161" s="15">
        <v>17</v>
      </c>
      <c r="F3161" s="21">
        <v>8171.9</v>
      </c>
      <c r="G3161" s="21">
        <v>5132.9799999999996</v>
      </c>
    </row>
    <row r="3162" spans="2:7" x14ac:dyDescent="0.3">
      <c r="B3162" s="14" t="s">
        <v>29</v>
      </c>
      <c r="C3162" s="15" t="s">
        <v>56</v>
      </c>
      <c r="D3162" s="16">
        <v>45095</v>
      </c>
      <c r="E3162" s="15">
        <v>8</v>
      </c>
      <c r="F3162" s="21">
        <v>3060.64</v>
      </c>
      <c r="G3162" s="21">
        <v>2418.64</v>
      </c>
    </row>
    <row r="3163" spans="2:7" x14ac:dyDescent="0.3">
      <c r="B3163" s="14" t="s">
        <v>26</v>
      </c>
      <c r="C3163" s="15" t="s">
        <v>58</v>
      </c>
      <c r="D3163" s="16">
        <v>45464</v>
      </c>
      <c r="E3163" s="15">
        <v>22</v>
      </c>
      <c r="F3163" s="21">
        <v>19317.54</v>
      </c>
      <c r="G3163" s="21">
        <v>13309.34</v>
      </c>
    </row>
    <row r="3164" spans="2:7" x14ac:dyDescent="0.3">
      <c r="B3164" s="14" t="s">
        <v>26</v>
      </c>
      <c r="C3164" s="15" t="s">
        <v>42</v>
      </c>
      <c r="D3164" s="16">
        <v>45457</v>
      </c>
      <c r="E3164" s="15">
        <v>5</v>
      </c>
      <c r="F3164" s="21">
        <v>6378.0499999999993</v>
      </c>
      <c r="G3164" s="21">
        <v>3976.95</v>
      </c>
    </row>
    <row r="3165" spans="2:7" x14ac:dyDescent="0.3">
      <c r="B3165" s="14" t="s">
        <v>22</v>
      </c>
      <c r="C3165" s="15" t="s">
        <v>38</v>
      </c>
      <c r="D3165" s="16">
        <v>45615</v>
      </c>
      <c r="E3165" s="15">
        <v>40</v>
      </c>
      <c r="F3165" s="21">
        <v>46825.600000000006</v>
      </c>
      <c r="G3165" s="21">
        <v>37406.799999999996</v>
      </c>
    </row>
    <row r="3166" spans="2:7" x14ac:dyDescent="0.3">
      <c r="B3166" s="14" t="s">
        <v>28</v>
      </c>
      <c r="C3166" s="15" t="s">
        <v>37</v>
      </c>
      <c r="D3166" s="16">
        <v>45540</v>
      </c>
      <c r="E3166" s="15">
        <v>14</v>
      </c>
      <c r="F3166" s="21">
        <v>20600.440000000002</v>
      </c>
      <c r="G3166" s="21">
        <v>13939.1</v>
      </c>
    </row>
    <row r="3167" spans="2:7" x14ac:dyDescent="0.3">
      <c r="B3167" s="14" t="s">
        <v>17</v>
      </c>
      <c r="C3167" s="15" t="s">
        <v>40</v>
      </c>
      <c r="D3167" s="16">
        <v>45491</v>
      </c>
      <c r="E3167" s="15">
        <v>16</v>
      </c>
      <c r="F3167" s="21">
        <v>21660.639999999999</v>
      </c>
      <c r="G3167" s="21">
        <v>15591.36</v>
      </c>
    </row>
    <row r="3168" spans="2:7" x14ac:dyDescent="0.3">
      <c r="B3168" s="14" t="s">
        <v>19</v>
      </c>
      <c r="C3168" s="15" t="s">
        <v>71</v>
      </c>
      <c r="D3168" s="16">
        <v>45226</v>
      </c>
      <c r="E3168" s="15">
        <v>30</v>
      </c>
      <c r="F3168" s="21">
        <v>7778.0999999999995</v>
      </c>
      <c r="G3168" s="21">
        <v>5084.1000000000004</v>
      </c>
    </row>
    <row r="3169" spans="2:7" x14ac:dyDescent="0.3">
      <c r="B3169" s="14" t="s">
        <v>14</v>
      </c>
      <c r="C3169" s="15" t="s">
        <v>57</v>
      </c>
      <c r="D3169" s="16">
        <v>45132</v>
      </c>
      <c r="E3169" s="15">
        <v>10</v>
      </c>
      <c r="F3169" s="21">
        <v>8834.9</v>
      </c>
      <c r="G3169" s="21">
        <v>6160.9000000000005</v>
      </c>
    </row>
    <row r="3170" spans="2:7" x14ac:dyDescent="0.3">
      <c r="B3170" s="14" t="s">
        <v>23</v>
      </c>
      <c r="C3170" s="15" t="s">
        <v>74</v>
      </c>
      <c r="D3170" s="16">
        <v>45237</v>
      </c>
      <c r="E3170" s="15">
        <v>27</v>
      </c>
      <c r="F3170" s="21">
        <v>30539.969999999998</v>
      </c>
      <c r="G3170" s="21">
        <v>25351.65</v>
      </c>
    </row>
    <row r="3171" spans="2:7" x14ac:dyDescent="0.3">
      <c r="B3171" s="14" t="s">
        <v>20</v>
      </c>
      <c r="C3171" s="15" t="s">
        <v>34</v>
      </c>
      <c r="D3171" s="16">
        <v>45410</v>
      </c>
      <c r="E3171" s="15">
        <v>9</v>
      </c>
      <c r="F3171" s="21">
        <v>2908.35</v>
      </c>
      <c r="G3171" s="21">
        <v>1798.7400000000002</v>
      </c>
    </row>
    <row r="3172" spans="2:7" x14ac:dyDescent="0.3">
      <c r="B3172" s="14" t="s">
        <v>14</v>
      </c>
      <c r="C3172" s="15" t="s">
        <v>52</v>
      </c>
      <c r="D3172" s="16">
        <v>45263</v>
      </c>
      <c r="E3172" s="15">
        <v>41</v>
      </c>
      <c r="F3172" s="21">
        <v>11054.42</v>
      </c>
      <c r="G3172" s="21">
        <v>6719.49</v>
      </c>
    </row>
    <row r="3173" spans="2:7" x14ac:dyDescent="0.3">
      <c r="B3173" s="14" t="s">
        <v>28</v>
      </c>
      <c r="C3173" s="15" t="s">
        <v>73</v>
      </c>
      <c r="D3173" s="16">
        <v>45137</v>
      </c>
      <c r="E3173" s="15">
        <v>17</v>
      </c>
      <c r="F3173" s="21">
        <v>14775.72</v>
      </c>
      <c r="G3173" s="21">
        <v>11093.01</v>
      </c>
    </row>
    <row r="3174" spans="2:7" x14ac:dyDescent="0.3">
      <c r="B3174" s="14" t="s">
        <v>14</v>
      </c>
      <c r="C3174" s="15" t="s">
        <v>48</v>
      </c>
      <c r="D3174" s="16">
        <v>45542</v>
      </c>
      <c r="E3174" s="15">
        <v>11</v>
      </c>
      <c r="F3174" s="21">
        <v>8873.26</v>
      </c>
      <c r="G3174" s="21">
        <v>5291.4400000000005</v>
      </c>
    </row>
    <row r="3175" spans="2:7" x14ac:dyDescent="0.3">
      <c r="B3175" s="14" t="s">
        <v>29</v>
      </c>
      <c r="C3175" s="15" t="s">
        <v>46</v>
      </c>
      <c r="D3175" s="16">
        <v>45343</v>
      </c>
      <c r="E3175" s="15">
        <v>22</v>
      </c>
      <c r="F3175" s="21">
        <v>19434.8</v>
      </c>
      <c r="G3175" s="21">
        <v>13298.78</v>
      </c>
    </row>
    <row r="3176" spans="2:7" x14ac:dyDescent="0.3">
      <c r="B3176" s="14" t="s">
        <v>19</v>
      </c>
      <c r="C3176" s="15" t="s">
        <v>75</v>
      </c>
      <c r="D3176" s="16">
        <v>45088</v>
      </c>
      <c r="E3176" s="15">
        <v>15</v>
      </c>
      <c r="F3176" s="21">
        <v>2445.75</v>
      </c>
      <c r="G3176" s="21">
        <v>1891.65</v>
      </c>
    </row>
    <row r="3177" spans="2:7" x14ac:dyDescent="0.3">
      <c r="B3177" s="14" t="s">
        <v>17</v>
      </c>
      <c r="C3177" s="15" t="s">
        <v>34</v>
      </c>
      <c r="D3177" s="16">
        <v>45519</v>
      </c>
      <c r="E3177" s="15">
        <v>4</v>
      </c>
      <c r="F3177" s="21">
        <v>1292.5999999999999</v>
      </c>
      <c r="G3177" s="21">
        <v>799.44</v>
      </c>
    </row>
    <row r="3178" spans="2:7" x14ac:dyDescent="0.3">
      <c r="B3178" s="14" t="s">
        <v>28</v>
      </c>
      <c r="C3178" s="15" t="s">
        <v>61</v>
      </c>
      <c r="D3178" s="16">
        <v>45110</v>
      </c>
      <c r="E3178" s="15">
        <v>6</v>
      </c>
      <c r="F3178" s="21">
        <v>2126.52</v>
      </c>
      <c r="G3178" s="21">
        <v>1518.3600000000001</v>
      </c>
    </row>
    <row r="3179" spans="2:7" x14ac:dyDescent="0.3">
      <c r="B3179" s="14" t="s">
        <v>14</v>
      </c>
      <c r="C3179" s="15" t="s">
        <v>37</v>
      </c>
      <c r="D3179" s="16">
        <v>45508</v>
      </c>
      <c r="E3179" s="15">
        <v>18</v>
      </c>
      <c r="F3179" s="21">
        <v>26486.28</v>
      </c>
      <c r="G3179" s="21">
        <v>17921.7</v>
      </c>
    </row>
    <row r="3180" spans="2:7" x14ac:dyDescent="0.3">
      <c r="B3180" s="14" t="s">
        <v>17</v>
      </c>
      <c r="C3180" s="15" t="s">
        <v>63</v>
      </c>
      <c r="D3180" s="16">
        <v>45192</v>
      </c>
      <c r="E3180" s="15">
        <v>16</v>
      </c>
      <c r="F3180" s="21">
        <v>5310.08</v>
      </c>
      <c r="G3180" s="21">
        <v>3163.36</v>
      </c>
    </row>
    <row r="3181" spans="2:7" x14ac:dyDescent="0.3">
      <c r="B3181" s="14" t="s">
        <v>19</v>
      </c>
      <c r="C3181" s="15" t="s">
        <v>34</v>
      </c>
      <c r="D3181" s="16">
        <v>45333</v>
      </c>
      <c r="E3181" s="15">
        <v>18</v>
      </c>
      <c r="F3181" s="21">
        <v>5816.7</v>
      </c>
      <c r="G3181" s="21">
        <v>3597.4800000000005</v>
      </c>
    </row>
    <row r="3182" spans="2:7" x14ac:dyDescent="0.3">
      <c r="B3182" s="14" t="s">
        <v>24</v>
      </c>
      <c r="C3182" s="15" t="s">
        <v>42</v>
      </c>
      <c r="D3182" s="16">
        <v>45330</v>
      </c>
      <c r="E3182" s="15">
        <v>18</v>
      </c>
      <c r="F3182" s="21">
        <v>22960.98</v>
      </c>
      <c r="G3182" s="21">
        <v>14317.02</v>
      </c>
    </row>
    <row r="3183" spans="2:7" x14ac:dyDescent="0.3">
      <c r="B3183" s="14" t="s">
        <v>16</v>
      </c>
      <c r="C3183" s="15" t="s">
        <v>40</v>
      </c>
      <c r="D3183" s="16">
        <v>45577</v>
      </c>
      <c r="E3183" s="15">
        <v>39</v>
      </c>
      <c r="F3183" s="21">
        <v>52797.81</v>
      </c>
      <c r="G3183" s="21">
        <v>38003.94</v>
      </c>
    </row>
    <row r="3184" spans="2:7" x14ac:dyDescent="0.3">
      <c r="B3184" s="14" t="s">
        <v>14</v>
      </c>
      <c r="C3184" s="15" t="s">
        <v>45</v>
      </c>
      <c r="D3184" s="16">
        <v>45326</v>
      </c>
      <c r="E3184" s="15">
        <v>30</v>
      </c>
      <c r="F3184" s="21">
        <v>20155.5</v>
      </c>
      <c r="G3184" s="21">
        <v>15917.7</v>
      </c>
    </row>
    <row r="3185" spans="2:7" x14ac:dyDescent="0.3">
      <c r="B3185" s="14" t="s">
        <v>14</v>
      </c>
      <c r="C3185" s="15" t="s">
        <v>32</v>
      </c>
      <c r="D3185" s="16">
        <v>45444</v>
      </c>
      <c r="E3185" s="15">
        <v>7</v>
      </c>
      <c r="F3185" s="21">
        <v>1280.8599999999999</v>
      </c>
      <c r="G3185" s="21">
        <v>973.06999999999994</v>
      </c>
    </row>
    <row r="3186" spans="2:7" x14ac:dyDescent="0.3">
      <c r="B3186" s="14" t="s">
        <v>16</v>
      </c>
      <c r="C3186" s="15" t="s">
        <v>52</v>
      </c>
      <c r="D3186" s="16">
        <v>45161</v>
      </c>
      <c r="E3186" s="15">
        <v>15</v>
      </c>
      <c r="F3186" s="21">
        <v>4044.3</v>
      </c>
      <c r="G3186" s="21">
        <v>2458.35</v>
      </c>
    </row>
    <row r="3187" spans="2:7" x14ac:dyDescent="0.3">
      <c r="B3187" s="14" t="s">
        <v>27</v>
      </c>
      <c r="C3187" s="15" t="s">
        <v>63</v>
      </c>
      <c r="D3187" s="16">
        <v>44935</v>
      </c>
      <c r="E3187" s="15">
        <v>26</v>
      </c>
      <c r="F3187" s="21">
        <v>8628.8799999999992</v>
      </c>
      <c r="G3187" s="21">
        <v>5140.46</v>
      </c>
    </row>
    <row r="3188" spans="2:7" x14ac:dyDescent="0.3">
      <c r="B3188" s="14" t="s">
        <v>30</v>
      </c>
      <c r="C3188" s="15" t="s">
        <v>50</v>
      </c>
      <c r="D3188" s="16">
        <v>45233</v>
      </c>
      <c r="E3188" s="15">
        <v>38</v>
      </c>
      <c r="F3188" s="21">
        <v>45520.960000000006</v>
      </c>
      <c r="G3188" s="21">
        <v>33536.9</v>
      </c>
    </row>
    <row r="3189" spans="2:7" x14ac:dyDescent="0.3">
      <c r="B3189" s="14" t="s">
        <v>18</v>
      </c>
      <c r="C3189" s="15" t="s">
        <v>73</v>
      </c>
      <c r="D3189" s="16">
        <v>45048</v>
      </c>
      <c r="E3189" s="15">
        <v>10</v>
      </c>
      <c r="F3189" s="21">
        <v>8691.6</v>
      </c>
      <c r="G3189" s="21">
        <v>6525.2999999999993</v>
      </c>
    </row>
    <row r="3190" spans="2:7" x14ac:dyDescent="0.3">
      <c r="B3190" s="14" t="s">
        <v>22</v>
      </c>
      <c r="C3190" s="15" t="s">
        <v>40</v>
      </c>
      <c r="D3190" s="16">
        <v>45403</v>
      </c>
      <c r="E3190" s="15">
        <v>8</v>
      </c>
      <c r="F3190" s="21">
        <v>10830.32</v>
      </c>
      <c r="G3190" s="21">
        <v>7795.68</v>
      </c>
    </row>
    <row r="3191" spans="2:7" x14ac:dyDescent="0.3">
      <c r="B3191" s="14" t="s">
        <v>14</v>
      </c>
      <c r="C3191" s="15" t="s">
        <v>40</v>
      </c>
      <c r="D3191" s="16">
        <v>45335</v>
      </c>
      <c r="E3191" s="15">
        <v>22</v>
      </c>
      <c r="F3191" s="21">
        <v>29783.379999999997</v>
      </c>
      <c r="G3191" s="21">
        <v>21438.120000000003</v>
      </c>
    </row>
    <row r="3192" spans="2:7" x14ac:dyDescent="0.3">
      <c r="B3192" s="14" t="s">
        <v>25</v>
      </c>
      <c r="C3192" s="15" t="s">
        <v>45</v>
      </c>
      <c r="D3192" s="16">
        <v>45444</v>
      </c>
      <c r="E3192" s="15">
        <v>11</v>
      </c>
      <c r="F3192" s="21">
        <v>7390.35</v>
      </c>
      <c r="G3192" s="21">
        <v>5836.4900000000007</v>
      </c>
    </row>
    <row r="3193" spans="2:7" x14ac:dyDescent="0.3">
      <c r="B3193" s="14" t="s">
        <v>24</v>
      </c>
      <c r="C3193" s="15" t="s">
        <v>42</v>
      </c>
      <c r="D3193" s="16">
        <v>45510</v>
      </c>
      <c r="E3193" s="15">
        <v>9</v>
      </c>
      <c r="F3193" s="21">
        <v>11480.49</v>
      </c>
      <c r="G3193" s="21">
        <v>7158.51</v>
      </c>
    </row>
    <row r="3194" spans="2:7" x14ac:dyDescent="0.3">
      <c r="B3194" s="14" t="s">
        <v>14</v>
      </c>
      <c r="C3194" s="15" t="s">
        <v>35</v>
      </c>
      <c r="D3194" s="16">
        <v>45566</v>
      </c>
      <c r="E3194" s="15">
        <v>35</v>
      </c>
      <c r="F3194" s="21">
        <v>13970.6</v>
      </c>
      <c r="G3194" s="21">
        <v>10557.4</v>
      </c>
    </row>
    <row r="3195" spans="2:7" x14ac:dyDescent="0.3">
      <c r="B3195" s="14" t="s">
        <v>16</v>
      </c>
      <c r="C3195" s="15" t="s">
        <v>31</v>
      </c>
      <c r="D3195" s="16">
        <v>45430</v>
      </c>
      <c r="E3195" s="15">
        <v>10</v>
      </c>
      <c r="F3195" s="21">
        <v>6072.3</v>
      </c>
      <c r="G3195" s="21">
        <v>3723.3999999999996</v>
      </c>
    </row>
    <row r="3196" spans="2:7" x14ac:dyDescent="0.3">
      <c r="B3196" s="14" t="s">
        <v>14</v>
      </c>
      <c r="C3196" s="15" t="s">
        <v>35</v>
      </c>
      <c r="D3196" s="16">
        <v>45423</v>
      </c>
      <c r="E3196" s="15">
        <v>16</v>
      </c>
      <c r="F3196" s="21">
        <v>6386.56</v>
      </c>
      <c r="G3196" s="21">
        <v>4826.24</v>
      </c>
    </row>
    <row r="3197" spans="2:7" x14ac:dyDescent="0.3">
      <c r="B3197" s="14" t="s">
        <v>14</v>
      </c>
      <c r="C3197" s="15" t="s">
        <v>69</v>
      </c>
      <c r="D3197" s="16">
        <v>45283</v>
      </c>
      <c r="E3197" s="15">
        <v>28</v>
      </c>
      <c r="F3197" s="21">
        <v>29818.880000000001</v>
      </c>
      <c r="G3197" s="21">
        <v>19226.759999999998</v>
      </c>
    </row>
    <row r="3198" spans="2:7" x14ac:dyDescent="0.3">
      <c r="B3198" s="14" t="s">
        <v>26</v>
      </c>
      <c r="C3198" s="15" t="s">
        <v>68</v>
      </c>
      <c r="D3198" s="16">
        <v>45563</v>
      </c>
      <c r="E3198" s="15">
        <v>19</v>
      </c>
      <c r="F3198" s="21">
        <v>19833.72</v>
      </c>
      <c r="G3198" s="21">
        <v>12236.759999999998</v>
      </c>
    </row>
    <row r="3199" spans="2:7" x14ac:dyDescent="0.3">
      <c r="B3199" s="14" t="s">
        <v>20</v>
      </c>
      <c r="C3199" s="15" t="s">
        <v>78</v>
      </c>
      <c r="D3199" s="16">
        <v>45134</v>
      </c>
      <c r="E3199" s="15">
        <v>11</v>
      </c>
      <c r="F3199" s="21">
        <v>1475.65</v>
      </c>
      <c r="G3199" s="21">
        <v>1219.02</v>
      </c>
    </row>
    <row r="3200" spans="2:7" x14ac:dyDescent="0.3">
      <c r="B3200" s="14" t="s">
        <v>30</v>
      </c>
      <c r="C3200" s="15" t="s">
        <v>32</v>
      </c>
      <c r="D3200" s="16">
        <v>45621</v>
      </c>
      <c r="E3200" s="15">
        <v>32</v>
      </c>
      <c r="F3200" s="21">
        <v>5855.36</v>
      </c>
      <c r="G3200" s="21">
        <v>4448.32</v>
      </c>
    </row>
    <row r="3201" spans="2:7" x14ac:dyDescent="0.3">
      <c r="B3201" s="14" t="s">
        <v>14</v>
      </c>
      <c r="C3201" s="15" t="s">
        <v>34</v>
      </c>
      <c r="D3201" s="16">
        <v>45593</v>
      </c>
      <c r="E3201" s="15">
        <v>32</v>
      </c>
      <c r="F3201" s="21">
        <v>10340.799999999999</v>
      </c>
      <c r="G3201" s="21">
        <v>6395.52</v>
      </c>
    </row>
    <row r="3202" spans="2:7" x14ac:dyDescent="0.3">
      <c r="B3202" s="14" t="s">
        <v>14</v>
      </c>
      <c r="C3202" s="15" t="s">
        <v>68</v>
      </c>
      <c r="D3202" s="16">
        <v>45209</v>
      </c>
      <c r="E3202" s="15">
        <v>33</v>
      </c>
      <c r="F3202" s="21">
        <v>34448.04</v>
      </c>
      <c r="G3202" s="21">
        <v>21253.32</v>
      </c>
    </row>
    <row r="3203" spans="2:7" x14ac:dyDescent="0.3">
      <c r="B3203" s="14" t="s">
        <v>29</v>
      </c>
      <c r="C3203" s="15" t="s">
        <v>74</v>
      </c>
      <c r="D3203" s="16">
        <v>45121</v>
      </c>
      <c r="E3203" s="15">
        <v>17</v>
      </c>
      <c r="F3203" s="21">
        <v>19228.87</v>
      </c>
      <c r="G3203" s="21">
        <v>15962.150000000001</v>
      </c>
    </row>
    <row r="3204" spans="2:7" x14ac:dyDescent="0.3">
      <c r="B3204" s="14" t="s">
        <v>20</v>
      </c>
      <c r="C3204" s="15" t="s">
        <v>48</v>
      </c>
      <c r="D3204" s="16">
        <v>45631</v>
      </c>
      <c r="E3204" s="15">
        <v>40</v>
      </c>
      <c r="F3204" s="21">
        <v>32266.399999999998</v>
      </c>
      <c r="G3204" s="21">
        <v>19241.600000000002</v>
      </c>
    </row>
    <row r="3205" spans="2:7" x14ac:dyDescent="0.3">
      <c r="B3205" s="14" t="s">
        <v>26</v>
      </c>
      <c r="C3205" s="15" t="s">
        <v>79</v>
      </c>
      <c r="D3205" s="16">
        <v>45026</v>
      </c>
      <c r="E3205" s="15">
        <v>14</v>
      </c>
      <c r="F3205" s="21">
        <v>12434.94</v>
      </c>
      <c r="G3205" s="21">
        <v>10114.300000000001</v>
      </c>
    </row>
    <row r="3206" spans="2:7" x14ac:dyDescent="0.3">
      <c r="B3206" s="14" t="s">
        <v>30</v>
      </c>
      <c r="C3206" s="15" t="s">
        <v>46</v>
      </c>
      <c r="D3206" s="16">
        <v>45621</v>
      </c>
      <c r="E3206" s="15">
        <v>32</v>
      </c>
      <c r="F3206" s="21">
        <v>28268.799999999999</v>
      </c>
      <c r="G3206" s="21">
        <v>19343.68</v>
      </c>
    </row>
    <row r="3207" spans="2:7" x14ac:dyDescent="0.3">
      <c r="B3207" s="14" t="s">
        <v>19</v>
      </c>
      <c r="C3207" s="15" t="s">
        <v>46</v>
      </c>
      <c r="D3207" s="16">
        <v>45627</v>
      </c>
      <c r="E3207" s="15">
        <v>21</v>
      </c>
      <c r="F3207" s="21">
        <v>18551.399999999998</v>
      </c>
      <c r="G3207" s="21">
        <v>12694.29</v>
      </c>
    </row>
    <row r="3208" spans="2:7" x14ac:dyDescent="0.3">
      <c r="B3208" s="14" t="s">
        <v>20</v>
      </c>
      <c r="C3208" s="15" t="s">
        <v>50</v>
      </c>
      <c r="D3208" s="16">
        <v>45153</v>
      </c>
      <c r="E3208" s="15">
        <v>8</v>
      </c>
      <c r="F3208" s="21">
        <v>9583.36</v>
      </c>
      <c r="G3208" s="21">
        <v>7060.4</v>
      </c>
    </row>
    <row r="3209" spans="2:7" x14ac:dyDescent="0.3">
      <c r="B3209" s="14" t="s">
        <v>29</v>
      </c>
      <c r="C3209" s="15" t="s">
        <v>34</v>
      </c>
      <c r="D3209" s="16">
        <v>45500</v>
      </c>
      <c r="E3209" s="15">
        <v>3</v>
      </c>
      <c r="F3209" s="21">
        <v>969.44999999999993</v>
      </c>
      <c r="G3209" s="21">
        <v>599.58000000000004</v>
      </c>
    </row>
    <row r="3210" spans="2:7" x14ac:dyDescent="0.3">
      <c r="B3210" s="14" t="s">
        <v>14</v>
      </c>
      <c r="C3210" s="15" t="s">
        <v>66</v>
      </c>
      <c r="D3210" s="16">
        <v>45162</v>
      </c>
      <c r="E3210" s="15">
        <v>11</v>
      </c>
      <c r="F3210" s="21">
        <v>4265.1400000000003</v>
      </c>
      <c r="G3210" s="21">
        <v>2853.6200000000003</v>
      </c>
    </row>
    <row r="3211" spans="2:7" x14ac:dyDescent="0.3">
      <c r="B3211" s="14" t="s">
        <v>26</v>
      </c>
      <c r="C3211" s="15" t="s">
        <v>54</v>
      </c>
      <c r="D3211" s="16">
        <v>44936</v>
      </c>
      <c r="E3211" s="15">
        <v>24</v>
      </c>
      <c r="F3211" s="21">
        <v>33672.239999999998</v>
      </c>
      <c r="G3211" s="21">
        <v>21373.199999999997</v>
      </c>
    </row>
    <row r="3212" spans="2:7" x14ac:dyDescent="0.3">
      <c r="B3212" s="14" t="s">
        <v>21</v>
      </c>
      <c r="C3212" s="15" t="s">
        <v>58</v>
      </c>
      <c r="D3212" s="16">
        <v>45557</v>
      </c>
      <c r="E3212" s="15">
        <v>21</v>
      </c>
      <c r="F3212" s="21">
        <v>18439.47</v>
      </c>
      <c r="G3212" s="21">
        <v>12704.37</v>
      </c>
    </row>
    <row r="3213" spans="2:7" x14ac:dyDescent="0.3">
      <c r="B3213" s="14" t="s">
        <v>14</v>
      </c>
      <c r="C3213" s="15" t="s">
        <v>42</v>
      </c>
      <c r="D3213" s="16">
        <v>45514</v>
      </c>
      <c r="E3213" s="15">
        <v>7</v>
      </c>
      <c r="F3213" s="21">
        <v>8929.2699999999986</v>
      </c>
      <c r="G3213" s="21">
        <v>5567.73</v>
      </c>
    </row>
    <row r="3214" spans="2:7" x14ac:dyDescent="0.3">
      <c r="B3214" s="14" t="s">
        <v>19</v>
      </c>
      <c r="C3214" s="15" t="s">
        <v>44</v>
      </c>
      <c r="D3214" s="16">
        <v>45579</v>
      </c>
      <c r="E3214" s="15">
        <v>24</v>
      </c>
      <c r="F3214" s="21">
        <v>22729.199999999997</v>
      </c>
      <c r="G3214" s="21">
        <v>16017.119999999999</v>
      </c>
    </row>
    <row r="3215" spans="2:7" x14ac:dyDescent="0.3">
      <c r="B3215" s="14" t="s">
        <v>14</v>
      </c>
      <c r="C3215" s="15" t="s">
        <v>76</v>
      </c>
      <c r="D3215" s="16">
        <v>45214</v>
      </c>
      <c r="E3215" s="15">
        <v>40</v>
      </c>
      <c r="F3215" s="21">
        <v>9137.2000000000007</v>
      </c>
      <c r="G3215" s="21">
        <v>7302.4</v>
      </c>
    </row>
    <row r="3216" spans="2:7" x14ac:dyDescent="0.3">
      <c r="B3216" s="14" t="s">
        <v>26</v>
      </c>
      <c r="C3216" s="15" t="s">
        <v>41</v>
      </c>
      <c r="D3216" s="16">
        <v>45589</v>
      </c>
      <c r="E3216" s="15">
        <v>40</v>
      </c>
      <c r="F3216" s="21">
        <v>19228</v>
      </c>
      <c r="G3216" s="21">
        <v>12077.6</v>
      </c>
    </row>
    <row r="3217" spans="2:7" x14ac:dyDescent="0.3">
      <c r="B3217" s="14" t="s">
        <v>17</v>
      </c>
      <c r="C3217" s="15" t="s">
        <v>64</v>
      </c>
      <c r="D3217" s="16">
        <v>45435</v>
      </c>
      <c r="E3217" s="15">
        <v>3</v>
      </c>
      <c r="F3217" s="21">
        <v>1023.51</v>
      </c>
      <c r="G3217" s="21">
        <v>610.41</v>
      </c>
    </row>
    <row r="3218" spans="2:7" x14ac:dyDescent="0.3">
      <c r="B3218" s="14" t="s">
        <v>26</v>
      </c>
      <c r="C3218" s="15" t="s">
        <v>38</v>
      </c>
      <c r="D3218" s="16">
        <v>45324</v>
      </c>
      <c r="E3218" s="15">
        <v>14</v>
      </c>
      <c r="F3218" s="21">
        <v>16388.960000000003</v>
      </c>
      <c r="G3218" s="21">
        <v>13092.38</v>
      </c>
    </row>
    <row r="3219" spans="2:7" x14ac:dyDescent="0.3">
      <c r="B3219" s="14" t="s">
        <v>25</v>
      </c>
      <c r="C3219" s="15" t="s">
        <v>59</v>
      </c>
      <c r="D3219" s="16">
        <v>45235</v>
      </c>
      <c r="E3219" s="15">
        <v>27</v>
      </c>
      <c r="F3219" s="21">
        <v>5276.6100000000006</v>
      </c>
      <c r="G3219" s="21">
        <v>3940.6499999999996</v>
      </c>
    </row>
    <row r="3220" spans="2:7" x14ac:dyDescent="0.3">
      <c r="B3220" s="14" t="s">
        <v>26</v>
      </c>
      <c r="C3220" s="15" t="s">
        <v>50</v>
      </c>
      <c r="D3220" s="16">
        <v>45014</v>
      </c>
      <c r="E3220" s="15">
        <v>26</v>
      </c>
      <c r="F3220" s="21">
        <v>31145.920000000002</v>
      </c>
      <c r="G3220" s="21">
        <v>22946.3</v>
      </c>
    </row>
    <row r="3221" spans="2:7" x14ac:dyDescent="0.3">
      <c r="B3221" s="14" t="s">
        <v>20</v>
      </c>
      <c r="C3221" s="15" t="s">
        <v>58</v>
      </c>
      <c r="D3221" s="16">
        <v>45102</v>
      </c>
      <c r="E3221" s="15">
        <v>4</v>
      </c>
      <c r="F3221" s="21">
        <v>3512.28</v>
      </c>
      <c r="G3221" s="21">
        <v>2419.88</v>
      </c>
    </row>
    <row r="3222" spans="2:7" x14ac:dyDescent="0.3">
      <c r="B3222" s="14" t="s">
        <v>22</v>
      </c>
      <c r="C3222" s="15" t="s">
        <v>67</v>
      </c>
      <c r="D3222" s="16">
        <v>45030</v>
      </c>
      <c r="E3222" s="15">
        <v>18</v>
      </c>
      <c r="F3222" s="21">
        <v>18962.64</v>
      </c>
      <c r="G3222" s="21">
        <v>11272.68</v>
      </c>
    </row>
    <row r="3223" spans="2:7" x14ac:dyDescent="0.3">
      <c r="B3223" s="14" t="s">
        <v>23</v>
      </c>
      <c r="C3223" s="15" t="s">
        <v>40</v>
      </c>
      <c r="D3223" s="16">
        <v>45387</v>
      </c>
      <c r="E3223" s="15">
        <v>7</v>
      </c>
      <c r="F3223" s="21">
        <v>9476.5299999999988</v>
      </c>
      <c r="G3223" s="21">
        <v>6821.22</v>
      </c>
    </row>
    <row r="3224" spans="2:7" x14ac:dyDescent="0.3">
      <c r="B3224" s="14" t="s">
        <v>23</v>
      </c>
      <c r="C3224" s="15" t="s">
        <v>75</v>
      </c>
      <c r="D3224" s="16">
        <v>45291</v>
      </c>
      <c r="E3224" s="15">
        <v>43</v>
      </c>
      <c r="F3224" s="21">
        <v>7011.1500000000005</v>
      </c>
      <c r="G3224" s="21">
        <v>5422.73</v>
      </c>
    </row>
    <row r="3225" spans="2:7" x14ac:dyDescent="0.3">
      <c r="B3225" s="14" t="s">
        <v>14</v>
      </c>
      <c r="C3225" s="15" t="s">
        <v>48</v>
      </c>
      <c r="D3225" s="16">
        <v>45619</v>
      </c>
      <c r="E3225" s="15">
        <v>38</v>
      </c>
      <c r="F3225" s="21">
        <v>30653.079999999998</v>
      </c>
      <c r="G3225" s="21">
        <v>18279.52</v>
      </c>
    </row>
    <row r="3226" spans="2:7" x14ac:dyDescent="0.3">
      <c r="B3226" s="14" t="s">
        <v>21</v>
      </c>
      <c r="C3226" s="15" t="s">
        <v>68</v>
      </c>
      <c r="D3226" s="16">
        <v>45048</v>
      </c>
      <c r="E3226" s="15">
        <v>10</v>
      </c>
      <c r="F3226" s="21">
        <v>10438.800000000001</v>
      </c>
      <c r="G3226" s="21">
        <v>6440.4</v>
      </c>
    </row>
    <row r="3227" spans="2:7" x14ac:dyDescent="0.3">
      <c r="B3227" s="14" t="s">
        <v>19</v>
      </c>
      <c r="C3227" s="15" t="s">
        <v>55</v>
      </c>
      <c r="D3227" s="16">
        <v>45451</v>
      </c>
      <c r="E3227" s="15">
        <v>19</v>
      </c>
      <c r="F3227" s="21">
        <v>20020.11</v>
      </c>
      <c r="G3227" s="21">
        <v>12398.830000000002</v>
      </c>
    </row>
    <row r="3228" spans="2:7" x14ac:dyDescent="0.3">
      <c r="B3228" s="14" t="s">
        <v>14</v>
      </c>
      <c r="C3228" s="15" t="s">
        <v>31</v>
      </c>
      <c r="D3228" s="16">
        <v>45450</v>
      </c>
      <c r="E3228" s="15">
        <v>7</v>
      </c>
      <c r="F3228" s="21">
        <v>4250.6100000000006</v>
      </c>
      <c r="G3228" s="21">
        <v>2606.3799999999997</v>
      </c>
    </row>
    <row r="3229" spans="2:7" x14ac:dyDescent="0.3">
      <c r="B3229" s="14" t="s">
        <v>16</v>
      </c>
      <c r="C3229" s="15" t="s">
        <v>32</v>
      </c>
      <c r="D3229" s="16">
        <v>45407</v>
      </c>
      <c r="E3229" s="15">
        <v>10</v>
      </c>
      <c r="F3229" s="21">
        <v>1829.8</v>
      </c>
      <c r="G3229" s="21">
        <v>1390.1</v>
      </c>
    </row>
    <row r="3230" spans="2:7" x14ac:dyDescent="0.3">
      <c r="B3230" s="14" t="s">
        <v>21</v>
      </c>
      <c r="C3230" s="15" t="s">
        <v>62</v>
      </c>
      <c r="D3230" s="16">
        <v>45594</v>
      </c>
      <c r="E3230" s="15">
        <v>22</v>
      </c>
      <c r="F3230" s="21">
        <v>14366</v>
      </c>
      <c r="G3230" s="21">
        <v>10761.3</v>
      </c>
    </row>
    <row r="3231" spans="2:7" x14ac:dyDescent="0.3">
      <c r="B3231" s="14" t="s">
        <v>30</v>
      </c>
      <c r="C3231" s="15" t="s">
        <v>43</v>
      </c>
      <c r="D3231" s="16">
        <v>45495</v>
      </c>
      <c r="E3231" s="15">
        <v>14</v>
      </c>
      <c r="F3231" s="21">
        <v>18634.98</v>
      </c>
      <c r="G3231" s="21">
        <v>11446.68</v>
      </c>
    </row>
    <row r="3232" spans="2:7" x14ac:dyDescent="0.3">
      <c r="B3232" s="14" t="s">
        <v>29</v>
      </c>
      <c r="C3232" s="15" t="s">
        <v>70</v>
      </c>
      <c r="D3232" s="16">
        <v>45171</v>
      </c>
      <c r="E3232" s="15">
        <v>7</v>
      </c>
      <c r="F3232" s="21">
        <v>3803.52</v>
      </c>
      <c r="G3232" s="21">
        <v>2706.06</v>
      </c>
    </row>
    <row r="3233" spans="2:7" x14ac:dyDescent="0.3">
      <c r="B3233" s="14" t="s">
        <v>14</v>
      </c>
      <c r="C3233" s="15" t="s">
        <v>37</v>
      </c>
      <c r="D3233" s="16">
        <v>45397</v>
      </c>
      <c r="E3233" s="15">
        <v>2</v>
      </c>
      <c r="F3233" s="21">
        <v>2942.92</v>
      </c>
      <c r="G3233" s="21">
        <v>1991.3</v>
      </c>
    </row>
    <row r="3234" spans="2:7" x14ac:dyDescent="0.3">
      <c r="B3234" s="14" t="s">
        <v>14</v>
      </c>
      <c r="C3234" s="15" t="s">
        <v>47</v>
      </c>
      <c r="D3234" s="16">
        <v>45652</v>
      </c>
      <c r="E3234" s="15">
        <v>31</v>
      </c>
      <c r="F3234" s="21">
        <v>41268.129999999997</v>
      </c>
      <c r="G3234" s="21">
        <v>25752.010000000002</v>
      </c>
    </row>
    <row r="3235" spans="2:7" x14ac:dyDescent="0.3">
      <c r="B3235" s="14" t="s">
        <v>17</v>
      </c>
      <c r="C3235" s="15" t="s">
        <v>42</v>
      </c>
      <c r="D3235" s="16">
        <v>45622</v>
      </c>
      <c r="E3235" s="15">
        <v>26</v>
      </c>
      <c r="F3235" s="21">
        <v>33165.86</v>
      </c>
      <c r="G3235" s="21">
        <v>20680.14</v>
      </c>
    </row>
    <row r="3236" spans="2:7" x14ac:dyDescent="0.3">
      <c r="B3236" s="14" t="s">
        <v>18</v>
      </c>
      <c r="C3236" s="15" t="s">
        <v>77</v>
      </c>
      <c r="D3236" s="16">
        <v>44996</v>
      </c>
      <c r="E3236" s="15">
        <v>18</v>
      </c>
      <c r="F3236" s="21">
        <v>17371.079999999998</v>
      </c>
      <c r="G3236" s="21">
        <v>13595.4</v>
      </c>
    </row>
    <row r="3237" spans="2:7" x14ac:dyDescent="0.3">
      <c r="B3237" s="14" t="s">
        <v>14</v>
      </c>
      <c r="C3237" s="15" t="s">
        <v>33</v>
      </c>
      <c r="D3237" s="16">
        <v>45506</v>
      </c>
      <c r="E3237" s="15">
        <v>16</v>
      </c>
      <c r="F3237" s="21">
        <v>3785.76</v>
      </c>
      <c r="G3237" s="21">
        <v>2930.72</v>
      </c>
    </row>
    <row r="3238" spans="2:7" x14ac:dyDescent="0.3">
      <c r="B3238" s="14" t="s">
        <v>14</v>
      </c>
      <c r="C3238" s="15" t="s">
        <v>74</v>
      </c>
      <c r="D3238" s="16">
        <v>45220</v>
      </c>
      <c r="E3238" s="15">
        <v>29</v>
      </c>
      <c r="F3238" s="21">
        <v>32802.189999999995</v>
      </c>
      <c r="G3238" s="21">
        <v>27229.550000000003</v>
      </c>
    </row>
    <row r="3239" spans="2:7" x14ac:dyDescent="0.3">
      <c r="B3239" s="14" t="s">
        <v>14</v>
      </c>
      <c r="C3239" s="15" t="s">
        <v>31</v>
      </c>
      <c r="D3239" s="16">
        <v>45476</v>
      </c>
      <c r="E3239" s="15">
        <v>15</v>
      </c>
      <c r="F3239" s="21">
        <v>9108.4500000000007</v>
      </c>
      <c r="G3239" s="21">
        <v>5585.0999999999995</v>
      </c>
    </row>
    <row r="3240" spans="2:7" x14ac:dyDescent="0.3">
      <c r="B3240" s="14" t="s">
        <v>29</v>
      </c>
      <c r="C3240" s="15" t="s">
        <v>57</v>
      </c>
      <c r="D3240" s="16">
        <v>45098</v>
      </c>
      <c r="E3240" s="15">
        <v>17</v>
      </c>
      <c r="F3240" s="21">
        <v>15019.33</v>
      </c>
      <c r="G3240" s="21">
        <v>10473.530000000001</v>
      </c>
    </row>
    <row r="3241" spans="2:7" x14ac:dyDescent="0.3">
      <c r="B3241" s="14" t="s">
        <v>16</v>
      </c>
      <c r="C3241" s="15" t="s">
        <v>50</v>
      </c>
      <c r="D3241" s="16">
        <v>45133</v>
      </c>
      <c r="E3241" s="15">
        <v>7</v>
      </c>
      <c r="F3241" s="21">
        <v>8385.44</v>
      </c>
      <c r="G3241" s="21">
        <v>6177.8499999999995</v>
      </c>
    </row>
    <row r="3242" spans="2:7" x14ac:dyDescent="0.3">
      <c r="B3242" s="14" t="s">
        <v>24</v>
      </c>
      <c r="C3242" s="15" t="s">
        <v>37</v>
      </c>
      <c r="D3242" s="16">
        <v>45636</v>
      </c>
      <c r="E3242" s="15">
        <v>22</v>
      </c>
      <c r="F3242" s="21">
        <v>32372.120000000003</v>
      </c>
      <c r="G3242" s="21">
        <v>21904.3</v>
      </c>
    </row>
    <row r="3243" spans="2:7" x14ac:dyDescent="0.3">
      <c r="B3243" s="14" t="s">
        <v>14</v>
      </c>
      <c r="C3243" s="15" t="s">
        <v>35</v>
      </c>
      <c r="D3243" s="16">
        <v>45620</v>
      </c>
      <c r="E3243" s="15">
        <v>38</v>
      </c>
      <c r="F3243" s="21">
        <v>15168.080000000002</v>
      </c>
      <c r="G3243" s="21">
        <v>11462.32</v>
      </c>
    </row>
    <row r="3244" spans="2:7" x14ac:dyDescent="0.3">
      <c r="B3244" s="14" t="s">
        <v>24</v>
      </c>
      <c r="C3244" s="15" t="s">
        <v>48</v>
      </c>
      <c r="D3244" s="16">
        <v>45580</v>
      </c>
      <c r="E3244" s="15">
        <v>34</v>
      </c>
      <c r="F3244" s="21">
        <v>27426.44</v>
      </c>
      <c r="G3244" s="21">
        <v>16355.36</v>
      </c>
    </row>
    <row r="3245" spans="2:7" x14ac:dyDescent="0.3">
      <c r="B3245" s="14" t="s">
        <v>14</v>
      </c>
      <c r="C3245" s="15" t="s">
        <v>15</v>
      </c>
      <c r="D3245" s="16">
        <v>45330</v>
      </c>
      <c r="E3245" s="15">
        <v>20</v>
      </c>
      <c r="F3245" s="21">
        <v>11248.199999999999</v>
      </c>
      <c r="G3245" s="21">
        <v>8588.6</v>
      </c>
    </row>
    <row r="3246" spans="2:7" x14ac:dyDescent="0.3">
      <c r="B3246" s="14" t="s">
        <v>30</v>
      </c>
      <c r="C3246" s="15" t="s">
        <v>45</v>
      </c>
      <c r="D3246" s="16">
        <v>45399</v>
      </c>
      <c r="E3246" s="15">
        <v>5</v>
      </c>
      <c r="F3246" s="21">
        <v>3359.25</v>
      </c>
      <c r="G3246" s="21">
        <v>2652.9500000000003</v>
      </c>
    </row>
    <row r="3247" spans="2:7" x14ac:dyDescent="0.3">
      <c r="B3247" s="14" t="s">
        <v>17</v>
      </c>
      <c r="C3247" s="15" t="s">
        <v>45</v>
      </c>
      <c r="D3247" s="16">
        <v>45568</v>
      </c>
      <c r="E3247" s="15">
        <v>23</v>
      </c>
      <c r="F3247" s="21">
        <v>15452.550000000001</v>
      </c>
      <c r="G3247" s="21">
        <v>12203.570000000002</v>
      </c>
    </row>
    <row r="3248" spans="2:7" x14ac:dyDescent="0.3">
      <c r="B3248" s="14" t="s">
        <v>27</v>
      </c>
      <c r="C3248" s="15" t="s">
        <v>55</v>
      </c>
      <c r="D3248" s="16">
        <v>45443</v>
      </c>
      <c r="E3248" s="15">
        <v>16</v>
      </c>
      <c r="F3248" s="21">
        <v>16859.04</v>
      </c>
      <c r="G3248" s="21">
        <v>10441.120000000001</v>
      </c>
    </row>
    <row r="3249" spans="2:7" x14ac:dyDescent="0.3">
      <c r="B3249" s="14" t="s">
        <v>19</v>
      </c>
      <c r="C3249" s="15" t="s">
        <v>62</v>
      </c>
      <c r="D3249" s="16">
        <v>45063</v>
      </c>
      <c r="E3249" s="15">
        <v>4</v>
      </c>
      <c r="F3249" s="21">
        <v>2612</v>
      </c>
      <c r="G3249" s="21">
        <v>1956.6</v>
      </c>
    </row>
    <row r="3250" spans="2:7" x14ac:dyDescent="0.3">
      <c r="B3250" s="14" t="s">
        <v>29</v>
      </c>
      <c r="C3250" s="15" t="s">
        <v>65</v>
      </c>
      <c r="D3250" s="16">
        <v>45078</v>
      </c>
      <c r="E3250" s="15">
        <v>7</v>
      </c>
      <c r="F3250" s="21">
        <v>10117.1</v>
      </c>
      <c r="G3250" s="21">
        <v>6791.8899999999994</v>
      </c>
    </row>
    <row r="3251" spans="2:7" x14ac:dyDescent="0.3">
      <c r="B3251" s="14" t="s">
        <v>20</v>
      </c>
      <c r="C3251" s="15" t="s">
        <v>57</v>
      </c>
      <c r="D3251" s="16">
        <v>45214</v>
      </c>
      <c r="E3251" s="15">
        <v>38</v>
      </c>
      <c r="F3251" s="21">
        <v>33572.620000000003</v>
      </c>
      <c r="G3251" s="21">
        <v>23411.420000000002</v>
      </c>
    </row>
    <row r="3252" spans="2:7" x14ac:dyDescent="0.3">
      <c r="B3252" s="14" t="s">
        <v>22</v>
      </c>
      <c r="C3252" s="15" t="s">
        <v>79</v>
      </c>
      <c r="D3252" s="16">
        <v>45557</v>
      </c>
      <c r="E3252" s="15">
        <v>15</v>
      </c>
      <c r="F3252" s="21">
        <v>13323.150000000001</v>
      </c>
      <c r="G3252" s="21">
        <v>10836.75</v>
      </c>
    </row>
    <row r="3253" spans="2:7" x14ac:dyDescent="0.3">
      <c r="B3253" s="14" t="s">
        <v>29</v>
      </c>
      <c r="C3253" s="15" t="s">
        <v>61</v>
      </c>
      <c r="D3253" s="16">
        <v>44993</v>
      </c>
      <c r="E3253" s="15">
        <v>29</v>
      </c>
      <c r="F3253" s="21">
        <v>10278.18</v>
      </c>
      <c r="G3253" s="21">
        <v>7338.74</v>
      </c>
    </row>
    <row r="3254" spans="2:7" x14ac:dyDescent="0.3">
      <c r="B3254" s="14" t="s">
        <v>25</v>
      </c>
      <c r="C3254" s="15" t="s">
        <v>70</v>
      </c>
      <c r="D3254" s="16">
        <v>45580</v>
      </c>
      <c r="E3254" s="15">
        <v>33</v>
      </c>
      <c r="F3254" s="21">
        <v>17930.88</v>
      </c>
      <c r="G3254" s="21">
        <v>12757.14</v>
      </c>
    </row>
    <row r="3255" spans="2:7" x14ac:dyDescent="0.3">
      <c r="B3255" s="14" t="s">
        <v>24</v>
      </c>
      <c r="C3255" s="15" t="s">
        <v>52</v>
      </c>
      <c r="D3255" s="16">
        <v>45089</v>
      </c>
      <c r="E3255" s="15">
        <v>2</v>
      </c>
      <c r="F3255" s="21">
        <v>539.24</v>
      </c>
      <c r="G3255" s="21">
        <v>327.78</v>
      </c>
    </row>
    <row r="3256" spans="2:7" x14ac:dyDescent="0.3">
      <c r="B3256" s="14" t="s">
        <v>14</v>
      </c>
      <c r="C3256" s="15" t="s">
        <v>73</v>
      </c>
      <c r="D3256" s="16">
        <v>45267</v>
      </c>
      <c r="E3256" s="15">
        <v>24</v>
      </c>
      <c r="F3256" s="21">
        <v>20859.84</v>
      </c>
      <c r="G3256" s="21">
        <v>15660.72</v>
      </c>
    </row>
    <row r="3257" spans="2:7" x14ac:dyDescent="0.3">
      <c r="B3257" s="14" t="s">
        <v>18</v>
      </c>
      <c r="C3257" s="15" t="s">
        <v>61</v>
      </c>
      <c r="D3257" s="16">
        <v>45122</v>
      </c>
      <c r="E3257" s="15">
        <v>8</v>
      </c>
      <c r="F3257" s="21">
        <v>2835.36</v>
      </c>
      <c r="G3257" s="21">
        <v>2024.48</v>
      </c>
    </row>
    <row r="3258" spans="2:7" x14ac:dyDescent="0.3">
      <c r="B3258" s="14" t="s">
        <v>27</v>
      </c>
      <c r="C3258" s="15" t="s">
        <v>15</v>
      </c>
      <c r="D3258" s="16">
        <v>45519</v>
      </c>
      <c r="E3258" s="15">
        <v>10</v>
      </c>
      <c r="F3258" s="21">
        <v>5624.0999999999995</v>
      </c>
      <c r="G3258" s="21">
        <v>4294.3</v>
      </c>
    </row>
    <row r="3259" spans="2:7" x14ac:dyDescent="0.3">
      <c r="B3259" s="14" t="s">
        <v>16</v>
      </c>
      <c r="C3259" s="15" t="s">
        <v>48</v>
      </c>
      <c r="D3259" s="16">
        <v>45486</v>
      </c>
      <c r="E3259" s="15">
        <v>9</v>
      </c>
      <c r="F3259" s="21">
        <v>7259.94</v>
      </c>
      <c r="G3259" s="21">
        <v>4329.3600000000006</v>
      </c>
    </row>
    <row r="3260" spans="2:7" x14ac:dyDescent="0.3">
      <c r="B3260" s="14" t="s">
        <v>27</v>
      </c>
      <c r="C3260" s="15" t="s">
        <v>56</v>
      </c>
      <c r="D3260" s="16">
        <v>45087</v>
      </c>
      <c r="E3260" s="15">
        <v>10</v>
      </c>
      <c r="F3260" s="21">
        <v>3825.7999999999997</v>
      </c>
      <c r="G3260" s="21">
        <v>3023.2999999999997</v>
      </c>
    </row>
    <row r="3261" spans="2:7" x14ac:dyDescent="0.3">
      <c r="B3261" s="14" t="s">
        <v>23</v>
      </c>
      <c r="C3261" s="15" t="s">
        <v>58</v>
      </c>
      <c r="D3261" s="16">
        <v>45245</v>
      </c>
      <c r="E3261" s="15">
        <v>38</v>
      </c>
      <c r="F3261" s="21">
        <v>33366.660000000003</v>
      </c>
      <c r="G3261" s="21">
        <v>22988.86</v>
      </c>
    </row>
    <row r="3262" spans="2:7" x14ac:dyDescent="0.3">
      <c r="B3262" s="14" t="s">
        <v>28</v>
      </c>
      <c r="C3262" s="15" t="s">
        <v>43</v>
      </c>
      <c r="D3262" s="16">
        <v>45336</v>
      </c>
      <c r="E3262" s="15">
        <v>11</v>
      </c>
      <c r="F3262" s="21">
        <v>14641.769999999999</v>
      </c>
      <c r="G3262" s="21">
        <v>8993.82</v>
      </c>
    </row>
    <row r="3263" spans="2:7" x14ac:dyDescent="0.3">
      <c r="B3263" s="14" t="s">
        <v>14</v>
      </c>
      <c r="C3263" s="15" t="s">
        <v>74</v>
      </c>
      <c r="D3263" s="16">
        <v>45096</v>
      </c>
      <c r="E3263" s="15">
        <v>19</v>
      </c>
      <c r="F3263" s="21">
        <v>21491.089999999997</v>
      </c>
      <c r="G3263" s="21">
        <v>17840.05</v>
      </c>
    </row>
    <row r="3264" spans="2:7" x14ac:dyDescent="0.3">
      <c r="B3264" s="14" t="s">
        <v>21</v>
      </c>
      <c r="C3264" s="15" t="s">
        <v>38</v>
      </c>
      <c r="D3264" s="16">
        <v>45443</v>
      </c>
      <c r="E3264" s="15">
        <v>16</v>
      </c>
      <c r="F3264" s="21">
        <v>18730.240000000002</v>
      </c>
      <c r="G3264" s="21">
        <v>14962.72</v>
      </c>
    </row>
    <row r="3265" spans="2:7" x14ac:dyDescent="0.3">
      <c r="B3265" s="14" t="s">
        <v>23</v>
      </c>
      <c r="C3265" s="15" t="s">
        <v>42</v>
      </c>
      <c r="D3265" s="16">
        <v>45390</v>
      </c>
      <c r="E3265" s="15">
        <v>13</v>
      </c>
      <c r="F3265" s="21">
        <v>16582.93</v>
      </c>
      <c r="G3265" s="21">
        <v>10340.07</v>
      </c>
    </row>
    <row r="3266" spans="2:7" x14ac:dyDescent="0.3">
      <c r="B3266" s="14" t="s">
        <v>24</v>
      </c>
      <c r="C3266" s="15" t="s">
        <v>73</v>
      </c>
      <c r="D3266" s="16">
        <v>45123</v>
      </c>
      <c r="E3266" s="15">
        <v>18</v>
      </c>
      <c r="F3266" s="21">
        <v>15644.88</v>
      </c>
      <c r="G3266" s="21">
        <v>11745.539999999999</v>
      </c>
    </row>
    <row r="3267" spans="2:7" x14ac:dyDescent="0.3">
      <c r="B3267" s="14" t="s">
        <v>17</v>
      </c>
      <c r="C3267" s="15" t="s">
        <v>73</v>
      </c>
      <c r="D3267" s="16">
        <v>45321</v>
      </c>
      <c r="E3267" s="15">
        <v>22</v>
      </c>
      <c r="F3267" s="21">
        <v>19121.52</v>
      </c>
      <c r="G3267" s="21">
        <v>14355.66</v>
      </c>
    </row>
    <row r="3268" spans="2:7" x14ac:dyDescent="0.3">
      <c r="B3268" s="14" t="s">
        <v>28</v>
      </c>
      <c r="C3268" s="15" t="s">
        <v>51</v>
      </c>
      <c r="D3268" s="16">
        <v>45150</v>
      </c>
      <c r="E3268" s="15">
        <v>12</v>
      </c>
      <c r="F3268" s="21">
        <v>3447.6000000000004</v>
      </c>
      <c r="G3268" s="21">
        <v>2792.04</v>
      </c>
    </row>
    <row r="3269" spans="2:7" x14ac:dyDescent="0.3">
      <c r="B3269" s="14" t="s">
        <v>14</v>
      </c>
      <c r="C3269" s="15" t="s">
        <v>37</v>
      </c>
      <c r="D3269" s="16">
        <v>45531</v>
      </c>
      <c r="E3269" s="15">
        <v>18</v>
      </c>
      <c r="F3269" s="21">
        <v>26486.28</v>
      </c>
      <c r="G3269" s="21">
        <v>17921.7</v>
      </c>
    </row>
    <row r="3270" spans="2:7" x14ac:dyDescent="0.3">
      <c r="B3270" s="14" t="s">
        <v>22</v>
      </c>
      <c r="C3270" s="15" t="s">
        <v>43</v>
      </c>
      <c r="D3270" s="16">
        <v>45552</v>
      </c>
      <c r="E3270" s="15">
        <v>7</v>
      </c>
      <c r="F3270" s="21">
        <v>9317.49</v>
      </c>
      <c r="G3270" s="21">
        <v>5723.34</v>
      </c>
    </row>
    <row r="3271" spans="2:7" x14ac:dyDescent="0.3">
      <c r="B3271" s="14" t="s">
        <v>16</v>
      </c>
      <c r="C3271" s="15" t="s">
        <v>44</v>
      </c>
      <c r="D3271" s="16">
        <v>45557</v>
      </c>
      <c r="E3271" s="15">
        <v>12</v>
      </c>
      <c r="F3271" s="21">
        <v>11364.599999999999</v>
      </c>
      <c r="G3271" s="21">
        <v>8008.5599999999995</v>
      </c>
    </row>
    <row r="3272" spans="2:7" x14ac:dyDescent="0.3">
      <c r="B3272" s="14" t="s">
        <v>14</v>
      </c>
      <c r="C3272" s="15" t="s">
        <v>50</v>
      </c>
      <c r="D3272" s="16">
        <v>44950</v>
      </c>
      <c r="E3272" s="15">
        <v>23</v>
      </c>
      <c r="F3272" s="21">
        <v>27552.160000000003</v>
      </c>
      <c r="G3272" s="21">
        <v>20298.649999999998</v>
      </c>
    </row>
    <row r="3273" spans="2:7" x14ac:dyDescent="0.3">
      <c r="B3273" s="14" t="s">
        <v>19</v>
      </c>
      <c r="C3273" s="15" t="s">
        <v>41</v>
      </c>
      <c r="D3273" s="16">
        <v>45311</v>
      </c>
      <c r="E3273" s="15">
        <v>23</v>
      </c>
      <c r="F3273" s="21">
        <v>11056.1</v>
      </c>
      <c r="G3273" s="21">
        <v>6944.62</v>
      </c>
    </row>
    <row r="3274" spans="2:7" x14ac:dyDescent="0.3">
      <c r="B3274" s="14" t="s">
        <v>24</v>
      </c>
      <c r="C3274" s="15" t="s">
        <v>79</v>
      </c>
      <c r="D3274" s="16">
        <v>45167</v>
      </c>
      <c r="E3274" s="15">
        <v>9</v>
      </c>
      <c r="F3274" s="21">
        <v>7993.89</v>
      </c>
      <c r="G3274" s="21">
        <v>6502.05</v>
      </c>
    </row>
    <row r="3275" spans="2:7" x14ac:dyDescent="0.3">
      <c r="B3275" s="14" t="s">
        <v>20</v>
      </c>
      <c r="C3275" s="15" t="s">
        <v>67</v>
      </c>
      <c r="D3275" s="16">
        <v>45097</v>
      </c>
      <c r="E3275" s="15">
        <v>15</v>
      </c>
      <c r="F3275" s="21">
        <v>15802.2</v>
      </c>
      <c r="G3275" s="21">
        <v>9393.9</v>
      </c>
    </row>
    <row r="3276" spans="2:7" x14ac:dyDescent="0.3">
      <c r="B3276" s="14" t="s">
        <v>24</v>
      </c>
      <c r="C3276" s="15" t="s">
        <v>60</v>
      </c>
      <c r="D3276" s="16">
        <v>45036</v>
      </c>
      <c r="E3276" s="15">
        <v>4</v>
      </c>
      <c r="F3276" s="21">
        <v>863.56</v>
      </c>
      <c r="G3276" s="21">
        <v>625.08000000000004</v>
      </c>
    </row>
    <row r="3277" spans="2:7" x14ac:dyDescent="0.3">
      <c r="B3277" s="14" t="s">
        <v>17</v>
      </c>
      <c r="C3277" s="15" t="s">
        <v>50</v>
      </c>
      <c r="D3277" s="16">
        <v>45146</v>
      </c>
      <c r="E3277" s="15">
        <v>7</v>
      </c>
      <c r="F3277" s="21">
        <v>8385.44</v>
      </c>
      <c r="G3277" s="21">
        <v>6177.8499999999995</v>
      </c>
    </row>
    <row r="3278" spans="2:7" x14ac:dyDescent="0.3">
      <c r="B3278" s="14" t="s">
        <v>17</v>
      </c>
      <c r="C3278" s="15" t="s">
        <v>38</v>
      </c>
      <c r="D3278" s="16">
        <v>45521</v>
      </c>
      <c r="E3278" s="15">
        <v>19</v>
      </c>
      <c r="F3278" s="21">
        <v>22242.160000000003</v>
      </c>
      <c r="G3278" s="21">
        <v>17768.23</v>
      </c>
    </row>
    <row r="3279" spans="2:7" x14ac:dyDescent="0.3">
      <c r="B3279" s="14" t="s">
        <v>14</v>
      </c>
      <c r="C3279" s="15" t="s">
        <v>61</v>
      </c>
      <c r="D3279" s="16">
        <v>45153</v>
      </c>
      <c r="E3279" s="15">
        <v>17</v>
      </c>
      <c r="F3279" s="21">
        <v>6025.14</v>
      </c>
      <c r="G3279" s="21">
        <v>4302.0200000000004</v>
      </c>
    </row>
    <row r="3280" spans="2:7" x14ac:dyDescent="0.3">
      <c r="B3280" s="14" t="s">
        <v>30</v>
      </c>
      <c r="C3280" s="15" t="s">
        <v>43</v>
      </c>
      <c r="D3280" s="16">
        <v>45303</v>
      </c>
      <c r="E3280" s="15">
        <v>20</v>
      </c>
      <c r="F3280" s="21">
        <v>26621.399999999998</v>
      </c>
      <c r="G3280" s="21">
        <v>16352.4</v>
      </c>
    </row>
    <row r="3281" spans="2:7" x14ac:dyDescent="0.3">
      <c r="B3281" s="14" t="s">
        <v>21</v>
      </c>
      <c r="C3281" s="15" t="s">
        <v>73</v>
      </c>
      <c r="D3281" s="16">
        <v>45142</v>
      </c>
      <c r="E3281" s="15">
        <v>4</v>
      </c>
      <c r="F3281" s="21">
        <v>3476.64</v>
      </c>
      <c r="G3281" s="21">
        <v>2610.12</v>
      </c>
    </row>
    <row r="3282" spans="2:7" x14ac:dyDescent="0.3">
      <c r="B3282" s="14" t="s">
        <v>20</v>
      </c>
      <c r="C3282" s="15" t="s">
        <v>58</v>
      </c>
      <c r="D3282" s="16">
        <v>45011</v>
      </c>
      <c r="E3282" s="15">
        <v>22</v>
      </c>
      <c r="F3282" s="21">
        <v>19317.54</v>
      </c>
      <c r="G3282" s="21">
        <v>13309.34</v>
      </c>
    </row>
    <row r="3283" spans="2:7" x14ac:dyDescent="0.3">
      <c r="B3283" s="14" t="s">
        <v>23</v>
      </c>
      <c r="C3283" s="15" t="s">
        <v>45</v>
      </c>
      <c r="D3283" s="16">
        <v>45395</v>
      </c>
      <c r="E3283" s="15">
        <v>8</v>
      </c>
      <c r="F3283" s="21">
        <v>5374.8</v>
      </c>
      <c r="G3283" s="21">
        <v>4244.72</v>
      </c>
    </row>
    <row r="3284" spans="2:7" x14ac:dyDescent="0.3">
      <c r="B3284" s="14" t="s">
        <v>29</v>
      </c>
      <c r="C3284" s="15" t="s">
        <v>37</v>
      </c>
      <c r="D3284" s="16">
        <v>45599</v>
      </c>
      <c r="E3284" s="15">
        <v>29</v>
      </c>
      <c r="F3284" s="21">
        <v>42672.340000000004</v>
      </c>
      <c r="G3284" s="21">
        <v>28873.85</v>
      </c>
    </row>
    <row r="3285" spans="2:7" x14ac:dyDescent="0.3">
      <c r="B3285" s="14" t="s">
        <v>24</v>
      </c>
      <c r="C3285" s="15" t="s">
        <v>63</v>
      </c>
      <c r="D3285" s="16">
        <v>45077</v>
      </c>
      <c r="E3285" s="15">
        <v>17</v>
      </c>
      <c r="F3285" s="21">
        <v>5641.96</v>
      </c>
      <c r="G3285" s="21">
        <v>3361.07</v>
      </c>
    </row>
    <row r="3286" spans="2:7" x14ac:dyDescent="0.3">
      <c r="B3286" s="14" t="s">
        <v>22</v>
      </c>
      <c r="C3286" s="15" t="s">
        <v>52</v>
      </c>
      <c r="D3286" s="16">
        <v>45401</v>
      </c>
      <c r="E3286" s="15">
        <v>14</v>
      </c>
      <c r="F3286" s="21">
        <v>3774.6800000000003</v>
      </c>
      <c r="G3286" s="21">
        <v>2294.46</v>
      </c>
    </row>
    <row r="3287" spans="2:7" x14ac:dyDescent="0.3">
      <c r="B3287" s="14" t="s">
        <v>18</v>
      </c>
      <c r="C3287" s="15" t="s">
        <v>73</v>
      </c>
      <c r="D3287" s="16">
        <v>45434</v>
      </c>
      <c r="E3287" s="15">
        <v>9</v>
      </c>
      <c r="F3287" s="21">
        <v>7822.44</v>
      </c>
      <c r="G3287" s="21">
        <v>5872.7699999999995</v>
      </c>
    </row>
    <row r="3288" spans="2:7" x14ac:dyDescent="0.3">
      <c r="B3288" s="14" t="s">
        <v>16</v>
      </c>
      <c r="C3288" s="15" t="s">
        <v>66</v>
      </c>
      <c r="D3288" s="16">
        <v>45021</v>
      </c>
      <c r="E3288" s="15">
        <v>20</v>
      </c>
      <c r="F3288" s="21">
        <v>7754.8</v>
      </c>
      <c r="G3288" s="21">
        <v>5188.4000000000005</v>
      </c>
    </row>
    <row r="3289" spans="2:7" x14ac:dyDescent="0.3">
      <c r="B3289" s="14" t="s">
        <v>16</v>
      </c>
      <c r="C3289" s="15" t="s">
        <v>33</v>
      </c>
      <c r="D3289" s="16">
        <v>45430</v>
      </c>
      <c r="E3289" s="15">
        <v>13</v>
      </c>
      <c r="F3289" s="21">
        <v>3075.9300000000003</v>
      </c>
      <c r="G3289" s="21">
        <v>2381.21</v>
      </c>
    </row>
    <row r="3290" spans="2:7" x14ac:dyDescent="0.3">
      <c r="B3290" s="14" t="s">
        <v>21</v>
      </c>
      <c r="C3290" s="15" t="s">
        <v>59</v>
      </c>
      <c r="D3290" s="16">
        <v>45608</v>
      </c>
      <c r="E3290" s="15">
        <v>25</v>
      </c>
      <c r="F3290" s="21">
        <v>4885.75</v>
      </c>
      <c r="G3290" s="21">
        <v>3648.7499999999995</v>
      </c>
    </row>
    <row r="3291" spans="2:7" x14ac:dyDescent="0.3">
      <c r="B3291" s="14" t="s">
        <v>21</v>
      </c>
      <c r="C3291" s="15" t="s">
        <v>37</v>
      </c>
      <c r="D3291" s="16">
        <v>45654</v>
      </c>
      <c r="E3291" s="15">
        <v>35</v>
      </c>
      <c r="F3291" s="21">
        <v>51501.1</v>
      </c>
      <c r="G3291" s="21">
        <v>34847.75</v>
      </c>
    </row>
    <row r="3292" spans="2:7" x14ac:dyDescent="0.3">
      <c r="B3292" s="14" t="s">
        <v>14</v>
      </c>
      <c r="C3292" s="15" t="s">
        <v>78</v>
      </c>
      <c r="D3292" s="16">
        <v>45215</v>
      </c>
      <c r="E3292" s="15">
        <v>26</v>
      </c>
      <c r="F3292" s="21">
        <v>3487.9</v>
      </c>
      <c r="G3292" s="21">
        <v>2881.3199999999997</v>
      </c>
    </row>
    <row r="3293" spans="2:7" x14ac:dyDescent="0.3">
      <c r="B3293" s="14" t="s">
        <v>14</v>
      </c>
      <c r="C3293" s="15" t="s">
        <v>43</v>
      </c>
      <c r="D3293" s="16">
        <v>45481</v>
      </c>
      <c r="E3293" s="15">
        <v>16</v>
      </c>
      <c r="F3293" s="21">
        <v>21297.119999999999</v>
      </c>
      <c r="G3293" s="21">
        <v>13081.92</v>
      </c>
    </row>
    <row r="3294" spans="2:7" x14ac:dyDescent="0.3">
      <c r="B3294" s="14" t="s">
        <v>14</v>
      </c>
      <c r="C3294" s="15" t="s">
        <v>59</v>
      </c>
      <c r="D3294" s="16">
        <v>45140</v>
      </c>
      <c r="E3294" s="15">
        <v>23</v>
      </c>
      <c r="F3294" s="21">
        <v>4494.8900000000003</v>
      </c>
      <c r="G3294" s="21">
        <v>3356.85</v>
      </c>
    </row>
    <row r="3295" spans="2:7" x14ac:dyDescent="0.3">
      <c r="B3295" s="14" t="s">
        <v>14</v>
      </c>
      <c r="C3295" s="15" t="s">
        <v>54</v>
      </c>
      <c r="D3295" s="16">
        <v>45015</v>
      </c>
      <c r="E3295" s="15">
        <v>5</v>
      </c>
      <c r="F3295" s="21">
        <v>7015.05</v>
      </c>
      <c r="G3295" s="21">
        <v>4452.75</v>
      </c>
    </row>
    <row r="3296" spans="2:7" x14ac:dyDescent="0.3">
      <c r="B3296" s="14" t="s">
        <v>20</v>
      </c>
      <c r="C3296" s="15" t="s">
        <v>36</v>
      </c>
      <c r="D3296" s="16">
        <v>45618</v>
      </c>
      <c r="E3296" s="15">
        <v>24</v>
      </c>
      <c r="F3296" s="21">
        <v>17519.52</v>
      </c>
      <c r="G3296" s="21">
        <v>14135.76</v>
      </c>
    </row>
    <row r="3297" spans="2:7" x14ac:dyDescent="0.3">
      <c r="B3297" s="14" t="s">
        <v>23</v>
      </c>
      <c r="C3297" s="15" t="s">
        <v>35</v>
      </c>
      <c r="D3297" s="16">
        <v>45617</v>
      </c>
      <c r="E3297" s="15">
        <v>21</v>
      </c>
      <c r="F3297" s="21">
        <v>8382.36</v>
      </c>
      <c r="G3297" s="21">
        <v>6334.44</v>
      </c>
    </row>
    <row r="3298" spans="2:7" x14ac:dyDescent="0.3">
      <c r="B3298" s="14" t="s">
        <v>18</v>
      </c>
      <c r="C3298" s="15" t="s">
        <v>59</v>
      </c>
      <c r="D3298" s="16">
        <v>45281</v>
      </c>
      <c r="E3298" s="15">
        <v>27</v>
      </c>
      <c r="F3298" s="21">
        <v>5276.6100000000006</v>
      </c>
      <c r="G3298" s="21">
        <v>3940.6499999999996</v>
      </c>
    </row>
    <row r="3299" spans="2:7" x14ac:dyDescent="0.3">
      <c r="B3299" s="14" t="s">
        <v>26</v>
      </c>
      <c r="C3299" s="15" t="s">
        <v>58</v>
      </c>
      <c r="D3299" s="16">
        <v>44929</v>
      </c>
      <c r="E3299" s="15">
        <v>20</v>
      </c>
      <c r="F3299" s="21">
        <v>17561.400000000001</v>
      </c>
      <c r="G3299" s="21">
        <v>12099.400000000001</v>
      </c>
    </row>
    <row r="3300" spans="2:7" x14ac:dyDescent="0.3">
      <c r="B3300" s="14" t="s">
        <v>14</v>
      </c>
      <c r="C3300" s="15" t="s">
        <v>74</v>
      </c>
      <c r="D3300" s="16">
        <v>45282</v>
      </c>
      <c r="E3300" s="15">
        <v>36</v>
      </c>
      <c r="F3300" s="21">
        <v>40719.96</v>
      </c>
      <c r="G3300" s="21">
        <v>33802.200000000004</v>
      </c>
    </row>
    <row r="3301" spans="2:7" x14ac:dyDescent="0.3">
      <c r="B3301" s="14" t="s">
        <v>28</v>
      </c>
      <c r="C3301" s="15" t="s">
        <v>50</v>
      </c>
      <c r="D3301" s="16">
        <v>45170</v>
      </c>
      <c r="E3301" s="15">
        <v>7</v>
      </c>
      <c r="F3301" s="21">
        <v>8385.44</v>
      </c>
      <c r="G3301" s="21">
        <v>6177.8499999999995</v>
      </c>
    </row>
    <row r="3302" spans="2:7" x14ac:dyDescent="0.3">
      <c r="B3302" s="14" t="s">
        <v>14</v>
      </c>
      <c r="C3302" s="15" t="s">
        <v>69</v>
      </c>
      <c r="D3302" s="16">
        <v>45489</v>
      </c>
      <c r="E3302" s="15">
        <v>14</v>
      </c>
      <c r="F3302" s="21">
        <v>14909.44</v>
      </c>
      <c r="G3302" s="21">
        <v>9613.3799999999992</v>
      </c>
    </row>
    <row r="3303" spans="2:7" x14ac:dyDescent="0.3">
      <c r="B3303" s="14" t="s">
        <v>22</v>
      </c>
      <c r="C3303" s="15" t="s">
        <v>31</v>
      </c>
      <c r="D3303" s="16">
        <v>45375</v>
      </c>
      <c r="E3303" s="15">
        <v>14</v>
      </c>
      <c r="F3303" s="21">
        <v>8501.2200000000012</v>
      </c>
      <c r="G3303" s="21">
        <v>5212.7599999999993</v>
      </c>
    </row>
    <row r="3304" spans="2:7" x14ac:dyDescent="0.3">
      <c r="B3304" s="14" t="s">
        <v>14</v>
      </c>
      <c r="C3304" s="15" t="s">
        <v>43</v>
      </c>
      <c r="D3304" s="16">
        <v>45624</v>
      </c>
      <c r="E3304" s="15">
        <v>28</v>
      </c>
      <c r="F3304" s="21">
        <v>37269.96</v>
      </c>
      <c r="G3304" s="21">
        <v>22893.360000000001</v>
      </c>
    </row>
    <row r="3305" spans="2:7" x14ac:dyDescent="0.3">
      <c r="B3305" s="14" t="s">
        <v>17</v>
      </c>
      <c r="C3305" s="15" t="s">
        <v>79</v>
      </c>
      <c r="D3305" s="16">
        <v>45056</v>
      </c>
      <c r="E3305" s="15">
        <v>23</v>
      </c>
      <c r="F3305" s="21">
        <v>20428.830000000002</v>
      </c>
      <c r="G3305" s="21">
        <v>16616.350000000002</v>
      </c>
    </row>
    <row r="3306" spans="2:7" x14ac:dyDescent="0.3">
      <c r="B3306" s="14" t="s">
        <v>14</v>
      </c>
      <c r="C3306" s="15" t="s">
        <v>70</v>
      </c>
      <c r="D3306" s="16">
        <v>45127</v>
      </c>
      <c r="E3306" s="15">
        <v>11</v>
      </c>
      <c r="F3306" s="21">
        <v>5976.96</v>
      </c>
      <c r="G3306" s="21">
        <v>4252.38</v>
      </c>
    </row>
    <row r="3307" spans="2:7" x14ac:dyDescent="0.3">
      <c r="B3307" s="14" t="s">
        <v>14</v>
      </c>
      <c r="C3307" s="15" t="s">
        <v>62</v>
      </c>
      <c r="D3307" s="16">
        <v>45194</v>
      </c>
      <c r="E3307" s="15">
        <v>15</v>
      </c>
      <c r="F3307" s="21">
        <v>9795</v>
      </c>
      <c r="G3307" s="21">
        <v>7337.25</v>
      </c>
    </row>
    <row r="3308" spans="2:7" x14ac:dyDescent="0.3">
      <c r="B3308" s="14" t="s">
        <v>28</v>
      </c>
      <c r="C3308" s="15" t="s">
        <v>73</v>
      </c>
      <c r="D3308" s="16">
        <v>44931</v>
      </c>
      <c r="E3308" s="15">
        <v>29</v>
      </c>
      <c r="F3308" s="21">
        <v>25205.64</v>
      </c>
      <c r="G3308" s="21">
        <v>18923.37</v>
      </c>
    </row>
    <row r="3309" spans="2:7" x14ac:dyDescent="0.3">
      <c r="B3309" s="14" t="s">
        <v>14</v>
      </c>
      <c r="C3309" s="15" t="s">
        <v>59</v>
      </c>
      <c r="D3309" s="16">
        <v>45230</v>
      </c>
      <c r="E3309" s="15">
        <v>30</v>
      </c>
      <c r="F3309" s="21">
        <v>5862.9000000000005</v>
      </c>
      <c r="G3309" s="21">
        <v>4378.5</v>
      </c>
    </row>
    <row r="3310" spans="2:7" x14ac:dyDescent="0.3">
      <c r="B3310" s="14" t="s">
        <v>14</v>
      </c>
      <c r="C3310" s="15" t="s">
        <v>72</v>
      </c>
      <c r="D3310" s="16">
        <v>45325</v>
      </c>
      <c r="E3310" s="15">
        <v>27</v>
      </c>
      <c r="F3310" s="21">
        <v>14484.960000000001</v>
      </c>
      <c r="G3310" s="21">
        <v>10557.81</v>
      </c>
    </row>
    <row r="3311" spans="2:7" x14ac:dyDescent="0.3">
      <c r="B3311" s="14" t="s">
        <v>23</v>
      </c>
      <c r="C3311" s="15" t="s">
        <v>47</v>
      </c>
      <c r="D3311" s="16">
        <v>45552</v>
      </c>
      <c r="E3311" s="15">
        <v>7</v>
      </c>
      <c r="F3311" s="21">
        <v>9318.61</v>
      </c>
      <c r="G3311" s="21">
        <v>5814.97</v>
      </c>
    </row>
    <row r="3312" spans="2:7" x14ac:dyDescent="0.3">
      <c r="B3312" s="14" t="s">
        <v>14</v>
      </c>
      <c r="C3312" s="15" t="s">
        <v>75</v>
      </c>
      <c r="D3312" s="16">
        <v>44973</v>
      </c>
      <c r="E3312" s="15">
        <v>26</v>
      </c>
      <c r="F3312" s="21">
        <v>4239.3</v>
      </c>
      <c r="G3312" s="21">
        <v>3278.86</v>
      </c>
    </row>
    <row r="3313" spans="2:7" x14ac:dyDescent="0.3">
      <c r="B3313" s="14" t="s">
        <v>24</v>
      </c>
      <c r="C3313" s="15" t="s">
        <v>74</v>
      </c>
      <c r="D3313" s="16">
        <v>45191</v>
      </c>
      <c r="E3313" s="15">
        <v>22</v>
      </c>
      <c r="F3313" s="21">
        <v>24884.42</v>
      </c>
      <c r="G3313" s="21">
        <v>20656.900000000001</v>
      </c>
    </row>
    <row r="3314" spans="2:7" x14ac:dyDescent="0.3">
      <c r="B3314" s="14" t="s">
        <v>14</v>
      </c>
      <c r="C3314" s="15" t="s">
        <v>67</v>
      </c>
      <c r="D3314" s="16">
        <v>45217</v>
      </c>
      <c r="E3314" s="15">
        <v>36</v>
      </c>
      <c r="F3314" s="21">
        <v>37925.279999999999</v>
      </c>
      <c r="G3314" s="21">
        <v>22545.360000000001</v>
      </c>
    </row>
    <row r="3315" spans="2:7" x14ac:dyDescent="0.3">
      <c r="B3315" s="14" t="s">
        <v>21</v>
      </c>
      <c r="C3315" s="15" t="s">
        <v>40</v>
      </c>
      <c r="D3315" s="16">
        <v>45560</v>
      </c>
      <c r="E3315" s="15">
        <v>13</v>
      </c>
      <c r="F3315" s="21">
        <v>17599.27</v>
      </c>
      <c r="G3315" s="21">
        <v>12667.98</v>
      </c>
    </row>
    <row r="3316" spans="2:7" x14ac:dyDescent="0.3">
      <c r="B3316" s="14" t="s">
        <v>27</v>
      </c>
      <c r="C3316" s="15" t="s">
        <v>33</v>
      </c>
      <c r="D3316" s="16">
        <v>45386</v>
      </c>
      <c r="E3316" s="15">
        <v>4</v>
      </c>
      <c r="F3316" s="21">
        <v>946.44</v>
      </c>
      <c r="G3316" s="21">
        <v>732.68</v>
      </c>
    </row>
    <row r="3317" spans="2:7" x14ac:dyDescent="0.3">
      <c r="B3317" s="14" t="s">
        <v>17</v>
      </c>
      <c r="C3317" s="15" t="s">
        <v>72</v>
      </c>
      <c r="D3317" s="16">
        <v>45219</v>
      </c>
      <c r="E3317" s="15">
        <v>35</v>
      </c>
      <c r="F3317" s="21">
        <v>18776.8</v>
      </c>
      <c r="G3317" s="21">
        <v>13686.05</v>
      </c>
    </row>
    <row r="3318" spans="2:7" x14ac:dyDescent="0.3">
      <c r="B3318" s="14" t="s">
        <v>25</v>
      </c>
      <c r="C3318" s="15" t="s">
        <v>40</v>
      </c>
      <c r="D3318" s="16">
        <v>45418</v>
      </c>
      <c r="E3318" s="15">
        <v>7</v>
      </c>
      <c r="F3318" s="21">
        <v>9476.5299999999988</v>
      </c>
      <c r="G3318" s="21">
        <v>6821.22</v>
      </c>
    </row>
    <row r="3319" spans="2:7" x14ac:dyDescent="0.3">
      <c r="B3319" s="14" t="s">
        <v>20</v>
      </c>
      <c r="C3319" s="15" t="s">
        <v>71</v>
      </c>
      <c r="D3319" s="16">
        <v>45227</v>
      </c>
      <c r="E3319" s="15">
        <v>42</v>
      </c>
      <c r="F3319" s="21">
        <v>10889.34</v>
      </c>
      <c r="G3319" s="21">
        <v>7117.74</v>
      </c>
    </row>
    <row r="3320" spans="2:7" x14ac:dyDescent="0.3">
      <c r="B3320" s="14" t="s">
        <v>23</v>
      </c>
      <c r="C3320" s="15" t="s">
        <v>34</v>
      </c>
      <c r="D3320" s="16">
        <v>45607</v>
      </c>
      <c r="E3320" s="15">
        <v>32</v>
      </c>
      <c r="F3320" s="21">
        <v>10340.799999999999</v>
      </c>
      <c r="G3320" s="21">
        <v>6395.52</v>
      </c>
    </row>
    <row r="3321" spans="2:7" x14ac:dyDescent="0.3">
      <c r="B3321" s="14" t="s">
        <v>30</v>
      </c>
      <c r="C3321" s="15" t="s">
        <v>73</v>
      </c>
      <c r="D3321" s="16">
        <v>45272</v>
      </c>
      <c r="E3321" s="15">
        <v>26</v>
      </c>
      <c r="F3321" s="21">
        <v>22598.16</v>
      </c>
      <c r="G3321" s="21">
        <v>16965.78</v>
      </c>
    </row>
    <row r="3322" spans="2:7" x14ac:dyDescent="0.3">
      <c r="B3322" s="14" t="s">
        <v>17</v>
      </c>
      <c r="C3322" s="15" t="s">
        <v>66</v>
      </c>
      <c r="D3322" s="16">
        <v>45171</v>
      </c>
      <c r="E3322" s="15">
        <v>12</v>
      </c>
      <c r="F3322" s="21">
        <v>4652.88</v>
      </c>
      <c r="G3322" s="21">
        <v>3113.04</v>
      </c>
    </row>
    <row r="3323" spans="2:7" x14ac:dyDescent="0.3">
      <c r="B3323" s="14" t="s">
        <v>18</v>
      </c>
      <c r="C3323" s="15" t="s">
        <v>77</v>
      </c>
      <c r="D3323" s="16">
        <v>45129</v>
      </c>
      <c r="E3323" s="15">
        <v>22</v>
      </c>
      <c r="F3323" s="21">
        <v>21231.32</v>
      </c>
      <c r="G3323" s="21">
        <v>16616.599999999999</v>
      </c>
    </row>
    <row r="3324" spans="2:7" x14ac:dyDescent="0.3">
      <c r="B3324" s="14" t="s">
        <v>14</v>
      </c>
      <c r="C3324" s="15" t="s">
        <v>70</v>
      </c>
      <c r="D3324" s="16">
        <v>44960</v>
      </c>
      <c r="E3324" s="15">
        <v>33</v>
      </c>
      <c r="F3324" s="21">
        <v>17930.88</v>
      </c>
      <c r="G3324" s="21">
        <v>12757.14</v>
      </c>
    </row>
    <row r="3325" spans="2:7" x14ac:dyDescent="0.3">
      <c r="B3325" s="14" t="s">
        <v>14</v>
      </c>
      <c r="C3325" s="15" t="s">
        <v>48</v>
      </c>
      <c r="D3325" s="16">
        <v>45371</v>
      </c>
      <c r="E3325" s="15">
        <v>22</v>
      </c>
      <c r="F3325" s="21">
        <v>17746.52</v>
      </c>
      <c r="G3325" s="21">
        <v>10582.880000000001</v>
      </c>
    </row>
    <row r="3326" spans="2:7" x14ac:dyDescent="0.3">
      <c r="B3326" s="14" t="s">
        <v>20</v>
      </c>
      <c r="C3326" s="15" t="s">
        <v>67</v>
      </c>
      <c r="D3326" s="16">
        <v>45135</v>
      </c>
      <c r="E3326" s="15">
        <v>9</v>
      </c>
      <c r="F3326" s="21">
        <v>9481.32</v>
      </c>
      <c r="G3326" s="21">
        <v>5636.34</v>
      </c>
    </row>
    <row r="3327" spans="2:7" x14ac:dyDescent="0.3">
      <c r="B3327" s="14" t="s">
        <v>14</v>
      </c>
      <c r="C3327" s="15" t="s">
        <v>65</v>
      </c>
      <c r="D3327" s="16">
        <v>45042</v>
      </c>
      <c r="E3327" s="15">
        <v>18</v>
      </c>
      <c r="F3327" s="21">
        <v>26015.399999999998</v>
      </c>
      <c r="G3327" s="21">
        <v>17464.86</v>
      </c>
    </row>
    <row r="3328" spans="2:7" x14ac:dyDescent="0.3">
      <c r="B3328" s="14" t="s">
        <v>20</v>
      </c>
      <c r="C3328" s="15" t="s">
        <v>79</v>
      </c>
      <c r="D3328" s="16">
        <v>45065</v>
      </c>
      <c r="E3328" s="15">
        <v>17</v>
      </c>
      <c r="F3328" s="21">
        <v>15099.57</v>
      </c>
      <c r="G3328" s="21">
        <v>12281.650000000001</v>
      </c>
    </row>
    <row r="3329" spans="2:7" x14ac:dyDescent="0.3">
      <c r="B3329" s="14" t="s">
        <v>26</v>
      </c>
      <c r="C3329" s="15" t="s">
        <v>35</v>
      </c>
      <c r="D3329" s="16">
        <v>45375</v>
      </c>
      <c r="E3329" s="15">
        <v>21</v>
      </c>
      <c r="F3329" s="21">
        <v>8382.36</v>
      </c>
      <c r="G3329" s="21">
        <v>6334.44</v>
      </c>
    </row>
    <row r="3330" spans="2:7" x14ac:dyDescent="0.3">
      <c r="B3330" s="14" t="s">
        <v>24</v>
      </c>
      <c r="C3330" s="15" t="s">
        <v>75</v>
      </c>
      <c r="D3330" s="16">
        <v>45112</v>
      </c>
      <c r="E3330" s="15">
        <v>3</v>
      </c>
      <c r="F3330" s="21">
        <v>489.15000000000003</v>
      </c>
      <c r="G3330" s="21">
        <v>378.33</v>
      </c>
    </row>
    <row r="3331" spans="2:7" x14ac:dyDescent="0.3">
      <c r="B3331" s="14" t="s">
        <v>29</v>
      </c>
      <c r="C3331" s="15" t="s">
        <v>60</v>
      </c>
      <c r="D3331" s="16">
        <v>45567</v>
      </c>
      <c r="E3331" s="15">
        <v>17</v>
      </c>
      <c r="F3331" s="21">
        <v>3670.1299999999997</v>
      </c>
      <c r="G3331" s="21">
        <v>2656.59</v>
      </c>
    </row>
    <row r="3332" spans="2:7" x14ac:dyDescent="0.3">
      <c r="B3332" s="14" t="s">
        <v>14</v>
      </c>
      <c r="C3332" s="15" t="s">
        <v>37</v>
      </c>
      <c r="D3332" s="16">
        <v>45360</v>
      </c>
      <c r="E3332" s="15">
        <v>12</v>
      </c>
      <c r="F3332" s="21">
        <v>17657.52</v>
      </c>
      <c r="G3332" s="21">
        <v>11947.8</v>
      </c>
    </row>
    <row r="3333" spans="2:7" x14ac:dyDescent="0.3">
      <c r="B3333" s="14" t="s">
        <v>28</v>
      </c>
      <c r="C3333" s="15" t="s">
        <v>37</v>
      </c>
      <c r="D3333" s="16">
        <v>45560</v>
      </c>
      <c r="E3333" s="15">
        <v>12</v>
      </c>
      <c r="F3333" s="21">
        <v>17657.52</v>
      </c>
      <c r="G3333" s="21">
        <v>11947.8</v>
      </c>
    </row>
    <row r="3334" spans="2:7" x14ac:dyDescent="0.3">
      <c r="B3334" s="14" t="s">
        <v>24</v>
      </c>
      <c r="C3334" s="15" t="s">
        <v>45</v>
      </c>
      <c r="D3334" s="16">
        <v>45560</v>
      </c>
      <c r="E3334" s="15">
        <v>13</v>
      </c>
      <c r="F3334" s="21">
        <v>8734.0500000000011</v>
      </c>
      <c r="G3334" s="21">
        <v>6897.67</v>
      </c>
    </row>
    <row r="3335" spans="2:7" x14ac:dyDescent="0.3">
      <c r="B3335" s="14" t="s">
        <v>26</v>
      </c>
      <c r="C3335" s="15" t="s">
        <v>61</v>
      </c>
      <c r="D3335" s="16">
        <v>45511</v>
      </c>
      <c r="E3335" s="15">
        <v>11</v>
      </c>
      <c r="F3335" s="21">
        <v>3898.6200000000003</v>
      </c>
      <c r="G3335" s="21">
        <v>2783.66</v>
      </c>
    </row>
    <row r="3336" spans="2:7" x14ac:dyDescent="0.3">
      <c r="B3336" s="14" t="s">
        <v>18</v>
      </c>
      <c r="C3336" s="15" t="s">
        <v>78</v>
      </c>
      <c r="D3336" s="16">
        <v>45067</v>
      </c>
      <c r="E3336" s="15">
        <v>12</v>
      </c>
      <c r="F3336" s="21">
        <v>1609.8000000000002</v>
      </c>
      <c r="G3336" s="21">
        <v>1329.84</v>
      </c>
    </row>
    <row r="3337" spans="2:7" x14ac:dyDescent="0.3">
      <c r="B3337" s="14" t="s">
        <v>21</v>
      </c>
      <c r="C3337" s="15" t="s">
        <v>48</v>
      </c>
      <c r="D3337" s="16">
        <v>45353</v>
      </c>
      <c r="E3337" s="15">
        <v>21</v>
      </c>
      <c r="F3337" s="21">
        <v>16939.86</v>
      </c>
      <c r="G3337" s="21">
        <v>10101.84</v>
      </c>
    </row>
    <row r="3338" spans="2:7" x14ac:dyDescent="0.3">
      <c r="B3338" s="14" t="s">
        <v>27</v>
      </c>
      <c r="C3338" s="15" t="s">
        <v>40</v>
      </c>
      <c r="D3338" s="16">
        <v>45501</v>
      </c>
      <c r="E3338" s="15">
        <v>8</v>
      </c>
      <c r="F3338" s="21">
        <v>10830.32</v>
      </c>
      <c r="G3338" s="21">
        <v>7795.68</v>
      </c>
    </row>
    <row r="3339" spans="2:7" x14ac:dyDescent="0.3">
      <c r="B3339" s="14" t="s">
        <v>19</v>
      </c>
      <c r="C3339" s="15" t="s">
        <v>50</v>
      </c>
      <c r="D3339" s="16">
        <v>45353</v>
      </c>
      <c r="E3339" s="15">
        <v>33</v>
      </c>
      <c r="F3339" s="21">
        <v>39531.360000000001</v>
      </c>
      <c r="G3339" s="21">
        <v>29124.149999999998</v>
      </c>
    </row>
    <row r="3340" spans="2:7" x14ac:dyDescent="0.3">
      <c r="B3340" s="14" t="s">
        <v>22</v>
      </c>
      <c r="C3340" s="15" t="s">
        <v>76</v>
      </c>
      <c r="D3340" s="16">
        <v>45136</v>
      </c>
      <c r="E3340" s="15">
        <v>15</v>
      </c>
      <c r="F3340" s="21">
        <v>3426.4500000000003</v>
      </c>
      <c r="G3340" s="21">
        <v>2738.4</v>
      </c>
    </row>
    <row r="3341" spans="2:7" x14ac:dyDescent="0.3">
      <c r="B3341" s="14" t="s">
        <v>18</v>
      </c>
      <c r="C3341" s="15" t="s">
        <v>44</v>
      </c>
      <c r="D3341" s="16">
        <v>45495</v>
      </c>
      <c r="E3341" s="15">
        <v>3</v>
      </c>
      <c r="F3341" s="21">
        <v>2841.1499999999996</v>
      </c>
      <c r="G3341" s="21">
        <v>2002.1399999999999</v>
      </c>
    </row>
    <row r="3342" spans="2:7" x14ac:dyDescent="0.3">
      <c r="B3342" s="14" t="s">
        <v>25</v>
      </c>
      <c r="C3342" s="15" t="s">
        <v>36</v>
      </c>
      <c r="D3342" s="16">
        <v>45295</v>
      </c>
      <c r="E3342" s="15">
        <v>22</v>
      </c>
      <c r="F3342" s="21">
        <v>16059.560000000001</v>
      </c>
      <c r="G3342" s="21">
        <v>12957.78</v>
      </c>
    </row>
    <row r="3343" spans="2:7" x14ac:dyDescent="0.3">
      <c r="B3343" s="14" t="s">
        <v>14</v>
      </c>
      <c r="C3343" s="15" t="s">
        <v>52</v>
      </c>
      <c r="D3343" s="16">
        <v>45242</v>
      </c>
      <c r="E3343" s="15">
        <v>41</v>
      </c>
      <c r="F3343" s="21">
        <v>11054.42</v>
      </c>
      <c r="G3343" s="21">
        <v>6719.49</v>
      </c>
    </row>
    <row r="3344" spans="2:7" x14ac:dyDescent="0.3">
      <c r="B3344" s="14" t="s">
        <v>14</v>
      </c>
      <c r="C3344" s="15" t="s">
        <v>65</v>
      </c>
      <c r="D3344" s="16">
        <v>45007</v>
      </c>
      <c r="E3344" s="15">
        <v>30</v>
      </c>
      <c r="F3344" s="21">
        <v>43359</v>
      </c>
      <c r="G3344" s="21">
        <v>29108.1</v>
      </c>
    </row>
    <row r="3345" spans="2:7" x14ac:dyDescent="0.3">
      <c r="B3345" s="14" t="s">
        <v>14</v>
      </c>
      <c r="C3345" s="15" t="s">
        <v>77</v>
      </c>
      <c r="D3345" s="16">
        <v>45040</v>
      </c>
      <c r="E3345" s="15">
        <v>18</v>
      </c>
      <c r="F3345" s="21">
        <v>17371.079999999998</v>
      </c>
      <c r="G3345" s="21">
        <v>13595.4</v>
      </c>
    </row>
    <row r="3346" spans="2:7" x14ac:dyDescent="0.3">
      <c r="B3346" s="14" t="s">
        <v>26</v>
      </c>
      <c r="C3346" s="15" t="s">
        <v>39</v>
      </c>
      <c r="D3346" s="16">
        <v>45588</v>
      </c>
      <c r="E3346" s="15">
        <v>27</v>
      </c>
      <c r="F3346" s="21">
        <v>11439.09</v>
      </c>
      <c r="G3346" s="21">
        <v>7454.7000000000007</v>
      </c>
    </row>
    <row r="3347" spans="2:7" x14ac:dyDescent="0.3">
      <c r="B3347" s="14" t="s">
        <v>20</v>
      </c>
      <c r="C3347" s="15" t="s">
        <v>47</v>
      </c>
      <c r="D3347" s="16">
        <v>45434</v>
      </c>
      <c r="E3347" s="15">
        <v>1</v>
      </c>
      <c r="F3347" s="21">
        <v>1331.23</v>
      </c>
      <c r="G3347" s="21">
        <v>830.71</v>
      </c>
    </row>
    <row r="3348" spans="2:7" x14ac:dyDescent="0.3">
      <c r="B3348" s="14" t="s">
        <v>17</v>
      </c>
      <c r="C3348" s="15" t="s">
        <v>48</v>
      </c>
      <c r="D3348" s="16">
        <v>45573</v>
      </c>
      <c r="E3348" s="15">
        <v>31</v>
      </c>
      <c r="F3348" s="21">
        <v>25006.46</v>
      </c>
      <c r="G3348" s="21">
        <v>14912.24</v>
      </c>
    </row>
    <row r="3349" spans="2:7" x14ac:dyDescent="0.3">
      <c r="B3349" s="14" t="s">
        <v>28</v>
      </c>
      <c r="C3349" s="15" t="s">
        <v>53</v>
      </c>
      <c r="D3349" s="16">
        <v>45135</v>
      </c>
      <c r="E3349" s="15">
        <v>14</v>
      </c>
      <c r="F3349" s="21">
        <v>1117.3400000000001</v>
      </c>
      <c r="G3349" s="21">
        <v>896.28</v>
      </c>
    </row>
    <row r="3350" spans="2:7" x14ac:dyDescent="0.3">
      <c r="B3350" s="14" t="s">
        <v>20</v>
      </c>
      <c r="C3350" s="15" t="s">
        <v>74</v>
      </c>
      <c r="D3350" s="16">
        <v>45174</v>
      </c>
      <c r="E3350" s="15">
        <v>11</v>
      </c>
      <c r="F3350" s="21">
        <v>12442.21</v>
      </c>
      <c r="G3350" s="21">
        <v>10328.450000000001</v>
      </c>
    </row>
    <row r="3351" spans="2:7" x14ac:dyDescent="0.3">
      <c r="B3351" s="14" t="s">
        <v>24</v>
      </c>
      <c r="C3351" s="15" t="s">
        <v>71</v>
      </c>
      <c r="D3351" s="16">
        <v>45014</v>
      </c>
      <c r="E3351" s="15">
        <v>31</v>
      </c>
      <c r="F3351" s="21">
        <v>8037.369999999999</v>
      </c>
      <c r="G3351" s="21">
        <v>5253.57</v>
      </c>
    </row>
    <row r="3352" spans="2:7" x14ac:dyDescent="0.3">
      <c r="B3352" s="14" t="s">
        <v>25</v>
      </c>
      <c r="C3352" s="15" t="s">
        <v>43</v>
      </c>
      <c r="D3352" s="16">
        <v>45414</v>
      </c>
      <c r="E3352" s="15">
        <v>9</v>
      </c>
      <c r="F3352" s="21">
        <v>11979.63</v>
      </c>
      <c r="G3352" s="21">
        <v>7358.58</v>
      </c>
    </row>
    <row r="3353" spans="2:7" x14ac:dyDescent="0.3">
      <c r="B3353" s="14" t="s">
        <v>17</v>
      </c>
      <c r="C3353" s="15" t="s">
        <v>54</v>
      </c>
      <c r="D3353" s="16">
        <v>45602</v>
      </c>
      <c r="E3353" s="15">
        <v>26</v>
      </c>
      <c r="F3353" s="21">
        <v>36478.26</v>
      </c>
      <c r="G3353" s="21">
        <v>23154.3</v>
      </c>
    </row>
    <row r="3354" spans="2:7" x14ac:dyDescent="0.3">
      <c r="B3354" s="14" t="s">
        <v>17</v>
      </c>
      <c r="C3354" s="15" t="s">
        <v>41</v>
      </c>
      <c r="D3354" s="16">
        <v>45453</v>
      </c>
      <c r="E3354" s="15">
        <v>19</v>
      </c>
      <c r="F3354" s="21">
        <v>9133.2999999999993</v>
      </c>
      <c r="G3354" s="21">
        <v>5736.86</v>
      </c>
    </row>
    <row r="3355" spans="2:7" x14ac:dyDescent="0.3">
      <c r="B3355" s="14" t="s">
        <v>14</v>
      </c>
      <c r="C3355" s="15" t="s">
        <v>44</v>
      </c>
      <c r="D3355" s="16">
        <v>45341</v>
      </c>
      <c r="E3355" s="15">
        <v>24</v>
      </c>
      <c r="F3355" s="21">
        <v>22729.199999999997</v>
      </c>
      <c r="G3355" s="21">
        <v>16017.119999999999</v>
      </c>
    </row>
    <row r="3356" spans="2:7" x14ac:dyDescent="0.3">
      <c r="B3356" s="14" t="s">
        <v>14</v>
      </c>
      <c r="C3356" s="15" t="s">
        <v>50</v>
      </c>
      <c r="D3356" s="16">
        <v>45423</v>
      </c>
      <c r="E3356" s="15">
        <v>6</v>
      </c>
      <c r="F3356" s="21">
        <v>7187.52</v>
      </c>
      <c r="G3356" s="21">
        <v>5295.2999999999993</v>
      </c>
    </row>
    <row r="3357" spans="2:7" x14ac:dyDescent="0.3">
      <c r="B3357" s="14" t="s">
        <v>14</v>
      </c>
      <c r="C3357" s="15" t="s">
        <v>56</v>
      </c>
      <c r="D3357" s="16">
        <v>45224</v>
      </c>
      <c r="E3357" s="15">
        <v>36</v>
      </c>
      <c r="F3357" s="21">
        <v>13772.88</v>
      </c>
      <c r="G3357" s="21">
        <v>10883.88</v>
      </c>
    </row>
    <row r="3358" spans="2:7" x14ac:dyDescent="0.3">
      <c r="B3358" s="14" t="s">
        <v>14</v>
      </c>
      <c r="C3358" s="15" t="s">
        <v>72</v>
      </c>
      <c r="D3358" s="16">
        <v>45439</v>
      </c>
      <c r="E3358" s="15">
        <v>13</v>
      </c>
      <c r="F3358" s="21">
        <v>6974.24</v>
      </c>
      <c r="G3358" s="21">
        <v>5083.3899999999994</v>
      </c>
    </row>
    <row r="3359" spans="2:7" x14ac:dyDescent="0.3">
      <c r="B3359" s="14" t="s">
        <v>21</v>
      </c>
      <c r="C3359" s="15" t="s">
        <v>55</v>
      </c>
      <c r="D3359" s="16">
        <v>45165</v>
      </c>
      <c r="E3359" s="15">
        <v>5</v>
      </c>
      <c r="F3359" s="21">
        <v>5268.4500000000007</v>
      </c>
      <c r="G3359" s="21">
        <v>3262.8500000000004</v>
      </c>
    </row>
    <row r="3360" spans="2:7" x14ac:dyDescent="0.3">
      <c r="B3360" s="14" t="s">
        <v>25</v>
      </c>
      <c r="C3360" s="15" t="s">
        <v>71</v>
      </c>
      <c r="D3360" s="16">
        <v>45039</v>
      </c>
      <c r="E3360" s="15">
        <v>18</v>
      </c>
      <c r="F3360" s="21">
        <v>4666.8599999999997</v>
      </c>
      <c r="G3360" s="21">
        <v>3050.46</v>
      </c>
    </row>
    <row r="3361" spans="2:7" x14ac:dyDescent="0.3">
      <c r="B3361" s="14" t="s">
        <v>21</v>
      </c>
      <c r="C3361" s="15" t="s">
        <v>73</v>
      </c>
      <c r="D3361" s="16">
        <v>44967</v>
      </c>
      <c r="E3361" s="15">
        <v>23</v>
      </c>
      <c r="F3361" s="21">
        <v>19990.68</v>
      </c>
      <c r="G3361" s="21">
        <v>15008.189999999999</v>
      </c>
    </row>
    <row r="3362" spans="2:7" x14ac:dyDescent="0.3">
      <c r="B3362" s="14" t="s">
        <v>28</v>
      </c>
      <c r="C3362" s="15" t="s">
        <v>31</v>
      </c>
      <c r="D3362" s="16">
        <v>45414</v>
      </c>
      <c r="E3362" s="15">
        <v>3</v>
      </c>
      <c r="F3362" s="21">
        <v>1821.69</v>
      </c>
      <c r="G3362" s="21">
        <v>1117.02</v>
      </c>
    </row>
    <row r="3363" spans="2:7" x14ac:dyDescent="0.3">
      <c r="B3363" s="14" t="s">
        <v>14</v>
      </c>
      <c r="C3363" s="15" t="s">
        <v>39</v>
      </c>
      <c r="D3363" s="16">
        <v>45548</v>
      </c>
      <c r="E3363" s="15">
        <v>9</v>
      </c>
      <c r="F3363" s="21">
        <v>3813.03</v>
      </c>
      <c r="G3363" s="21">
        <v>2484.9</v>
      </c>
    </row>
    <row r="3364" spans="2:7" x14ac:dyDescent="0.3">
      <c r="B3364" s="14" t="s">
        <v>17</v>
      </c>
      <c r="C3364" s="15" t="s">
        <v>55</v>
      </c>
      <c r="D3364" s="16">
        <v>45412</v>
      </c>
      <c r="E3364" s="15">
        <v>2</v>
      </c>
      <c r="F3364" s="21">
        <v>2107.38</v>
      </c>
      <c r="G3364" s="21">
        <v>1305.1400000000001</v>
      </c>
    </row>
    <row r="3365" spans="2:7" x14ac:dyDescent="0.3">
      <c r="B3365" s="14" t="s">
        <v>18</v>
      </c>
      <c r="C3365" s="15" t="s">
        <v>64</v>
      </c>
      <c r="D3365" s="16">
        <v>44969</v>
      </c>
      <c r="E3365" s="15">
        <v>22</v>
      </c>
      <c r="F3365" s="21">
        <v>7505.7400000000007</v>
      </c>
      <c r="G3365" s="21">
        <v>4476.34</v>
      </c>
    </row>
    <row r="3366" spans="2:7" x14ac:dyDescent="0.3">
      <c r="B3366" s="14" t="s">
        <v>18</v>
      </c>
      <c r="C3366" s="15" t="s">
        <v>37</v>
      </c>
      <c r="D3366" s="16">
        <v>45443</v>
      </c>
      <c r="E3366" s="15">
        <v>12</v>
      </c>
      <c r="F3366" s="21">
        <v>17657.52</v>
      </c>
      <c r="G3366" s="21">
        <v>11947.8</v>
      </c>
    </row>
    <row r="3367" spans="2:7" x14ac:dyDescent="0.3">
      <c r="B3367" s="14" t="s">
        <v>27</v>
      </c>
      <c r="C3367" s="15" t="s">
        <v>44</v>
      </c>
      <c r="D3367" s="16">
        <v>45330</v>
      </c>
      <c r="E3367" s="15">
        <v>16</v>
      </c>
      <c r="F3367" s="21">
        <v>15152.8</v>
      </c>
      <c r="G3367" s="21">
        <v>10678.08</v>
      </c>
    </row>
    <row r="3368" spans="2:7" x14ac:dyDescent="0.3">
      <c r="B3368" s="14" t="s">
        <v>16</v>
      </c>
      <c r="C3368" s="15" t="s">
        <v>68</v>
      </c>
      <c r="D3368" s="16">
        <v>45129</v>
      </c>
      <c r="E3368" s="15">
        <v>21</v>
      </c>
      <c r="F3368" s="21">
        <v>21921.480000000003</v>
      </c>
      <c r="G3368" s="21">
        <v>13524.84</v>
      </c>
    </row>
    <row r="3369" spans="2:7" x14ac:dyDescent="0.3">
      <c r="B3369" s="14" t="s">
        <v>26</v>
      </c>
      <c r="C3369" s="15" t="s">
        <v>71</v>
      </c>
      <c r="D3369" s="16">
        <v>45069</v>
      </c>
      <c r="E3369" s="15">
        <v>16</v>
      </c>
      <c r="F3369" s="21">
        <v>4148.32</v>
      </c>
      <c r="G3369" s="21">
        <v>2711.52</v>
      </c>
    </row>
    <row r="3370" spans="2:7" x14ac:dyDescent="0.3">
      <c r="B3370" s="14" t="s">
        <v>17</v>
      </c>
      <c r="C3370" s="15" t="s">
        <v>15</v>
      </c>
      <c r="D3370" s="16">
        <v>45300</v>
      </c>
      <c r="E3370" s="15">
        <v>16</v>
      </c>
      <c r="F3370" s="21">
        <v>8998.56</v>
      </c>
      <c r="G3370" s="21">
        <v>6870.88</v>
      </c>
    </row>
    <row r="3371" spans="2:7" x14ac:dyDescent="0.3">
      <c r="B3371" s="14" t="s">
        <v>14</v>
      </c>
      <c r="C3371" s="15" t="s">
        <v>43</v>
      </c>
      <c r="D3371" s="16">
        <v>45353</v>
      </c>
      <c r="E3371" s="15">
        <v>23</v>
      </c>
      <c r="F3371" s="21">
        <v>30614.609999999997</v>
      </c>
      <c r="G3371" s="21">
        <v>18805.259999999998</v>
      </c>
    </row>
    <row r="3372" spans="2:7" x14ac:dyDescent="0.3">
      <c r="B3372" s="14" t="s">
        <v>21</v>
      </c>
      <c r="C3372" s="15" t="s">
        <v>79</v>
      </c>
      <c r="D3372" s="16">
        <v>45183</v>
      </c>
      <c r="E3372" s="15">
        <v>7</v>
      </c>
      <c r="F3372" s="21">
        <v>6217.47</v>
      </c>
      <c r="G3372" s="21">
        <v>5057.1500000000005</v>
      </c>
    </row>
    <row r="3373" spans="2:7" x14ac:dyDescent="0.3">
      <c r="B3373" s="14" t="s">
        <v>22</v>
      </c>
      <c r="C3373" s="15" t="s">
        <v>37</v>
      </c>
      <c r="D3373" s="16">
        <v>45333</v>
      </c>
      <c r="E3373" s="15">
        <v>13</v>
      </c>
      <c r="F3373" s="21">
        <v>19128.98</v>
      </c>
      <c r="G3373" s="21">
        <v>12943.449999999999</v>
      </c>
    </row>
    <row r="3374" spans="2:7" x14ac:dyDescent="0.3">
      <c r="B3374" s="14" t="s">
        <v>17</v>
      </c>
      <c r="C3374" s="15" t="s">
        <v>78</v>
      </c>
      <c r="D3374" s="16">
        <v>45014</v>
      </c>
      <c r="E3374" s="15">
        <v>14</v>
      </c>
      <c r="F3374" s="21">
        <v>1878.1000000000001</v>
      </c>
      <c r="G3374" s="21">
        <v>1551.48</v>
      </c>
    </row>
    <row r="3375" spans="2:7" x14ac:dyDescent="0.3">
      <c r="B3375" s="14" t="s">
        <v>30</v>
      </c>
      <c r="C3375" s="15" t="s">
        <v>58</v>
      </c>
      <c r="D3375" s="16">
        <v>45396</v>
      </c>
      <c r="E3375" s="15">
        <v>12</v>
      </c>
      <c r="F3375" s="21">
        <v>10536.84</v>
      </c>
      <c r="G3375" s="21">
        <v>7259.64</v>
      </c>
    </row>
    <row r="3376" spans="2:7" x14ac:dyDescent="0.3">
      <c r="B3376" s="14" t="s">
        <v>14</v>
      </c>
      <c r="C3376" s="15" t="s">
        <v>72</v>
      </c>
      <c r="D3376" s="16">
        <v>45593</v>
      </c>
      <c r="E3376" s="15">
        <v>28</v>
      </c>
      <c r="F3376" s="21">
        <v>15021.44</v>
      </c>
      <c r="G3376" s="21">
        <v>10948.84</v>
      </c>
    </row>
    <row r="3377" spans="2:7" x14ac:dyDescent="0.3">
      <c r="B3377" s="14" t="s">
        <v>14</v>
      </c>
      <c r="C3377" s="15" t="s">
        <v>73</v>
      </c>
      <c r="D3377" s="16">
        <v>45303</v>
      </c>
      <c r="E3377" s="15">
        <v>32</v>
      </c>
      <c r="F3377" s="21">
        <v>27813.119999999999</v>
      </c>
      <c r="G3377" s="21">
        <v>20880.96</v>
      </c>
    </row>
    <row r="3378" spans="2:7" x14ac:dyDescent="0.3">
      <c r="B3378" s="14" t="s">
        <v>19</v>
      </c>
      <c r="C3378" s="15" t="s">
        <v>56</v>
      </c>
      <c r="D3378" s="16">
        <v>45115</v>
      </c>
      <c r="E3378" s="15">
        <v>12</v>
      </c>
      <c r="F3378" s="21">
        <v>4590.96</v>
      </c>
      <c r="G3378" s="21">
        <v>3627.96</v>
      </c>
    </row>
    <row r="3379" spans="2:7" x14ac:dyDescent="0.3">
      <c r="B3379" s="14" t="s">
        <v>21</v>
      </c>
      <c r="C3379" s="15" t="s">
        <v>15</v>
      </c>
      <c r="D3379" s="16">
        <v>45446</v>
      </c>
      <c r="E3379" s="15">
        <v>9</v>
      </c>
      <c r="F3379" s="21">
        <v>5061.6899999999996</v>
      </c>
      <c r="G3379" s="21">
        <v>3864.87</v>
      </c>
    </row>
    <row r="3380" spans="2:7" x14ac:dyDescent="0.3">
      <c r="B3380" s="14" t="s">
        <v>20</v>
      </c>
      <c r="C3380" s="15" t="s">
        <v>40</v>
      </c>
      <c r="D3380" s="16">
        <v>45390</v>
      </c>
      <c r="E3380" s="15">
        <v>19</v>
      </c>
      <c r="F3380" s="21">
        <v>25722.01</v>
      </c>
      <c r="G3380" s="21">
        <v>18514.740000000002</v>
      </c>
    </row>
    <row r="3381" spans="2:7" x14ac:dyDescent="0.3">
      <c r="B3381" s="14" t="s">
        <v>18</v>
      </c>
      <c r="C3381" s="15" t="s">
        <v>64</v>
      </c>
      <c r="D3381" s="16">
        <v>45019</v>
      </c>
      <c r="E3381" s="15">
        <v>20</v>
      </c>
      <c r="F3381" s="21">
        <v>6823.4000000000005</v>
      </c>
      <c r="G3381" s="21">
        <v>4069.4</v>
      </c>
    </row>
    <row r="3382" spans="2:7" x14ac:dyDescent="0.3">
      <c r="B3382" s="14" t="s">
        <v>25</v>
      </c>
      <c r="C3382" s="15" t="s">
        <v>43</v>
      </c>
      <c r="D3382" s="16">
        <v>45418</v>
      </c>
      <c r="E3382" s="15">
        <v>12</v>
      </c>
      <c r="F3382" s="21">
        <v>15972.84</v>
      </c>
      <c r="G3382" s="21">
        <v>9811.44</v>
      </c>
    </row>
    <row r="3383" spans="2:7" x14ac:dyDescent="0.3">
      <c r="B3383" s="14" t="s">
        <v>14</v>
      </c>
      <c r="C3383" s="15" t="s">
        <v>56</v>
      </c>
      <c r="D3383" s="16">
        <v>45436</v>
      </c>
      <c r="E3383" s="15">
        <v>15</v>
      </c>
      <c r="F3383" s="21">
        <v>5738.7</v>
      </c>
      <c r="G3383" s="21">
        <v>4534.95</v>
      </c>
    </row>
    <row r="3384" spans="2:7" x14ac:dyDescent="0.3">
      <c r="B3384" s="14" t="s">
        <v>24</v>
      </c>
      <c r="C3384" s="15" t="s">
        <v>36</v>
      </c>
      <c r="D3384" s="16">
        <v>45647</v>
      </c>
      <c r="E3384" s="15">
        <v>40</v>
      </c>
      <c r="F3384" s="21">
        <v>29199.200000000001</v>
      </c>
      <c r="G3384" s="21">
        <v>23559.599999999999</v>
      </c>
    </row>
    <row r="3385" spans="2:7" x14ac:dyDescent="0.3">
      <c r="B3385" s="14" t="s">
        <v>26</v>
      </c>
      <c r="C3385" s="15" t="s">
        <v>42</v>
      </c>
      <c r="D3385" s="16">
        <v>45516</v>
      </c>
      <c r="E3385" s="15">
        <v>4</v>
      </c>
      <c r="F3385" s="21">
        <v>5102.4399999999996</v>
      </c>
      <c r="G3385" s="21">
        <v>3181.56</v>
      </c>
    </row>
    <row r="3386" spans="2:7" x14ac:dyDescent="0.3">
      <c r="B3386" s="14" t="s">
        <v>17</v>
      </c>
      <c r="C3386" s="15" t="s">
        <v>72</v>
      </c>
      <c r="D3386" s="16">
        <v>45084</v>
      </c>
      <c r="E3386" s="15">
        <v>6</v>
      </c>
      <c r="F3386" s="21">
        <v>3218.88</v>
      </c>
      <c r="G3386" s="21">
        <v>2346.1799999999998</v>
      </c>
    </row>
    <row r="3387" spans="2:7" x14ac:dyDescent="0.3">
      <c r="B3387" s="14" t="s">
        <v>14</v>
      </c>
      <c r="C3387" s="15" t="s">
        <v>35</v>
      </c>
      <c r="D3387" s="16">
        <v>45468</v>
      </c>
      <c r="E3387" s="15">
        <v>14</v>
      </c>
      <c r="F3387" s="21">
        <v>5588.2400000000007</v>
      </c>
      <c r="G3387" s="21">
        <v>4222.96</v>
      </c>
    </row>
    <row r="3388" spans="2:7" x14ac:dyDescent="0.3">
      <c r="B3388" s="14" t="s">
        <v>23</v>
      </c>
      <c r="C3388" s="15" t="s">
        <v>55</v>
      </c>
      <c r="D3388" s="16">
        <v>45118</v>
      </c>
      <c r="E3388" s="15">
        <v>11</v>
      </c>
      <c r="F3388" s="21">
        <v>11590.59</v>
      </c>
      <c r="G3388" s="21">
        <v>7178.27</v>
      </c>
    </row>
    <row r="3389" spans="2:7" x14ac:dyDescent="0.3">
      <c r="B3389" s="14" t="s">
        <v>16</v>
      </c>
      <c r="C3389" s="15" t="s">
        <v>40</v>
      </c>
      <c r="D3389" s="16">
        <v>45376</v>
      </c>
      <c r="E3389" s="15">
        <v>18</v>
      </c>
      <c r="F3389" s="21">
        <v>24368.22</v>
      </c>
      <c r="G3389" s="21">
        <v>17540.28</v>
      </c>
    </row>
    <row r="3390" spans="2:7" x14ac:dyDescent="0.3">
      <c r="B3390" s="14" t="s">
        <v>14</v>
      </c>
      <c r="C3390" s="15" t="s">
        <v>33</v>
      </c>
      <c r="D3390" s="16">
        <v>45584</v>
      </c>
      <c r="E3390" s="15">
        <v>38</v>
      </c>
      <c r="F3390" s="21">
        <v>8991.18</v>
      </c>
      <c r="G3390" s="21">
        <v>6960.4599999999991</v>
      </c>
    </row>
    <row r="3391" spans="2:7" x14ac:dyDescent="0.3">
      <c r="B3391" s="14" t="s">
        <v>24</v>
      </c>
      <c r="C3391" s="15" t="s">
        <v>42</v>
      </c>
      <c r="D3391" s="16">
        <v>45652</v>
      </c>
      <c r="E3391" s="15">
        <v>32</v>
      </c>
      <c r="F3391" s="21">
        <v>40819.519999999997</v>
      </c>
      <c r="G3391" s="21">
        <v>25452.48</v>
      </c>
    </row>
    <row r="3392" spans="2:7" x14ac:dyDescent="0.3">
      <c r="B3392" s="14" t="s">
        <v>30</v>
      </c>
      <c r="C3392" s="15" t="s">
        <v>53</v>
      </c>
      <c r="D3392" s="16">
        <v>45187</v>
      </c>
      <c r="E3392" s="15">
        <v>15</v>
      </c>
      <c r="F3392" s="21">
        <v>1197.1500000000001</v>
      </c>
      <c r="G3392" s="21">
        <v>960.3</v>
      </c>
    </row>
    <row r="3393" spans="2:7" x14ac:dyDescent="0.3">
      <c r="B3393" s="14" t="s">
        <v>21</v>
      </c>
      <c r="C3393" s="15" t="s">
        <v>64</v>
      </c>
      <c r="D3393" s="16">
        <v>44972</v>
      </c>
      <c r="E3393" s="15">
        <v>13</v>
      </c>
      <c r="F3393" s="21">
        <v>4435.21</v>
      </c>
      <c r="G3393" s="21">
        <v>2645.11</v>
      </c>
    </row>
    <row r="3394" spans="2:7" x14ac:dyDescent="0.3">
      <c r="B3394" s="14" t="s">
        <v>14</v>
      </c>
      <c r="C3394" s="15" t="s">
        <v>33</v>
      </c>
      <c r="D3394" s="16">
        <v>45413</v>
      </c>
      <c r="E3394" s="15">
        <v>17</v>
      </c>
      <c r="F3394" s="21">
        <v>4022.3700000000003</v>
      </c>
      <c r="G3394" s="21">
        <v>3113.89</v>
      </c>
    </row>
    <row r="3395" spans="2:7" x14ac:dyDescent="0.3">
      <c r="B3395" s="14" t="s">
        <v>23</v>
      </c>
      <c r="C3395" s="15" t="s">
        <v>58</v>
      </c>
      <c r="D3395" s="16">
        <v>45128</v>
      </c>
      <c r="E3395" s="15">
        <v>6</v>
      </c>
      <c r="F3395" s="21">
        <v>5268.42</v>
      </c>
      <c r="G3395" s="21">
        <v>3629.82</v>
      </c>
    </row>
    <row r="3396" spans="2:7" x14ac:dyDescent="0.3">
      <c r="B3396" s="14" t="s">
        <v>14</v>
      </c>
      <c r="C3396" s="15" t="s">
        <v>71</v>
      </c>
      <c r="D3396" s="16">
        <v>45047</v>
      </c>
      <c r="E3396" s="15">
        <v>19</v>
      </c>
      <c r="F3396" s="21">
        <v>4926.1299999999992</v>
      </c>
      <c r="G3396" s="21">
        <v>3219.93</v>
      </c>
    </row>
    <row r="3397" spans="2:7" x14ac:dyDescent="0.3">
      <c r="B3397" s="14" t="s">
        <v>20</v>
      </c>
      <c r="C3397" s="15" t="s">
        <v>63</v>
      </c>
      <c r="D3397" s="16">
        <v>45181</v>
      </c>
      <c r="E3397" s="15">
        <v>19</v>
      </c>
      <c r="F3397" s="21">
        <v>6305.72</v>
      </c>
      <c r="G3397" s="21">
        <v>3756.4900000000002</v>
      </c>
    </row>
    <row r="3398" spans="2:7" x14ac:dyDescent="0.3">
      <c r="B3398" s="14" t="s">
        <v>14</v>
      </c>
      <c r="C3398" s="15" t="s">
        <v>74</v>
      </c>
      <c r="D3398" s="16">
        <v>45080</v>
      </c>
      <c r="E3398" s="15">
        <v>7</v>
      </c>
      <c r="F3398" s="21">
        <v>7917.7699999999995</v>
      </c>
      <c r="G3398" s="21">
        <v>6572.6500000000005</v>
      </c>
    </row>
    <row r="3399" spans="2:7" x14ac:dyDescent="0.3">
      <c r="B3399" s="14" t="s">
        <v>14</v>
      </c>
      <c r="C3399" s="15" t="s">
        <v>37</v>
      </c>
      <c r="D3399" s="16">
        <v>45610</v>
      </c>
      <c r="E3399" s="15">
        <v>40</v>
      </c>
      <c r="F3399" s="21">
        <v>58858.400000000001</v>
      </c>
      <c r="G3399" s="21">
        <v>39826</v>
      </c>
    </row>
    <row r="3400" spans="2:7" x14ac:dyDescent="0.3">
      <c r="B3400" s="14" t="s">
        <v>14</v>
      </c>
      <c r="C3400" s="15" t="s">
        <v>33</v>
      </c>
      <c r="D3400" s="16">
        <v>45513</v>
      </c>
      <c r="E3400" s="15">
        <v>14</v>
      </c>
      <c r="F3400" s="21">
        <v>3312.54</v>
      </c>
      <c r="G3400" s="21">
        <v>2564.3799999999997</v>
      </c>
    </row>
    <row r="3401" spans="2:7" x14ac:dyDescent="0.3">
      <c r="B3401" s="14" t="s">
        <v>14</v>
      </c>
      <c r="C3401" s="15" t="s">
        <v>70</v>
      </c>
      <c r="D3401" s="16">
        <v>45368</v>
      </c>
      <c r="E3401" s="15">
        <v>31</v>
      </c>
      <c r="F3401" s="21">
        <v>16844.16</v>
      </c>
      <c r="G3401" s="21">
        <v>11983.98</v>
      </c>
    </row>
    <row r="3402" spans="2:7" x14ac:dyDescent="0.3">
      <c r="B3402" s="14" t="s">
        <v>29</v>
      </c>
      <c r="C3402" s="15" t="s">
        <v>43</v>
      </c>
      <c r="D3402" s="16">
        <v>45491</v>
      </c>
      <c r="E3402" s="15">
        <v>8</v>
      </c>
      <c r="F3402" s="21">
        <v>10648.56</v>
      </c>
      <c r="G3402" s="21">
        <v>6540.96</v>
      </c>
    </row>
    <row r="3403" spans="2:7" x14ac:dyDescent="0.3">
      <c r="B3403" s="14" t="s">
        <v>28</v>
      </c>
      <c r="C3403" s="15" t="s">
        <v>39</v>
      </c>
      <c r="D3403" s="16">
        <v>45356</v>
      </c>
      <c r="E3403" s="15">
        <v>21</v>
      </c>
      <c r="F3403" s="21">
        <v>8897.07</v>
      </c>
      <c r="G3403" s="21">
        <v>5798.1</v>
      </c>
    </row>
    <row r="3404" spans="2:7" x14ac:dyDescent="0.3">
      <c r="B3404" s="14" t="s">
        <v>14</v>
      </c>
      <c r="C3404" s="15" t="s">
        <v>15</v>
      </c>
      <c r="D3404" s="16">
        <v>45439</v>
      </c>
      <c r="E3404" s="15">
        <v>13</v>
      </c>
      <c r="F3404" s="21">
        <v>7311.33</v>
      </c>
      <c r="G3404" s="21">
        <v>5582.59</v>
      </c>
    </row>
    <row r="3405" spans="2:7" x14ac:dyDescent="0.3">
      <c r="B3405" s="14" t="s">
        <v>26</v>
      </c>
      <c r="C3405" s="15" t="s">
        <v>65</v>
      </c>
      <c r="D3405" s="16">
        <v>44982</v>
      </c>
      <c r="E3405" s="15">
        <v>20</v>
      </c>
      <c r="F3405" s="21">
        <v>28906</v>
      </c>
      <c r="G3405" s="21">
        <v>19405.400000000001</v>
      </c>
    </row>
    <row r="3406" spans="2:7" x14ac:dyDescent="0.3">
      <c r="B3406" s="14" t="s">
        <v>27</v>
      </c>
      <c r="C3406" s="15" t="s">
        <v>74</v>
      </c>
      <c r="D3406" s="16">
        <v>45301</v>
      </c>
      <c r="E3406" s="15">
        <v>22</v>
      </c>
      <c r="F3406" s="21">
        <v>24884.42</v>
      </c>
      <c r="G3406" s="21">
        <v>20656.900000000001</v>
      </c>
    </row>
    <row r="3407" spans="2:7" x14ac:dyDescent="0.3">
      <c r="B3407" s="14" t="s">
        <v>14</v>
      </c>
      <c r="C3407" s="15" t="s">
        <v>15</v>
      </c>
      <c r="D3407" s="16">
        <v>45299</v>
      </c>
      <c r="E3407" s="15">
        <v>20</v>
      </c>
      <c r="F3407" s="21">
        <v>11248.199999999999</v>
      </c>
      <c r="G3407" s="21">
        <v>8588.6</v>
      </c>
    </row>
    <row r="3408" spans="2:7" x14ac:dyDescent="0.3">
      <c r="B3408" s="14" t="s">
        <v>19</v>
      </c>
      <c r="C3408" s="15" t="s">
        <v>64</v>
      </c>
      <c r="D3408" s="16">
        <v>45206</v>
      </c>
      <c r="E3408" s="15">
        <v>26</v>
      </c>
      <c r="F3408" s="21">
        <v>8870.42</v>
      </c>
      <c r="G3408" s="21">
        <v>5290.22</v>
      </c>
    </row>
    <row r="3409" spans="2:7" x14ac:dyDescent="0.3">
      <c r="B3409" s="14" t="s">
        <v>14</v>
      </c>
      <c r="C3409" s="15" t="s">
        <v>70</v>
      </c>
      <c r="D3409" s="16">
        <v>45031</v>
      </c>
      <c r="E3409" s="15">
        <v>12</v>
      </c>
      <c r="F3409" s="21">
        <v>6520.32</v>
      </c>
      <c r="G3409" s="21">
        <v>4638.96</v>
      </c>
    </row>
    <row r="3410" spans="2:7" x14ac:dyDescent="0.3">
      <c r="B3410" s="14" t="s">
        <v>14</v>
      </c>
      <c r="C3410" s="15" t="s">
        <v>74</v>
      </c>
      <c r="D3410" s="16">
        <v>45122</v>
      </c>
      <c r="E3410" s="15">
        <v>7</v>
      </c>
      <c r="F3410" s="21">
        <v>7917.7699999999995</v>
      </c>
      <c r="G3410" s="21">
        <v>6572.6500000000005</v>
      </c>
    </row>
    <row r="3411" spans="2:7" x14ac:dyDescent="0.3">
      <c r="B3411" s="14" t="s">
        <v>14</v>
      </c>
      <c r="C3411" s="15" t="s">
        <v>60</v>
      </c>
      <c r="D3411" s="16">
        <v>45520</v>
      </c>
      <c r="E3411" s="15">
        <v>17</v>
      </c>
      <c r="F3411" s="21">
        <v>3670.1299999999997</v>
      </c>
      <c r="G3411" s="21">
        <v>2656.59</v>
      </c>
    </row>
    <row r="3412" spans="2:7" x14ac:dyDescent="0.3">
      <c r="B3412" s="14" t="s">
        <v>14</v>
      </c>
      <c r="C3412" s="15" t="s">
        <v>57</v>
      </c>
      <c r="D3412" s="16">
        <v>45370</v>
      </c>
      <c r="E3412" s="15">
        <v>17</v>
      </c>
      <c r="F3412" s="21">
        <v>15019.33</v>
      </c>
      <c r="G3412" s="21">
        <v>10473.530000000001</v>
      </c>
    </row>
    <row r="3413" spans="2:7" x14ac:dyDescent="0.3">
      <c r="B3413" s="14" t="s">
        <v>27</v>
      </c>
      <c r="C3413" s="15" t="s">
        <v>42</v>
      </c>
      <c r="D3413" s="16">
        <v>45551</v>
      </c>
      <c r="E3413" s="15">
        <v>20</v>
      </c>
      <c r="F3413" s="21">
        <v>25512.199999999997</v>
      </c>
      <c r="G3413" s="21">
        <v>15907.8</v>
      </c>
    </row>
    <row r="3414" spans="2:7" x14ac:dyDescent="0.3">
      <c r="B3414" s="14" t="s">
        <v>20</v>
      </c>
      <c r="C3414" s="15" t="s">
        <v>75</v>
      </c>
      <c r="D3414" s="16">
        <v>45135</v>
      </c>
      <c r="E3414" s="15">
        <v>4</v>
      </c>
      <c r="F3414" s="21">
        <v>652.20000000000005</v>
      </c>
      <c r="G3414" s="21">
        <v>504.44</v>
      </c>
    </row>
    <row r="3415" spans="2:7" x14ac:dyDescent="0.3">
      <c r="B3415" s="14" t="s">
        <v>14</v>
      </c>
      <c r="C3415" s="15" t="s">
        <v>74</v>
      </c>
      <c r="D3415" s="16">
        <v>45052</v>
      </c>
      <c r="E3415" s="15">
        <v>9</v>
      </c>
      <c r="F3415" s="21">
        <v>10179.99</v>
      </c>
      <c r="G3415" s="21">
        <v>8450.5500000000011</v>
      </c>
    </row>
    <row r="3416" spans="2:7" x14ac:dyDescent="0.3">
      <c r="B3416" s="14" t="s">
        <v>14</v>
      </c>
      <c r="C3416" s="15" t="s">
        <v>78</v>
      </c>
      <c r="D3416" s="16">
        <v>45216</v>
      </c>
      <c r="E3416" s="15">
        <v>27</v>
      </c>
      <c r="F3416" s="21">
        <v>3622.05</v>
      </c>
      <c r="G3416" s="21">
        <v>2992.14</v>
      </c>
    </row>
    <row r="3417" spans="2:7" x14ac:dyDescent="0.3">
      <c r="B3417" s="14" t="s">
        <v>30</v>
      </c>
      <c r="C3417" s="15" t="s">
        <v>32</v>
      </c>
      <c r="D3417" s="16">
        <v>45499</v>
      </c>
      <c r="E3417" s="15">
        <v>17</v>
      </c>
      <c r="F3417" s="21">
        <v>3110.66</v>
      </c>
      <c r="G3417" s="21">
        <v>2363.17</v>
      </c>
    </row>
    <row r="3418" spans="2:7" x14ac:dyDescent="0.3">
      <c r="B3418" s="14" t="s">
        <v>14</v>
      </c>
      <c r="C3418" s="15" t="s">
        <v>39</v>
      </c>
      <c r="D3418" s="16">
        <v>45563</v>
      </c>
      <c r="E3418" s="15">
        <v>16</v>
      </c>
      <c r="F3418" s="21">
        <v>6778.72</v>
      </c>
      <c r="G3418" s="21">
        <v>4417.6000000000004</v>
      </c>
    </row>
    <row r="3419" spans="2:7" x14ac:dyDescent="0.3">
      <c r="B3419" s="14" t="s">
        <v>27</v>
      </c>
      <c r="C3419" s="15" t="s">
        <v>76</v>
      </c>
      <c r="D3419" s="16">
        <v>45218</v>
      </c>
      <c r="E3419" s="15">
        <v>43</v>
      </c>
      <c r="F3419" s="21">
        <v>9822.49</v>
      </c>
      <c r="G3419" s="21">
        <v>7850.08</v>
      </c>
    </row>
    <row r="3420" spans="2:7" x14ac:dyDescent="0.3">
      <c r="B3420" s="14" t="s">
        <v>17</v>
      </c>
      <c r="C3420" s="15" t="s">
        <v>75</v>
      </c>
      <c r="D3420" s="16">
        <v>45288</v>
      </c>
      <c r="E3420" s="15">
        <v>21</v>
      </c>
      <c r="F3420" s="21">
        <v>3424.05</v>
      </c>
      <c r="G3420" s="21">
        <v>2648.31</v>
      </c>
    </row>
    <row r="3421" spans="2:7" x14ac:dyDescent="0.3">
      <c r="B3421" s="14" t="s">
        <v>17</v>
      </c>
      <c r="C3421" s="15" t="s">
        <v>47</v>
      </c>
      <c r="D3421" s="16">
        <v>45630</v>
      </c>
      <c r="E3421" s="15">
        <v>21</v>
      </c>
      <c r="F3421" s="21">
        <v>27955.83</v>
      </c>
      <c r="G3421" s="21">
        <v>17444.91</v>
      </c>
    </row>
    <row r="3422" spans="2:7" x14ac:dyDescent="0.3">
      <c r="B3422" s="14" t="s">
        <v>28</v>
      </c>
      <c r="C3422" s="15" t="s">
        <v>43</v>
      </c>
      <c r="D3422" s="16">
        <v>45325</v>
      </c>
      <c r="E3422" s="15">
        <v>11</v>
      </c>
      <c r="F3422" s="21">
        <v>14641.769999999999</v>
      </c>
      <c r="G3422" s="21">
        <v>8993.82</v>
      </c>
    </row>
    <row r="3423" spans="2:7" x14ac:dyDescent="0.3">
      <c r="B3423" s="14" t="s">
        <v>27</v>
      </c>
      <c r="C3423" s="15" t="s">
        <v>50</v>
      </c>
      <c r="D3423" s="16">
        <v>45180</v>
      </c>
      <c r="E3423" s="15">
        <v>7</v>
      </c>
      <c r="F3423" s="21">
        <v>8385.44</v>
      </c>
      <c r="G3423" s="21">
        <v>6177.8499999999995</v>
      </c>
    </row>
    <row r="3424" spans="2:7" x14ac:dyDescent="0.3">
      <c r="B3424" s="14" t="s">
        <v>27</v>
      </c>
      <c r="C3424" s="15" t="s">
        <v>35</v>
      </c>
      <c r="D3424" s="16">
        <v>45339</v>
      </c>
      <c r="E3424" s="15">
        <v>14</v>
      </c>
      <c r="F3424" s="21">
        <v>5588.2400000000007</v>
      </c>
      <c r="G3424" s="21">
        <v>4222.96</v>
      </c>
    </row>
    <row r="3425" spans="2:7" x14ac:dyDescent="0.3">
      <c r="B3425" s="14" t="s">
        <v>30</v>
      </c>
      <c r="C3425" s="15" t="s">
        <v>46</v>
      </c>
      <c r="D3425" s="16">
        <v>45418</v>
      </c>
      <c r="E3425" s="15">
        <v>18</v>
      </c>
      <c r="F3425" s="21">
        <v>15901.199999999999</v>
      </c>
      <c r="G3425" s="21">
        <v>10880.82</v>
      </c>
    </row>
    <row r="3426" spans="2:7" x14ac:dyDescent="0.3">
      <c r="B3426" s="14" t="s">
        <v>27</v>
      </c>
      <c r="C3426" s="15" t="s">
        <v>61</v>
      </c>
      <c r="D3426" s="16">
        <v>45188</v>
      </c>
      <c r="E3426" s="15">
        <v>11</v>
      </c>
      <c r="F3426" s="21">
        <v>3898.6200000000003</v>
      </c>
      <c r="G3426" s="21">
        <v>2783.66</v>
      </c>
    </row>
    <row r="3427" spans="2:7" x14ac:dyDescent="0.3">
      <c r="B3427" s="14" t="s">
        <v>23</v>
      </c>
      <c r="C3427" s="15" t="s">
        <v>36</v>
      </c>
      <c r="D3427" s="16">
        <v>45439</v>
      </c>
      <c r="E3427" s="15">
        <v>16</v>
      </c>
      <c r="F3427" s="21">
        <v>11679.68</v>
      </c>
      <c r="G3427" s="21">
        <v>9423.84</v>
      </c>
    </row>
    <row r="3428" spans="2:7" x14ac:dyDescent="0.3">
      <c r="B3428" s="14" t="s">
        <v>27</v>
      </c>
      <c r="C3428" s="15" t="s">
        <v>72</v>
      </c>
      <c r="D3428" s="16">
        <v>45031</v>
      </c>
      <c r="E3428" s="15">
        <v>8</v>
      </c>
      <c r="F3428" s="21">
        <v>4291.84</v>
      </c>
      <c r="G3428" s="21">
        <v>3128.24</v>
      </c>
    </row>
    <row r="3429" spans="2:7" x14ac:dyDescent="0.3">
      <c r="B3429" s="14" t="s">
        <v>23</v>
      </c>
      <c r="C3429" s="15" t="s">
        <v>47</v>
      </c>
      <c r="D3429" s="16">
        <v>45428</v>
      </c>
      <c r="E3429" s="15">
        <v>9</v>
      </c>
      <c r="F3429" s="21">
        <v>11981.07</v>
      </c>
      <c r="G3429" s="21">
        <v>7476.39</v>
      </c>
    </row>
    <row r="3430" spans="2:7" x14ac:dyDescent="0.3">
      <c r="B3430" s="14" t="s">
        <v>14</v>
      </c>
      <c r="C3430" s="15" t="s">
        <v>41</v>
      </c>
      <c r="D3430" s="16">
        <v>45295</v>
      </c>
      <c r="E3430" s="15">
        <v>19</v>
      </c>
      <c r="F3430" s="21">
        <v>9133.2999999999993</v>
      </c>
      <c r="G3430" s="21">
        <v>5736.86</v>
      </c>
    </row>
    <row r="3431" spans="2:7" x14ac:dyDescent="0.3">
      <c r="B3431" s="14" t="s">
        <v>16</v>
      </c>
      <c r="C3431" s="15" t="s">
        <v>44</v>
      </c>
      <c r="D3431" s="16">
        <v>45407</v>
      </c>
      <c r="E3431" s="15">
        <v>2</v>
      </c>
      <c r="F3431" s="21">
        <v>1894.1</v>
      </c>
      <c r="G3431" s="21">
        <v>1334.76</v>
      </c>
    </row>
    <row r="3432" spans="2:7" x14ac:dyDescent="0.3">
      <c r="B3432" s="14" t="s">
        <v>27</v>
      </c>
      <c r="C3432" s="15" t="s">
        <v>42</v>
      </c>
      <c r="D3432" s="16">
        <v>45325</v>
      </c>
      <c r="E3432" s="15">
        <v>18</v>
      </c>
      <c r="F3432" s="21">
        <v>22960.98</v>
      </c>
      <c r="G3432" s="21">
        <v>14317.02</v>
      </c>
    </row>
    <row r="3433" spans="2:7" x14ac:dyDescent="0.3">
      <c r="B3433" s="14" t="s">
        <v>21</v>
      </c>
      <c r="C3433" s="15" t="s">
        <v>67</v>
      </c>
      <c r="D3433" s="16">
        <v>45082</v>
      </c>
      <c r="E3433" s="15">
        <v>8</v>
      </c>
      <c r="F3433" s="21">
        <v>8427.84</v>
      </c>
      <c r="G3433" s="21">
        <v>5010.08</v>
      </c>
    </row>
    <row r="3434" spans="2:7" x14ac:dyDescent="0.3">
      <c r="B3434" s="14" t="s">
        <v>14</v>
      </c>
      <c r="C3434" s="15" t="s">
        <v>44</v>
      </c>
      <c r="D3434" s="16">
        <v>45304</v>
      </c>
      <c r="E3434" s="15">
        <v>18</v>
      </c>
      <c r="F3434" s="21">
        <v>17046.899999999998</v>
      </c>
      <c r="G3434" s="21">
        <v>12012.84</v>
      </c>
    </row>
    <row r="3435" spans="2:7" x14ac:dyDescent="0.3">
      <c r="B3435" s="14" t="s">
        <v>22</v>
      </c>
      <c r="C3435" s="15" t="s">
        <v>35</v>
      </c>
      <c r="D3435" s="16">
        <v>45421</v>
      </c>
      <c r="E3435" s="15">
        <v>15</v>
      </c>
      <c r="F3435" s="21">
        <v>5987.4000000000005</v>
      </c>
      <c r="G3435" s="21">
        <v>4524.5999999999995</v>
      </c>
    </row>
    <row r="3436" spans="2:7" x14ac:dyDescent="0.3">
      <c r="B3436" s="14" t="s">
        <v>25</v>
      </c>
      <c r="C3436" s="15" t="s">
        <v>43</v>
      </c>
      <c r="D3436" s="16">
        <v>45568</v>
      </c>
      <c r="E3436" s="15">
        <v>30</v>
      </c>
      <c r="F3436" s="21">
        <v>39932.1</v>
      </c>
      <c r="G3436" s="21">
        <v>24528.6</v>
      </c>
    </row>
    <row r="3437" spans="2:7" x14ac:dyDescent="0.3">
      <c r="B3437" s="14" t="s">
        <v>26</v>
      </c>
      <c r="C3437" s="15" t="s">
        <v>43</v>
      </c>
      <c r="D3437" s="16">
        <v>45613</v>
      </c>
      <c r="E3437" s="15">
        <v>32</v>
      </c>
      <c r="F3437" s="21">
        <v>42594.239999999998</v>
      </c>
      <c r="G3437" s="21">
        <v>26163.84</v>
      </c>
    </row>
    <row r="3438" spans="2:7" x14ac:dyDescent="0.3">
      <c r="B3438" s="14" t="s">
        <v>21</v>
      </c>
      <c r="C3438" s="15" t="s">
        <v>74</v>
      </c>
      <c r="D3438" s="16">
        <v>45266</v>
      </c>
      <c r="E3438" s="15">
        <v>41</v>
      </c>
      <c r="F3438" s="21">
        <v>46375.509999999995</v>
      </c>
      <c r="G3438" s="21">
        <v>38496.950000000004</v>
      </c>
    </row>
    <row r="3439" spans="2:7" x14ac:dyDescent="0.3">
      <c r="B3439" s="14" t="s">
        <v>14</v>
      </c>
      <c r="C3439" s="15" t="s">
        <v>31</v>
      </c>
      <c r="D3439" s="16">
        <v>45358</v>
      </c>
      <c r="E3439" s="15">
        <v>27</v>
      </c>
      <c r="F3439" s="21">
        <v>16395.21</v>
      </c>
      <c r="G3439" s="21">
        <v>10053.179999999998</v>
      </c>
    </row>
    <row r="3440" spans="2:7" x14ac:dyDescent="0.3">
      <c r="B3440" s="14" t="s">
        <v>24</v>
      </c>
      <c r="C3440" s="15" t="s">
        <v>73</v>
      </c>
      <c r="D3440" s="16">
        <v>45071</v>
      </c>
      <c r="E3440" s="15">
        <v>9</v>
      </c>
      <c r="F3440" s="21">
        <v>7822.44</v>
      </c>
      <c r="G3440" s="21">
        <v>5872.7699999999995</v>
      </c>
    </row>
    <row r="3441" spans="2:7" x14ac:dyDescent="0.3">
      <c r="B3441" s="14" t="s">
        <v>24</v>
      </c>
      <c r="C3441" s="15" t="s">
        <v>45</v>
      </c>
      <c r="D3441" s="16">
        <v>45345</v>
      </c>
      <c r="E3441" s="15">
        <v>14</v>
      </c>
      <c r="F3441" s="21">
        <v>9405.9</v>
      </c>
      <c r="G3441" s="21">
        <v>7428.26</v>
      </c>
    </row>
    <row r="3442" spans="2:7" x14ac:dyDescent="0.3">
      <c r="B3442" s="14" t="s">
        <v>21</v>
      </c>
      <c r="C3442" s="15" t="s">
        <v>66</v>
      </c>
      <c r="D3442" s="16">
        <v>45290</v>
      </c>
      <c r="E3442" s="15">
        <v>41</v>
      </c>
      <c r="F3442" s="21">
        <v>15897.34</v>
      </c>
      <c r="G3442" s="21">
        <v>10636.220000000001</v>
      </c>
    </row>
    <row r="3443" spans="2:7" x14ac:dyDescent="0.3">
      <c r="B3443" s="14" t="s">
        <v>18</v>
      </c>
      <c r="C3443" s="15" t="s">
        <v>73</v>
      </c>
      <c r="D3443" s="16">
        <v>45262</v>
      </c>
      <c r="E3443" s="15">
        <v>27</v>
      </c>
      <c r="F3443" s="21">
        <v>23467.32</v>
      </c>
      <c r="G3443" s="21">
        <v>17618.309999999998</v>
      </c>
    </row>
    <row r="3444" spans="2:7" x14ac:dyDescent="0.3">
      <c r="B3444" s="14" t="s">
        <v>24</v>
      </c>
      <c r="C3444" s="15" t="s">
        <v>48</v>
      </c>
      <c r="D3444" s="16">
        <v>45344</v>
      </c>
      <c r="E3444" s="15">
        <v>11</v>
      </c>
      <c r="F3444" s="21">
        <v>8873.26</v>
      </c>
      <c r="G3444" s="21">
        <v>5291.4400000000005</v>
      </c>
    </row>
    <row r="3445" spans="2:7" x14ac:dyDescent="0.3">
      <c r="B3445" s="14" t="s">
        <v>19</v>
      </c>
      <c r="C3445" s="15" t="s">
        <v>76</v>
      </c>
      <c r="D3445" s="16">
        <v>45244</v>
      </c>
      <c r="E3445" s="15">
        <v>36</v>
      </c>
      <c r="F3445" s="21">
        <v>8223.48</v>
      </c>
      <c r="G3445" s="21">
        <v>6572.16</v>
      </c>
    </row>
    <row r="3446" spans="2:7" x14ac:dyDescent="0.3">
      <c r="B3446" s="14" t="s">
        <v>17</v>
      </c>
      <c r="C3446" s="15" t="s">
        <v>66</v>
      </c>
      <c r="D3446" s="16">
        <v>44960</v>
      </c>
      <c r="E3446" s="15">
        <v>21</v>
      </c>
      <c r="F3446" s="21">
        <v>8142.54</v>
      </c>
      <c r="G3446" s="21">
        <v>5447.8200000000006</v>
      </c>
    </row>
    <row r="3447" spans="2:7" x14ac:dyDescent="0.3">
      <c r="B3447" s="14" t="s">
        <v>28</v>
      </c>
      <c r="C3447" s="15" t="s">
        <v>38</v>
      </c>
      <c r="D3447" s="16">
        <v>45301</v>
      </c>
      <c r="E3447" s="15">
        <v>14</v>
      </c>
      <c r="F3447" s="21">
        <v>16388.960000000003</v>
      </c>
      <c r="G3447" s="21">
        <v>13092.38</v>
      </c>
    </row>
    <row r="3448" spans="2:7" x14ac:dyDescent="0.3">
      <c r="B3448" s="14" t="s">
        <v>14</v>
      </c>
      <c r="C3448" s="15" t="s">
        <v>31</v>
      </c>
      <c r="D3448" s="16">
        <v>45655</v>
      </c>
      <c r="E3448" s="15">
        <v>36</v>
      </c>
      <c r="F3448" s="21">
        <v>21860.28</v>
      </c>
      <c r="G3448" s="21">
        <v>13404.24</v>
      </c>
    </row>
    <row r="3449" spans="2:7" x14ac:dyDescent="0.3">
      <c r="B3449" s="14" t="s">
        <v>14</v>
      </c>
      <c r="C3449" s="15" t="s">
        <v>45</v>
      </c>
      <c r="D3449" s="16">
        <v>45407</v>
      </c>
      <c r="E3449" s="15">
        <v>20</v>
      </c>
      <c r="F3449" s="21">
        <v>13437</v>
      </c>
      <c r="G3449" s="21">
        <v>10611.800000000001</v>
      </c>
    </row>
    <row r="3450" spans="2:7" x14ac:dyDescent="0.3">
      <c r="B3450" s="14" t="s">
        <v>29</v>
      </c>
      <c r="C3450" s="15" t="s">
        <v>75</v>
      </c>
      <c r="D3450" s="16">
        <v>45149</v>
      </c>
      <c r="E3450" s="15">
        <v>7</v>
      </c>
      <c r="F3450" s="21">
        <v>1141.3500000000001</v>
      </c>
      <c r="G3450" s="21">
        <v>882.77</v>
      </c>
    </row>
    <row r="3451" spans="2:7" x14ac:dyDescent="0.3">
      <c r="B3451" s="14" t="s">
        <v>14</v>
      </c>
      <c r="C3451" s="15" t="s">
        <v>40</v>
      </c>
      <c r="D3451" s="16">
        <v>45394</v>
      </c>
      <c r="E3451" s="15">
        <v>9</v>
      </c>
      <c r="F3451" s="21">
        <v>12184.11</v>
      </c>
      <c r="G3451" s="21">
        <v>8770.14</v>
      </c>
    </row>
    <row r="3452" spans="2:7" x14ac:dyDescent="0.3">
      <c r="B3452" s="14" t="s">
        <v>29</v>
      </c>
      <c r="C3452" s="15" t="s">
        <v>40</v>
      </c>
      <c r="D3452" s="16">
        <v>45459</v>
      </c>
      <c r="E3452" s="15">
        <v>14</v>
      </c>
      <c r="F3452" s="21">
        <v>18953.059999999998</v>
      </c>
      <c r="G3452" s="21">
        <v>13642.44</v>
      </c>
    </row>
    <row r="3453" spans="2:7" x14ac:dyDescent="0.3">
      <c r="B3453" s="14" t="s">
        <v>21</v>
      </c>
      <c r="C3453" s="15" t="s">
        <v>37</v>
      </c>
      <c r="D3453" s="16">
        <v>45361</v>
      </c>
      <c r="E3453" s="15">
        <v>21</v>
      </c>
      <c r="F3453" s="21">
        <v>30900.66</v>
      </c>
      <c r="G3453" s="21">
        <v>20908.649999999998</v>
      </c>
    </row>
    <row r="3454" spans="2:7" x14ac:dyDescent="0.3">
      <c r="B3454" s="14" t="s">
        <v>21</v>
      </c>
      <c r="C3454" s="15" t="s">
        <v>15</v>
      </c>
      <c r="D3454" s="16">
        <v>45556</v>
      </c>
      <c r="E3454" s="15">
        <v>18</v>
      </c>
      <c r="F3454" s="21">
        <v>10123.379999999999</v>
      </c>
      <c r="G3454" s="21">
        <v>7729.74</v>
      </c>
    </row>
    <row r="3455" spans="2:7" x14ac:dyDescent="0.3">
      <c r="B3455" s="14" t="s">
        <v>27</v>
      </c>
      <c r="C3455" s="15" t="s">
        <v>56</v>
      </c>
      <c r="D3455" s="16">
        <v>45144</v>
      </c>
      <c r="E3455" s="15">
        <v>16</v>
      </c>
      <c r="F3455" s="21">
        <v>6121.28</v>
      </c>
      <c r="G3455" s="21">
        <v>4837.28</v>
      </c>
    </row>
    <row r="3456" spans="2:7" x14ac:dyDescent="0.3">
      <c r="B3456" s="14" t="s">
        <v>18</v>
      </c>
      <c r="C3456" s="15" t="s">
        <v>78</v>
      </c>
      <c r="D3456" s="16">
        <v>45124</v>
      </c>
      <c r="E3456" s="15">
        <v>17</v>
      </c>
      <c r="F3456" s="21">
        <v>2280.5500000000002</v>
      </c>
      <c r="G3456" s="21">
        <v>1883.9399999999998</v>
      </c>
    </row>
    <row r="3457" spans="2:7" x14ac:dyDescent="0.3">
      <c r="B3457" s="14" t="s">
        <v>14</v>
      </c>
      <c r="C3457" s="15" t="s">
        <v>33</v>
      </c>
      <c r="D3457" s="16">
        <v>45506</v>
      </c>
      <c r="E3457" s="15">
        <v>13</v>
      </c>
      <c r="F3457" s="21">
        <v>3075.9300000000003</v>
      </c>
      <c r="G3457" s="21">
        <v>2381.21</v>
      </c>
    </row>
    <row r="3458" spans="2:7" x14ac:dyDescent="0.3">
      <c r="B3458" s="14" t="s">
        <v>23</v>
      </c>
      <c r="C3458" s="15" t="s">
        <v>61</v>
      </c>
      <c r="D3458" s="16">
        <v>45278</v>
      </c>
      <c r="E3458" s="15">
        <v>34</v>
      </c>
      <c r="F3458" s="21">
        <v>12050.28</v>
      </c>
      <c r="G3458" s="21">
        <v>8604.0400000000009</v>
      </c>
    </row>
    <row r="3459" spans="2:7" x14ac:dyDescent="0.3">
      <c r="B3459" s="14" t="s">
        <v>14</v>
      </c>
      <c r="C3459" s="15" t="s">
        <v>45</v>
      </c>
      <c r="D3459" s="16">
        <v>45546</v>
      </c>
      <c r="E3459" s="15">
        <v>14</v>
      </c>
      <c r="F3459" s="21">
        <v>9405.9</v>
      </c>
      <c r="G3459" s="21">
        <v>7428.26</v>
      </c>
    </row>
    <row r="3460" spans="2:7" x14ac:dyDescent="0.3">
      <c r="B3460" s="14" t="s">
        <v>14</v>
      </c>
      <c r="C3460" s="15" t="s">
        <v>40</v>
      </c>
      <c r="D3460" s="16">
        <v>45513</v>
      </c>
      <c r="E3460" s="15">
        <v>12</v>
      </c>
      <c r="F3460" s="21">
        <v>16245.48</v>
      </c>
      <c r="G3460" s="21">
        <v>11693.52</v>
      </c>
    </row>
    <row r="3461" spans="2:7" x14ac:dyDescent="0.3">
      <c r="B3461" s="14" t="s">
        <v>28</v>
      </c>
      <c r="C3461" s="15" t="s">
        <v>76</v>
      </c>
      <c r="D3461" s="16">
        <v>45028</v>
      </c>
      <c r="E3461" s="15">
        <v>7</v>
      </c>
      <c r="F3461" s="21">
        <v>1599.01</v>
      </c>
      <c r="G3461" s="21">
        <v>1277.92</v>
      </c>
    </row>
    <row r="3462" spans="2:7" x14ac:dyDescent="0.3">
      <c r="B3462" s="14" t="s">
        <v>28</v>
      </c>
      <c r="C3462" s="15" t="s">
        <v>48</v>
      </c>
      <c r="D3462" s="16">
        <v>45491</v>
      </c>
      <c r="E3462" s="15">
        <v>4</v>
      </c>
      <c r="F3462" s="21">
        <v>3226.64</v>
      </c>
      <c r="G3462" s="21">
        <v>1924.16</v>
      </c>
    </row>
    <row r="3463" spans="2:7" x14ac:dyDescent="0.3">
      <c r="B3463" s="14" t="s">
        <v>14</v>
      </c>
      <c r="C3463" s="15" t="s">
        <v>73</v>
      </c>
      <c r="D3463" s="16">
        <v>45260</v>
      </c>
      <c r="E3463" s="15">
        <v>41</v>
      </c>
      <c r="F3463" s="21">
        <v>35635.56</v>
      </c>
      <c r="G3463" s="21">
        <v>26753.73</v>
      </c>
    </row>
    <row r="3464" spans="2:7" x14ac:dyDescent="0.3">
      <c r="B3464" s="14" t="s">
        <v>30</v>
      </c>
      <c r="C3464" s="15" t="s">
        <v>43</v>
      </c>
      <c r="D3464" s="16">
        <v>45293</v>
      </c>
      <c r="E3464" s="15">
        <v>14</v>
      </c>
      <c r="F3464" s="21">
        <v>18634.98</v>
      </c>
      <c r="G3464" s="21">
        <v>11446.68</v>
      </c>
    </row>
    <row r="3465" spans="2:7" x14ac:dyDescent="0.3">
      <c r="B3465" s="14" t="s">
        <v>29</v>
      </c>
      <c r="C3465" s="15" t="s">
        <v>79</v>
      </c>
      <c r="D3465" s="16">
        <v>45041</v>
      </c>
      <c r="E3465" s="15">
        <v>20</v>
      </c>
      <c r="F3465" s="21">
        <v>17764.2</v>
      </c>
      <c r="G3465" s="21">
        <v>14449</v>
      </c>
    </row>
    <row r="3466" spans="2:7" x14ac:dyDescent="0.3">
      <c r="B3466" s="14" t="s">
        <v>17</v>
      </c>
      <c r="C3466" s="15" t="s">
        <v>62</v>
      </c>
      <c r="D3466" s="16">
        <v>45498</v>
      </c>
      <c r="E3466" s="15">
        <v>13</v>
      </c>
      <c r="F3466" s="21">
        <v>8489</v>
      </c>
      <c r="G3466" s="21">
        <v>6358.95</v>
      </c>
    </row>
    <row r="3467" spans="2:7" x14ac:dyDescent="0.3">
      <c r="B3467" s="14" t="s">
        <v>14</v>
      </c>
      <c r="C3467" s="15" t="s">
        <v>68</v>
      </c>
      <c r="D3467" s="16">
        <v>45264</v>
      </c>
      <c r="E3467" s="15">
        <v>26</v>
      </c>
      <c r="F3467" s="21">
        <v>27140.880000000005</v>
      </c>
      <c r="G3467" s="21">
        <v>16745.04</v>
      </c>
    </row>
    <row r="3468" spans="2:7" x14ac:dyDescent="0.3">
      <c r="B3468" s="14" t="s">
        <v>17</v>
      </c>
      <c r="C3468" s="15" t="s">
        <v>79</v>
      </c>
      <c r="D3468" s="16">
        <v>44933</v>
      </c>
      <c r="E3468" s="15">
        <v>23</v>
      </c>
      <c r="F3468" s="21">
        <v>20428.830000000002</v>
      </c>
      <c r="G3468" s="21">
        <v>16616.350000000002</v>
      </c>
    </row>
    <row r="3469" spans="2:7" x14ac:dyDescent="0.3">
      <c r="B3469" s="14" t="s">
        <v>17</v>
      </c>
      <c r="C3469" s="15" t="s">
        <v>46</v>
      </c>
      <c r="D3469" s="16">
        <v>45501</v>
      </c>
      <c r="E3469" s="15">
        <v>18</v>
      </c>
      <c r="F3469" s="21">
        <v>15901.199999999999</v>
      </c>
      <c r="G3469" s="21">
        <v>10880.82</v>
      </c>
    </row>
    <row r="3470" spans="2:7" x14ac:dyDescent="0.3">
      <c r="B3470" s="14" t="s">
        <v>25</v>
      </c>
      <c r="C3470" s="15" t="s">
        <v>52</v>
      </c>
      <c r="D3470" s="16">
        <v>45113</v>
      </c>
      <c r="E3470" s="15">
        <v>2</v>
      </c>
      <c r="F3470" s="21">
        <v>539.24</v>
      </c>
      <c r="G3470" s="21">
        <v>327.78</v>
      </c>
    </row>
    <row r="3471" spans="2:7" x14ac:dyDescent="0.3">
      <c r="B3471" s="14" t="s">
        <v>29</v>
      </c>
      <c r="C3471" s="15" t="s">
        <v>44</v>
      </c>
      <c r="D3471" s="16">
        <v>45420</v>
      </c>
      <c r="E3471" s="15">
        <v>2</v>
      </c>
      <c r="F3471" s="21">
        <v>1894.1</v>
      </c>
      <c r="G3471" s="21">
        <v>1334.76</v>
      </c>
    </row>
    <row r="3472" spans="2:7" x14ac:dyDescent="0.3">
      <c r="B3472" s="14" t="s">
        <v>16</v>
      </c>
      <c r="C3472" s="15" t="s">
        <v>63</v>
      </c>
      <c r="D3472" s="16">
        <v>45156</v>
      </c>
      <c r="E3472" s="15">
        <v>23</v>
      </c>
      <c r="F3472" s="21">
        <v>7633.24</v>
      </c>
      <c r="G3472" s="21">
        <v>4547.33</v>
      </c>
    </row>
    <row r="3473" spans="2:7" x14ac:dyDescent="0.3">
      <c r="B3473" s="14" t="s">
        <v>24</v>
      </c>
      <c r="C3473" s="15" t="s">
        <v>61</v>
      </c>
      <c r="D3473" s="16">
        <v>45048</v>
      </c>
      <c r="E3473" s="15">
        <v>3</v>
      </c>
      <c r="F3473" s="21">
        <v>1063.26</v>
      </c>
      <c r="G3473" s="21">
        <v>759.18000000000006</v>
      </c>
    </row>
    <row r="3474" spans="2:7" x14ac:dyDescent="0.3">
      <c r="B3474" s="14" t="s">
        <v>16</v>
      </c>
      <c r="C3474" s="15" t="s">
        <v>78</v>
      </c>
      <c r="D3474" s="16">
        <v>45066</v>
      </c>
      <c r="E3474" s="15">
        <v>17</v>
      </c>
      <c r="F3474" s="21">
        <v>2280.5500000000002</v>
      </c>
      <c r="G3474" s="21">
        <v>1883.9399999999998</v>
      </c>
    </row>
    <row r="3475" spans="2:7" x14ac:dyDescent="0.3">
      <c r="B3475" s="14" t="s">
        <v>23</v>
      </c>
      <c r="C3475" s="15" t="s">
        <v>69</v>
      </c>
      <c r="D3475" s="16">
        <v>44932</v>
      </c>
      <c r="E3475" s="15">
        <v>31</v>
      </c>
      <c r="F3475" s="21">
        <v>33013.760000000002</v>
      </c>
      <c r="G3475" s="21">
        <v>21286.77</v>
      </c>
    </row>
    <row r="3476" spans="2:7" x14ac:dyDescent="0.3">
      <c r="B3476" s="14" t="s">
        <v>27</v>
      </c>
      <c r="C3476" s="15" t="s">
        <v>31</v>
      </c>
      <c r="D3476" s="16">
        <v>45444</v>
      </c>
      <c r="E3476" s="15">
        <v>8</v>
      </c>
      <c r="F3476" s="21">
        <v>4857.84</v>
      </c>
      <c r="G3476" s="21">
        <v>2978.72</v>
      </c>
    </row>
    <row r="3477" spans="2:7" x14ac:dyDescent="0.3">
      <c r="B3477" s="14" t="s">
        <v>17</v>
      </c>
      <c r="C3477" s="15" t="s">
        <v>54</v>
      </c>
      <c r="D3477" s="16">
        <v>45144</v>
      </c>
      <c r="E3477" s="15">
        <v>12</v>
      </c>
      <c r="F3477" s="21">
        <v>16836.12</v>
      </c>
      <c r="G3477" s="21">
        <v>10686.599999999999</v>
      </c>
    </row>
    <row r="3478" spans="2:7" x14ac:dyDescent="0.3">
      <c r="B3478" s="14" t="s">
        <v>24</v>
      </c>
      <c r="C3478" s="15" t="s">
        <v>36</v>
      </c>
      <c r="D3478" s="16">
        <v>45460</v>
      </c>
      <c r="E3478" s="15">
        <v>6</v>
      </c>
      <c r="F3478" s="21">
        <v>4379.88</v>
      </c>
      <c r="G3478" s="21">
        <v>3533.94</v>
      </c>
    </row>
    <row r="3479" spans="2:7" x14ac:dyDescent="0.3">
      <c r="B3479" s="14" t="s">
        <v>25</v>
      </c>
      <c r="C3479" s="15" t="s">
        <v>50</v>
      </c>
      <c r="D3479" s="16">
        <v>44940</v>
      </c>
      <c r="E3479" s="15">
        <v>26</v>
      </c>
      <c r="F3479" s="21">
        <v>31145.920000000002</v>
      </c>
      <c r="G3479" s="21">
        <v>22946.3</v>
      </c>
    </row>
    <row r="3480" spans="2:7" x14ac:dyDescent="0.3">
      <c r="B3480" s="14" t="s">
        <v>30</v>
      </c>
      <c r="C3480" s="15" t="s">
        <v>31</v>
      </c>
      <c r="D3480" s="16">
        <v>45571</v>
      </c>
      <c r="E3480" s="15">
        <v>24</v>
      </c>
      <c r="F3480" s="21">
        <v>14573.52</v>
      </c>
      <c r="G3480" s="21">
        <v>8936.16</v>
      </c>
    </row>
    <row r="3481" spans="2:7" x14ac:dyDescent="0.3">
      <c r="B3481" s="14" t="s">
        <v>16</v>
      </c>
      <c r="C3481" s="15" t="s">
        <v>35</v>
      </c>
      <c r="D3481" s="16">
        <v>45340</v>
      </c>
      <c r="E3481" s="15">
        <v>16</v>
      </c>
      <c r="F3481" s="21">
        <v>6386.56</v>
      </c>
      <c r="G3481" s="21">
        <v>4826.24</v>
      </c>
    </row>
    <row r="3482" spans="2:7" x14ac:dyDescent="0.3">
      <c r="B3482" s="14" t="s">
        <v>27</v>
      </c>
      <c r="C3482" s="15" t="s">
        <v>41</v>
      </c>
      <c r="D3482" s="16">
        <v>45555</v>
      </c>
      <c r="E3482" s="15">
        <v>5</v>
      </c>
      <c r="F3482" s="21">
        <v>2403.5</v>
      </c>
      <c r="G3482" s="21">
        <v>1509.7</v>
      </c>
    </row>
    <row r="3483" spans="2:7" x14ac:dyDescent="0.3">
      <c r="B3483" s="14" t="s">
        <v>30</v>
      </c>
      <c r="C3483" s="15" t="s">
        <v>70</v>
      </c>
      <c r="D3483" s="16">
        <v>45045</v>
      </c>
      <c r="E3483" s="15">
        <v>7</v>
      </c>
      <c r="F3483" s="21">
        <v>3803.52</v>
      </c>
      <c r="G3483" s="21">
        <v>2706.06</v>
      </c>
    </row>
    <row r="3484" spans="2:7" x14ac:dyDescent="0.3">
      <c r="B3484" s="14" t="s">
        <v>26</v>
      </c>
      <c r="C3484" s="15" t="s">
        <v>36</v>
      </c>
      <c r="D3484" s="16">
        <v>45589</v>
      </c>
      <c r="E3484" s="15">
        <v>36</v>
      </c>
      <c r="F3484" s="21">
        <v>26279.279999999999</v>
      </c>
      <c r="G3484" s="21">
        <v>21203.64</v>
      </c>
    </row>
    <row r="3485" spans="2:7" x14ac:dyDescent="0.3">
      <c r="B3485" s="14" t="s">
        <v>21</v>
      </c>
      <c r="C3485" s="15" t="s">
        <v>48</v>
      </c>
      <c r="D3485" s="16">
        <v>45631</v>
      </c>
      <c r="E3485" s="15">
        <v>40</v>
      </c>
      <c r="F3485" s="21">
        <v>32266.399999999998</v>
      </c>
      <c r="G3485" s="21">
        <v>19241.600000000002</v>
      </c>
    </row>
    <row r="3486" spans="2:7" x14ac:dyDescent="0.3">
      <c r="B3486" s="14" t="s">
        <v>25</v>
      </c>
      <c r="C3486" s="15" t="s">
        <v>41</v>
      </c>
      <c r="D3486" s="16">
        <v>45464</v>
      </c>
      <c r="E3486" s="15">
        <v>5</v>
      </c>
      <c r="F3486" s="21">
        <v>2403.5</v>
      </c>
      <c r="G3486" s="21">
        <v>1509.7</v>
      </c>
    </row>
    <row r="3487" spans="2:7" x14ac:dyDescent="0.3">
      <c r="B3487" s="14" t="s">
        <v>14</v>
      </c>
      <c r="C3487" s="15" t="s">
        <v>48</v>
      </c>
      <c r="D3487" s="16">
        <v>45637</v>
      </c>
      <c r="E3487" s="15">
        <v>31</v>
      </c>
      <c r="F3487" s="21">
        <v>25006.46</v>
      </c>
      <c r="G3487" s="21">
        <v>14912.24</v>
      </c>
    </row>
    <row r="3488" spans="2:7" x14ac:dyDescent="0.3">
      <c r="B3488" s="14" t="s">
        <v>21</v>
      </c>
      <c r="C3488" s="15" t="s">
        <v>52</v>
      </c>
      <c r="D3488" s="16">
        <v>45604</v>
      </c>
      <c r="E3488" s="15">
        <v>40</v>
      </c>
      <c r="F3488" s="21">
        <v>10784.8</v>
      </c>
      <c r="G3488" s="21">
        <v>6555.5999999999995</v>
      </c>
    </row>
    <row r="3489" spans="2:7" x14ac:dyDescent="0.3">
      <c r="B3489" s="14" t="s">
        <v>14</v>
      </c>
      <c r="C3489" s="15" t="s">
        <v>78</v>
      </c>
      <c r="D3489" s="16">
        <v>45185</v>
      </c>
      <c r="E3489" s="15">
        <v>12</v>
      </c>
      <c r="F3489" s="21">
        <v>1609.8000000000002</v>
      </c>
      <c r="G3489" s="21">
        <v>1329.84</v>
      </c>
    </row>
    <row r="3490" spans="2:7" x14ac:dyDescent="0.3">
      <c r="B3490" s="14" t="s">
        <v>14</v>
      </c>
      <c r="C3490" s="15" t="s">
        <v>52</v>
      </c>
      <c r="D3490" s="16">
        <v>45120</v>
      </c>
      <c r="E3490" s="15">
        <v>6</v>
      </c>
      <c r="F3490" s="21">
        <v>1617.72</v>
      </c>
      <c r="G3490" s="21">
        <v>983.33999999999992</v>
      </c>
    </row>
    <row r="3491" spans="2:7" x14ac:dyDescent="0.3">
      <c r="B3491" s="14" t="s">
        <v>17</v>
      </c>
      <c r="C3491" s="15" t="s">
        <v>32</v>
      </c>
      <c r="D3491" s="16">
        <v>45496</v>
      </c>
      <c r="E3491" s="15">
        <v>7</v>
      </c>
      <c r="F3491" s="21">
        <v>1280.8599999999999</v>
      </c>
      <c r="G3491" s="21">
        <v>973.06999999999994</v>
      </c>
    </row>
    <row r="3492" spans="2:7" x14ac:dyDescent="0.3">
      <c r="B3492" s="14" t="s">
        <v>17</v>
      </c>
      <c r="C3492" s="15" t="s">
        <v>69</v>
      </c>
      <c r="D3492" s="16">
        <v>45237</v>
      </c>
      <c r="E3492" s="15">
        <v>28</v>
      </c>
      <c r="F3492" s="21">
        <v>29818.880000000001</v>
      </c>
      <c r="G3492" s="21">
        <v>19226.759999999998</v>
      </c>
    </row>
    <row r="3493" spans="2:7" x14ac:dyDescent="0.3">
      <c r="B3493" s="14" t="s">
        <v>14</v>
      </c>
      <c r="C3493" s="15" t="s">
        <v>59</v>
      </c>
      <c r="D3493" s="16">
        <v>45003</v>
      </c>
      <c r="E3493" s="15">
        <v>32</v>
      </c>
      <c r="F3493" s="21">
        <v>6253.76</v>
      </c>
      <c r="G3493" s="21">
        <v>4670.3999999999996</v>
      </c>
    </row>
    <row r="3494" spans="2:7" x14ac:dyDescent="0.3">
      <c r="B3494" s="14" t="s">
        <v>14</v>
      </c>
      <c r="C3494" s="15" t="s">
        <v>59</v>
      </c>
      <c r="D3494" s="16">
        <v>45045</v>
      </c>
      <c r="E3494" s="15">
        <v>4</v>
      </c>
      <c r="F3494" s="21">
        <v>781.72</v>
      </c>
      <c r="G3494" s="21">
        <v>583.79999999999995</v>
      </c>
    </row>
    <row r="3495" spans="2:7" x14ac:dyDescent="0.3">
      <c r="B3495" s="14" t="s">
        <v>16</v>
      </c>
      <c r="C3495" s="15" t="s">
        <v>44</v>
      </c>
      <c r="D3495" s="16">
        <v>45453</v>
      </c>
      <c r="E3495" s="15">
        <v>7</v>
      </c>
      <c r="F3495" s="21">
        <v>6629.3499999999995</v>
      </c>
      <c r="G3495" s="21">
        <v>4671.66</v>
      </c>
    </row>
    <row r="3496" spans="2:7" x14ac:dyDescent="0.3">
      <c r="B3496" s="14" t="s">
        <v>14</v>
      </c>
      <c r="C3496" s="15" t="s">
        <v>42</v>
      </c>
      <c r="D3496" s="16">
        <v>45591</v>
      </c>
      <c r="E3496" s="15">
        <v>24</v>
      </c>
      <c r="F3496" s="21">
        <v>30614.639999999999</v>
      </c>
      <c r="G3496" s="21">
        <v>19089.36</v>
      </c>
    </row>
    <row r="3497" spans="2:7" x14ac:dyDescent="0.3">
      <c r="B3497" s="14" t="s">
        <v>14</v>
      </c>
      <c r="C3497" s="15" t="s">
        <v>74</v>
      </c>
      <c r="D3497" s="16">
        <v>44940</v>
      </c>
      <c r="E3497" s="15">
        <v>31</v>
      </c>
      <c r="F3497" s="21">
        <v>35064.409999999996</v>
      </c>
      <c r="G3497" s="21">
        <v>29107.45</v>
      </c>
    </row>
    <row r="3498" spans="2:7" x14ac:dyDescent="0.3">
      <c r="B3498" s="14" t="s">
        <v>21</v>
      </c>
      <c r="C3498" s="15" t="s">
        <v>65</v>
      </c>
      <c r="D3498" s="16">
        <v>45199</v>
      </c>
      <c r="E3498" s="15">
        <v>13</v>
      </c>
      <c r="F3498" s="21">
        <v>18788.899999999998</v>
      </c>
      <c r="G3498" s="21">
        <v>12613.51</v>
      </c>
    </row>
    <row r="3499" spans="2:7" x14ac:dyDescent="0.3">
      <c r="B3499" s="14" t="s">
        <v>27</v>
      </c>
      <c r="C3499" s="15" t="s">
        <v>77</v>
      </c>
      <c r="D3499" s="16">
        <v>45209</v>
      </c>
      <c r="E3499" s="15">
        <v>34</v>
      </c>
      <c r="F3499" s="21">
        <v>32812.04</v>
      </c>
      <c r="G3499" s="21">
        <v>25680.199999999997</v>
      </c>
    </row>
    <row r="3500" spans="2:7" x14ac:dyDescent="0.3">
      <c r="B3500" s="14" t="s">
        <v>25</v>
      </c>
      <c r="C3500" s="15" t="s">
        <v>79</v>
      </c>
      <c r="D3500" s="16">
        <v>45037</v>
      </c>
      <c r="E3500" s="15">
        <v>18</v>
      </c>
      <c r="F3500" s="21">
        <v>15987.78</v>
      </c>
      <c r="G3500" s="21">
        <v>13004.1</v>
      </c>
    </row>
    <row r="3501" spans="2:7" x14ac:dyDescent="0.3">
      <c r="B3501" s="14" t="s">
        <v>16</v>
      </c>
      <c r="C3501" s="15" t="s">
        <v>46</v>
      </c>
      <c r="D3501" s="16">
        <v>45581</v>
      </c>
      <c r="E3501" s="15">
        <v>31</v>
      </c>
      <c r="F3501" s="21">
        <v>27385.399999999998</v>
      </c>
      <c r="G3501" s="21">
        <v>18739.189999999999</v>
      </c>
    </row>
    <row r="3502" spans="2:7" x14ac:dyDescent="0.3">
      <c r="B3502" s="14" t="s">
        <v>23</v>
      </c>
      <c r="C3502" s="15" t="s">
        <v>33</v>
      </c>
      <c r="D3502" s="16">
        <v>45620</v>
      </c>
      <c r="E3502" s="15">
        <v>23</v>
      </c>
      <c r="F3502" s="21">
        <v>5442.0300000000007</v>
      </c>
      <c r="G3502" s="21">
        <v>4212.91</v>
      </c>
    </row>
    <row r="3503" spans="2:7" x14ac:dyDescent="0.3">
      <c r="B3503" s="14" t="s">
        <v>30</v>
      </c>
      <c r="C3503" s="15" t="s">
        <v>74</v>
      </c>
      <c r="D3503" s="16">
        <v>45131</v>
      </c>
      <c r="E3503" s="15">
        <v>17</v>
      </c>
      <c r="F3503" s="21">
        <v>19228.87</v>
      </c>
      <c r="G3503" s="21">
        <v>15962.150000000001</v>
      </c>
    </row>
    <row r="3504" spans="2:7" x14ac:dyDescent="0.3">
      <c r="B3504" s="14" t="s">
        <v>14</v>
      </c>
      <c r="C3504" s="15" t="s">
        <v>51</v>
      </c>
      <c r="D3504" s="16">
        <v>45267</v>
      </c>
      <c r="E3504" s="15">
        <v>27</v>
      </c>
      <c r="F3504" s="21">
        <v>7757.1</v>
      </c>
      <c r="G3504" s="21">
        <v>6282.0899999999992</v>
      </c>
    </row>
    <row r="3505" spans="2:7" x14ac:dyDescent="0.3">
      <c r="B3505" s="14" t="s">
        <v>23</v>
      </c>
      <c r="C3505" s="15" t="s">
        <v>35</v>
      </c>
      <c r="D3505" s="16">
        <v>45499</v>
      </c>
      <c r="E3505" s="15">
        <v>15</v>
      </c>
      <c r="F3505" s="21">
        <v>5987.4000000000005</v>
      </c>
      <c r="G3505" s="21">
        <v>4524.5999999999995</v>
      </c>
    </row>
    <row r="3506" spans="2:7" x14ac:dyDescent="0.3">
      <c r="B3506" s="14" t="s">
        <v>21</v>
      </c>
      <c r="C3506" s="15" t="s">
        <v>45</v>
      </c>
      <c r="D3506" s="16">
        <v>45620</v>
      </c>
      <c r="E3506" s="15">
        <v>31</v>
      </c>
      <c r="F3506" s="21">
        <v>20827.350000000002</v>
      </c>
      <c r="G3506" s="21">
        <v>16448.29</v>
      </c>
    </row>
    <row r="3507" spans="2:7" x14ac:dyDescent="0.3">
      <c r="B3507" s="14" t="s">
        <v>18</v>
      </c>
      <c r="C3507" s="15" t="s">
        <v>44</v>
      </c>
      <c r="D3507" s="16">
        <v>45376</v>
      </c>
      <c r="E3507" s="15">
        <v>20</v>
      </c>
      <c r="F3507" s="21">
        <v>18941</v>
      </c>
      <c r="G3507" s="21">
        <v>13347.6</v>
      </c>
    </row>
    <row r="3508" spans="2:7" x14ac:dyDescent="0.3">
      <c r="B3508" s="14" t="s">
        <v>16</v>
      </c>
      <c r="C3508" s="15" t="s">
        <v>45</v>
      </c>
      <c r="D3508" s="16">
        <v>45495</v>
      </c>
      <c r="E3508" s="15">
        <v>12</v>
      </c>
      <c r="F3508" s="21">
        <v>8062.2000000000007</v>
      </c>
      <c r="G3508" s="21">
        <v>6367.08</v>
      </c>
    </row>
    <row r="3509" spans="2:7" x14ac:dyDescent="0.3">
      <c r="B3509" s="14" t="s">
        <v>24</v>
      </c>
      <c r="C3509" s="15" t="s">
        <v>49</v>
      </c>
      <c r="D3509" s="16">
        <v>45344</v>
      </c>
      <c r="E3509" s="15">
        <v>14</v>
      </c>
      <c r="F3509" s="21">
        <v>15512</v>
      </c>
      <c r="G3509" s="21">
        <v>12152.699999999999</v>
      </c>
    </row>
    <row r="3510" spans="2:7" x14ac:dyDescent="0.3">
      <c r="B3510" s="14" t="s">
        <v>14</v>
      </c>
      <c r="C3510" s="15" t="s">
        <v>55</v>
      </c>
      <c r="D3510" s="16">
        <v>44941</v>
      </c>
      <c r="E3510" s="15">
        <v>30</v>
      </c>
      <c r="F3510" s="21">
        <v>31610.7</v>
      </c>
      <c r="G3510" s="21">
        <v>19577.100000000002</v>
      </c>
    </row>
    <row r="3511" spans="2:7" x14ac:dyDescent="0.3">
      <c r="B3511" s="14" t="s">
        <v>19</v>
      </c>
      <c r="C3511" s="15" t="s">
        <v>34</v>
      </c>
      <c r="D3511" s="16">
        <v>45406</v>
      </c>
      <c r="E3511" s="15">
        <v>7</v>
      </c>
      <c r="F3511" s="21">
        <v>2262.0499999999997</v>
      </c>
      <c r="G3511" s="21">
        <v>1399.02</v>
      </c>
    </row>
    <row r="3512" spans="2:7" x14ac:dyDescent="0.3">
      <c r="B3512" s="14" t="s">
        <v>23</v>
      </c>
      <c r="C3512" s="15" t="s">
        <v>68</v>
      </c>
      <c r="D3512" s="16">
        <v>45054</v>
      </c>
      <c r="E3512" s="15">
        <v>16</v>
      </c>
      <c r="F3512" s="21">
        <v>16702.080000000002</v>
      </c>
      <c r="G3512" s="21">
        <v>10304.64</v>
      </c>
    </row>
    <row r="3513" spans="2:7" x14ac:dyDescent="0.3">
      <c r="B3513" s="14" t="s">
        <v>22</v>
      </c>
      <c r="C3513" s="15" t="s">
        <v>42</v>
      </c>
      <c r="D3513" s="16">
        <v>45548</v>
      </c>
      <c r="E3513" s="15">
        <v>20</v>
      </c>
      <c r="F3513" s="21">
        <v>25512.199999999997</v>
      </c>
      <c r="G3513" s="21">
        <v>15907.8</v>
      </c>
    </row>
    <row r="3514" spans="2:7" x14ac:dyDescent="0.3">
      <c r="B3514" s="14" t="s">
        <v>23</v>
      </c>
      <c r="C3514" s="15" t="s">
        <v>66</v>
      </c>
      <c r="D3514" s="16">
        <v>45423</v>
      </c>
      <c r="E3514" s="15">
        <v>20</v>
      </c>
      <c r="F3514" s="21">
        <v>7754.8</v>
      </c>
      <c r="G3514" s="21">
        <v>5188.4000000000005</v>
      </c>
    </row>
    <row r="3515" spans="2:7" x14ac:dyDescent="0.3">
      <c r="B3515" s="14" t="s">
        <v>17</v>
      </c>
      <c r="C3515" s="15" t="s">
        <v>47</v>
      </c>
      <c r="D3515" s="16">
        <v>45295</v>
      </c>
      <c r="E3515" s="15">
        <v>15</v>
      </c>
      <c r="F3515" s="21">
        <v>19968.45</v>
      </c>
      <c r="G3515" s="21">
        <v>12460.650000000001</v>
      </c>
    </row>
    <row r="3516" spans="2:7" x14ac:dyDescent="0.3">
      <c r="B3516" s="14" t="s">
        <v>19</v>
      </c>
      <c r="C3516" s="15" t="s">
        <v>32</v>
      </c>
      <c r="D3516" s="16">
        <v>45422</v>
      </c>
      <c r="E3516" s="15">
        <v>12</v>
      </c>
      <c r="F3516" s="21">
        <v>2195.7599999999998</v>
      </c>
      <c r="G3516" s="21">
        <v>1668.12</v>
      </c>
    </row>
    <row r="3517" spans="2:7" x14ac:dyDescent="0.3">
      <c r="B3517" s="14" t="s">
        <v>29</v>
      </c>
      <c r="C3517" s="15" t="s">
        <v>38</v>
      </c>
      <c r="D3517" s="16">
        <v>45405</v>
      </c>
      <c r="E3517" s="15">
        <v>18</v>
      </c>
      <c r="F3517" s="21">
        <v>21071.52</v>
      </c>
      <c r="G3517" s="21">
        <v>16833.059999999998</v>
      </c>
    </row>
    <row r="3518" spans="2:7" x14ac:dyDescent="0.3">
      <c r="B3518" s="14" t="s">
        <v>26</v>
      </c>
      <c r="C3518" s="15" t="s">
        <v>31</v>
      </c>
      <c r="D3518" s="16">
        <v>45508</v>
      </c>
      <c r="E3518" s="15">
        <v>5</v>
      </c>
      <c r="F3518" s="21">
        <v>3036.15</v>
      </c>
      <c r="G3518" s="21">
        <v>1861.6999999999998</v>
      </c>
    </row>
    <row r="3519" spans="2:7" x14ac:dyDescent="0.3">
      <c r="B3519" s="14" t="s">
        <v>21</v>
      </c>
      <c r="C3519" s="15" t="s">
        <v>65</v>
      </c>
      <c r="D3519" s="16">
        <v>45069</v>
      </c>
      <c r="E3519" s="15">
        <v>21</v>
      </c>
      <c r="F3519" s="21">
        <v>30351.3</v>
      </c>
      <c r="G3519" s="21">
        <v>20375.669999999998</v>
      </c>
    </row>
    <row r="3520" spans="2:7" x14ac:dyDescent="0.3">
      <c r="B3520" s="14" t="s">
        <v>19</v>
      </c>
      <c r="C3520" s="15" t="s">
        <v>41</v>
      </c>
      <c r="D3520" s="16">
        <v>45312</v>
      </c>
      <c r="E3520" s="15">
        <v>18</v>
      </c>
      <c r="F3520" s="21">
        <v>8652.6</v>
      </c>
      <c r="G3520" s="21">
        <v>5434.92</v>
      </c>
    </row>
    <row r="3521" spans="2:7" x14ac:dyDescent="0.3">
      <c r="B3521" s="14" t="s">
        <v>21</v>
      </c>
      <c r="C3521" s="15" t="s">
        <v>47</v>
      </c>
      <c r="D3521" s="16">
        <v>45438</v>
      </c>
      <c r="E3521" s="15">
        <v>5</v>
      </c>
      <c r="F3521" s="21">
        <v>6656.15</v>
      </c>
      <c r="G3521" s="21">
        <v>4153.55</v>
      </c>
    </row>
    <row r="3522" spans="2:7" x14ac:dyDescent="0.3">
      <c r="B3522" s="14" t="s">
        <v>14</v>
      </c>
      <c r="C3522" s="15" t="s">
        <v>66</v>
      </c>
      <c r="D3522" s="16">
        <v>45234</v>
      </c>
      <c r="E3522" s="15">
        <v>36</v>
      </c>
      <c r="F3522" s="21">
        <v>13958.64</v>
      </c>
      <c r="G3522" s="21">
        <v>9339.1200000000008</v>
      </c>
    </row>
    <row r="3523" spans="2:7" x14ac:dyDescent="0.3">
      <c r="B3523" s="14" t="s">
        <v>29</v>
      </c>
      <c r="C3523" s="15" t="s">
        <v>36</v>
      </c>
      <c r="D3523" s="16">
        <v>45325</v>
      </c>
      <c r="E3523" s="15">
        <v>19</v>
      </c>
      <c r="F3523" s="21">
        <v>13869.62</v>
      </c>
      <c r="G3523" s="21">
        <v>11190.81</v>
      </c>
    </row>
    <row r="3524" spans="2:7" x14ac:dyDescent="0.3">
      <c r="B3524" s="14" t="s">
        <v>21</v>
      </c>
      <c r="C3524" s="15" t="s">
        <v>53</v>
      </c>
      <c r="D3524" s="16">
        <v>45027</v>
      </c>
      <c r="E3524" s="15">
        <v>10</v>
      </c>
      <c r="F3524" s="21">
        <v>798.1</v>
      </c>
      <c r="G3524" s="21">
        <v>640.19999999999993</v>
      </c>
    </row>
    <row r="3525" spans="2:7" x14ac:dyDescent="0.3">
      <c r="B3525" s="14" t="s">
        <v>20</v>
      </c>
      <c r="C3525" s="15" t="s">
        <v>68</v>
      </c>
      <c r="D3525" s="16">
        <v>45256</v>
      </c>
      <c r="E3525" s="15">
        <v>26</v>
      </c>
      <c r="F3525" s="21">
        <v>27140.880000000005</v>
      </c>
      <c r="G3525" s="21">
        <v>16745.04</v>
      </c>
    </row>
    <row r="3526" spans="2:7" x14ac:dyDescent="0.3">
      <c r="B3526" s="14" t="s">
        <v>20</v>
      </c>
      <c r="C3526" s="15" t="s">
        <v>50</v>
      </c>
      <c r="D3526" s="16">
        <v>45253</v>
      </c>
      <c r="E3526" s="15">
        <v>29</v>
      </c>
      <c r="F3526" s="21">
        <v>34739.68</v>
      </c>
      <c r="G3526" s="21">
        <v>25593.949999999997</v>
      </c>
    </row>
    <row r="3527" spans="2:7" x14ac:dyDescent="0.3">
      <c r="B3527" s="14" t="s">
        <v>23</v>
      </c>
      <c r="C3527" s="15" t="s">
        <v>43</v>
      </c>
      <c r="D3527" s="16">
        <v>45484</v>
      </c>
      <c r="E3527" s="15">
        <v>19</v>
      </c>
      <c r="F3527" s="21">
        <v>25290.329999999998</v>
      </c>
      <c r="G3527" s="21">
        <v>15534.78</v>
      </c>
    </row>
    <row r="3528" spans="2:7" x14ac:dyDescent="0.3">
      <c r="B3528" s="14" t="s">
        <v>25</v>
      </c>
      <c r="C3528" s="15" t="s">
        <v>38</v>
      </c>
      <c r="D3528" s="16">
        <v>45399</v>
      </c>
      <c r="E3528" s="15">
        <v>20</v>
      </c>
      <c r="F3528" s="21">
        <v>23412.800000000003</v>
      </c>
      <c r="G3528" s="21">
        <v>18703.399999999998</v>
      </c>
    </row>
    <row r="3529" spans="2:7" x14ac:dyDescent="0.3">
      <c r="B3529" s="14" t="s">
        <v>24</v>
      </c>
      <c r="C3529" s="15" t="s">
        <v>45</v>
      </c>
      <c r="D3529" s="16">
        <v>45539</v>
      </c>
      <c r="E3529" s="15">
        <v>6</v>
      </c>
      <c r="F3529" s="21">
        <v>4031.1000000000004</v>
      </c>
      <c r="G3529" s="21">
        <v>3183.54</v>
      </c>
    </row>
    <row r="3530" spans="2:7" x14ac:dyDescent="0.3">
      <c r="B3530" s="14" t="s">
        <v>14</v>
      </c>
      <c r="C3530" s="15" t="s">
        <v>48</v>
      </c>
      <c r="D3530" s="16">
        <v>45359</v>
      </c>
      <c r="E3530" s="15">
        <v>17</v>
      </c>
      <c r="F3530" s="21">
        <v>13713.22</v>
      </c>
      <c r="G3530" s="21">
        <v>8177.68</v>
      </c>
    </row>
    <row r="3531" spans="2:7" x14ac:dyDescent="0.3">
      <c r="B3531" s="14" t="s">
        <v>30</v>
      </c>
      <c r="C3531" s="15" t="s">
        <v>53</v>
      </c>
      <c r="D3531" s="16">
        <v>45101</v>
      </c>
      <c r="E3531" s="15">
        <v>18</v>
      </c>
      <c r="F3531" s="21">
        <v>1436.58</v>
      </c>
      <c r="G3531" s="21">
        <v>1152.3599999999999</v>
      </c>
    </row>
    <row r="3532" spans="2:7" x14ac:dyDescent="0.3">
      <c r="B3532" s="14" t="s">
        <v>14</v>
      </c>
      <c r="C3532" s="15" t="s">
        <v>59</v>
      </c>
      <c r="D3532" s="16">
        <v>45200</v>
      </c>
      <c r="E3532" s="15">
        <v>42</v>
      </c>
      <c r="F3532" s="21">
        <v>8208.06</v>
      </c>
      <c r="G3532" s="21">
        <v>6129.9</v>
      </c>
    </row>
    <row r="3533" spans="2:7" x14ac:dyDescent="0.3">
      <c r="B3533" s="14" t="s">
        <v>28</v>
      </c>
      <c r="C3533" s="15" t="s">
        <v>48</v>
      </c>
      <c r="D3533" s="16">
        <v>45590</v>
      </c>
      <c r="E3533" s="15">
        <v>24</v>
      </c>
      <c r="F3533" s="21">
        <v>19359.84</v>
      </c>
      <c r="G3533" s="21">
        <v>11544.960000000001</v>
      </c>
    </row>
    <row r="3534" spans="2:7" x14ac:dyDescent="0.3">
      <c r="B3534" s="14" t="s">
        <v>27</v>
      </c>
      <c r="C3534" s="15" t="s">
        <v>79</v>
      </c>
      <c r="D3534" s="16">
        <v>45148</v>
      </c>
      <c r="E3534" s="15">
        <v>10</v>
      </c>
      <c r="F3534" s="21">
        <v>8882.1</v>
      </c>
      <c r="G3534" s="21">
        <v>7224.5</v>
      </c>
    </row>
    <row r="3535" spans="2:7" x14ac:dyDescent="0.3">
      <c r="B3535" s="14" t="s">
        <v>28</v>
      </c>
      <c r="C3535" s="15" t="s">
        <v>56</v>
      </c>
      <c r="D3535" s="16">
        <v>45035</v>
      </c>
      <c r="E3535" s="15">
        <v>5</v>
      </c>
      <c r="F3535" s="21">
        <v>1912.8999999999999</v>
      </c>
      <c r="G3535" s="21">
        <v>1511.6499999999999</v>
      </c>
    </row>
    <row r="3536" spans="2:7" x14ac:dyDescent="0.3">
      <c r="B3536" s="14" t="s">
        <v>19</v>
      </c>
      <c r="C3536" s="15" t="s">
        <v>42</v>
      </c>
      <c r="D3536" s="16">
        <v>45387</v>
      </c>
      <c r="E3536" s="15">
        <v>9</v>
      </c>
      <c r="F3536" s="21">
        <v>11480.49</v>
      </c>
      <c r="G3536" s="21">
        <v>7158.51</v>
      </c>
    </row>
    <row r="3537" spans="2:7" x14ac:dyDescent="0.3">
      <c r="B3537" s="14" t="s">
        <v>29</v>
      </c>
      <c r="C3537" s="15" t="s">
        <v>69</v>
      </c>
      <c r="D3537" s="16">
        <v>45161</v>
      </c>
      <c r="E3537" s="15">
        <v>5</v>
      </c>
      <c r="F3537" s="21">
        <v>5324.8</v>
      </c>
      <c r="G3537" s="21">
        <v>3433.35</v>
      </c>
    </row>
    <row r="3538" spans="2:7" x14ac:dyDescent="0.3">
      <c r="B3538" s="14" t="s">
        <v>21</v>
      </c>
      <c r="C3538" s="15" t="s">
        <v>32</v>
      </c>
      <c r="D3538" s="16">
        <v>45610</v>
      </c>
      <c r="E3538" s="15">
        <v>22</v>
      </c>
      <c r="F3538" s="21">
        <v>4025.56</v>
      </c>
      <c r="G3538" s="21">
        <v>3058.22</v>
      </c>
    </row>
    <row r="3539" spans="2:7" x14ac:dyDescent="0.3">
      <c r="B3539" s="14" t="s">
        <v>17</v>
      </c>
      <c r="C3539" s="15" t="s">
        <v>51</v>
      </c>
      <c r="D3539" s="16">
        <v>45394</v>
      </c>
      <c r="E3539" s="15">
        <v>22</v>
      </c>
      <c r="F3539" s="21">
        <v>6320.6</v>
      </c>
      <c r="G3539" s="21">
        <v>5118.74</v>
      </c>
    </row>
    <row r="3540" spans="2:7" x14ac:dyDescent="0.3">
      <c r="B3540" s="14" t="s">
        <v>14</v>
      </c>
      <c r="C3540" s="15" t="s">
        <v>59</v>
      </c>
      <c r="D3540" s="16">
        <v>45211</v>
      </c>
      <c r="E3540" s="15">
        <v>40</v>
      </c>
      <c r="F3540" s="21">
        <v>7817.2000000000007</v>
      </c>
      <c r="G3540" s="21">
        <v>5838</v>
      </c>
    </row>
    <row r="3541" spans="2:7" x14ac:dyDescent="0.3">
      <c r="B3541" s="14" t="s">
        <v>17</v>
      </c>
      <c r="C3541" s="15" t="s">
        <v>68</v>
      </c>
      <c r="D3541" s="16">
        <v>45132</v>
      </c>
      <c r="E3541" s="15">
        <v>13</v>
      </c>
      <c r="F3541" s="21">
        <v>13570.440000000002</v>
      </c>
      <c r="G3541" s="21">
        <v>8372.52</v>
      </c>
    </row>
    <row r="3542" spans="2:7" x14ac:dyDescent="0.3">
      <c r="B3542" s="14" t="s">
        <v>18</v>
      </c>
      <c r="C3542" s="15" t="s">
        <v>75</v>
      </c>
      <c r="D3542" s="16">
        <v>45014</v>
      </c>
      <c r="E3542" s="15">
        <v>10</v>
      </c>
      <c r="F3542" s="21">
        <v>1630.5</v>
      </c>
      <c r="G3542" s="21">
        <v>1261.0999999999999</v>
      </c>
    </row>
    <row r="3543" spans="2:7" x14ac:dyDescent="0.3">
      <c r="B3543" s="14" t="s">
        <v>29</v>
      </c>
      <c r="C3543" s="15" t="s">
        <v>55</v>
      </c>
      <c r="D3543" s="16">
        <v>45603</v>
      </c>
      <c r="E3543" s="15">
        <v>31</v>
      </c>
      <c r="F3543" s="21">
        <v>32664.390000000003</v>
      </c>
      <c r="G3543" s="21">
        <v>20229.670000000002</v>
      </c>
    </row>
    <row r="3544" spans="2:7" x14ac:dyDescent="0.3">
      <c r="B3544" s="14" t="s">
        <v>14</v>
      </c>
      <c r="C3544" s="15" t="s">
        <v>65</v>
      </c>
      <c r="D3544" s="16">
        <v>45080</v>
      </c>
      <c r="E3544" s="15">
        <v>13</v>
      </c>
      <c r="F3544" s="21">
        <v>18788.899999999998</v>
      </c>
      <c r="G3544" s="21">
        <v>12613.51</v>
      </c>
    </row>
    <row r="3545" spans="2:7" x14ac:dyDescent="0.3">
      <c r="B3545" s="14" t="s">
        <v>26</v>
      </c>
      <c r="C3545" s="15" t="s">
        <v>34</v>
      </c>
      <c r="D3545" s="16">
        <v>45295</v>
      </c>
      <c r="E3545" s="15">
        <v>18</v>
      </c>
      <c r="F3545" s="21">
        <v>5816.7</v>
      </c>
      <c r="G3545" s="21">
        <v>3597.4800000000005</v>
      </c>
    </row>
    <row r="3546" spans="2:7" x14ac:dyDescent="0.3">
      <c r="B3546" s="14" t="s">
        <v>28</v>
      </c>
      <c r="C3546" s="15" t="s">
        <v>53</v>
      </c>
      <c r="D3546" s="16">
        <v>45203</v>
      </c>
      <c r="E3546" s="15">
        <v>40</v>
      </c>
      <c r="F3546" s="21">
        <v>3192.4</v>
      </c>
      <c r="G3546" s="21">
        <v>2560.7999999999997</v>
      </c>
    </row>
    <row r="3547" spans="2:7" x14ac:dyDescent="0.3">
      <c r="B3547" s="14" t="s">
        <v>26</v>
      </c>
      <c r="C3547" s="15" t="s">
        <v>33</v>
      </c>
      <c r="D3547" s="16">
        <v>45560</v>
      </c>
      <c r="E3547" s="15">
        <v>10</v>
      </c>
      <c r="F3547" s="21">
        <v>2366.1000000000004</v>
      </c>
      <c r="G3547" s="21">
        <v>1831.6999999999998</v>
      </c>
    </row>
    <row r="3548" spans="2:7" x14ac:dyDescent="0.3">
      <c r="B3548" s="14" t="s">
        <v>30</v>
      </c>
      <c r="C3548" s="15" t="s">
        <v>38</v>
      </c>
      <c r="D3548" s="16">
        <v>45513</v>
      </c>
      <c r="E3548" s="15">
        <v>19</v>
      </c>
      <c r="F3548" s="21">
        <v>22242.160000000003</v>
      </c>
      <c r="G3548" s="21">
        <v>17768.23</v>
      </c>
    </row>
    <row r="3549" spans="2:7" x14ac:dyDescent="0.3">
      <c r="B3549" s="14" t="s">
        <v>16</v>
      </c>
      <c r="C3549" s="15" t="s">
        <v>35</v>
      </c>
      <c r="D3549" s="16">
        <v>45563</v>
      </c>
      <c r="E3549" s="15">
        <v>14</v>
      </c>
      <c r="F3549" s="21">
        <v>5588.2400000000007</v>
      </c>
      <c r="G3549" s="21">
        <v>4222.96</v>
      </c>
    </row>
    <row r="3550" spans="2:7" x14ac:dyDescent="0.3">
      <c r="B3550" s="14" t="s">
        <v>17</v>
      </c>
      <c r="C3550" s="15" t="s">
        <v>74</v>
      </c>
      <c r="D3550" s="16">
        <v>45066</v>
      </c>
      <c r="E3550" s="15">
        <v>4</v>
      </c>
      <c r="F3550" s="21">
        <v>4524.4399999999996</v>
      </c>
      <c r="G3550" s="21">
        <v>3755.8</v>
      </c>
    </row>
    <row r="3551" spans="2:7" x14ac:dyDescent="0.3">
      <c r="B3551" s="14" t="s">
        <v>23</v>
      </c>
      <c r="C3551" s="15" t="s">
        <v>64</v>
      </c>
      <c r="D3551" s="16">
        <v>45211</v>
      </c>
      <c r="E3551" s="15">
        <v>27</v>
      </c>
      <c r="F3551" s="21">
        <v>9211.59</v>
      </c>
      <c r="G3551" s="21">
        <v>5493.69</v>
      </c>
    </row>
    <row r="3552" spans="2:7" x14ac:dyDescent="0.3">
      <c r="B3552" s="14" t="s">
        <v>26</v>
      </c>
      <c r="C3552" s="15" t="s">
        <v>39</v>
      </c>
      <c r="D3552" s="16">
        <v>45374</v>
      </c>
      <c r="E3552" s="15">
        <v>19</v>
      </c>
      <c r="F3552" s="21">
        <v>8049.7300000000005</v>
      </c>
      <c r="G3552" s="21">
        <v>5245.9000000000005</v>
      </c>
    </row>
    <row r="3553" spans="2:7" x14ac:dyDescent="0.3">
      <c r="B3553" s="14" t="s">
        <v>24</v>
      </c>
      <c r="C3553" s="15" t="s">
        <v>15</v>
      </c>
      <c r="D3553" s="16">
        <v>45539</v>
      </c>
      <c r="E3553" s="15">
        <v>4</v>
      </c>
      <c r="F3553" s="21">
        <v>2249.64</v>
      </c>
      <c r="G3553" s="21">
        <v>1717.72</v>
      </c>
    </row>
    <row r="3554" spans="2:7" x14ac:dyDescent="0.3">
      <c r="B3554" s="14" t="s">
        <v>22</v>
      </c>
      <c r="C3554" s="15" t="s">
        <v>72</v>
      </c>
      <c r="D3554" s="16">
        <v>45084</v>
      </c>
      <c r="E3554" s="15">
        <v>5</v>
      </c>
      <c r="F3554" s="21">
        <v>2682.4</v>
      </c>
      <c r="G3554" s="21">
        <v>1955.1499999999999</v>
      </c>
    </row>
    <row r="3555" spans="2:7" x14ac:dyDescent="0.3">
      <c r="B3555" s="14" t="s">
        <v>26</v>
      </c>
      <c r="C3555" s="15" t="s">
        <v>49</v>
      </c>
      <c r="D3555" s="16">
        <v>45590</v>
      </c>
      <c r="E3555" s="15">
        <v>34</v>
      </c>
      <c r="F3555" s="21">
        <v>37672</v>
      </c>
      <c r="G3555" s="21">
        <v>29513.699999999997</v>
      </c>
    </row>
    <row r="3556" spans="2:7" x14ac:dyDescent="0.3">
      <c r="B3556" s="14" t="s">
        <v>29</v>
      </c>
      <c r="C3556" s="15" t="s">
        <v>48</v>
      </c>
      <c r="D3556" s="16">
        <v>45617</v>
      </c>
      <c r="E3556" s="15">
        <v>35</v>
      </c>
      <c r="F3556" s="21">
        <v>28233.1</v>
      </c>
      <c r="G3556" s="21">
        <v>16836.400000000001</v>
      </c>
    </row>
    <row r="3557" spans="2:7" x14ac:dyDescent="0.3">
      <c r="B3557" s="14" t="s">
        <v>14</v>
      </c>
      <c r="C3557" s="15" t="s">
        <v>41</v>
      </c>
      <c r="D3557" s="16">
        <v>45578</v>
      </c>
      <c r="E3557" s="15">
        <v>32</v>
      </c>
      <c r="F3557" s="21">
        <v>15382.4</v>
      </c>
      <c r="G3557" s="21">
        <v>9662.08</v>
      </c>
    </row>
    <row r="3558" spans="2:7" x14ac:dyDescent="0.3">
      <c r="B3558" s="14" t="s">
        <v>22</v>
      </c>
      <c r="C3558" s="15" t="s">
        <v>44</v>
      </c>
      <c r="D3558" s="16">
        <v>45519</v>
      </c>
      <c r="E3558" s="15">
        <v>3</v>
      </c>
      <c r="F3558" s="21">
        <v>2841.1499999999996</v>
      </c>
      <c r="G3558" s="21">
        <v>2002.1399999999999</v>
      </c>
    </row>
    <row r="3559" spans="2:7" x14ac:dyDescent="0.3">
      <c r="B3559" s="14" t="s">
        <v>29</v>
      </c>
      <c r="C3559" s="15" t="s">
        <v>79</v>
      </c>
      <c r="D3559" s="16">
        <v>45137</v>
      </c>
      <c r="E3559" s="15">
        <v>4</v>
      </c>
      <c r="F3559" s="21">
        <v>3552.84</v>
      </c>
      <c r="G3559" s="21">
        <v>2889.8</v>
      </c>
    </row>
    <row r="3560" spans="2:7" x14ac:dyDescent="0.3">
      <c r="B3560" s="14" t="s">
        <v>21</v>
      </c>
      <c r="C3560" s="15" t="s">
        <v>76</v>
      </c>
      <c r="D3560" s="16">
        <v>44980</v>
      </c>
      <c r="E3560" s="15">
        <v>26</v>
      </c>
      <c r="F3560" s="21">
        <v>5939.18</v>
      </c>
      <c r="G3560" s="21">
        <v>4746.5600000000004</v>
      </c>
    </row>
    <row r="3561" spans="2:7" x14ac:dyDescent="0.3">
      <c r="B3561" s="14" t="s">
        <v>19</v>
      </c>
      <c r="C3561" s="15" t="s">
        <v>43</v>
      </c>
      <c r="D3561" s="16">
        <v>45418</v>
      </c>
      <c r="E3561" s="15">
        <v>6</v>
      </c>
      <c r="F3561" s="21">
        <v>7986.42</v>
      </c>
      <c r="G3561" s="21">
        <v>4905.72</v>
      </c>
    </row>
    <row r="3562" spans="2:7" x14ac:dyDescent="0.3">
      <c r="B3562" s="14" t="s">
        <v>14</v>
      </c>
      <c r="C3562" s="15" t="s">
        <v>43</v>
      </c>
      <c r="D3562" s="16">
        <v>45387</v>
      </c>
      <c r="E3562" s="15">
        <v>10</v>
      </c>
      <c r="F3562" s="21">
        <v>13310.699999999999</v>
      </c>
      <c r="G3562" s="21">
        <v>8176.2</v>
      </c>
    </row>
    <row r="3563" spans="2:7" x14ac:dyDescent="0.3">
      <c r="B3563" s="14" t="s">
        <v>28</v>
      </c>
      <c r="C3563" s="15" t="s">
        <v>76</v>
      </c>
      <c r="D3563" s="16">
        <v>45106</v>
      </c>
      <c r="E3563" s="15">
        <v>15</v>
      </c>
      <c r="F3563" s="21">
        <v>3426.4500000000003</v>
      </c>
      <c r="G3563" s="21">
        <v>2738.4</v>
      </c>
    </row>
    <row r="3564" spans="2:7" x14ac:dyDescent="0.3">
      <c r="B3564" s="14" t="s">
        <v>26</v>
      </c>
      <c r="C3564" s="15" t="s">
        <v>58</v>
      </c>
      <c r="D3564" s="16">
        <v>44977</v>
      </c>
      <c r="E3564" s="15">
        <v>25</v>
      </c>
      <c r="F3564" s="21">
        <v>21951.75</v>
      </c>
      <c r="G3564" s="21">
        <v>15124.25</v>
      </c>
    </row>
    <row r="3565" spans="2:7" x14ac:dyDescent="0.3">
      <c r="B3565" s="14" t="s">
        <v>28</v>
      </c>
      <c r="C3565" s="15" t="s">
        <v>40</v>
      </c>
      <c r="D3565" s="16">
        <v>45375</v>
      </c>
      <c r="E3565" s="15">
        <v>23</v>
      </c>
      <c r="F3565" s="21">
        <v>31137.17</v>
      </c>
      <c r="G3565" s="21">
        <v>22412.58</v>
      </c>
    </row>
    <row r="3566" spans="2:7" x14ac:dyDescent="0.3">
      <c r="B3566" s="14" t="s">
        <v>28</v>
      </c>
      <c r="C3566" s="15" t="s">
        <v>72</v>
      </c>
      <c r="D3566" s="16">
        <v>45627</v>
      </c>
      <c r="E3566" s="15">
        <v>39</v>
      </c>
      <c r="F3566" s="21">
        <v>20922.72</v>
      </c>
      <c r="G3566" s="21">
        <v>15250.169999999998</v>
      </c>
    </row>
    <row r="3567" spans="2:7" x14ac:dyDescent="0.3">
      <c r="B3567" s="14" t="s">
        <v>20</v>
      </c>
      <c r="C3567" s="15" t="s">
        <v>43</v>
      </c>
      <c r="D3567" s="16">
        <v>45637</v>
      </c>
      <c r="E3567" s="15">
        <v>29</v>
      </c>
      <c r="F3567" s="21">
        <v>38601.03</v>
      </c>
      <c r="G3567" s="21">
        <v>23710.98</v>
      </c>
    </row>
    <row r="3568" spans="2:7" x14ac:dyDescent="0.3">
      <c r="B3568" s="14" t="s">
        <v>19</v>
      </c>
      <c r="C3568" s="15" t="s">
        <v>53</v>
      </c>
      <c r="D3568" s="16">
        <v>45271</v>
      </c>
      <c r="E3568" s="15">
        <v>36</v>
      </c>
      <c r="F3568" s="21">
        <v>2873.16</v>
      </c>
      <c r="G3568" s="21">
        <v>2304.7199999999998</v>
      </c>
    </row>
    <row r="3569" spans="2:7" x14ac:dyDescent="0.3">
      <c r="B3569" s="14" t="s">
        <v>19</v>
      </c>
      <c r="C3569" s="15" t="s">
        <v>34</v>
      </c>
      <c r="D3569" s="16">
        <v>45465</v>
      </c>
      <c r="E3569" s="15">
        <v>20</v>
      </c>
      <c r="F3569" s="21">
        <v>6463</v>
      </c>
      <c r="G3569" s="21">
        <v>3997.2000000000003</v>
      </c>
    </row>
    <row r="3570" spans="2:7" x14ac:dyDescent="0.3">
      <c r="B3570" s="14" t="s">
        <v>22</v>
      </c>
      <c r="C3570" s="15" t="s">
        <v>70</v>
      </c>
      <c r="D3570" s="16">
        <v>45000</v>
      </c>
      <c r="E3570" s="15">
        <v>13</v>
      </c>
      <c r="F3570" s="21">
        <v>7063.68</v>
      </c>
      <c r="G3570" s="21">
        <v>5025.54</v>
      </c>
    </row>
    <row r="3571" spans="2:7" x14ac:dyDescent="0.3">
      <c r="B3571" s="14" t="s">
        <v>29</v>
      </c>
      <c r="C3571" s="15" t="s">
        <v>42</v>
      </c>
      <c r="D3571" s="16">
        <v>45475</v>
      </c>
      <c r="E3571" s="15">
        <v>19</v>
      </c>
      <c r="F3571" s="21">
        <v>24236.589999999997</v>
      </c>
      <c r="G3571" s="21">
        <v>15112.41</v>
      </c>
    </row>
    <row r="3572" spans="2:7" x14ac:dyDescent="0.3">
      <c r="B3572" s="14" t="s">
        <v>14</v>
      </c>
      <c r="C3572" s="15" t="s">
        <v>33</v>
      </c>
      <c r="D3572" s="16">
        <v>45365</v>
      </c>
      <c r="E3572" s="15">
        <v>25</v>
      </c>
      <c r="F3572" s="21">
        <v>5915.25</v>
      </c>
      <c r="G3572" s="21">
        <v>4579.25</v>
      </c>
    </row>
    <row r="3573" spans="2:7" x14ac:dyDescent="0.3">
      <c r="B3573" s="14" t="s">
        <v>26</v>
      </c>
      <c r="C3573" s="15" t="s">
        <v>58</v>
      </c>
      <c r="D3573" s="16">
        <v>45230</v>
      </c>
      <c r="E3573" s="15">
        <v>26</v>
      </c>
      <c r="F3573" s="21">
        <v>22829.82</v>
      </c>
      <c r="G3573" s="21">
        <v>15729.220000000001</v>
      </c>
    </row>
    <row r="3574" spans="2:7" x14ac:dyDescent="0.3">
      <c r="B3574" s="14" t="s">
        <v>30</v>
      </c>
      <c r="C3574" s="15" t="s">
        <v>48</v>
      </c>
      <c r="D3574" s="16">
        <v>45495</v>
      </c>
      <c r="E3574" s="15">
        <v>9</v>
      </c>
      <c r="F3574" s="21">
        <v>7259.94</v>
      </c>
      <c r="G3574" s="21">
        <v>4329.3600000000006</v>
      </c>
    </row>
    <row r="3575" spans="2:7" x14ac:dyDescent="0.3">
      <c r="B3575" s="14" t="s">
        <v>30</v>
      </c>
      <c r="C3575" s="15" t="s">
        <v>15</v>
      </c>
      <c r="D3575" s="16">
        <v>45299</v>
      </c>
      <c r="E3575" s="15">
        <v>17</v>
      </c>
      <c r="F3575" s="21">
        <v>9560.9699999999993</v>
      </c>
      <c r="G3575" s="21">
        <v>7300.31</v>
      </c>
    </row>
    <row r="3576" spans="2:7" x14ac:dyDescent="0.3">
      <c r="B3576" s="14" t="s">
        <v>14</v>
      </c>
      <c r="C3576" s="15" t="s">
        <v>68</v>
      </c>
      <c r="D3576" s="16">
        <v>45189</v>
      </c>
      <c r="E3576" s="15">
        <v>21</v>
      </c>
      <c r="F3576" s="21">
        <v>21921.480000000003</v>
      </c>
      <c r="G3576" s="21">
        <v>13524.84</v>
      </c>
    </row>
    <row r="3577" spans="2:7" x14ac:dyDescent="0.3">
      <c r="B3577" s="14" t="s">
        <v>24</v>
      </c>
      <c r="C3577" s="15" t="s">
        <v>46</v>
      </c>
      <c r="D3577" s="16">
        <v>45599</v>
      </c>
      <c r="E3577" s="15">
        <v>30</v>
      </c>
      <c r="F3577" s="21">
        <v>26502</v>
      </c>
      <c r="G3577" s="21">
        <v>18134.7</v>
      </c>
    </row>
    <row r="3578" spans="2:7" x14ac:dyDescent="0.3">
      <c r="B3578" s="14" t="s">
        <v>23</v>
      </c>
      <c r="C3578" s="15" t="s">
        <v>54</v>
      </c>
      <c r="D3578" s="16">
        <v>45142</v>
      </c>
      <c r="E3578" s="15">
        <v>7</v>
      </c>
      <c r="F3578" s="21">
        <v>9821.07</v>
      </c>
      <c r="G3578" s="21">
        <v>6233.8499999999995</v>
      </c>
    </row>
    <row r="3579" spans="2:7" x14ac:dyDescent="0.3">
      <c r="B3579" s="14" t="s">
        <v>24</v>
      </c>
      <c r="C3579" s="15" t="s">
        <v>42</v>
      </c>
      <c r="D3579" s="16">
        <v>45301</v>
      </c>
      <c r="E3579" s="15">
        <v>21</v>
      </c>
      <c r="F3579" s="21">
        <v>26787.809999999998</v>
      </c>
      <c r="G3579" s="21">
        <v>16703.189999999999</v>
      </c>
    </row>
    <row r="3580" spans="2:7" x14ac:dyDescent="0.3">
      <c r="B3580" s="14" t="s">
        <v>14</v>
      </c>
      <c r="C3580" s="15" t="s">
        <v>79</v>
      </c>
      <c r="D3580" s="16">
        <v>44932</v>
      </c>
      <c r="E3580" s="15">
        <v>25</v>
      </c>
      <c r="F3580" s="21">
        <v>22205.25</v>
      </c>
      <c r="G3580" s="21">
        <v>18061.25</v>
      </c>
    </row>
    <row r="3581" spans="2:7" x14ac:dyDescent="0.3">
      <c r="B3581" s="14" t="s">
        <v>14</v>
      </c>
      <c r="C3581" s="15" t="s">
        <v>70</v>
      </c>
      <c r="D3581" s="16">
        <v>45094</v>
      </c>
      <c r="E3581" s="15">
        <v>9</v>
      </c>
      <c r="F3581" s="21">
        <v>4890.24</v>
      </c>
      <c r="G3581" s="21">
        <v>3479.22</v>
      </c>
    </row>
    <row r="3582" spans="2:7" x14ac:dyDescent="0.3">
      <c r="B3582" s="14" t="s">
        <v>17</v>
      </c>
      <c r="C3582" s="15" t="s">
        <v>59</v>
      </c>
      <c r="D3582" s="16">
        <v>44938</v>
      </c>
      <c r="E3582" s="15">
        <v>30</v>
      </c>
      <c r="F3582" s="21">
        <v>5862.9000000000005</v>
      </c>
      <c r="G3582" s="21">
        <v>4378.5</v>
      </c>
    </row>
    <row r="3583" spans="2:7" x14ac:dyDescent="0.3">
      <c r="B3583" s="14" t="s">
        <v>28</v>
      </c>
      <c r="C3583" s="15" t="s">
        <v>66</v>
      </c>
      <c r="D3583" s="16">
        <v>45019</v>
      </c>
      <c r="E3583" s="15">
        <v>20</v>
      </c>
      <c r="F3583" s="21">
        <v>7754.8</v>
      </c>
      <c r="G3583" s="21">
        <v>5188.4000000000005</v>
      </c>
    </row>
    <row r="3584" spans="2:7" x14ac:dyDescent="0.3">
      <c r="B3584" s="14" t="s">
        <v>21</v>
      </c>
      <c r="C3584" s="15" t="s">
        <v>74</v>
      </c>
      <c r="D3584" s="16">
        <v>45504</v>
      </c>
      <c r="E3584" s="15">
        <v>10</v>
      </c>
      <c r="F3584" s="21">
        <v>11311.099999999999</v>
      </c>
      <c r="G3584" s="21">
        <v>9389.5</v>
      </c>
    </row>
    <row r="3585" spans="2:7" x14ac:dyDescent="0.3">
      <c r="B3585" s="14" t="s">
        <v>14</v>
      </c>
      <c r="C3585" s="15" t="s">
        <v>42</v>
      </c>
      <c r="D3585" s="16">
        <v>45422</v>
      </c>
      <c r="E3585" s="15">
        <v>14</v>
      </c>
      <c r="F3585" s="21">
        <v>17858.539999999997</v>
      </c>
      <c r="G3585" s="21">
        <v>11135.46</v>
      </c>
    </row>
    <row r="3586" spans="2:7" x14ac:dyDescent="0.3">
      <c r="B3586" s="14" t="s">
        <v>30</v>
      </c>
      <c r="C3586" s="15" t="s">
        <v>62</v>
      </c>
      <c r="D3586" s="16">
        <v>44934</v>
      </c>
      <c r="E3586" s="15">
        <v>18</v>
      </c>
      <c r="F3586" s="21">
        <v>11754</v>
      </c>
      <c r="G3586" s="21">
        <v>8804.6999999999989</v>
      </c>
    </row>
    <row r="3587" spans="2:7" x14ac:dyDescent="0.3">
      <c r="B3587" s="14" t="s">
        <v>30</v>
      </c>
      <c r="C3587" s="15" t="s">
        <v>73</v>
      </c>
      <c r="D3587" s="16">
        <v>45226</v>
      </c>
      <c r="E3587" s="15">
        <v>40</v>
      </c>
      <c r="F3587" s="21">
        <v>34766.400000000001</v>
      </c>
      <c r="G3587" s="21">
        <v>26101.199999999997</v>
      </c>
    </row>
    <row r="3588" spans="2:7" x14ac:dyDescent="0.3">
      <c r="B3588" s="14" t="s">
        <v>19</v>
      </c>
      <c r="C3588" s="15" t="s">
        <v>71</v>
      </c>
      <c r="D3588" s="16">
        <v>45223</v>
      </c>
      <c r="E3588" s="15">
        <v>40</v>
      </c>
      <c r="F3588" s="21">
        <v>10370.799999999999</v>
      </c>
      <c r="G3588" s="21">
        <v>6778.8</v>
      </c>
    </row>
    <row r="3589" spans="2:7" x14ac:dyDescent="0.3">
      <c r="B3589" s="14" t="s">
        <v>14</v>
      </c>
      <c r="C3589" s="15" t="s">
        <v>63</v>
      </c>
      <c r="D3589" s="16">
        <v>45641</v>
      </c>
      <c r="E3589" s="15">
        <v>40</v>
      </c>
      <c r="F3589" s="21">
        <v>13275.2</v>
      </c>
      <c r="G3589" s="21">
        <v>7908.4000000000005</v>
      </c>
    </row>
    <row r="3590" spans="2:7" x14ac:dyDescent="0.3">
      <c r="B3590" s="14" t="s">
        <v>18</v>
      </c>
      <c r="C3590" s="15" t="s">
        <v>79</v>
      </c>
      <c r="D3590" s="16">
        <v>45049</v>
      </c>
      <c r="E3590" s="15">
        <v>19</v>
      </c>
      <c r="F3590" s="21">
        <v>16875.990000000002</v>
      </c>
      <c r="G3590" s="21">
        <v>13726.550000000001</v>
      </c>
    </row>
    <row r="3591" spans="2:7" x14ac:dyDescent="0.3">
      <c r="B3591" s="14" t="s">
        <v>23</v>
      </c>
      <c r="C3591" s="15" t="s">
        <v>61</v>
      </c>
      <c r="D3591" s="16">
        <v>45108</v>
      </c>
      <c r="E3591" s="15">
        <v>17</v>
      </c>
      <c r="F3591" s="21">
        <v>6025.14</v>
      </c>
      <c r="G3591" s="21">
        <v>4302.0200000000004</v>
      </c>
    </row>
    <row r="3592" spans="2:7" x14ac:dyDescent="0.3">
      <c r="B3592" s="14" t="s">
        <v>23</v>
      </c>
      <c r="C3592" s="15" t="s">
        <v>45</v>
      </c>
      <c r="D3592" s="16">
        <v>45331</v>
      </c>
      <c r="E3592" s="15">
        <v>29</v>
      </c>
      <c r="F3592" s="21">
        <v>19483.650000000001</v>
      </c>
      <c r="G3592" s="21">
        <v>15387.11</v>
      </c>
    </row>
    <row r="3593" spans="2:7" x14ac:dyDescent="0.3">
      <c r="B3593" s="14" t="s">
        <v>23</v>
      </c>
      <c r="C3593" s="15" t="s">
        <v>55</v>
      </c>
      <c r="D3593" s="16">
        <v>45058</v>
      </c>
      <c r="E3593" s="15">
        <v>14</v>
      </c>
      <c r="F3593" s="21">
        <v>14751.66</v>
      </c>
      <c r="G3593" s="21">
        <v>9135.9800000000014</v>
      </c>
    </row>
    <row r="3594" spans="2:7" x14ac:dyDescent="0.3">
      <c r="B3594" s="14" t="s">
        <v>26</v>
      </c>
      <c r="C3594" s="15" t="s">
        <v>48</v>
      </c>
      <c r="D3594" s="16">
        <v>45527</v>
      </c>
      <c r="E3594" s="15">
        <v>15</v>
      </c>
      <c r="F3594" s="21">
        <v>12099.9</v>
      </c>
      <c r="G3594" s="21">
        <v>7215.6</v>
      </c>
    </row>
    <row r="3595" spans="2:7" x14ac:dyDescent="0.3">
      <c r="B3595" s="14" t="s">
        <v>19</v>
      </c>
      <c r="C3595" s="15" t="s">
        <v>62</v>
      </c>
      <c r="D3595" s="16">
        <v>45117</v>
      </c>
      <c r="E3595" s="15">
        <v>22</v>
      </c>
      <c r="F3595" s="21">
        <v>14366</v>
      </c>
      <c r="G3595" s="21">
        <v>10761.3</v>
      </c>
    </row>
    <row r="3596" spans="2:7" x14ac:dyDescent="0.3">
      <c r="B3596" s="14" t="s">
        <v>26</v>
      </c>
      <c r="C3596" s="15" t="s">
        <v>61</v>
      </c>
      <c r="D3596" s="16">
        <v>45171</v>
      </c>
      <c r="E3596" s="15">
        <v>18</v>
      </c>
      <c r="F3596" s="21">
        <v>6379.56</v>
      </c>
      <c r="G3596" s="21">
        <v>4555.08</v>
      </c>
    </row>
    <row r="3597" spans="2:7" x14ac:dyDescent="0.3">
      <c r="B3597" s="14" t="s">
        <v>14</v>
      </c>
      <c r="C3597" s="15" t="s">
        <v>35</v>
      </c>
      <c r="D3597" s="16" t="s">
        <v>1755</v>
      </c>
      <c r="E3597" s="15">
        <v>1</v>
      </c>
      <c r="F3597" s="21">
        <v>399.16</v>
      </c>
      <c r="G3597" s="21">
        <v>301.64</v>
      </c>
    </row>
    <row r="3598" spans="2:7" x14ac:dyDescent="0.3">
      <c r="B3598" s="14" t="s">
        <v>14</v>
      </c>
      <c r="C3598" s="15" t="s">
        <v>48</v>
      </c>
      <c r="D3598" s="16">
        <v>45592</v>
      </c>
      <c r="E3598" s="15">
        <v>22</v>
      </c>
      <c r="F3598" s="21">
        <v>17746.52</v>
      </c>
      <c r="G3598" s="21">
        <v>10582.880000000001</v>
      </c>
    </row>
    <row r="3599" spans="2:7" x14ac:dyDescent="0.3">
      <c r="B3599" s="14" t="s">
        <v>14</v>
      </c>
      <c r="C3599" s="15" t="s">
        <v>69</v>
      </c>
      <c r="D3599" s="16">
        <v>44990</v>
      </c>
      <c r="E3599" s="15">
        <v>26</v>
      </c>
      <c r="F3599" s="21">
        <v>27688.959999999999</v>
      </c>
      <c r="G3599" s="21">
        <v>17853.419999999998</v>
      </c>
    </row>
    <row r="3600" spans="2:7" x14ac:dyDescent="0.3">
      <c r="B3600" s="14" t="s">
        <v>14</v>
      </c>
      <c r="C3600" s="15" t="s">
        <v>66</v>
      </c>
      <c r="D3600" s="16">
        <v>45451</v>
      </c>
      <c r="E3600" s="15">
        <v>15</v>
      </c>
      <c r="F3600" s="21">
        <v>5816.1</v>
      </c>
      <c r="G3600" s="21">
        <v>3891.3</v>
      </c>
    </row>
    <row r="3601" spans="2:7" x14ac:dyDescent="0.3">
      <c r="B3601" s="14" t="s">
        <v>14</v>
      </c>
      <c r="C3601" s="15" t="s">
        <v>54</v>
      </c>
      <c r="D3601" s="16">
        <v>45656</v>
      </c>
      <c r="E3601" s="15">
        <v>38</v>
      </c>
      <c r="F3601" s="21">
        <v>53314.38</v>
      </c>
      <c r="G3601" s="21">
        <v>33840.9</v>
      </c>
    </row>
    <row r="3602" spans="2:7" x14ac:dyDescent="0.3">
      <c r="B3602" s="14" t="s">
        <v>26</v>
      </c>
      <c r="C3602" s="15" t="s">
        <v>36</v>
      </c>
      <c r="D3602" s="16">
        <v>45587</v>
      </c>
      <c r="E3602" s="15">
        <v>26</v>
      </c>
      <c r="F3602" s="21">
        <v>18979.48</v>
      </c>
      <c r="G3602" s="21">
        <v>15313.74</v>
      </c>
    </row>
    <row r="3603" spans="2:7" x14ac:dyDescent="0.3">
      <c r="B3603" s="14" t="s">
        <v>22</v>
      </c>
      <c r="C3603" s="15" t="s">
        <v>33</v>
      </c>
      <c r="D3603" s="16">
        <v>45330</v>
      </c>
      <c r="E3603" s="15">
        <v>20</v>
      </c>
      <c r="F3603" s="21">
        <v>4732.2000000000007</v>
      </c>
      <c r="G3603" s="21">
        <v>3663.3999999999996</v>
      </c>
    </row>
    <row r="3604" spans="2:7" x14ac:dyDescent="0.3">
      <c r="B3604" s="14" t="s">
        <v>24</v>
      </c>
      <c r="C3604" s="15" t="s">
        <v>69</v>
      </c>
      <c r="D3604" s="16">
        <v>45233</v>
      </c>
      <c r="E3604" s="15">
        <v>25</v>
      </c>
      <c r="F3604" s="21">
        <v>26624</v>
      </c>
      <c r="G3604" s="21">
        <v>17166.75</v>
      </c>
    </row>
    <row r="3605" spans="2:7" x14ac:dyDescent="0.3">
      <c r="B3605" s="14" t="s">
        <v>14</v>
      </c>
      <c r="C3605" s="15" t="s">
        <v>79</v>
      </c>
      <c r="D3605" s="16">
        <v>45202</v>
      </c>
      <c r="E3605" s="15">
        <v>24</v>
      </c>
      <c r="F3605" s="21">
        <v>21317.040000000001</v>
      </c>
      <c r="G3605" s="21">
        <v>17338.800000000003</v>
      </c>
    </row>
    <row r="3606" spans="2:7" x14ac:dyDescent="0.3">
      <c r="B3606" s="14" t="s">
        <v>24</v>
      </c>
      <c r="C3606" s="15" t="s">
        <v>63</v>
      </c>
      <c r="D3606" s="16">
        <v>45073</v>
      </c>
      <c r="E3606" s="15">
        <v>7</v>
      </c>
      <c r="F3606" s="21">
        <v>2323.16</v>
      </c>
      <c r="G3606" s="21">
        <v>1383.97</v>
      </c>
    </row>
    <row r="3607" spans="2:7" x14ac:dyDescent="0.3">
      <c r="B3607" s="14" t="s">
        <v>14</v>
      </c>
      <c r="C3607" s="15" t="s">
        <v>57</v>
      </c>
      <c r="D3607" s="16">
        <v>44984</v>
      </c>
      <c r="E3607" s="15">
        <v>28</v>
      </c>
      <c r="F3607" s="21">
        <v>24737.72</v>
      </c>
      <c r="G3607" s="21">
        <v>17250.52</v>
      </c>
    </row>
    <row r="3608" spans="2:7" x14ac:dyDescent="0.3">
      <c r="B3608" s="14" t="s">
        <v>14</v>
      </c>
      <c r="C3608" s="15" t="s">
        <v>73</v>
      </c>
      <c r="D3608" s="16">
        <v>45021</v>
      </c>
      <c r="E3608" s="15">
        <v>23</v>
      </c>
      <c r="F3608" s="21">
        <v>19990.68</v>
      </c>
      <c r="G3608" s="21">
        <v>15008.189999999999</v>
      </c>
    </row>
    <row r="3609" spans="2:7" x14ac:dyDescent="0.3">
      <c r="B3609" s="14" t="s">
        <v>19</v>
      </c>
      <c r="C3609" s="15" t="s">
        <v>46</v>
      </c>
      <c r="D3609" s="16">
        <v>45512</v>
      </c>
      <c r="E3609" s="15">
        <v>3</v>
      </c>
      <c r="F3609" s="21">
        <v>2650.2</v>
      </c>
      <c r="G3609" s="21">
        <v>1813.47</v>
      </c>
    </row>
    <row r="3610" spans="2:7" x14ac:dyDescent="0.3">
      <c r="B3610" s="14" t="s">
        <v>24</v>
      </c>
      <c r="C3610" s="15" t="s">
        <v>33</v>
      </c>
      <c r="D3610" s="16">
        <v>45323</v>
      </c>
      <c r="E3610" s="15">
        <v>27</v>
      </c>
      <c r="F3610" s="21">
        <v>6388.47</v>
      </c>
      <c r="G3610" s="21">
        <v>4945.5899999999992</v>
      </c>
    </row>
    <row r="3611" spans="2:7" x14ac:dyDescent="0.3">
      <c r="B3611" s="14" t="s">
        <v>30</v>
      </c>
      <c r="C3611" s="15" t="s">
        <v>53</v>
      </c>
      <c r="D3611" s="16">
        <v>45196</v>
      </c>
      <c r="E3611" s="15">
        <v>12</v>
      </c>
      <c r="F3611" s="21">
        <v>957.72</v>
      </c>
      <c r="G3611" s="21">
        <v>768.24</v>
      </c>
    </row>
    <row r="3612" spans="2:7" x14ac:dyDescent="0.3">
      <c r="B3612" s="14" t="s">
        <v>16</v>
      </c>
      <c r="C3612" s="15" t="s">
        <v>46</v>
      </c>
      <c r="D3612" s="16">
        <v>45555</v>
      </c>
      <c r="E3612" s="15">
        <v>13</v>
      </c>
      <c r="F3612" s="21">
        <v>11484.199999999999</v>
      </c>
      <c r="G3612" s="21">
        <v>7858.37</v>
      </c>
    </row>
    <row r="3613" spans="2:7" x14ac:dyDescent="0.3">
      <c r="B3613" s="14" t="s">
        <v>24</v>
      </c>
      <c r="C3613" s="15" t="s">
        <v>33</v>
      </c>
      <c r="D3613" s="16">
        <v>45632</v>
      </c>
      <c r="E3613" s="15">
        <v>38</v>
      </c>
      <c r="F3613" s="21">
        <v>8991.18</v>
      </c>
      <c r="G3613" s="21">
        <v>6960.4599999999991</v>
      </c>
    </row>
    <row r="3614" spans="2:7" x14ac:dyDescent="0.3">
      <c r="B3614" s="14" t="s">
        <v>14</v>
      </c>
      <c r="C3614" s="15" t="s">
        <v>47</v>
      </c>
      <c r="D3614" s="16">
        <v>45418</v>
      </c>
      <c r="E3614" s="15">
        <v>14</v>
      </c>
      <c r="F3614" s="21">
        <v>18637.22</v>
      </c>
      <c r="G3614" s="21">
        <v>11629.94</v>
      </c>
    </row>
    <row r="3615" spans="2:7" x14ac:dyDescent="0.3">
      <c r="B3615" s="14" t="s">
        <v>23</v>
      </c>
      <c r="C3615" s="15" t="s">
        <v>76</v>
      </c>
      <c r="D3615" s="16">
        <v>45129</v>
      </c>
      <c r="E3615" s="15">
        <v>6</v>
      </c>
      <c r="F3615" s="21">
        <v>1370.58</v>
      </c>
      <c r="G3615" s="21">
        <v>1095.3600000000001</v>
      </c>
    </row>
    <row r="3616" spans="2:7" x14ac:dyDescent="0.3">
      <c r="B3616" s="14" t="s">
        <v>20</v>
      </c>
      <c r="C3616" s="15" t="s">
        <v>52</v>
      </c>
      <c r="D3616" s="16">
        <v>45073</v>
      </c>
      <c r="E3616" s="15">
        <v>4</v>
      </c>
      <c r="F3616" s="21">
        <v>1078.48</v>
      </c>
      <c r="G3616" s="21">
        <v>655.56</v>
      </c>
    </row>
    <row r="3617" spans="2:7" x14ac:dyDescent="0.3">
      <c r="B3617" s="14" t="s">
        <v>14</v>
      </c>
      <c r="C3617" s="15" t="s">
        <v>45</v>
      </c>
      <c r="D3617" s="16">
        <v>45577</v>
      </c>
      <c r="E3617" s="15">
        <v>27</v>
      </c>
      <c r="F3617" s="21">
        <v>18139.95</v>
      </c>
      <c r="G3617" s="21">
        <v>14325.93</v>
      </c>
    </row>
    <row r="3618" spans="2:7" x14ac:dyDescent="0.3">
      <c r="B3618" s="14" t="s">
        <v>14</v>
      </c>
      <c r="C3618" s="15" t="s">
        <v>79</v>
      </c>
      <c r="D3618" s="16">
        <v>44969</v>
      </c>
      <c r="E3618" s="15">
        <v>22</v>
      </c>
      <c r="F3618" s="21">
        <v>19540.620000000003</v>
      </c>
      <c r="G3618" s="21">
        <v>15893.900000000001</v>
      </c>
    </row>
    <row r="3619" spans="2:7" x14ac:dyDescent="0.3">
      <c r="B3619" s="14" t="s">
        <v>21</v>
      </c>
      <c r="C3619" s="15" t="s">
        <v>78</v>
      </c>
      <c r="D3619" s="16">
        <v>45496</v>
      </c>
      <c r="E3619" s="15">
        <v>16</v>
      </c>
      <c r="F3619" s="21">
        <v>2146.4</v>
      </c>
      <c r="G3619" s="21">
        <v>1773.12</v>
      </c>
    </row>
    <row r="3620" spans="2:7" x14ac:dyDescent="0.3">
      <c r="B3620" s="14" t="s">
        <v>26</v>
      </c>
      <c r="C3620" s="15" t="s">
        <v>76</v>
      </c>
      <c r="D3620" s="16">
        <v>45217</v>
      </c>
      <c r="E3620" s="15">
        <v>24</v>
      </c>
      <c r="F3620" s="21">
        <v>5482.32</v>
      </c>
      <c r="G3620" s="21">
        <v>4381.4400000000005</v>
      </c>
    </row>
    <row r="3621" spans="2:7" x14ac:dyDescent="0.3">
      <c r="B3621" s="14" t="s">
        <v>23</v>
      </c>
      <c r="C3621" s="15" t="s">
        <v>60</v>
      </c>
      <c r="D3621" s="16">
        <v>45520</v>
      </c>
      <c r="E3621" s="15">
        <v>11</v>
      </c>
      <c r="F3621" s="21">
        <v>2374.79</v>
      </c>
      <c r="G3621" s="21">
        <v>1718.97</v>
      </c>
    </row>
    <row r="3622" spans="2:7" x14ac:dyDescent="0.3">
      <c r="B3622" s="14" t="s">
        <v>18</v>
      </c>
      <c r="C3622" s="15" t="s">
        <v>37</v>
      </c>
      <c r="D3622" s="16">
        <v>45336</v>
      </c>
      <c r="E3622" s="15">
        <v>22</v>
      </c>
      <c r="F3622" s="21">
        <v>32372.120000000003</v>
      </c>
      <c r="G3622" s="21">
        <v>21904.3</v>
      </c>
    </row>
    <row r="3623" spans="2:7" x14ac:dyDescent="0.3">
      <c r="B3623" s="14" t="s">
        <v>28</v>
      </c>
      <c r="C3623" s="15" t="s">
        <v>67</v>
      </c>
      <c r="D3623" s="16">
        <v>45531</v>
      </c>
      <c r="E3623" s="15">
        <v>13</v>
      </c>
      <c r="F3623" s="21">
        <v>13695.24</v>
      </c>
      <c r="G3623" s="21">
        <v>8141.38</v>
      </c>
    </row>
    <row r="3624" spans="2:7" x14ac:dyDescent="0.3">
      <c r="B3624" s="14" t="s">
        <v>23</v>
      </c>
      <c r="C3624" s="15" t="s">
        <v>39</v>
      </c>
      <c r="D3624" s="16">
        <v>45325</v>
      </c>
      <c r="E3624" s="15">
        <v>22</v>
      </c>
      <c r="F3624" s="21">
        <v>9320.74</v>
      </c>
      <c r="G3624" s="21">
        <v>6074.2000000000007</v>
      </c>
    </row>
    <row r="3625" spans="2:7" x14ac:dyDescent="0.3">
      <c r="B3625" s="14" t="s">
        <v>16</v>
      </c>
      <c r="C3625" s="15" t="s">
        <v>63</v>
      </c>
      <c r="D3625" s="16">
        <v>44964</v>
      </c>
      <c r="E3625" s="15">
        <v>24</v>
      </c>
      <c r="F3625" s="21">
        <v>7965.12</v>
      </c>
      <c r="G3625" s="21">
        <v>4745.04</v>
      </c>
    </row>
    <row r="3626" spans="2:7" x14ac:dyDescent="0.3">
      <c r="B3626" s="14" t="s">
        <v>25</v>
      </c>
      <c r="C3626" s="15" t="s">
        <v>53</v>
      </c>
      <c r="D3626" s="16">
        <v>45214</v>
      </c>
      <c r="E3626" s="15">
        <v>39</v>
      </c>
      <c r="F3626" s="21">
        <v>3112.59</v>
      </c>
      <c r="G3626" s="21">
        <v>2496.7799999999997</v>
      </c>
    </row>
    <row r="3627" spans="2:7" x14ac:dyDescent="0.3">
      <c r="B3627" s="14" t="s">
        <v>30</v>
      </c>
      <c r="C3627" s="15" t="s">
        <v>66</v>
      </c>
      <c r="D3627" s="16">
        <v>45500</v>
      </c>
      <c r="E3627" s="15">
        <v>19</v>
      </c>
      <c r="F3627" s="21">
        <v>7367.06</v>
      </c>
      <c r="G3627" s="21">
        <v>4928.9800000000005</v>
      </c>
    </row>
    <row r="3628" spans="2:7" x14ac:dyDescent="0.3">
      <c r="B3628" s="14" t="s">
        <v>16</v>
      </c>
      <c r="C3628" s="15" t="s">
        <v>33</v>
      </c>
      <c r="D3628" s="16">
        <v>45434</v>
      </c>
      <c r="E3628" s="15">
        <v>4</v>
      </c>
      <c r="F3628" s="21">
        <v>946.44</v>
      </c>
      <c r="G3628" s="21">
        <v>732.68</v>
      </c>
    </row>
    <row r="3629" spans="2:7" x14ac:dyDescent="0.3">
      <c r="B3629" s="14" t="s">
        <v>14</v>
      </c>
      <c r="C3629" s="15" t="s">
        <v>67</v>
      </c>
      <c r="D3629" s="16">
        <v>45246</v>
      </c>
      <c r="E3629" s="15">
        <v>43</v>
      </c>
      <c r="F3629" s="21">
        <v>45299.64</v>
      </c>
      <c r="G3629" s="21">
        <v>26929.18</v>
      </c>
    </row>
    <row r="3630" spans="2:7" x14ac:dyDescent="0.3">
      <c r="B3630" s="14" t="s">
        <v>14</v>
      </c>
      <c r="C3630" s="15" t="s">
        <v>61</v>
      </c>
      <c r="D3630" s="16">
        <v>45213</v>
      </c>
      <c r="E3630" s="15">
        <v>34</v>
      </c>
      <c r="F3630" s="21">
        <v>12050.28</v>
      </c>
      <c r="G3630" s="21">
        <v>8604.0400000000009</v>
      </c>
    </row>
    <row r="3631" spans="2:7" x14ac:dyDescent="0.3">
      <c r="B3631" s="14" t="s">
        <v>23</v>
      </c>
      <c r="C3631" s="15" t="s">
        <v>44</v>
      </c>
      <c r="D3631" s="16">
        <v>45530</v>
      </c>
      <c r="E3631" s="15">
        <v>20</v>
      </c>
      <c r="F3631" s="21">
        <v>18941</v>
      </c>
      <c r="G3631" s="21">
        <v>13347.6</v>
      </c>
    </row>
    <row r="3632" spans="2:7" x14ac:dyDescent="0.3">
      <c r="B3632" s="14" t="s">
        <v>26</v>
      </c>
      <c r="C3632" s="15" t="s">
        <v>65</v>
      </c>
      <c r="D3632" s="16">
        <v>45257</v>
      </c>
      <c r="E3632" s="15">
        <v>27</v>
      </c>
      <c r="F3632" s="21">
        <v>39023.1</v>
      </c>
      <c r="G3632" s="21">
        <v>26197.29</v>
      </c>
    </row>
    <row r="3633" spans="2:7" x14ac:dyDescent="0.3">
      <c r="B3633" s="14" t="s">
        <v>19</v>
      </c>
      <c r="C3633" s="15" t="s">
        <v>73</v>
      </c>
      <c r="D3633" s="16">
        <v>45118</v>
      </c>
      <c r="E3633" s="15">
        <v>6</v>
      </c>
      <c r="F3633" s="21">
        <v>5214.96</v>
      </c>
      <c r="G3633" s="21">
        <v>3915.18</v>
      </c>
    </row>
    <row r="3634" spans="2:7" x14ac:dyDescent="0.3">
      <c r="B3634" s="14" t="s">
        <v>24</v>
      </c>
      <c r="C3634" s="15" t="s">
        <v>55</v>
      </c>
      <c r="D3634" s="16">
        <v>45081</v>
      </c>
      <c r="E3634" s="15">
        <v>10</v>
      </c>
      <c r="F3634" s="21">
        <v>10536.900000000001</v>
      </c>
      <c r="G3634" s="21">
        <v>6525.7000000000007</v>
      </c>
    </row>
    <row r="3635" spans="2:7" x14ac:dyDescent="0.3">
      <c r="B3635" s="14" t="s">
        <v>30</v>
      </c>
      <c r="C3635" s="15" t="s">
        <v>43</v>
      </c>
      <c r="D3635" s="16">
        <v>45326</v>
      </c>
      <c r="E3635" s="15">
        <v>22</v>
      </c>
      <c r="F3635" s="21">
        <v>29283.539999999997</v>
      </c>
      <c r="G3635" s="21">
        <v>17987.64</v>
      </c>
    </row>
    <row r="3636" spans="2:7" x14ac:dyDescent="0.3">
      <c r="B3636" s="14" t="s">
        <v>23</v>
      </c>
      <c r="C3636" s="15" t="s">
        <v>76</v>
      </c>
      <c r="D3636" s="16">
        <v>45173</v>
      </c>
      <c r="E3636" s="15">
        <v>3</v>
      </c>
      <c r="F3636" s="21">
        <v>685.29</v>
      </c>
      <c r="G3636" s="21">
        <v>547.68000000000006</v>
      </c>
    </row>
    <row r="3637" spans="2:7" x14ac:dyDescent="0.3">
      <c r="B3637" s="14" t="s">
        <v>26</v>
      </c>
      <c r="C3637" s="15" t="s">
        <v>66</v>
      </c>
      <c r="D3637" s="16">
        <v>45641</v>
      </c>
      <c r="E3637" s="15">
        <v>33</v>
      </c>
      <c r="F3637" s="21">
        <v>12795.42</v>
      </c>
      <c r="G3637" s="21">
        <v>8560.86</v>
      </c>
    </row>
    <row r="3638" spans="2:7" x14ac:dyDescent="0.3">
      <c r="B3638" s="14" t="s">
        <v>26</v>
      </c>
      <c r="C3638" s="15" t="s">
        <v>75</v>
      </c>
      <c r="D3638" s="16">
        <v>44940</v>
      </c>
      <c r="E3638" s="15">
        <v>26</v>
      </c>
      <c r="F3638" s="21">
        <v>4239.3</v>
      </c>
      <c r="G3638" s="21">
        <v>3278.86</v>
      </c>
    </row>
    <row r="3639" spans="2:7" x14ac:dyDescent="0.3">
      <c r="B3639" s="14" t="s">
        <v>30</v>
      </c>
      <c r="C3639" s="15" t="s">
        <v>32</v>
      </c>
      <c r="D3639" s="16">
        <v>45405</v>
      </c>
      <c r="E3639" s="15">
        <v>17</v>
      </c>
      <c r="F3639" s="21">
        <v>3110.66</v>
      </c>
      <c r="G3639" s="21">
        <v>2363.17</v>
      </c>
    </row>
    <row r="3640" spans="2:7" x14ac:dyDescent="0.3">
      <c r="B3640" s="14" t="s">
        <v>14</v>
      </c>
      <c r="C3640" s="15" t="s">
        <v>40</v>
      </c>
      <c r="D3640" s="16">
        <v>45431</v>
      </c>
      <c r="E3640" s="15">
        <v>15</v>
      </c>
      <c r="F3640" s="21">
        <v>20306.849999999999</v>
      </c>
      <c r="G3640" s="21">
        <v>14616.900000000001</v>
      </c>
    </row>
    <row r="3641" spans="2:7" x14ac:dyDescent="0.3">
      <c r="B3641" s="14" t="s">
        <v>23</v>
      </c>
      <c r="C3641" s="15" t="s">
        <v>69</v>
      </c>
      <c r="D3641" s="16">
        <v>45251</v>
      </c>
      <c r="E3641" s="15">
        <v>35</v>
      </c>
      <c r="F3641" s="21">
        <v>37273.599999999999</v>
      </c>
      <c r="G3641" s="21">
        <v>24033.449999999997</v>
      </c>
    </row>
    <row r="3642" spans="2:7" x14ac:dyDescent="0.3">
      <c r="B3642" s="14" t="s">
        <v>14</v>
      </c>
      <c r="C3642" s="15" t="s">
        <v>56</v>
      </c>
      <c r="D3642" s="16">
        <v>45576</v>
      </c>
      <c r="E3642" s="15">
        <v>34</v>
      </c>
      <c r="F3642" s="21">
        <v>13007.72</v>
      </c>
      <c r="G3642" s="21">
        <v>10279.219999999999</v>
      </c>
    </row>
    <row r="3643" spans="2:7" x14ac:dyDescent="0.3">
      <c r="B3643" s="14" t="s">
        <v>26</v>
      </c>
      <c r="C3643" s="15" t="s">
        <v>49</v>
      </c>
      <c r="D3643" s="16">
        <v>45589</v>
      </c>
      <c r="E3643" s="15">
        <v>24</v>
      </c>
      <c r="F3643" s="21">
        <v>26592</v>
      </c>
      <c r="G3643" s="21">
        <v>20833.199999999997</v>
      </c>
    </row>
    <row r="3644" spans="2:7" x14ac:dyDescent="0.3">
      <c r="B3644" s="14" t="s">
        <v>23</v>
      </c>
      <c r="C3644" s="15" t="s">
        <v>50</v>
      </c>
      <c r="D3644" s="16">
        <v>45148</v>
      </c>
      <c r="E3644" s="15">
        <v>5</v>
      </c>
      <c r="F3644" s="21">
        <v>5989.6</v>
      </c>
      <c r="G3644" s="21">
        <v>4412.75</v>
      </c>
    </row>
    <row r="3645" spans="2:7" x14ac:dyDescent="0.3">
      <c r="B3645" s="14" t="s">
        <v>21</v>
      </c>
      <c r="C3645" s="15" t="s">
        <v>52</v>
      </c>
      <c r="D3645" s="16">
        <v>45223</v>
      </c>
      <c r="E3645" s="15">
        <v>26</v>
      </c>
      <c r="F3645" s="21">
        <v>7010.12</v>
      </c>
      <c r="G3645" s="21">
        <v>4261.1399999999994</v>
      </c>
    </row>
    <row r="3646" spans="2:7" x14ac:dyDescent="0.3">
      <c r="B3646" s="14" t="s">
        <v>17</v>
      </c>
      <c r="C3646" s="15" t="s">
        <v>46</v>
      </c>
      <c r="D3646" s="16">
        <v>45376</v>
      </c>
      <c r="E3646" s="15">
        <v>30</v>
      </c>
      <c r="F3646" s="21">
        <v>26502</v>
      </c>
      <c r="G3646" s="21">
        <v>18134.7</v>
      </c>
    </row>
    <row r="3647" spans="2:7" x14ac:dyDescent="0.3">
      <c r="B3647" s="14" t="s">
        <v>16</v>
      </c>
      <c r="C3647" s="15" t="s">
        <v>35</v>
      </c>
      <c r="D3647" s="16">
        <v>45539</v>
      </c>
      <c r="E3647" s="15">
        <v>1</v>
      </c>
      <c r="F3647" s="21">
        <v>399.16</v>
      </c>
      <c r="G3647" s="21">
        <v>301.64</v>
      </c>
    </row>
    <row r="3648" spans="2:7" x14ac:dyDescent="0.3">
      <c r="B3648" s="14" t="s">
        <v>17</v>
      </c>
      <c r="C3648" s="15" t="s">
        <v>67</v>
      </c>
      <c r="D3648" s="16">
        <v>45039</v>
      </c>
      <c r="E3648" s="15">
        <v>19</v>
      </c>
      <c r="F3648" s="21">
        <v>20016.12</v>
      </c>
      <c r="G3648" s="21">
        <v>11898.94</v>
      </c>
    </row>
    <row r="3649" spans="2:7" x14ac:dyDescent="0.3">
      <c r="B3649" s="14" t="s">
        <v>20</v>
      </c>
      <c r="C3649" s="15" t="s">
        <v>32</v>
      </c>
      <c r="D3649" s="16">
        <v>45318</v>
      </c>
      <c r="E3649" s="15">
        <v>27</v>
      </c>
      <c r="F3649" s="21">
        <v>4940.46</v>
      </c>
      <c r="G3649" s="21">
        <v>3753.2699999999995</v>
      </c>
    </row>
    <row r="3650" spans="2:7" x14ac:dyDescent="0.3">
      <c r="B3650" s="14" t="s">
        <v>14</v>
      </c>
      <c r="C3650" s="15" t="s">
        <v>34</v>
      </c>
      <c r="D3650" s="16">
        <v>45616</v>
      </c>
      <c r="E3650" s="15">
        <v>24</v>
      </c>
      <c r="F3650" s="21">
        <v>7755.5999999999995</v>
      </c>
      <c r="G3650" s="21">
        <v>4796.6400000000003</v>
      </c>
    </row>
    <row r="3651" spans="2:7" x14ac:dyDescent="0.3">
      <c r="B3651" s="14" t="s">
        <v>21</v>
      </c>
      <c r="C3651" s="15" t="s">
        <v>32</v>
      </c>
      <c r="D3651" s="16">
        <v>45557</v>
      </c>
      <c r="E3651" s="15">
        <v>13</v>
      </c>
      <c r="F3651" s="21">
        <v>2378.7399999999998</v>
      </c>
      <c r="G3651" s="21">
        <v>1807.1299999999999</v>
      </c>
    </row>
    <row r="3652" spans="2:7" x14ac:dyDescent="0.3">
      <c r="B3652" s="14" t="s">
        <v>14</v>
      </c>
      <c r="C3652" s="15" t="s">
        <v>44</v>
      </c>
      <c r="D3652" s="16">
        <v>45408</v>
      </c>
      <c r="E3652" s="15">
        <v>12</v>
      </c>
      <c r="F3652" s="21">
        <v>11364.599999999999</v>
      </c>
      <c r="G3652" s="21">
        <v>8008.5599999999995</v>
      </c>
    </row>
    <row r="3653" spans="2:7" x14ac:dyDescent="0.3">
      <c r="B3653" s="14" t="s">
        <v>14</v>
      </c>
      <c r="C3653" s="15" t="s">
        <v>36</v>
      </c>
      <c r="D3653" s="16">
        <v>45395</v>
      </c>
      <c r="E3653" s="15">
        <v>13</v>
      </c>
      <c r="F3653" s="21">
        <v>9489.74</v>
      </c>
      <c r="G3653" s="21">
        <v>7656.87</v>
      </c>
    </row>
    <row r="3654" spans="2:7" x14ac:dyDescent="0.3">
      <c r="B3654" s="14" t="s">
        <v>16</v>
      </c>
      <c r="C3654" s="15" t="s">
        <v>39</v>
      </c>
      <c r="D3654" s="16">
        <v>45571</v>
      </c>
      <c r="E3654" s="15">
        <v>27</v>
      </c>
      <c r="F3654" s="21">
        <v>11439.09</v>
      </c>
      <c r="G3654" s="21">
        <v>7454.7000000000007</v>
      </c>
    </row>
    <row r="3655" spans="2:7" x14ac:dyDescent="0.3">
      <c r="B3655" s="14" t="s">
        <v>14</v>
      </c>
      <c r="C3655" s="15" t="s">
        <v>55</v>
      </c>
      <c r="D3655" s="16">
        <v>45199</v>
      </c>
      <c r="E3655" s="15">
        <v>8</v>
      </c>
      <c r="F3655" s="21">
        <v>8429.52</v>
      </c>
      <c r="G3655" s="21">
        <v>5220.5600000000004</v>
      </c>
    </row>
    <row r="3656" spans="2:7" x14ac:dyDescent="0.3">
      <c r="B3656" s="14" t="s">
        <v>30</v>
      </c>
      <c r="C3656" s="15" t="s">
        <v>43</v>
      </c>
      <c r="D3656" s="16">
        <v>45375</v>
      </c>
      <c r="E3656" s="15">
        <v>24</v>
      </c>
      <c r="F3656" s="21">
        <v>31945.68</v>
      </c>
      <c r="G3656" s="21">
        <v>19622.88</v>
      </c>
    </row>
    <row r="3657" spans="2:7" x14ac:dyDescent="0.3">
      <c r="B3657" s="14" t="s">
        <v>26</v>
      </c>
      <c r="C3657" s="15" t="s">
        <v>31</v>
      </c>
      <c r="D3657" s="16">
        <v>45547</v>
      </c>
      <c r="E3657" s="15">
        <v>20</v>
      </c>
      <c r="F3657" s="21">
        <v>12144.6</v>
      </c>
      <c r="G3657" s="21">
        <v>7446.7999999999993</v>
      </c>
    </row>
    <row r="3658" spans="2:7" x14ac:dyDescent="0.3">
      <c r="B3658" s="14" t="s">
        <v>30</v>
      </c>
      <c r="C3658" s="15" t="s">
        <v>32</v>
      </c>
      <c r="D3658" s="16">
        <v>45416</v>
      </c>
      <c r="E3658" s="15">
        <v>13</v>
      </c>
      <c r="F3658" s="21">
        <v>2378.7399999999998</v>
      </c>
      <c r="G3658" s="21">
        <v>1807.1299999999999</v>
      </c>
    </row>
    <row r="3659" spans="2:7" x14ac:dyDescent="0.3">
      <c r="B3659" s="14" t="s">
        <v>14</v>
      </c>
      <c r="C3659" s="15" t="s">
        <v>15</v>
      </c>
      <c r="D3659" s="16">
        <v>45410</v>
      </c>
      <c r="E3659" s="15">
        <v>9</v>
      </c>
      <c r="F3659" s="21">
        <v>5061.6899999999996</v>
      </c>
      <c r="G3659" s="21">
        <v>3864.87</v>
      </c>
    </row>
    <row r="3660" spans="2:7" x14ac:dyDescent="0.3">
      <c r="B3660" s="14" t="s">
        <v>24</v>
      </c>
      <c r="C3660" s="15" t="s">
        <v>43</v>
      </c>
      <c r="D3660" s="16">
        <v>45547</v>
      </c>
      <c r="E3660" s="15">
        <v>9</v>
      </c>
      <c r="F3660" s="21">
        <v>11979.63</v>
      </c>
      <c r="G3660" s="21">
        <v>7358.58</v>
      </c>
    </row>
    <row r="3661" spans="2:7" x14ac:dyDescent="0.3">
      <c r="B3661" s="14" t="s">
        <v>22</v>
      </c>
      <c r="C3661" s="15" t="s">
        <v>47</v>
      </c>
      <c r="D3661" s="16">
        <v>45621</v>
      </c>
      <c r="E3661" s="15">
        <v>24</v>
      </c>
      <c r="F3661" s="21">
        <v>31949.52</v>
      </c>
      <c r="G3661" s="21">
        <v>19937.04</v>
      </c>
    </row>
    <row r="3662" spans="2:7" x14ac:dyDescent="0.3">
      <c r="B3662" s="14" t="s">
        <v>27</v>
      </c>
      <c r="C3662" s="15" t="s">
        <v>65</v>
      </c>
      <c r="D3662" s="16">
        <v>44961</v>
      </c>
      <c r="E3662" s="15">
        <v>21</v>
      </c>
      <c r="F3662" s="21">
        <v>30351.3</v>
      </c>
      <c r="G3662" s="21">
        <v>20375.669999999998</v>
      </c>
    </row>
    <row r="3663" spans="2:7" x14ac:dyDescent="0.3">
      <c r="B3663" s="14" t="s">
        <v>20</v>
      </c>
      <c r="C3663" s="15" t="s">
        <v>36</v>
      </c>
      <c r="D3663" s="16">
        <v>45586</v>
      </c>
      <c r="E3663" s="15">
        <v>38</v>
      </c>
      <c r="F3663" s="21">
        <v>27739.24</v>
      </c>
      <c r="G3663" s="21">
        <v>22381.62</v>
      </c>
    </row>
    <row r="3664" spans="2:7" x14ac:dyDescent="0.3">
      <c r="B3664" s="14" t="s">
        <v>18</v>
      </c>
      <c r="C3664" s="15" t="s">
        <v>42</v>
      </c>
      <c r="D3664" s="16">
        <v>45584</v>
      </c>
      <c r="E3664" s="15">
        <v>30</v>
      </c>
      <c r="F3664" s="21">
        <v>38268.299999999996</v>
      </c>
      <c r="G3664" s="21">
        <v>23861.7</v>
      </c>
    </row>
    <row r="3665" spans="2:7" x14ac:dyDescent="0.3">
      <c r="B3665" s="14" t="s">
        <v>19</v>
      </c>
      <c r="C3665" s="15" t="s">
        <v>32</v>
      </c>
      <c r="D3665" s="16">
        <v>45403</v>
      </c>
      <c r="E3665" s="15">
        <v>9</v>
      </c>
      <c r="F3665" s="21">
        <v>1646.82</v>
      </c>
      <c r="G3665" s="21">
        <v>1251.0899999999999</v>
      </c>
    </row>
    <row r="3666" spans="2:7" x14ac:dyDescent="0.3">
      <c r="B3666" s="14" t="s">
        <v>18</v>
      </c>
      <c r="C3666" s="15" t="s">
        <v>15</v>
      </c>
      <c r="D3666" s="16">
        <v>45599</v>
      </c>
      <c r="E3666" s="15">
        <v>26</v>
      </c>
      <c r="F3666" s="21">
        <v>14622.66</v>
      </c>
      <c r="G3666" s="21">
        <v>11165.18</v>
      </c>
    </row>
    <row r="3667" spans="2:7" x14ac:dyDescent="0.3">
      <c r="B3667" s="14" t="s">
        <v>19</v>
      </c>
      <c r="C3667" s="15" t="s">
        <v>35</v>
      </c>
      <c r="D3667" s="16">
        <v>45463</v>
      </c>
      <c r="E3667" s="15">
        <v>17</v>
      </c>
      <c r="F3667" s="21">
        <v>6785.72</v>
      </c>
      <c r="G3667" s="21">
        <v>5127.88</v>
      </c>
    </row>
    <row r="3668" spans="2:7" x14ac:dyDescent="0.3">
      <c r="B3668" s="14" t="s">
        <v>24</v>
      </c>
      <c r="C3668" s="15" t="s">
        <v>57</v>
      </c>
      <c r="D3668" s="16">
        <v>45255</v>
      </c>
      <c r="E3668" s="15">
        <v>22</v>
      </c>
      <c r="F3668" s="21">
        <v>19436.78</v>
      </c>
      <c r="G3668" s="21">
        <v>13553.980000000001</v>
      </c>
    </row>
    <row r="3669" spans="2:7" x14ac:dyDescent="0.3">
      <c r="B3669" s="14" t="s">
        <v>28</v>
      </c>
      <c r="C3669" s="15" t="s">
        <v>34</v>
      </c>
      <c r="D3669" s="16">
        <v>45458</v>
      </c>
      <c r="E3669" s="15">
        <v>15</v>
      </c>
      <c r="F3669" s="21">
        <v>4847.25</v>
      </c>
      <c r="G3669" s="21">
        <v>2997.9</v>
      </c>
    </row>
    <row r="3670" spans="2:7" x14ac:dyDescent="0.3">
      <c r="B3670" s="14" t="s">
        <v>28</v>
      </c>
      <c r="C3670" s="15" t="s">
        <v>43</v>
      </c>
      <c r="D3670" s="16">
        <v>45522</v>
      </c>
      <c r="E3670" s="15">
        <v>14</v>
      </c>
      <c r="F3670" s="21">
        <v>18634.98</v>
      </c>
      <c r="G3670" s="21">
        <v>11446.68</v>
      </c>
    </row>
    <row r="3671" spans="2:7" x14ac:dyDescent="0.3">
      <c r="B3671" s="14" t="s">
        <v>21</v>
      </c>
      <c r="C3671" s="15" t="s">
        <v>39</v>
      </c>
      <c r="D3671" s="16">
        <v>45361</v>
      </c>
      <c r="E3671" s="15">
        <v>24</v>
      </c>
      <c r="F3671" s="21">
        <v>10168.08</v>
      </c>
      <c r="G3671" s="21">
        <v>6626.4000000000005</v>
      </c>
    </row>
    <row r="3672" spans="2:7" x14ac:dyDescent="0.3">
      <c r="B3672" s="14" t="s">
        <v>24</v>
      </c>
      <c r="C3672" s="15" t="s">
        <v>47</v>
      </c>
      <c r="D3672" s="16">
        <v>45511</v>
      </c>
      <c r="E3672" s="15">
        <v>3</v>
      </c>
      <c r="F3672" s="21">
        <v>3993.69</v>
      </c>
      <c r="G3672" s="21">
        <v>2492.13</v>
      </c>
    </row>
    <row r="3673" spans="2:7" x14ac:dyDescent="0.3">
      <c r="B3673" s="14" t="s">
        <v>21</v>
      </c>
      <c r="C3673" s="15" t="s">
        <v>43</v>
      </c>
      <c r="D3673" s="16">
        <v>45607</v>
      </c>
      <c r="E3673" s="15">
        <v>25</v>
      </c>
      <c r="F3673" s="21">
        <v>33276.75</v>
      </c>
      <c r="G3673" s="21">
        <v>20440.5</v>
      </c>
    </row>
    <row r="3674" spans="2:7" x14ac:dyDescent="0.3">
      <c r="B3674" s="14" t="s">
        <v>16</v>
      </c>
      <c r="C3674" s="15" t="s">
        <v>74</v>
      </c>
      <c r="D3674" s="16">
        <v>45189</v>
      </c>
      <c r="E3674" s="15">
        <v>5</v>
      </c>
      <c r="F3674" s="21">
        <v>5655.5499999999993</v>
      </c>
      <c r="G3674" s="21">
        <v>4694.75</v>
      </c>
    </row>
    <row r="3675" spans="2:7" x14ac:dyDescent="0.3">
      <c r="B3675" s="14" t="s">
        <v>14</v>
      </c>
      <c r="C3675" s="15" t="s">
        <v>44</v>
      </c>
      <c r="D3675" s="16">
        <v>45507</v>
      </c>
      <c r="E3675" s="15">
        <v>11</v>
      </c>
      <c r="F3675" s="21">
        <v>10417.549999999999</v>
      </c>
      <c r="G3675" s="21">
        <v>7341.18</v>
      </c>
    </row>
    <row r="3676" spans="2:7" x14ac:dyDescent="0.3">
      <c r="B3676" s="14" t="s">
        <v>22</v>
      </c>
      <c r="C3676" s="15" t="s">
        <v>54</v>
      </c>
      <c r="D3676" s="16">
        <v>45036</v>
      </c>
      <c r="E3676" s="15">
        <v>15</v>
      </c>
      <c r="F3676" s="21">
        <v>21045.15</v>
      </c>
      <c r="G3676" s="21">
        <v>13358.25</v>
      </c>
    </row>
    <row r="3677" spans="2:7" x14ac:dyDescent="0.3">
      <c r="B3677" s="14" t="s">
        <v>26</v>
      </c>
      <c r="C3677" s="15" t="s">
        <v>65</v>
      </c>
      <c r="D3677" s="16">
        <v>44986</v>
      </c>
      <c r="E3677" s="15">
        <v>15</v>
      </c>
      <c r="F3677" s="21">
        <v>21679.5</v>
      </c>
      <c r="G3677" s="21">
        <v>14554.05</v>
      </c>
    </row>
    <row r="3678" spans="2:7" x14ac:dyDescent="0.3">
      <c r="B3678" s="14" t="s">
        <v>27</v>
      </c>
      <c r="C3678" s="15" t="s">
        <v>50</v>
      </c>
      <c r="D3678" s="16">
        <v>44930</v>
      </c>
      <c r="E3678" s="15">
        <v>21</v>
      </c>
      <c r="F3678" s="21">
        <v>25156.32</v>
      </c>
      <c r="G3678" s="21">
        <v>18533.55</v>
      </c>
    </row>
    <row r="3679" spans="2:7" x14ac:dyDescent="0.3">
      <c r="B3679" s="14" t="s">
        <v>21</v>
      </c>
      <c r="C3679" s="15" t="s">
        <v>69</v>
      </c>
      <c r="D3679" s="16">
        <v>45153</v>
      </c>
      <c r="E3679" s="15">
        <v>11</v>
      </c>
      <c r="F3679" s="21">
        <v>11714.560000000001</v>
      </c>
      <c r="G3679" s="21">
        <v>7553.37</v>
      </c>
    </row>
    <row r="3680" spans="2:7" x14ac:dyDescent="0.3">
      <c r="B3680" s="14" t="s">
        <v>26</v>
      </c>
      <c r="C3680" s="15" t="s">
        <v>78</v>
      </c>
      <c r="D3680" s="16">
        <v>45225</v>
      </c>
      <c r="E3680" s="15">
        <v>29</v>
      </c>
      <c r="F3680" s="21">
        <v>3890.3500000000004</v>
      </c>
      <c r="G3680" s="21">
        <v>3213.7799999999997</v>
      </c>
    </row>
    <row r="3681" spans="2:7" x14ac:dyDescent="0.3">
      <c r="B3681" s="14" t="s">
        <v>24</v>
      </c>
      <c r="C3681" s="15" t="s">
        <v>61</v>
      </c>
      <c r="D3681" s="16">
        <v>45122</v>
      </c>
      <c r="E3681" s="15">
        <v>21</v>
      </c>
      <c r="F3681" s="21">
        <v>7442.8200000000006</v>
      </c>
      <c r="G3681" s="21">
        <v>5314.26</v>
      </c>
    </row>
    <row r="3682" spans="2:7" x14ac:dyDescent="0.3">
      <c r="B3682" s="14" t="s">
        <v>20</v>
      </c>
      <c r="C3682" s="15" t="s">
        <v>33</v>
      </c>
      <c r="D3682" s="16">
        <v>45456</v>
      </c>
      <c r="E3682" s="15">
        <v>2</v>
      </c>
      <c r="F3682" s="21">
        <v>473.22</v>
      </c>
      <c r="G3682" s="21">
        <v>366.34</v>
      </c>
    </row>
    <row r="3683" spans="2:7" x14ac:dyDescent="0.3">
      <c r="B3683" s="14" t="s">
        <v>16</v>
      </c>
      <c r="C3683" s="15" t="s">
        <v>44</v>
      </c>
      <c r="D3683" s="16">
        <v>45338</v>
      </c>
      <c r="E3683" s="15">
        <v>26</v>
      </c>
      <c r="F3683" s="21">
        <v>24623.3</v>
      </c>
      <c r="G3683" s="21">
        <v>17351.88</v>
      </c>
    </row>
    <row r="3684" spans="2:7" x14ac:dyDescent="0.3">
      <c r="B3684" s="14" t="s">
        <v>21</v>
      </c>
      <c r="C3684" s="15" t="s">
        <v>60</v>
      </c>
      <c r="D3684" s="16">
        <v>45137</v>
      </c>
      <c r="E3684" s="15">
        <v>23</v>
      </c>
      <c r="F3684" s="21">
        <v>4965.4699999999993</v>
      </c>
      <c r="G3684" s="21">
        <v>3594.21</v>
      </c>
    </row>
    <row r="3685" spans="2:7" x14ac:dyDescent="0.3">
      <c r="B3685" s="14" t="s">
        <v>19</v>
      </c>
      <c r="C3685" s="15" t="s">
        <v>36</v>
      </c>
      <c r="D3685" s="16">
        <v>45418</v>
      </c>
      <c r="E3685" s="15">
        <v>10</v>
      </c>
      <c r="F3685" s="21">
        <v>7299.8</v>
      </c>
      <c r="G3685" s="21">
        <v>5889.9</v>
      </c>
    </row>
    <row r="3686" spans="2:7" x14ac:dyDescent="0.3">
      <c r="B3686" s="14" t="s">
        <v>14</v>
      </c>
      <c r="C3686" s="15" t="s">
        <v>78</v>
      </c>
      <c r="D3686" s="16">
        <v>44948</v>
      </c>
      <c r="E3686" s="15">
        <v>19</v>
      </c>
      <c r="F3686" s="21">
        <v>2548.85</v>
      </c>
      <c r="G3686" s="21">
        <v>2105.58</v>
      </c>
    </row>
    <row r="3687" spans="2:7" x14ac:dyDescent="0.3">
      <c r="B3687" s="14" t="s">
        <v>26</v>
      </c>
      <c r="C3687" s="15" t="s">
        <v>62</v>
      </c>
      <c r="D3687" s="16">
        <v>44948</v>
      </c>
      <c r="E3687" s="15">
        <v>17</v>
      </c>
      <c r="F3687" s="21">
        <v>11101</v>
      </c>
      <c r="G3687" s="21">
        <v>8315.5499999999993</v>
      </c>
    </row>
    <row r="3688" spans="2:7" x14ac:dyDescent="0.3">
      <c r="B3688" s="14" t="s">
        <v>21</v>
      </c>
      <c r="C3688" s="15" t="s">
        <v>67</v>
      </c>
      <c r="D3688" s="16">
        <v>45207</v>
      </c>
      <c r="E3688" s="15">
        <v>34</v>
      </c>
      <c r="F3688" s="21">
        <v>35818.32</v>
      </c>
      <c r="G3688" s="21">
        <v>21292.84</v>
      </c>
    </row>
    <row r="3689" spans="2:7" x14ac:dyDescent="0.3">
      <c r="B3689" s="14" t="s">
        <v>21</v>
      </c>
      <c r="C3689" s="15" t="s">
        <v>35</v>
      </c>
      <c r="D3689" s="16">
        <v>45539</v>
      </c>
      <c r="E3689" s="15">
        <v>14</v>
      </c>
      <c r="F3689" s="21">
        <v>5588.2400000000007</v>
      </c>
      <c r="G3689" s="21">
        <v>4222.96</v>
      </c>
    </row>
    <row r="3690" spans="2:7" x14ac:dyDescent="0.3">
      <c r="B3690" s="14" t="s">
        <v>21</v>
      </c>
      <c r="C3690" s="15" t="s">
        <v>43</v>
      </c>
      <c r="D3690" s="16">
        <v>45653</v>
      </c>
      <c r="E3690" s="15">
        <v>22</v>
      </c>
      <c r="F3690" s="21">
        <v>29283.539999999997</v>
      </c>
      <c r="G3690" s="21">
        <v>17987.64</v>
      </c>
    </row>
    <row r="3691" spans="2:7" x14ac:dyDescent="0.3">
      <c r="B3691" s="14" t="s">
        <v>16</v>
      </c>
      <c r="C3691" s="15" t="s">
        <v>64</v>
      </c>
      <c r="D3691" s="16">
        <v>45176</v>
      </c>
      <c r="E3691" s="15">
        <v>13</v>
      </c>
      <c r="F3691" s="21">
        <v>4435.21</v>
      </c>
      <c r="G3691" s="21">
        <v>2645.11</v>
      </c>
    </row>
    <row r="3692" spans="2:7" x14ac:dyDescent="0.3">
      <c r="B3692" s="14" t="s">
        <v>18</v>
      </c>
      <c r="C3692" s="15" t="s">
        <v>43</v>
      </c>
      <c r="D3692" s="16">
        <v>45506</v>
      </c>
      <c r="E3692" s="15">
        <v>18</v>
      </c>
      <c r="F3692" s="21">
        <v>23959.26</v>
      </c>
      <c r="G3692" s="21">
        <v>14717.16</v>
      </c>
    </row>
    <row r="3693" spans="2:7" x14ac:dyDescent="0.3">
      <c r="B3693" s="14" t="s">
        <v>26</v>
      </c>
      <c r="C3693" s="15" t="s">
        <v>33</v>
      </c>
      <c r="D3693" s="16">
        <v>45610</v>
      </c>
      <c r="E3693" s="15">
        <v>22</v>
      </c>
      <c r="F3693" s="21">
        <v>5205.42</v>
      </c>
      <c r="G3693" s="21">
        <v>4029.74</v>
      </c>
    </row>
    <row r="3694" spans="2:7" x14ac:dyDescent="0.3">
      <c r="B3694" s="14" t="s">
        <v>14</v>
      </c>
      <c r="C3694" s="15" t="s">
        <v>41</v>
      </c>
      <c r="D3694" s="16">
        <v>45332</v>
      </c>
      <c r="E3694" s="15">
        <v>18</v>
      </c>
      <c r="F3694" s="21">
        <v>8652.6</v>
      </c>
      <c r="G3694" s="21">
        <v>5434.92</v>
      </c>
    </row>
    <row r="3695" spans="2:7" x14ac:dyDescent="0.3">
      <c r="B3695" s="14" t="s">
        <v>19</v>
      </c>
      <c r="C3695" s="15" t="s">
        <v>32</v>
      </c>
      <c r="D3695" s="16">
        <v>45519</v>
      </c>
      <c r="E3695" s="15">
        <v>1</v>
      </c>
      <c r="F3695" s="21">
        <v>182.98</v>
      </c>
      <c r="G3695" s="21">
        <v>139.01</v>
      </c>
    </row>
    <row r="3696" spans="2:7" x14ac:dyDescent="0.3">
      <c r="B3696" s="14" t="s">
        <v>24</v>
      </c>
      <c r="C3696" s="15" t="s">
        <v>76</v>
      </c>
      <c r="D3696" s="16">
        <v>45050</v>
      </c>
      <c r="E3696" s="15">
        <v>19</v>
      </c>
      <c r="F3696" s="21">
        <v>4340.17</v>
      </c>
      <c r="G3696" s="21">
        <v>3468.64</v>
      </c>
    </row>
    <row r="3697" spans="2:7" x14ac:dyDescent="0.3">
      <c r="B3697" s="14" t="s">
        <v>18</v>
      </c>
      <c r="C3697" s="15" t="s">
        <v>41</v>
      </c>
      <c r="D3697" s="16">
        <v>45474</v>
      </c>
      <c r="E3697" s="15">
        <v>14</v>
      </c>
      <c r="F3697" s="21">
        <v>6729.8</v>
      </c>
      <c r="G3697" s="21">
        <v>4227.16</v>
      </c>
    </row>
    <row r="3698" spans="2:7" x14ac:dyDescent="0.3">
      <c r="B3698" s="14" t="s">
        <v>29</v>
      </c>
      <c r="C3698" s="15" t="s">
        <v>55</v>
      </c>
      <c r="D3698" s="16">
        <v>45487</v>
      </c>
      <c r="E3698" s="15">
        <v>14</v>
      </c>
      <c r="F3698" s="21">
        <v>14751.66</v>
      </c>
      <c r="G3698" s="21">
        <v>9135.9800000000014</v>
      </c>
    </row>
    <row r="3699" spans="2:7" x14ac:dyDescent="0.3">
      <c r="B3699" s="14" t="s">
        <v>14</v>
      </c>
      <c r="C3699" s="15" t="s">
        <v>48</v>
      </c>
      <c r="D3699" s="16">
        <v>45390</v>
      </c>
      <c r="E3699" s="15">
        <v>17</v>
      </c>
      <c r="F3699" s="21">
        <v>13713.22</v>
      </c>
      <c r="G3699" s="21">
        <v>8177.68</v>
      </c>
    </row>
    <row r="3700" spans="2:7" x14ac:dyDescent="0.3">
      <c r="B3700" s="14" t="s">
        <v>24</v>
      </c>
      <c r="C3700" s="15" t="s">
        <v>41</v>
      </c>
      <c r="D3700" s="16">
        <v>45447</v>
      </c>
      <c r="E3700" s="15">
        <v>11</v>
      </c>
      <c r="F3700" s="21">
        <v>5287.7</v>
      </c>
      <c r="G3700" s="21">
        <v>3321.34</v>
      </c>
    </row>
    <row r="3701" spans="2:7" x14ac:dyDescent="0.3">
      <c r="B3701" s="14" t="s">
        <v>21</v>
      </c>
      <c r="C3701" s="15" t="s">
        <v>55</v>
      </c>
      <c r="D3701" s="16">
        <v>45071</v>
      </c>
      <c r="E3701" s="15">
        <v>21</v>
      </c>
      <c r="F3701" s="21">
        <v>22127.49</v>
      </c>
      <c r="G3701" s="21">
        <v>13703.970000000001</v>
      </c>
    </row>
    <row r="3702" spans="2:7" x14ac:dyDescent="0.3">
      <c r="B3702" s="14" t="s">
        <v>25</v>
      </c>
      <c r="C3702" s="15" t="s">
        <v>69</v>
      </c>
      <c r="D3702" s="16">
        <v>45012</v>
      </c>
      <c r="E3702" s="15">
        <v>17</v>
      </c>
      <c r="F3702" s="21">
        <v>18104.32</v>
      </c>
      <c r="G3702" s="21">
        <v>11673.39</v>
      </c>
    </row>
    <row r="3703" spans="2:7" x14ac:dyDescent="0.3">
      <c r="B3703" s="14" t="s">
        <v>28</v>
      </c>
      <c r="C3703" s="15" t="s">
        <v>36</v>
      </c>
      <c r="D3703" s="16">
        <v>45414</v>
      </c>
      <c r="E3703" s="15">
        <v>15</v>
      </c>
      <c r="F3703" s="21">
        <v>10949.7</v>
      </c>
      <c r="G3703" s="21">
        <v>8834.85</v>
      </c>
    </row>
    <row r="3704" spans="2:7" x14ac:dyDescent="0.3">
      <c r="B3704" s="14" t="s">
        <v>29</v>
      </c>
      <c r="C3704" s="15" t="s">
        <v>53</v>
      </c>
      <c r="D3704" s="16">
        <v>45269</v>
      </c>
      <c r="E3704" s="15">
        <v>34</v>
      </c>
      <c r="F3704" s="21">
        <v>2713.54</v>
      </c>
      <c r="G3704" s="21">
        <v>2176.6799999999998</v>
      </c>
    </row>
    <row r="3705" spans="2:7" x14ac:dyDescent="0.3">
      <c r="B3705" s="14" t="s">
        <v>21</v>
      </c>
      <c r="C3705" s="15" t="s">
        <v>40</v>
      </c>
      <c r="D3705" s="16">
        <v>45493</v>
      </c>
      <c r="E3705" s="15">
        <v>15</v>
      </c>
      <c r="F3705" s="21">
        <v>20306.849999999999</v>
      </c>
      <c r="G3705" s="21">
        <v>14616.900000000001</v>
      </c>
    </row>
    <row r="3706" spans="2:7" x14ac:dyDescent="0.3">
      <c r="B3706" s="14" t="s">
        <v>19</v>
      </c>
      <c r="C3706" s="15" t="s">
        <v>61</v>
      </c>
      <c r="D3706" s="16">
        <v>45042</v>
      </c>
      <c r="E3706" s="15">
        <v>17</v>
      </c>
      <c r="F3706" s="21">
        <v>6025.14</v>
      </c>
      <c r="G3706" s="21">
        <v>4302.0200000000004</v>
      </c>
    </row>
    <row r="3707" spans="2:7" x14ac:dyDescent="0.3">
      <c r="B3707" s="14" t="s">
        <v>29</v>
      </c>
      <c r="C3707" s="15" t="s">
        <v>78</v>
      </c>
      <c r="D3707" s="16">
        <v>45184</v>
      </c>
      <c r="E3707" s="15">
        <v>5</v>
      </c>
      <c r="F3707" s="21">
        <v>670.75</v>
      </c>
      <c r="G3707" s="21">
        <v>554.09999999999991</v>
      </c>
    </row>
    <row r="3708" spans="2:7" x14ac:dyDescent="0.3">
      <c r="B3708" s="14" t="s">
        <v>20</v>
      </c>
      <c r="C3708" s="15" t="s">
        <v>65</v>
      </c>
      <c r="D3708" s="16">
        <v>45539</v>
      </c>
      <c r="E3708" s="15">
        <v>4</v>
      </c>
      <c r="F3708" s="21">
        <v>5781.2</v>
      </c>
      <c r="G3708" s="21">
        <v>3881.08</v>
      </c>
    </row>
    <row r="3709" spans="2:7" x14ac:dyDescent="0.3">
      <c r="B3709" s="14" t="s">
        <v>17</v>
      </c>
      <c r="C3709" s="15" t="s">
        <v>59</v>
      </c>
      <c r="D3709" s="16">
        <v>45108</v>
      </c>
      <c r="E3709" s="15">
        <v>4</v>
      </c>
      <c r="F3709" s="21">
        <v>781.72</v>
      </c>
      <c r="G3709" s="21">
        <v>583.79999999999995</v>
      </c>
    </row>
    <row r="3710" spans="2:7" x14ac:dyDescent="0.3">
      <c r="B3710" s="14" t="s">
        <v>14</v>
      </c>
      <c r="C3710" s="15" t="s">
        <v>67</v>
      </c>
      <c r="D3710" s="16">
        <v>45247</v>
      </c>
      <c r="E3710" s="15">
        <v>22</v>
      </c>
      <c r="F3710" s="21">
        <v>23176.560000000001</v>
      </c>
      <c r="G3710" s="21">
        <v>13777.72</v>
      </c>
    </row>
    <row r="3711" spans="2:7" x14ac:dyDescent="0.3">
      <c r="B3711" s="14" t="s">
        <v>18</v>
      </c>
      <c r="C3711" s="15" t="s">
        <v>48</v>
      </c>
      <c r="D3711" s="16">
        <v>45375</v>
      </c>
      <c r="E3711" s="15">
        <v>11</v>
      </c>
      <c r="F3711" s="21">
        <v>8873.26</v>
      </c>
      <c r="G3711" s="21">
        <v>5291.4400000000005</v>
      </c>
    </row>
    <row r="3712" spans="2:7" x14ac:dyDescent="0.3">
      <c r="B3712" s="14" t="s">
        <v>30</v>
      </c>
      <c r="C3712" s="15" t="s">
        <v>37</v>
      </c>
      <c r="D3712" s="16">
        <v>45334</v>
      </c>
      <c r="E3712" s="15">
        <v>19</v>
      </c>
      <c r="F3712" s="21">
        <v>27957.74</v>
      </c>
      <c r="G3712" s="21">
        <v>18917.349999999999</v>
      </c>
    </row>
    <row r="3713" spans="2:7" x14ac:dyDescent="0.3">
      <c r="B3713" s="14" t="s">
        <v>14</v>
      </c>
      <c r="C3713" s="15" t="s">
        <v>63</v>
      </c>
      <c r="D3713" s="16">
        <v>45127</v>
      </c>
      <c r="E3713" s="15">
        <v>15</v>
      </c>
      <c r="F3713" s="21">
        <v>4978.2</v>
      </c>
      <c r="G3713" s="21">
        <v>2965.65</v>
      </c>
    </row>
    <row r="3714" spans="2:7" x14ac:dyDescent="0.3">
      <c r="B3714" s="14" t="s">
        <v>14</v>
      </c>
      <c r="C3714" s="15" t="s">
        <v>77</v>
      </c>
      <c r="D3714" s="16">
        <v>45087</v>
      </c>
      <c r="E3714" s="15">
        <v>17</v>
      </c>
      <c r="F3714" s="21">
        <v>16406.02</v>
      </c>
      <c r="G3714" s="21">
        <v>12840.099999999999</v>
      </c>
    </row>
    <row r="3715" spans="2:7" x14ac:dyDescent="0.3">
      <c r="B3715" s="14" t="s">
        <v>29</v>
      </c>
      <c r="C3715" s="15" t="s">
        <v>67</v>
      </c>
      <c r="D3715" s="16">
        <v>44944</v>
      </c>
      <c r="E3715" s="15">
        <v>25</v>
      </c>
      <c r="F3715" s="21">
        <v>26337</v>
      </c>
      <c r="G3715" s="21">
        <v>15656.5</v>
      </c>
    </row>
    <row r="3716" spans="2:7" x14ac:dyDescent="0.3">
      <c r="B3716" s="14" t="s">
        <v>14</v>
      </c>
      <c r="C3716" s="15" t="s">
        <v>52</v>
      </c>
      <c r="D3716" s="16">
        <v>45091</v>
      </c>
      <c r="E3716" s="15">
        <v>6</v>
      </c>
      <c r="F3716" s="21">
        <v>1617.72</v>
      </c>
      <c r="G3716" s="21">
        <v>983.33999999999992</v>
      </c>
    </row>
    <row r="3717" spans="2:7" x14ac:dyDescent="0.3">
      <c r="B3717" s="14" t="s">
        <v>21</v>
      </c>
      <c r="C3717" s="15" t="s">
        <v>35</v>
      </c>
      <c r="D3717" s="16">
        <v>45420</v>
      </c>
      <c r="E3717" s="15">
        <v>17</v>
      </c>
      <c r="F3717" s="21">
        <v>6785.72</v>
      </c>
      <c r="G3717" s="21">
        <v>5127.88</v>
      </c>
    </row>
    <row r="3718" spans="2:7" x14ac:dyDescent="0.3">
      <c r="B3718" s="14" t="s">
        <v>24</v>
      </c>
      <c r="C3718" s="15" t="s">
        <v>38</v>
      </c>
      <c r="D3718" s="16">
        <v>45375</v>
      </c>
      <c r="E3718" s="15">
        <v>17</v>
      </c>
      <c r="F3718" s="21">
        <v>19900.88</v>
      </c>
      <c r="G3718" s="21">
        <v>15897.89</v>
      </c>
    </row>
    <row r="3719" spans="2:7" x14ac:dyDescent="0.3">
      <c r="B3719" s="14" t="s">
        <v>30</v>
      </c>
      <c r="C3719" s="15" t="s">
        <v>47</v>
      </c>
      <c r="D3719" s="16">
        <v>45570</v>
      </c>
      <c r="E3719" s="15">
        <v>23</v>
      </c>
      <c r="F3719" s="21">
        <v>30618.29</v>
      </c>
      <c r="G3719" s="21">
        <v>19106.330000000002</v>
      </c>
    </row>
    <row r="3720" spans="2:7" x14ac:dyDescent="0.3">
      <c r="B3720" s="14" t="s">
        <v>30</v>
      </c>
      <c r="C3720" s="15" t="s">
        <v>31</v>
      </c>
      <c r="D3720" s="16">
        <v>45432</v>
      </c>
      <c r="E3720" s="15">
        <v>7</v>
      </c>
      <c r="F3720" s="21">
        <v>4250.6100000000006</v>
      </c>
      <c r="G3720" s="21">
        <v>2606.3799999999997</v>
      </c>
    </row>
    <row r="3721" spans="2:7" x14ac:dyDescent="0.3">
      <c r="B3721" s="14" t="s">
        <v>14</v>
      </c>
      <c r="C3721" s="15" t="s">
        <v>51</v>
      </c>
      <c r="D3721" s="16">
        <v>45125</v>
      </c>
      <c r="E3721" s="15">
        <v>17</v>
      </c>
      <c r="F3721" s="21">
        <v>4884.1000000000004</v>
      </c>
      <c r="G3721" s="21">
        <v>3955.39</v>
      </c>
    </row>
    <row r="3722" spans="2:7" x14ac:dyDescent="0.3">
      <c r="B3722" s="14" t="s">
        <v>14</v>
      </c>
      <c r="C3722" s="15" t="s">
        <v>66</v>
      </c>
      <c r="D3722" s="16">
        <v>45592</v>
      </c>
      <c r="E3722" s="15">
        <v>38</v>
      </c>
      <c r="F3722" s="21">
        <v>14734.12</v>
      </c>
      <c r="G3722" s="21">
        <v>9857.9600000000009</v>
      </c>
    </row>
    <row r="3723" spans="2:7" x14ac:dyDescent="0.3">
      <c r="B3723" s="14" t="s">
        <v>14</v>
      </c>
      <c r="C3723" s="15" t="s">
        <v>72</v>
      </c>
      <c r="D3723" s="16">
        <v>45231</v>
      </c>
      <c r="E3723" s="15">
        <v>37</v>
      </c>
      <c r="F3723" s="21">
        <v>19849.760000000002</v>
      </c>
      <c r="G3723" s="21">
        <v>14468.109999999999</v>
      </c>
    </row>
    <row r="3724" spans="2:7" x14ac:dyDescent="0.3">
      <c r="B3724" s="14" t="s">
        <v>14</v>
      </c>
      <c r="C3724" s="15" t="s">
        <v>61</v>
      </c>
      <c r="D3724" s="16">
        <v>45044</v>
      </c>
      <c r="E3724" s="15">
        <v>16</v>
      </c>
      <c r="F3724" s="21">
        <v>5670.72</v>
      </c>
      <c r="G3724" s="21">
        <v>4048.96</v>
      </c>
    </row>
    <row r="3725" spans="2:7" x14ac:dyDescent="0.3">
      <c r="B3725" s="14" t="s">
        <v>17</v>
      </c>
      <c r="C3725" s="15" t="s">
        <v>50</v>
      </c>
      <c r="D3725" s="16">
        <v>45068</v>
      </c>
      <c r="E3725" s="15">
        <v>8</v>
      </c>
      <c r="F3725" s="21">
        <v>9583.36</v>
      </c>
      <c r="G3725" s="21">
        <v>7060.4</v>
      </c>
    </row>
    <row r="3726" spans="2:7" x14ac:dyDescent="0.3">
      <c r="B3726" s="14" t="s">
        <v>14</v>
      </c>
      <c r="C3726" s="15" t="s">
        <v>66</v>
      </c>
      <c r="D3726" s="16">
        <v>44999</v>
      </c>
      <c r="E3726" s="15">
        <v>18</v>
      </c>
      <c r="F3726" s="21">
        <v>6979.32</v>
      </c>
      <c r="G3726" s="21">
        <v>4669.5600000000004</v>
      </c>
    </row>
    <row r="3727" spans="2:7" x14ac:dyDescent="0.3">
      <c r="B3727" s="14" t="s">
        <v>18</v>
      </c>
      <c r="C3727" s="15" t="s">
        <v>40</v>
      </c>
      <c r="D3727" s="16">
        <v>45465</v>
      </c>
      <c r="E3727" s="15">
        <v>13</v>
      </c>
      <c r="F3727" s="21">
        <v>17599.27</v>
      </c>
      <c r="G3727" s="21">
        <v>12667.98</v>
      </c>
    </row>
    <row r="3728" spans="2:7" x14ac:dyDescent="0.3">
      <c r="B3728" s="14" t="s">
        <v>30</v>
      </c>
      <c r="C3728" s="15" t="s">
        <v>35</v>
      </c>
      <c r="D3728" s="16">
        <v>45651</v>
      </c>
      <c r="E3728" s="15">
        <v>40</v>
      </c>
      <c r="F3728" s="21">
        <v>15966.400000000001</v>
      </c>
      <c r="G3728" s="21">
        <v>12065.599999999999</v>
      </c>
    </row>
    <row r="3729" spans="2:7" x14ac:dyDescent="0.3">
      <c r="B3729" s="14" t="s">
        <v>16</v>
      </c>
      <c r="C3729" s="15" t="s">
        <v>57</v>
      </c>
      <c r="D3729" s="16">
        <v>45289</v>
      </c>
      <c r="E3729" s="15">
        <v>36</v>
      </c>
      <c r="F3729" s="21">
        <v>31805.64</v>
      </c>
      <c r="G3729" s="21">
        <v>22179.24</v>
      </c>
    </row>
    <row r="3730" spans="2:7" x14ac:dyDescent="0.3">
      <c r="B3730" s="14" t="s">
        <v>20</v>
      </c>
      <c r="C3730" s="15" t="s">
        <v>45</v>
      </c>
      <c r="D3730" s="16">
        <v>45610</v>
      </c>
      <c r="E3730" s="15">
        <v>21</v>
      </c>
      <c r="F3730" s="21">
        <v>14108.85</v>
      </c>
      <c r="G3730" s="21">
        <v>11142.390000000001</v>
      </c>
    </row>
    <row r="3731" spans="2:7" x14ac:dyDescent="0.3">
      <c r="B3731" s="14" t="s">
        <v>25</v>
      </c>
      <c r="C3731" s="15" t="s">
        <v>36</v>
      </c>
      <c r="D3731" s="16">
        <v>45652</v>
      </c>
      <c r="E3731" s="15">
        <v>36</v>
      </c>
      <c r="F3731" s="21">
        <v>26279.279999999999</v>
      </c>
      <c r="G3731" s="21">
        <v>21203.64</v>
      </c>
    </row>
    <row r="3732" spans="2:7" x14ac:dyDescent="0.3">
      <c r="B3732" s="14" t="s">
        <v>30</v>
      </c>
      <c r="C3732" s="15" t="s">
        <v>78</v>
      </c>
      <c r="D3732" s="16">
        <v>45120</v>
      </c>
      <c r="E3732" s="15">
        <v>19</v>
      </c>
      <c r="F3732" s="21">
        <v>2548.85</v>
      </c>
      <c r="G3732" s="21">
        <v>2105.58</v>
      </c>
    </row>
    <row r="3733" spans="2:7" x14ac:dyDescent="0.3">
      <c r="B3733" s="14" t="s">
        <v>14</v>
      </c>
      <c r="C3733" s="15" t="s">
        <v>42</v>
      </c>
      <c r="D3733" s="16">
        <v>45572</v>
      </c>
      <c r="E3733" s="15">
        <v>32</v>
      </c>
      <c r="F3733" s="21">
        <v>40819.519999999997</v>
      </c>
      <c r="G3733" s="21">
        <v>25452.48</v>
      </c>
    </row>
    <row r="3734" spans="2:7" x14ac:dyDescent="0.3">
      <c r="B3734" s="14" t="s">
        <v>19</v>
      </c>
      <c r="C3734" s="15" t="s">
        <v>58</v>
      </c>
      <c r="D3734" s="16">
        <v>45194</v>
      </c>
      <c r="E3734" s="15">
        <v>7</v>
      </c>
      <c r="F3734" s="21">
        <v>6146.4900000000007</v>
      </c>
      <c r="G3734" s="21">
        <v>4234.79</v>
      </c>
    </row>
    <row r="3735" spans="2:7" x14ac:dyDescent="0.3">
      <c r="B3735" s="14" t="s">
        <v>14</v>
      </c>
      <c r="C3735" s="15" t="s">
        <v>44</v>
      </c>
      <c r="D3735" s="16">
        <v>45372</v>
      </c>
      <c r="E3735" s="15">
        <v>29</v>
      </c>
      <c r="F3735" s="21">
        <v>27464.449999999997</v>
      </c>
      <c r="G3735" s="21">
        <v>19354.02</v>
      </c>
    </row>
    <row r="3736" spans="2:7" x14ac:dyDescent="0.3">
      <c r="B3736" s="14" t="s">
        <v>14</v>
      </c>
      <c r="C3736" s="15" t="s">
        <v>50</v>
      </c>
      <c r="D3736" s="16">
        <v>45530</v>
      </c>
      <c r="E3736" s="15">
        <v>14</v>
      </c>
      <c r="F3736" s="21">
        <v>16770.88</v>
      </c>
      <c r="G3736" s="21">
        <v>12355.699999999999</v>
      </c>
    </row>
    <row r="3737" spans="2:7" x14ac:dyDescent="0.3">
      <c r="B3737" s="14" t="s">
        <v>22</v>
      </c>
      <c r="C3737" s="15" t="s">
        <v>42</v>
      </c>
      <c r="D3737" s="16">
        <v>45357</v>
      </c>
      <c r="E3737" s="15">
        <v>12</v>
      </c>
      <c r="F3737" s="21">
        <v>15307.32</v>
      </c>
      <c r="G3737" s="21">
        <v>9544.68</v>
      </c>
    </row>
    <row r="3738" spans="2:7" x14ac:dyDescent="0.3">
      <c r="B3738" s="14" t="s">
        <v>26</v>
      </c>
      <c r="C3738" s="15" t="s">
        <v>42</v>
      </c>
      <c r="D3738" s="16">
        <v>45539</v>
      </c>
      <c r="E3738" s="15">
        <v>18</v>
      </c>
      <c r="F3738" s="21">
        <v>22960.98</v>
      </c>
      <c r="G3738" s="21">
        <v>14317.02</v>
      </c>
    </row>
    <row r="3739" spans="2:7" x14ac:dyDescent="0.3">
      <c r="B3739" s="14" t="s">
        <v>23</v>
      </c>
      <c r="C3739" s="15" t="s">
        <v>38</v>
      </c>
      <c r="D3739" s="16">
        <v>45469</v>
      </c>
      <c r="E3739" s="15">
        <v>16</v>
      </c>
      <c r="F3739" s="21">
        <v>18730.240000000002</v>
      </c>
      <c r="G3739" s="21">
        <v>14962.72</v>
      </c>
    </row>
    <row r="3740" spans="2:7" x14ac:dyDescent="0.3">
      <c r="B3740" s="14" t="s">
        <v>17</v>
      </c>
      <c r="C3740" s="15" t="s">
        <v>73</v>
      </c>
      <c r="D3740" s="16">
        <v>45244</v>
      </c>
      <c r="E3740" s="15">
        <v>30</v>
      </c>
      <c r="F3740" s="21">
        <v>26074.799999999999</v>
      </c>
      <c r="G3740" s="21">
        <v>19575.899999999998</v>
      </c>
    </row>
    <row r="3741" spans="2:7" x14ac:dyDescent="0.3">
      <c r="B3741" s="14" t="s">
        <v>30</v>
      </c>
      <c r="C3741" s="15" t="s">
        <v>41</v>
      </c>
      <c r="D3741" s="16">
        <v>45565</v>
      </c>
      <c r="E3741" s="15">
        <v>6</v>
      </c>
      <c r="F3741" s="21">
        <v>2884.2</v>
      </c>
      <c r="G3741" s="21">
        <v>1811.6399999999999</v>
      </c>
    </row>
    <row r="3742" spans="2:7" x14ac:dyDescent="0.3">
      <c r="B3742" s="14" t="s">
        <v>28</v>
      </c>
      <c r="C3742" s="15" t="s">
        <v>34</v>
      </c>
      <c r="D3742" s="16">
        <v>45439</v>
      </c>
      <c r="E3742" s="15">
        <v>2</v>
      </c>
      <c r="F3742" s="21">
        <v>646.29999999999995</v>
      </c>
      <c r="G3742" s="21">
        <v>399.72</v>
      </c>
    </row>
    <row r="3743" spans="2:7" x14ac:dyDescent="0.3">
      <c r="B3743" s="14" t="s">
        <v>16</v>
      </c>
      <c r="C3743" s="15" t="s">
        <v>40</v>
      </c>
      <c r="D3743" s="16">
        <v>45543</v>
      </c>
      <c r="E3743" s="15">
        <v>9</v>
      </c>
      <c r="F3743" s="21">
        <v>12184.11</v>
      </c>
      <c r="G3743" s="21">
        <v>8770.14</v>
      </c>
    </row>
    <row r="3744" spans="2:7" x14ac:dyDescent="0.3">
      <c r="B3744" s="14" t="s">
        <v>14</v>
      </c>
      <c r="C3744" s="15" t="s">
        <v>75</v>
      </c>
      <c r="D3744" s="16">
        <v>45438</v>
      </c>
      <c r="E3744" s="15">
        <v>22</v>
      </c>
      <c r="F3744" s="21">
        <v>3587.1000000000004</v>
      </c>
      <c r="G3744" s="21">
        <v>2774.42</v>
      </c>
    </row>
    <row r="3745" spans="2:7" x14ac:dyDescent="0.3">
      <c r="B3745" s="14" t="s">
        <v>14</v>
      </c>
      <c r="C3745" s="15" t="s">
        <v>66</v>
      </c>
      <c r="D3745" s="16">
        <v>45081</v>
      </c>
      <c r="E3745" s="15">
        <v>15</v>
      </c>
      <c r="F3745" s="21">
        <v>5816.1</v>
      </c>
      <c r="G3745" s="21">
        <v>3891.3</v>
      </c>
    </row>
    <row r="3746" spans="2:7" x14ac:dyDescent="0.3">
      <c r="B3746" s="14" t="s">
        <v>14</v>
      </c>
      <c r="C3746" s="15" t="s">
        <v>71</v>
      </c>
      <c r="D3746" s="16">
        <v>45265</v>
      </c>
      <c r="E3746" s="15">
        <v>38</v>
      </c>
      <c r="F3746" s="21">
        <v>9852.2599999999984</v>
      </c>
      <c r="G3746" s="21">
        <v>6439.86</v>
      </c>
    </row>
    <row r="3747" spans="2:7" x14ac:dyDescent="0.3">
      <c r="B3747" s="14" t="s">
        <v>14</v>
      </c>
      <c r="C3747" s="15" t="s">
        <v>35</v>
      </c>
      <c r="D3747" s="16">
        <v>45414</v>
      </c>
      <c r="E3747" s="15">
        <v>20</v>
      </c>
      <c r="F3747" s="21">
        <v>7983.2000000000007</v>
      </c>
      <c r="G3747" s="21">
        <v>6032.7999999999993</v>
      </c>
    </row>
    <row r="3748" spans="2:7" x14ac:dyDescent="0.3">
      <c r="B3748" s="14" t="s">
        <v>14</v>
      </c>
      <c r="C3748" s="15" t="s">
        <v>37</v>
      </c>
      <c r="D3748" s="16">
        <v>45494</v>
      </c>
      <c r="E3748" s="15">
        <v>16</v>
      </c>
      <c r="F3748" s="21">
        <v>23543.360000000001</v>
      </c>
      <c r="G3748" s="21">
        <v>15930.4</v>
      </c>
    </row>
    <row r="3749" spans="2:7" x14ac:dyDescent="0.3">
      <c r="B3749" s="14" t="s">
        <v>23</v>
      </c>
      <c r="C3749" s="15" t="s">
        <v>32</v>
      </c>
      <c r="D3749" s="16">
        <v>45408</v>
      </c>
      <c r="E3749" s="15">
        <v>19</v>
      </c>
      <c r="F3749" s="21">
        <v>3476.62</v>
      </c>
      <c r="G3749" s="21">
        <v>2641.1899999999996</v>
      </c>
    </row>
    <row r="3750" spans="2:7" x14ac:dyDescent="0.3">
      <c r="B3750" s="14" t="s">
        <v>26</v>
      </c>
      <c r="C3750" s="15" t="s">
        <v>32</v>
      </c>
      <c r="D3750" s="16">
        <v>45311</v>
      </c>
      <c r="E3750" s="15">
        <v>20</v>
      </c>
      <c r="F3750" s="21">
        <v>3659.6</v>
      </c>
      <c r="G3750" s="21">
        <v>2780.2</v>
      </c>
    </row>
    <row r="3751" spans="2:7" x14ac:dyDescent="0.3">
      <c r="B3751" s="14" t="s">
        <v>24</v>
      </c>
      <c r="C3751" s="15" t="s">
        <v>56</v>
      </c>
      <c r="D3751" s="16">
        <v>45289</v>
      </c>
      <c r="E3751" s="15">
        <v>25</v>
      </c>
      <c r="F3751" s="21">
        <v>9564.5</v>
      </c>
      <c r="G3751" s="21">
        <v>7558.25</v>
      </c>
    </row>
    <row r="3752" spans="2:7" x14ac:dyDescent="0.3">
      <c r="B3752" s="14" t="s">
        <v>14</v>
      </c>
      <c r="C3752" s="15" t="s">
        <v>69</v>
      </c>
      <c r="D3752" s="16">
        <v>44979</v>
      </c>
      <c r="E3752" s="15">
        <v>27</v>
      </c>
      <c r="F3752" s="21">
        <v>28753.920000000002</v>
      </c>
      <c r="G3752" s="21">
        <v>18540.09</v>
      </c>
    </row>
    <row r="3753" spans="2:7" x14ac:dyDescent="0.3">
      <c r="B3753" s="14" t="s">
        <v>17</v>
      </c>
      <c r="C3753" s="15" t="s">
        <v>38</v>
      </c>
      <c r="D3753" s="16">
        <v>45460</v>
      </c>
      <c r="E3753" s="15">
        <v>13</v>
      </c>
      <c r="F3753" s="21">
        <v>15218.320000000002</v>
      </c>
      <c r="G3753" s="21">
        <v>12157.21</v>
      </c>
    </row>
    <row r="3754" spans="2:7" x14ac:dyDescent="0.3">
      <c r="B3754" s="14" t="s">
        <v>19</v>
      </c>
      <c r="C3754" s="15" t="s">
        <v>34</v>
      </c>
      <c r="D3754" s="16">
        <v>45505</v>
      </c>
      <c r="E3754" s="15">
        <v>19</v>
      </c>
      <c r="F3754" s="21">
        <v>6139.8499999999995</v>
      </c>
      <c r="G3754" s="21">
        <v>3797.34</v>
      </c>
    </row>
    <row r="3755" spans="2:7" x14ac:dyDescent="0.3">
      <c r="B3755" s="14" t="s">
        <v>25</v>
      </c>
      <c r="C3755" s="15" t="s">
        <v>53</v>
      </c>
      <c r="D3755" s="16">
        <v>45039</v>
      </c>
      <c r="E3755" s="15">
        <v>5</v>
      </c>
      <c r="F3755" s="21">
        <v>399.05</v>
      </c>
      <c r="G3755" s="21">
        <v>320.09999999999997</v>
      </c>
    </row>
    <row r="3756" spans="2:7" x14ac:dyDescent="0.3">
      <c r="B3756" s="14" t="s">
        <v>24</v>
      </c>
      <c r="C3756" s="15" t="s">
        <v>34</v>
      </c>
      <c r="D3756" s="16">
        <v>45358</v>
      </c>
      <c r="E3756" s="15">
        <v>19</v>
      </c>
      <c r="F3756" s="21">
        <v>6139.8499999999995</v>
      </c>
      <c r="G3756" s="21">
        <v>3797.34</v>
      </c>
    </row>
    <row r="3757" spans="2:7" x14ac:dyDescent="0.3">
      <c r="B3757" s="14" t="s">
        <v>30</v>
      </c>
      <c r="C3757" s="15" t="s">
        <v>36</v>
      </c>
      <c r="D3757" s="16">
        <v>45548</v>
      </c>
      <c r="E3757" s="15">
        <v>15</v>
      </c>
      <c r="F3757" s="21">
        <v>10949.7</v>
      </c>
      <c r="G3757" s="21">
        <v>8834.85</v>
      </c>
    </row>
    <row r="3758" spans="2:7" x14ac:dyDescent="0.3">
      <c r="B3758" s="14" t="s">
        <v>26</v>
      </c>
      <c r="C3758" s="15" t="s">
        <v>45</v>
      </c>
      <c r="D3758" s="16">
        <v>45575</v>
      </c>
      <c r="E3758" s="15">
        <v>31</v>
      </c>
      <c r="F3758" s="21">
        <v>20827.350000000002</v>
      </c>
      <c r="G3758" s="21">
        <v>16448.29</v>
      </c>
    </row>
    <row r="3759" spans="2:7" x14ac:dyDescent="0.3">
      <c r="B3759" s="14" t="s">
        <v>14</v>
      </c>
      <c r="C3759" s="15" t="s">
        <v>70</v>
      </c>
      <c r="D3759" s="16">
        <v>45105</v>
      </c>
      <c r="E3759" s="15">
        <v>8</v>
      </c>
      <c r="F3759" s="21">
        <v>4346.88</v>
      </c>
      <c r="G3759" s="21">
        <v>3092.64</v>
      </c>
    </row>
    <row r="3760" spans="2:7" x14ac:dyDescent="0.3">
      <c r="B3760" s="14" t="s">
        <v>19</v>
      </c>
      <c r="C3760" s="15" t="s">
        <v>34</v>
      </c>
      <c r="D3760" s="16">
        <v>45397</v>
      </c>
      <c r="E3760" s="15">
        <v>15</v>
      </c>
      <c r="F3760" s="21">
        <v>4847.25</v>
      </c>
      <c r="G3760" s="21">
        <v>2997.9</v>
      </c>
    </row>
    <row r="3761" spans="2:7" x14ac:dyDescent="0.3">
      <c r="B3761" s="14" t="s">
        <v>24</v>
      </c>
      <c r="C3761" s="15" t="s">
        <v>44</v>
      </c>
      <c r="D3761" s="16">
        <v>45488</v>
      </c>
      <c r="E3761" s="15">
        <v>9</v>
      </c>
      <c r="F3761" s="21">
        <v>8523.4499999999989</v>
      </c>
      <c r="G3761" s="21">
        <v>6006.42</v>
      </c>
    </row>
    <row r="3762" spans="2:7" x14ac:dyDescent="0.3">
      <c r="B3762" s="14" t="s">
        <v>17</v>
      </c>
      <c r="C3762" s="15" t="s">
        <v>32</v>
      </c>
      <c r="D3762" s="16">
        <v>45499</v>
      </c>
      <c r="E3762" s="15">
        <v>15</v>
      </c>
      <c r="F3762" s="21">
        <v>2744.7</v>
      </c>
      <c r="G3762" s="21">
        <v>2085.1499999999996</v>
      </c>
    </row>
    <row r="3763" spans="2:7" x14ac:dyDescent="0.3">
      <c r="B3763" s="14" t="s">
        <v>23</v>
      </c>
      <c r="C3763" s="15" t="s">
        <v>63</v>
      </c>
      <c r="D3763" s="16">
        <v>45273</v>
      </c>
      <c r="E3763" s="15">
        <v>26</v>
      </c>
      <c r="F3763" s="21">
        <v>8628.8799999999992</v>
      </c>
      <c r="G3763" s="21">
        <v>5140.46</v>
      </c>
    </row>
    <row r="3764" spans="2:7" x14ac:dyDescent="0.3">
      <c r="B3764" s="14" t="s">
        <v>26</v>
      </c>
      <c r="C3764" s="15" t="s">
        <v>74</v>
      </c>
      <c r="D3764" s="16">
        <v>44928</v>
      </c>
      <c r="E3764" s="15">
        <v>39</v>
      </c>
      <c r="F3764" s="21">
        <v>44113.289999999994</v>
      </c>
      <c r="G3764" s="21">
        <v>36619.050000000003</v>
      </c>
    </row>
    <row r="3765" spans="2:7" x14ac:dyDescent="0.3">
      <c r="B3765" s="14" t="s">
        <v>30</v>
      </c>
      <c r="C3765" s="15" t="s">
        <v>67</v>
      </c>
      <c r="D3765" s="16">
        <v>45403</v>
      </c>
      <c r="E3765" s="15">
        <v>5</v>
      </c>
      <c r="F3765" s="21">
        <v>5267.4</v>
      </c>
      <c r="G3765" s="21">
        <v>3131.3</v>
      </c>
    </row>
    <row r="3766" spans="2:7" x14ac:dyDescent="0.3">
      <c r="B3766" s="14" t="s">
        <v>18</v>
      </c>
      <c r="C3766" s="15" t="s">
        <v>56</v>
      </c>
      <c r="D3766" s="16">
        <v>45120</v>
      </c>
      <c r="E3766" s="15">
        <v>14</v>
      </c>
      <c r="F3766" s="21">
        <v>5356.12</v>
      </c>
      <c r="G3766" s="21">
        <v>4232.62</v>
      </c>
    </row>
    <row r="3767" spans="2:7" x14ac:dyDescent="0.3">
      <c r="B3767" s="14" t="s">
        <v>26</v>
      </c>
      <c r="C3767" s="15" t="s">
        <v>48</v>
      </c>
      <c r="D3767" s="16">
        <v>45446</v>
      </c>
      <c r="E3767" s="15">
        <v>14</v>
      </c>
      <c r="F3767" s="21">
        <v>11293.24</v>
      </c>
      <c r="G3767" s="21">
        <v>6734.56</v>
      </c>
    </row>
    <row r="3768" spans="2:7" x14ac:dyDescent="0.3">
      <c r="B3768" s="14" t="s">
        <v>24</v>
      </c>
      <c r="C3768" s="15" t="s">
        <v>44</v>
      </c>
      <c r="D3768" s="16">
        <v>45397</v>
      </c>
      <c r="E3768" s="15">
        <v>20</v>
      </c>
      <c r="F3768" s="21">
        <v>18941</v>
      </c>
      <c r="G3768" s="21">
        <v>13347.6</v>
      </c>
    </row>
    <row r="3769" spans="2:7" x14ac:dyDescent="0.3">
      <c r="B3769" s="14" t="s">
        <v>26</v>
      </c>
      <c r="C3769" s="15" t="s">
        <v>31</v>
      </c>
      <c r="D3769" s="16">
        <v>45354</v>
      </c>
      <c r="E3769" s="15">
        <v>28</v>
      </c>
      <c r="F3769" s="21">
        <v>17002.440000000002</v>
      </c>
      <c r="G3769" s="21">
        <v>10425.519999999999</v>
      </c>
    </row>
    <row r="3770" spans="2:7" x14ac:dyDescent="0.3">
      <c r="B3770" s="14" t="s">
        <v>17</v>
      </c>
      <c r="C3770" s="15" t="s">
        <v>52</v>
      </c>
      <c r="D3770" s="16">
        <v>45095</v>
      </c>
      <c r="E3770" s="15">
        <v>20</v>
      </c>
      <c r="F3770" s="21">
        <v>5392.4</v>
      </c>
      <c r="G3770" s="21">
        <v>3277.7999999999997</v>
      </c>
    </row>
    <row r="3771" spans="2:7" x14ac:dyDescent="0.3">
      <c r="B3771" s="14" t="s">
        <v>26</v>
      </c>
      <c r="C3771" s="15" t="s">
        <v>72</v>
      </c>
      <c r="D3771" s="16">
        <v>45120</v>
      </c>
      <c r="E3771" s="15">
        <v>4</v>
      </c>
      <c r="F3771" s="21">
        <v>2145.92</v>
      </c>
      <c r="G3771" s="21">
        <v>1564.12</v>
      </c>
    </row>
    <row r="3772" spans="2:7" x14ac:dyDescent="0.3">
      <c r="B3772" s="14" t="s">
        <v>22</v>
      </c>
      <c r="C3772" s="15" t="s">
        <v>49</v>
      </c>
      <c r="D3772" s="16">
        <v>45360</v>
      </c>
      <c r="E3772" s="15">
        <v>22</v>
      </c>
      <c r="F3772" s="21">
        <v>24376</v>
      </c>
      <c r="G3772" s="21">
        <v>19097.099999999999</v>
      </c>
    </row>
    <row r="3773" spans="2:7" x14ac:dyDescent="0.3">
      <c r="B3773" s="14" t="s">
        <v>16</v>
      </c>
      <c r="C3773" s="15" t="s">
        <v>77</v>
      </c>
      <c r="D3773" s="16">
        <v>44994</v>
      </c>
      <c r="E3773" s="15">
        <v>21</v>
      </c>
      <c r="F3773" s="21">
        <v>20266.259999999998</v>
      </c>
      <c r="G3773" s="21">
        <v>15861.3</v>
      </c>
    </row>
    <row r="3774" spans="2:7" x14ac:dyDescent="0.3">
      <c r="B3774" s="14" t="s">
        <v>14</v>
      </c>
      <c r="C3774" s="15" t="s">
        <v>55</v>
      </c>
      <c r="D3774" s="16">
        <v>45159</v>
      </c>
      <c r="E3774" s="15">
        <v>21</v>
      </c>
      <c r="F3774" s="21">
        <v>22127.49</v>
      </c>
      <c r="G3774" s="21">
        <v>13703.970000000001</v>
      </c>
    </row>
    <row r="3775" spans="2:7" x14ac:dyDescent="0.3">
      <c r="B3775" s="14" t="s">
        <v>19</v>
      </c>
      <c r="C3775" s="15" t="s">
        <v>61</v>
      </c>
      <c r="D3775" s="16">
        <v>45064</v>
      </c>
      <c r="E3775" s="15">
        <v>19</v>
      </c>
      <c r="F3775" s="21">
        <v>6733.9800000000005</v>
      </c>
      <c r="G3775" s="21">
        <v>4808.1400000000003</v>
      </c>
    </row>
    <row r="3776" spans="2:7" x14ac:dyDescent="0.3">
      <c r="B3776" s="14" t="s">
        <v>26</v>
      </c>
      <c r="C3776" s="15" t="s">
        <v>43</v>
      </c>
      <c r="D3776" s="16">
        <v>45570</v>
      </c>
      <c r="E3776" s="15">
        <v>40</v>
      </c>
      <c r="F3776" s="21">
        <v>53242.799999999996</v>
      </c>
      <c r="G3776" s="21">
        <v>32704.799999999999</v>
      </c>
    </row>
    <row r="3777" spans="2:7" x14ac:dyDescent="0.3">
      <c r="B3777" s="14" t="s">
        <v>19</v>
      </c>
      <c r="C3777" s="15" t="s">
        <v>34</v>
      </c>
      <c r="D3777" s="16">
        <v>45346</v>
      </c>
      <c r="E3777" s="15">
        <v>18</v>
      </c>
      <c r="F3777" s="21">
        <v>5816.7</v>
      </c>
      <c r="G3777" s="21">
        <v>3597.4800000000005</v>
      </c>
    </row>
    <row r="3778" spans="2:7" x14ac:dyDescent="0.3">
      <c r="B3778" s="14" t="s">
        <v>20</v>
      </c>
      <c r="C3778" s="15" t="s">
        <v>73</v>
      </c>
      <c r="D3778" s="16">
        <v>44964</v>
      </c>
      <c r="E3778" s="15">
        <v>18</v>
      </c>
      <c r="F3778" s="21">
        <v>15644.88</v>
      </c>
      <c r="G3778" s="21">
        <v>11745.539999999999</v>
      </c>
    </row>
    <row r="3779" spans="2:7" x14ac:dyDescent="0.3">
      <c r="B3779" s="14" t="s">
        <v>20</v>
      </c>
      <c r="C3779" s="15" t="s">
        <v>55</v>
      </c>
      <c r="D3779" s="16">
        <v>45211</v>
      </c>
      <c r="E3779" s="15">
        <v>27</v>
      </c>
      <c r="F3779" s="21">
        <v>28449.63</v>
      </c>
      <c r="G3779" s="21">
        <v>17619.390000000003</v>
      </c>
    </row>
    <row r="3780" spans="2:7" x14ac:dyDescent="0.3">
      <c r="B3780" s="14" t="s">
        <v>18</v>
      </c>
      <c r="C3780" s="15" t="s">
        <v>49</v>
      </c>
      <c r="D3780" s="16">
        <v>45335</v>
      </c>
      <c r="E3780" s="15">
        <v>21</v>
      </c>
      <c r="F3780" s="21">
        <v>23268</v>
      </c>
      <c r="G3780" s="21">
        <v>18229.05</v>
      </c>
    </row>
    <row r="3781" spans="2:7" x14ac:dyDescent="0.3">
      <c r="B3781" s="14" t="s">
        <v>16</v>
      </c>
      <c r="C3781" s="15" t="s">
        <v>75</v>
      </c>
      <c r="D3781" s="16">
        <v>44986</v>
      </c>
      <c r="E3781" s="15">
        <v>30</v>
      </c>
      <c r="F3781" s="21">
        <v>4891.5</v>
      </c>
      <c r="G3781" s="21">
        <v>3783.3</v>
      </c>
    </row>
    <row r="3782" spans="2:7" x14ac:dyDescent="0.3">
      <c r="B3782" s="14" t="s">
        <v>26</v>
      </c>
      <c r="C3782" s="15" t="s">
        <v>57</v>
      </c>
      <c r="D3782" s="16">
        <v>45136</v>
      </c>
      <c r="E3782" s="15">
        <v>9</v>
      </c>
      <c r="F3782" s="21">
        <v>7951.41</v>
      </c>
      <c r="G3782" s="21">
        <v>5544.81</v>
      </c>
    </row>
    <row r="3783" spans="2:7" x14ac:dyDescent="0.3">
      <c r="B3783" s="14" t="s">
        <v>14</v>
      </c>
      <c r="C3783" s="15" t="s">
        <v>42</v>
      </c>
      <c r="D3783" s="16">
        <v>45416</v>
      </c>
      <c r="E3783" s="15">
        <v>15</v>
      </c>
      <c r="F3783" s="21">
        <v>19134.149999999998</v>
      </c>
      <c r="G3783" s="21">
        <v>11930.85</v>
      </c>
    </row>
    <row r="3784" spans="2:7" x14ac:dyDescent="0.3">
      <c r="B3784" s="14" t="s">
        <v>21</v>
      </c>
      <c r="C3784" s="15" t="s">
        <v>66</v>
      </c>
      <c r="D3784" s="16">
        <v>45106</v>
      </c>
      <c r="E3784" s="15">
        <v>22</v>
      </c>
      <c r="F3784" s="21">
        <v>8530.2800000000007</v>
      </c>
      <c r="G3784" s="21">
        <v>5707.2400000000007</v>
      </c>
    </row>
    <row r="3785" spans="2:7" x14ac:dyDescent="0.3">
      <c r="B3785" s="14" t="s">
        <v>16</v>
      </c>
      <c r="C3785" s="15" t="s">
        <v>66</v>
      </c>
      <c r="D3785" s="16">
        <v>45403</v>
      </c>
      <c r="E3785" s="15">
        <v>20</v>
      </c>
      <c r="F3785" s="21">
        <v>7754.8</v>
      </c>
      <c r="G3785" s="21">
        <v>5188.4000000000005</v>
      </c>
    </row>
    <row r="3786" spans="2:7" x14ac:dyDescent="0.3">
      <c r="B3786" s="14" t="s">
        <v>14</v>
      </c>
      <c r="C3786" s="15" t="s">
        <v>41</v>
      </c>
      <c r="D3786" s="16">
        <v>45505</v>
      </c>
      <c r="E3786" s="15">
        <v>20</v>
      </c>
      <c r="F3786" s="21">
        <v>9614</v>
      </c>
      <c r="G3786" s="21">
        <v>6038.8</v>
      </c>
    </row>
    <row r="3787" spans="2:7" x14ac:dyDescent="0.3">
      <c r="B3787" s="14" t="s">
        <v>28</v>
      </c>
      <c r="C3787" s="15" t="s">
        <v>15</v>
      </c>
      <c r="D3787" s="16">
        <v>45584</v>
      </c>
      <c r="E3787" s="15">
        <v>34</v>
      </c>
      <c r="F3787" s="21">
        <v>19121.939999999999</v>
      </c>
      <c r="G3787" s="21">
        <v>14600.62</v>
      </c>
    </row>
    <row r="3788" spans="2:7" x14ac:dyDescent="0.3">
      <c r="B3788" s="14" t="s">
        <v>29</v>
      </c>
      <c r="C3788" s="15" t="s">
        <v>61</v>
      </c>
      <c r="D3788" s="16">
        <v>45194</v>
      </c>
      <c r="E3788" s="15">
        <v>13</v>
      </c>
      <c r="F3788" s="21">
        <v>4607.46</v>
      </c>
      <c r="G3788" s="21">
        <v>3289.78</v>
      </c>
    </row>
    <row r="3789" spans="2:7" x14ac:dyDescent="0.3">
      <c r="B3789" s="14" t="s">
        <v>27</v>
      </c>
      <c r="C3789" s="15" t="s">
        <v>35</v>
      </c>
      <c r="D3789" s="16">
        <v>45453</v>
      </c>
      <c r="E3789" s="15">
        <v>10</v>
      </c>
      <c r="F3789" s="21">
        <v>3991.6000000000004</v>
      </c>
      <c r="G3789" s="21">
        <v>3016.3999999999996</v>
      </c>
    </row>
    <row r="3790" spans="2:7" x14ac:dyDescent="0.3">
      <c r="B3790" s="14" t="s">
        <v>23</v>
      </c>
      <c r="C3790" s="15" t="s">
        <v>65</v>
      </c>
      <c r="D3790" s="16">
        <v>45513</v>
      </c>
      <c r="E3790" s="15">
        <v>6</v>
      </c>
      <c r="F3790" s="21">
        <v>8671.7999999999993</v>
      </c>
      <c r="G3790" s="21">
        <v>5821.62</v>
      </c>
    </row>
    <row r="3791" spans="2:7" x14ac:dyDescent="0.3">
      <c r="B3791" s="14" t="s">
        <v>19</v>
      </c>
      <c r="C3791" s="15" t="s">
        <v>60</v>
      </c>
      <c r="D3791" s="16">
        <v>45115</v>
      </c>
      <c r="E3791" s="15">
        <v>15</v>
      </c>
      <c r="F3791" s="21">
        <v>3238.35</v>
      </c>
      <c r="G3791" s="21">
        <v>2344.0500000000002</v>
      </c>
    </row>
    <row r="3792" spans="2:7" x14ac:dyDescent="0.3">
      <c r="B3792" s="14" t="s">
        <v>14</v>
      </c>
      <c r="C3792" s="15" t="s">
        <v>36</v>
      </c>
      <c r="D3792" s="16">
        <v>45388</v>
      </c>
      <c r="E3792" s="15">
        <v>17</v>
      </c>
      <c r="F3792" s="21">
        <v>12409.66</v>
      </c>
      <c r="G3792" s="21">
        <v>10012.83</v>
      </c>
    </row>
    <row r="3793" spans="2:7" x14ac:dyDescent="0.3">
      <c r="B3793" s="14" t="s">
        <v>22</v>
      </c>
      <c r="C3793" s="15" t="s">
        <v>66</v>
      </c>
      <c r="D3793" s="16">
        <v>45274</v>
      </c>
      <c r="E3793" s="15">
        <v>34</v>
      </c>
      <c r="F3793" s="21">
        <v>13183.16</v>
      </c>
      <c r="G3793" s="21">
        <v>8820.2800000000007</v>
      </c>
    </row>
    <row r="3794" spans="2:7" x14ac:dyDescent="0.3">
      <c r="B3794" s="14" t="s">
        <v>14</v>
      </c>
      <c r="C3794" s="15" t="s">
        <v>46</v>
      </c>
      <c r="D3794" s="16">
        <v>45338</v>
      </c>
      <c r="E3794" s="15">
        <v>30</v>
      </c>
      <c r="F3794" s="21">
        <v>26502</v>
      </c>
      <c r="G3794" s="21">
        <v>18134.7</v>
      </c>
    </row>
    <row r="3795" spans="2:7" x14ac:dyDescent="0.3">
      <c r="B3795" s="14" t="s">
        <v>14</v>
      </c>
      <c r="C3795" s="15" t="s">
        <v>40</v>
      </c>
      <c r="D3795" s="16">
        <v>45509</v>
      </c>
      <c r="E3795" s="15">
        <v>7</v>
      </c>
      <c r="F3795" s="21">
        <v>9476.5299999999988</v>
      </c>
      <c r="G3795" s="21">
        <v>6821.22</v>
      </c>
    </row>
    <row r="3796" spans="2:7" x14ac:dyDescent="0.3">
      <c r="B3796" s="14" t="s">
        <v>22</v>
      </c>
      <c r="C3796" s="15" t="s">
        <v>62</v>
      </c>
      <c r="D3796" s="16">
        <v>45157</v>
      </c>
      <c r="E3796" s="15">
        <v>20</v>
      </c>
      <c r="F3796" s="21">
        <v>13060</v>
      </c>
      <c r="G3796" s="21">
        <v>9783</v>
      </c>
    </row>
    <row r="3797" spans="2:7" x14ac:dyDescent="0.3">
      <c r="B3797" s="14" t="s">
        <v>28</v>
      </c>
      <c r="C3797" s="15" t="s">
        <v>34</v>
      </c>
      <c r="D3797" s="16">
        <v>45505</v>
      </c>
      <c r="E3797" s="15">
        <v>16</v>
      </c>
      <c r="F3797" s="21">
        <v>5170.3999999999996</v>
      </c>
      <c r="G3797" s="21">
        <v>3197.76</v>
      </c>
    </row>
    <row r="3798" spans="2:7" x14ac:dyDescent="0.3">
      <c r="B3798" s="14" t="s">
        <v>14</v>
      </c>
      <c r="C3798" s="15" t="s">
        <v>44</v>
      </c>
      <c r="D3798" s="16">
        <v>45332</v>
      </c>
      <c r="E3798" s="15">
        <v>16</v>
      </c>
      <c r="F3798" s="21">
        <v>15152.8</v>
      </c>
      <c r="G3798" s="21">
        <v>10678.08</v>
      </c>
    </row>
    <row r="3799" spans="2:7" x14ac:dyDescent="0.3">
      <c r="B3799" s="14" t="s">
        <v>22</v>
      </c>
      <c r="C3799" s="15" t="s">
        <v>58</v>
      </c>
      <c r="D3799" s="16">
        <v>45053</v>
      </c>
      <c r="E3799" s="15">
        <v>10</v>
      </c>
      <c r="F3799" s="21">
        <v>8780.7000000000007</v>
      </c>
      <c r="G3799" s="21">
        <v>6049.7000000000007</v>
      </c>
    </row>
    <row r="3800" spans="2:7" x14ac:dyDescent="0.3">
      <c r="B3800" s="14" t="s">
        <v>14</v>
      </c>
      <c r="C3800" s="15" t="s">
        <v>70</v>
      </c>
      <c r="D3800" s="16">
        <v>45366</v>
      </c>
      <c r="E3800" s="15">
        <v>26</v>
      </c>
      <c r="F3800" s="21">
        <v>14127.36</v>
      </c>
      <c r="G3800" s="21">
        <v>10051.08</v>
      </c>
    </row>
    <row r="3801" spans="2:7" x14ac:dyDescent="0.3">
      <c r="B3801" s="14" t="s">
        <v>16</v>
      </c>
      <c r="C3801" s="15" t="s">
        <v>32</v>
      </c>
      <c r="D3801" s="16">
        <v>45547</v>
      </c>
      <c r="E3801" s="15">
        <v>15</v>
      </c>
      <c r="F3801" s="21">
        <v>2744.7</v>
      </c>
      <c r="G3801" s="21">
        <v>2085.1499999999996</v>
      </c>
    </row>
    <row r="3802" spans="2:7" x14ac:dyDescent="0.3">
      <c r="B3802" s="14" t="s">
        <v>21</v>
      </c>
      <c r="C3802" s="15" t="s">
        <v>57</v>
      </c>
      <c r="D3802" s="16">
        <v>45180</v>
      </c>
      <c r="E3802" s="15">
        <v>16</v>
      </c>
      <c r="F3802" s="21">
        <v>14135.84</v>
      </c>
      <c r="G3802" s="21">
        <v>9857.44</v>
      </c>
    </row>
    <row r="3803" spans="2:7" x14ac:dyDescent="0.3">
      <c r="B3803" s="14" t="s">
        <v>18</v>
      </c>
      <c r="C3803" s="15" t="s">
        <v>52</v>
      </c>
      <c r="D3803" s="16">
        <v>45184</v>
      </c>
      <c r="E3803" s="15">
        <v>16</v>
      </c>
      <c r="F3803" s="21">
        <v>4313.92</v>
      </c>
      <c r="G3803" s="21">
        <v>2622.24</v>
      </c>
    </row>
    <row r="3804" spans="2:7" x14ac:dyDescent="0.3">
      <c r="B3804" s="14" t="s">
        <v>19</v>
      </c>
      <c r="C3804" s="15" t="s">
        <v>35</v>
      </c>
      <c r="D3804" s="16" t="s">
        <v>1754</v>
      </c>
      <c r="E3804" s="15">
        <v>1</v>
      </c>
      <c r="F3804" s="21">
        <v>399.16</v>
      </c>
      <c r="G3804" s="21">
        <v>301.64</v>
      </c>
    </row>
    <row r="3805" spans="2:7" x14ac:dyDescent="0.3">
      <c r="B3805" s="14" t="s">
        <v>14</v>
      </c>
      <c r="C3805" s="15" t="s">
        <v>74</v>
      </c>
      <c r="D3805" s="16">
        <v>45147</v>
      </c>
      <c r="E3805" s="15">
        <v>3</v>
      </c>
      <c r="F3805" s="21">
        <v>3393.33</v>
      </c>
      <c r="G3805" s="21">
        <v>2816.8500000000004</v>
      </c>
    </row>
    <row r="3806" spans="2:7" x14ac:dyDescent="0.3">
      <c r="B3806" s="14" t="s">
        <v>30</v>
      </c>
      <c r="C3806" s="15" t="s">
        <v>78</v>
      </c>
      <c r="D3806" s="16">
        <v>45214</v>
      </c>
      <c r="E3806" s="15">
        <v>37</v>
      </c>
      <c r="F3806" s="21">
        <v>4963.55</v>
      </c>
      <c r="G3806" s="21">
        <v>4100.34</v>
      </c>
    </row>
    <row r="3807" spans="2:7" x14ac:dyDescent="0.3">
      <c r="B3807" s="14" t="s">
        <v>14</v>
      </c>
      <c r="C3807" s="15" t="s">
        <v>31</v>
      </c>
      <c r="D3807" s="16">
        <v>45519</v>
      </c>
      <c r="E3807" s="15">
        <v>4</v>
      </c>
      <c r="F3807" s="21">
        <v>2428.92</v>
      </c>
      <c r="G3807" s="21">
        <v>1489.36</v>
      </c>
    </row>
    <row r="3808" spans="2:7" x14ac:dyDescent="0.3">
      <c r="B3808" s="14" t="s">
        <v>26</v>
      </c>
      <c r="C3808" s="15" t="s">
        <v>67</v>
      </c>
      <c r="D3808" s="16">
        <v>45517</v>
      </c>
      <c r="E3808" s="15">
        <v>17</v>
      </c>
      <c r="F3808" s="21">
        <v>17909.16</v>
      </c>
      <c r="G3808" s="21">
        <v>10646.42</v>
      </c>
    </row>
    <row r="3809" spans="2:7" x14ac:dyDescent="0.3">
      <c r="B3809" s="14" t="s">
        <v>25</v>
      </c>
      <c r="C3809" s="15" t="s">
        <v>36</v>
      </c>
      <c r="D3809" s="16">
        <v>45457</v>
      </c>
      <c r="E3809" s="15">
        <v>15</v>
      </c>
      <c r="F3809" s="21">
        <v>10949.7</v>
      </c>
      <c r="G3809" s="21">
        <v>8834.85</v>
      </c>
    </row>
    <row r="3810" spans="2:7" x14ac:dyDescent="0.3">
      <c r="B3810" s="14" t="s">
        <v>16</v>
      </c>
      <c r="C3810" s="15" t="s">
        <v>34</v>
      </c>
      <c r="D3810" s="16">
        <v>45486</v>
      </c>
      <c r="E3810" s="15">
        <v>18</v>
      </c>
      <c r="F3810" s="21">
        <v>5816.7</v>
      </c>
      <c r="G3810" s="21">
        <v>3597.4800000000005</v>
      </c>
    </row>
    <row r="3811" spans="2:7" x14ac:dyDescent="0.3">
      <c r="B3811" s="14" t="s">
        <v>14</v>
      </c>
      <c r="C3811" s="15" t="s">
        <v>42</v>
      </c>
      <c r="D3811" s="16">
        <v>45568</v>
      </c>
      <c r="E3811" s="15">
        <v>24</v>
      </c>
      <c r="F3811" s="21">
        <v>30614.639999999999</v>
      </c>
      <c r="G3811" s="21">
        <v>19089.36</v>
      </c>
    </row>
    <row r="3812" spans="2:7" x14ac:dyDescent="0.3">
      <c r="B3812" s="14" t="s">
        <v>25</v>
      </c>
      <c r="C3812" s="15" t="s">
        <v>56</v>
      </c>
      <c r="D3812" s="16">
        <v>45058</v>
      </c>
      <c r="E3812" s="15">
        <v>19</v>
      </c>
      <c r="F3812" s="21">
        <v>7269.0199999999995</v>
      </c>
      <c r="G3812" s="21">
        <v>5744.2699999999995</v>
      </c>
    </row>
    <row r="3813" spans="2:7" x14ac:dyDescent="0.3">
      <c r="B3813" s="14" t="s">
        <v>14</v>
      </c>
      <c r="C3813" s="15" t="s">
        <v>77</v>
      </c>
      <c r="D3813" s="16">
        <v>45017</v>
      </c>
      <c r="E3813" s="15">
        <v>13</v>
      </c>
      <c r="F3813" s="21">
        <v>12545.779999999999</v>
      </c>
      <c r="G3813" s="21">
        <v>9818.9</v>
      </c>
    </row>
    <row r="3814" spans="2:7" x14ac:dyDescent="0.3">
      <c r="B3814" s="14" t="s">
        <v>24</v>
      </c>
      <c r="C3814" s="15" t="s">
        <v>52</v>
      </c>
      <c r="D3814" s="16">
        <v>45015</v>
      </c>
      <c r="E3814" s="15">
        <v>12</v>
      </c>
      <c r="F3814" s="21">
        <v>3235.44</v>
      </c>
      <c r="G3814" s="21">
        <v>1966.6799999999998</v>
      </c>
    </row>
    <row r="3815" spans="2:7" x14ac:dyDescent="0.3">
      <c r="B3815" s="14" t="s">
        <v>29</v>
      </c>
      <c r="C3815" s="15" t="s">
        <v>48</v>
      </c>
      <c r="D3815" s="16">
        <v>45304</v>
      </c>
      <c r="E3815" s="15">
        <v>16</v>
      </c>
      <c r="F3815" s="21">
        <v>12906.56</v>
      </c>
      <c r="G3815" s="21">
        <v>7696.64</v>
      </c>
    </row>
    <row r="3816" spans="2:7" x14ac:dyDescent="0.3">
      <c r="B3816" s="14" t="s">
        <v>14</v>
      </c>
      <c r="C3816" s="15" t="s">
        <v>77</v>
      </c>
      <c r="D3816" s="16">
        <v>44932</v>
      </c>
      <c r="E3816" s="15">
        <v>27</v>
      </c>
      <c r="F3816" s="21">
        <v>26056.62</v>
      </c>
      <c r="G3816" s="21">
        <v>20393.099999999999</v>
      </c>
    </row>
    <row r="3817" spans="2:7" x14ac:dyDescent="0.3">
      <c r="B3817" s="14" t="s">
        <v>18</v>
      </c>
      <c r="C3817" s="15" t="s">
        <v>71</v>
      </c>
      <c r="D3817" s="16">
        <v>45083</v>
      </c>
      <c r="E3817" s="15">
        <v>17</v>
      </c>
      <c r="F3817" s="21">
        <v>4407.59</v>
      </c>
      <c r="G3817" s="21">
        <v>2880.99</v>
      </c>
    </row>
    <row r="3818" spans="2:7" x14ac:dyDescent="0.3">
      <c r="B3818" s="14" t="s">
        <v>19</v>
      </c>
      <c r="C3818" s="15" t="s">
        <v>74</v>
      </c>
      <c r="D3818" s="16">
        <v>45109</v>
      </c>
      <c r="E3818" s="15">
        <v>8</v>
      </c>
      <c r="F3818" s="21">
        <v>9048.8799999999992</v>
      </c>
      <c r="G3818" s="21">
        <v>7511.6</v>
      </c>
    </row>
    <row r="3819" spans="2:7" x14ac:dyDescent="0.3">
      <c r="B3819" s="14" t="s">
        <v>14</v>
      </c>
      <c r="C3819" s="15" t="s">
        <v>36</v>
      </c>
      <c r="D3819" s="16">
        <v>45341</v>
      </c>
      <c r="E3819" s="15">
        <v>29</v>
      </c>
      <c r="F3819" s="21">
        <v>21169.420000000002</v>
      </c>
      <c r="G3819" s="21">
        <v>17080.71</v>
      </c>
    </row>
    <row r="3820" spans="2:7" x14ac:dyDescent="0.3">
      <c r="B3820" s="14" t="s">
        <v>25</v>
      </c>
      <c r="C3820" s="15" t="s">
        <v>48</v>
      </c>
      <c r="D3820" s="16">
        <v>45613</v>
      </c>
      <c r="E3820" s="15">
        <v>27</v>
      </c>
      <c r="F3820" s="21">
        <v>21779.82</v>
      </c>
      <c r="G3820" s="21">
        <v>12988.08</v>
      </c>
    </row>
    <row r="3821" spans="2:7" x14ac:dyDescent="0.3">
      <c r="B3821" s="14" t="s">
        <v>14</v>
      </c>
      <c r="C3821" s="15" t="s">
        <v>42</v>
      </c>
      <c r="D3821" s="16">
        <v>45371</v>
      </c>
      <c r="E3821" s="15">
        <v>24</v>
      </c>
      <c r="F3821" s="21">
        <v>30614.639999999999</v>
      </c>
      <c r="G3821" s="21">
        <v>19089.36</v>
      </c>
    </row>
    <row r="3822" spans="2:7" x14ac:dyDescent="0.3">
      <c r="B3822" s="14" t="s">
        <v>14</v>
      </c>
      <c r="C3822" s="15" t="s">
        <v>47</v>
      </c>
      <c r="D3822" s="16">
        <v>45505</v>
      </c>
      <c r="E3822" s="15">
        <v>1</v>
      </c>
      <c r="F3822" s="21">
        <v>1331.23</v>
      </c>
      <c r="G3822" s="21">
        <v>830.71</v>
      </c>
    </row>
    <row r="3823" spans="2:7" x14ac:dyDescent="0.3">
      <c r="B3823" s="14" t="s">
        <v>19</v>
      </c>
      <c r="C3823" s="15" t="s">
        <v>43</v>
      </c>
      <c r="D3823" s="16">
        <v>45477</v>
      </c>
      <c r="E3823" s="15">
        <v>6</v>
      </c>
      <c r="F3823" s="21">
        <v>7986.42</v>
      </c>
      <c r="G3823" s="21">
        <v>4905.72</v>
      </c>
    </row>
    <row r="3824" spans="2:7" x14ac:dyDescent="0.3">
      <c r="B3824" s="14" t="s">
        <v>30</v>
      </c>
      <c r="C3824" s="15" t="s">
        <v>45</v>
      </c>
      <c r="D3824" s="16">
        <v>45475</v>
      </c>
      <c r="E3824" s="15">
        <v>20</v>
      </c>
      <c r="F3824" s="21">
        <v>13437</v>
      </c>
      <c r="G3824" s="21">
        <v>10611.800000000001</v>
      </c>
    </row>
    <row r="3825" spans="2:7" x14ac:dyDescent="0.3">
      <c r="B3825" s="14" t="s">
        <v>14</v>
      </c>
      <c r="C3825" s="15" t="s">
        <v>66</v>
      </c>
      <c r="D3825" s="16">
        <v>45169</v>
      </c>
      <c r="E3825" s="15">
        <v>9</v>
      </c>
      <c r="F3825" s="21">
        <v>3489.66</v>
      </c>
      <c r="G3825" s="21">
        <v>2334.7800000000002</v>
      </c>
    </row>
    <row r="3826" spans="2:7" x14ac:dyDescent="0.3">
      <c r="B3826" s="14" t="s">
        <v>22</v>
      </c>
      <c r="C3826" s="15" t="s">
        <v>48</v>
      </c>
      <c r="D3826" s="16">
        <v>45587</v>
      </c>
      <c r="E3826" s="15">
        <v>28</v>
      </c>
      <c r="F3826" s="21">
        <v>22586.48</v>
      </c>
      <c r="G3826" s="21">
        <v>13469.12</v>
      </c>
    </row>
    <row r="3827" spans="2:7" x14ac:dyDescent="0.3">
      <c r="B3827" s="14" t="s">
        <v>26</v>
      </c>
      <c r="C3827" s="15" t="s">
        <v>40</v>
      </c>
      <c r="D3827" s="16">
        <v>45515</v>
      </c>
      <c r="E3827" s="15">
        <v>6</v>
      </c>
      <c r="F3827" s="21">
        <v>8122.74</v>
      </c>
      <c r="G3827" s="21">
        <v>5846.76</v>
      </c>
    </row>
    <row r="3828" spans="2:7" x14ac:dyDescent="0.3">
      <c r="B3828" s="14" t="s">
        <v>20</v>
      </c>
      <c r="C3828" s="15" t="s">
        <v>32</v>
      </c>
      <c r="D3828" s="16">
        <v>45438</v>
      </c>
      <c r="E3828" s="15">
        <v>12</v>
      </c>
      <c r="F3828" s="21">
        <v>2195.7599999999998</v>
      </c>
      <c r="G3828" s="21">
        <v>1668.12</v>
      </c>
    </row>
    <row r="3829" spans="2:7" x14ac:dyDescent="0.3">
      <c r="B3829" s="14" t="s">
        <v>26</v>
      </c>
      <c r="C3829" s="15" t="s">
        <v>59</v>
      </c>
      <c r="D3829" s="16">
        <v>45080</v>
      </c>
      <c r="E3829" s="15">
        <v>5</v>
      </c>
      <c r="F3829" s="21">
        <v>977.15000000000009</v>
      </c>
      <c r="G3829" s="21">
        <v>729.75</v>
      </c>
    </row>
    <row r="3830" spans="2:7" x14ac:dyDescent="0.3">
      <c r="B3830" s="14" t="s">
        <v>14</v>
      </c>
      <c r="C3830" s="15" t="s">
        <v>55</v>
      </c>
      <c r="D3830" s="16">
        <v>45376</v>
      </c>
      <c r="E3830" s="15">
        <v>22</v>
      </c>
      <c r="F3830" s="21">
        <v>23181.18</v>
      </c>
      <c r="G3830" s="21">
        <v>14356.54</v>
      </c>
    </row>
    <row r="3831" spans="2:7" x14ac:dyDescent="0.3">
      <c r="B3831" s="14" t="s">
        <v>26</v>
      </c>
      <c r="C3831" s="15" t="s">
        <v>70</v>
      </c>
      <c r="D3831" s="16">
        <v>44957</v>
      </c>
      <c r="E3831" s="15">
        <v>14</v>
      </c>
      <c r="F3831" s="21">
        <v>7607.04</v>
      </c>
      <c r="G3831" s="21">
        <v>5412.12</v>
      </c>
    </row>
    <row r="3832" spans="2:7" x14ac:dyDescent="0.3">
      <c r="B3832" s="14" t="s">
        <v>20</v>
      </c>
      <c r="C3832" s="15" t="s">
        <v>31</v>
      </c>
      <c r="D3832" s="16">
        <v>45600</v>
      </c>
      <c r="E3832" s="15">
        <v>33</v>
      </c>
      <c r="F3832" s="21">
        <v>20038.59</v>
      </c>
      <c r="G3832" s="21">
        <v>12287.22</v>
      </c>
    </row>
    <row r="3833" spans="2:7" x14ac:dyDescent="0.3">
      <c r="B3833" s="14" t="s">
        <v>26</v>
      </c>
      <c r="C3833" s="15" t="s">
        <v>76</v>
      </c>
      <c r="D3833" s="16">
        <v>45340</v>
      </c>
      <c r="E3833" s="15">
        <v>31</v>
      </c>
      <c r="F3833" s="21">
        <v>7081.33</v>
      </c>
      <c r="G3833" s="21">
        <v>5659.36</v>
      </c>
    </row>
    <row r="3834" spans="2:7" x14ac:dyDescent="0.3">
      <c r="B3834" s="14" t="s">
        <v>14</v>
      </c>
      <c r="C3834" s="15" t="s">
        <v>44</v>
      </c>
      <c r="D3834" s="16">
        <v>45635</v>
      </c>
      <c r="E3834" s="15">
        <v>24</v>
      </c>
      <c r="F3834" s="21">
        <v>22729.199999999997</v>
      </c>
      <c r="G3834" s="21">
        <v>16017.119999999999</v>
      </c>
    </row>
    <row r="3835" spans="2:7" x14ac:dyDescent="0.3">
      <c r="B3835" s="14" t="s">
        <v>22</v>
      </c>
      <c r="C3835" s="15" t="s">
        <v>69</v>
      </c>
      <c r="D3835" s="16">
        <v>44970</v>
      </c>
      <c r="E3835" s="15">
        <v>30</v>
      </c>
      <c r="F3835" s="21">
        <v>31948.800000000003</v>
      </c>
      <c r="G3835" s="21">
        <v>20600.099999999999</v>
      </c>
    </row>
    <row r="3836" spans="2:7" x14ac:dyDescent="0.3">
      <c r="B3836" s="14" t="s">
        <v>16</v>
      </c>
      <c r="C3836" s="15" t="s">
        <v>70</v>
      </c>
      <c r="D3836" s="16">
        <v>45142</v>
      </c>
      <c r="E3836" s="15">
        <v>16</v>
      </c>
      <c r="F3836" s="21">
        <v>8693.76</v>
      </c>
      <c r="G3836" s="21">
        <v>6185.28</v>
      </c>
    </row>
    <row r="3837" spans="2:7" x14ac:dyDescent="0.3">
      <c r="B3837" s="14" t="s">
        <v>14</v>
      </c>
      <c r="C3837" s="15" t="s">
        <v>52</v>
      </c>
      <c r="D3837" s="16">
        <v>44955</v>
      </c>
      <c r="E3837" s="15">
        <v>14</v>
      </c>
      <c r="F3837" s="21">
        <v>3774.6800000000003</v>
      </c>
      <c r="G3837" s="21">
        <v>2294.46</v>
      </c>
    </row>
    <row r="3838" spans="2:7" x14ac:dyDescent="0.3">
      <c r="B3838" s="14" t="s">
        <v>23</v>
      </c>
      <c r="C3838" s="15" t="s">
        <v>40</v>
      </c>
      <c r="D3838" s="16">
        <v>45299</v>
      </c>
      <c r="E3838" s="15">
        <v>11</v>
      </c>
      <c r="F3838" s="21">
        <v>14891.689999999999</v>
      </c>
      <c r="G3838" s="21">
        <v>10719.060000000001</v>
      </c>
    </row>
    <row r="3839" spans="2:7" x14ac:dyDescent="0.3">
      <c r="B3839" s="14" t="s">
        <v>16</v>
      </c>
      <c r="C3839" s="15" t="s">
        <v>54</v>
      </c>
      <c r="D3839" s="16">
        <v>45609</v>
      </c>
      <c r="E3839" s="15">
        <v>35</v>
      </c>
      <c r="F3839" s="21">
        <v>49105.35</v>
      </c>
      <c r="G3839" s="21">
        <v>31169.25</v>
      </c>
    </row>
    <row r="3840" spans="2:7" x14ac:dyDescent="0.3">
      <c r="B3840" s="14" t="s">
        <v>23</v>
      </c>
      <c r="C3840" s="15" t="s">
        <v>43</v>
      </c>
      <c r="D3840" s="16">
        <v>45608</v>
      </c>
      <c r="E3840" s="15">
        <v>23</v>
      </c>
      <c r="F3840" s="21">
        <v>30614.609999999997</v>
      </c>
      <c r="G3840" s="21">
        <v>18805.259999999998</v>
      </c>
    </row>
    <row r="3841" spans="2:7" x14ac:dyDescent="0.3">
      <c r="B3841" s="14" t="s">
        <v>22</v>
      </c>
      <c r="C3841" s="15" t="s">
        <v>41</v>
      </c>
      <c r="D3841" s="16">
        <v>45308</v>
      </c>
      <c r="E3841" s="15">
        <v>21</v>
      </c>
      <c r="F3841" s="21">
        <v>10094.699999999999</v>
      </c>
      <c r="G3841" s="21">
        <v>6340.74</v>
      </c>
    </row>
    <row r="3842" spans="2:7" x14ac:dyDescent="0.3">
      <c r="B3842" s="14" t="s">
        <v>29</v>
      </c>
      <c r="C3842" s="15" t="s">
        <v>31</v>
      </c>
      <c r="D3842" s="16">
        <v>45410</v>
      </c>
      <c r="E3842" s="15">
        <v>16</v>
      </c>
      <c r="F3842" s="21">
        <v>9715.68</v>
      </c>
      <c r="G3842" s="21">
        <v>5957.44</v>
      </c>
    </row>
    <row r="3843" spans="2:7" x14ac:dyDescent="0.3">
      <c r="B3843" s="14" t="s">
        <v>22</v>
      </c>
      <c r="C3843" s="15" t="s">
        <v>64</v>
      </c>
      <c r="D3843" s="16">
        <v>45123</v>
      </c>
      <c r="E3843" s="15">
        <v>4</v>
      </c>
      <c r="F3843" s="21">
        <v>1364.68</v>
      </c>
      <c r="G3843" s="21">
        <v>813.88</v>
      </c>
    </row>
    <row r="3844" spans="2:7" x14ac:dyDescent="0.3">
      <c r="B3844" s="14" t="s">
        <v>20</v>
      </c>
      <c r="C3844" s="15" t="s">
        <v>66</v>
      </c>
      <c r="D3844" s="16">
        <v>45583</v>
      </c>
      <c r="E3844" s="15">
        <v>24</v>
      </c>
      <c r="F3844" s="21">
        <v>9305.76</v>
      </c>
      <c r="G3844" s="21">
        <v>6226.08</v>
      </c>
    </row>
    <row r="3845" spans="2:7" x14ac:dyDescent="0.3">
      <c r="B3845" s="14" t="s">
        <v>14</v>
      </c>
      <c r="C3845" s="15" t="s">
        <v>79</v>
      </c>
      <c r="D3845" s="16">
        <v>45501</v>
      </c>
      <c r="E3845" s="15">
        <v>6</v>
      </c>
      <c r="F3845" s="21">
        <v>5329.26</v>
      </c>
      <c r="G3845" s="21">
        <v>4334.7000000000007</v>
      </c>
    </row>
    <row r="3846" spans="2:7" x14ac:dyDescent="0.3">
      <c r="B3846" s="14" t="s">
        <v>28</v>
      </c>
      <c r="C3846" s="15" t="s">
        <v>64</v>
      </c>
      <c r="D3846" s="16">
        <v>45259</v>
      </c>
      <c r="E3846" s="15">
        <v>42</v>
      </c>
      <c r="F3846" s="21">
        <v>14329.140000000001</v>
      </c>
      <c r="G3846" s="21">
        <v>8545.74</v>
      </c>
    </row>
    <row r="3847" spans="2:7" x14ac:dyDescent="0.3">
      <c r="B3847" s="14" t="s">
        <v>14</v>
      </c>
      <c r="C3847" s="15" t="s">
        <v>77</v>
      </c>
      <c r="D3847" s="16">
        <v>45170</v>
      </c>
      <c r="E3847" s="15">
        <v>5</v>
      </c>
      <c r="F3847" s="21">
        <v>4825.2999999999993</v>
      </c>
      <c r="G3847" s="21">
        <v>3776.5</v>
      </c>
    </row>
    <row r="3848" spans="2:7" x14ac:dyDescent="0.3">
      <c r="B3848" s="14" t="s">
        <v>16</v>
      </c>
      <c r="C3848" s="15" t="s">
        <v>71</v>
      </c>
      <c r="D3848" s="16">
        <v>45030</v>
      </c>
      <c r="E3848" s="15">
        <v>17</v>
      </c>
      <c r="F3848" s="21">
        <v>4407.59</v>
      </c>
      <c r="G3848" s="21">
        <v>2880.99</v>
      </c>
    </row>
    <row r="3849" spans="2:7" x14ac:dyDescent="0.3">
      <c r="B3849" s="14" t="s">
        <v>14</v>
      </c>
      <c r="C3849" s="15" t="s">
        <v>41</v>
      </c>
      <c r="D3849" s="16">
        <v>45521</v>
      </c>
      <c r="E3849" s="15">
        <v>17</v>
      </c>
      <c r="F3849" s="21">
        <v>8171.9</v>
      </c>
      <c r="G3849" s="21">
        <v>5132.9799999999996</v>
      </c>
    </row>
    <row r="3850" spans="2:7" x14ac:dyDescent="0.3">
      <c r="B3850" s="14" t="s">
        <v>14</v>
      </c>
      <c r="C3850" s="15" t="s">
        <v>42</v>
      </c>
      <c r="D3850" s="16">
        <v>45463</v>
      </c>
      <c r="E3850" s="15">
        <v>4</v>
      </c>
      <c r="F3850" s="21">
        <v>5102.4399999999996</v>
      </c>
      <c r="G3850" s="21">
        <v>3181.56</v>
      </c>
    </row>
    <row r="3851" spans="2:7" x14ac:dyDescent="0.3">
      <c r="B3851" s="14" t="s">
        <v>17</v>
      </c>
      <c r="C3851" s="15" t="s">
        <v>35</v>
      </c>
      <c r="D3851" s="16">
        <v>45587</v>
      </c>
      <c r="E3851" s="15">
        <v>36</v>
      </c>
      <c r="F3851" s="21">
        <v>14369.76</v>
      </c>
      <c r="G3851" s="21">
        <v>10859.039999999999</v>
      </c>
    </row>
    <row r="3852" spans="2:7" x14ac:dyDescent="0.3">
      <c r="B3852" s="14" t="s">
        <v>21</v>
      </c>
      <c r="C3852" s="15" t="s">
        <v>34</v>
      </c>
      <c r="D3852" s="16">
        <v>45490</v>
      </c>
      <c r="E3852" s="15">
        <v>2</v>
      </c>
      <c r="F3852" s="21">
        <v>646.29999999999995</v>
      </c>
      <c r="G3852" s="21">
        <v>399.72</v>
      </c>
    </row>
    <row r="3853" spans="2:7" x14ac:dyDescent="0.3">
      <c r="B3853" s="14" t="s">
        <v>17</v>
      </c>
      <c r="C3853" s="15" t="s">
        <v>52</v>
      </c>
      <c r="D3853" s="16">
        <v>45146</v>
      </c>
      <c r="E3853" s="15">
        <v>3</v>
      </c>
      <c r="F3853" s="21">
        <v>808.86</v>
      </c>
      <c r="G3853" s="21">
        <v>491.66999999999996</v>
      </c>
    </row>
    <row r="3854" spans="2:7" x14ac:dyDescent="0.3">
      <c r="B3854" s="14" t="s">
        <v>14</v>
      </c>
      <c r="C3854" s="15" t="s">
        <v>64</v>
      </c>
      <c r="D3854" s="16">
        <v>45193</v>
      </c>
      <c r="E3854" s="15">
        <v>26</v>
      </c>
      <c r="F3854" s="21">
        <v>8870.42</v>
      </c>
      <c r="G3854" s="21">
        <v>5290.22</v>
      </c>
    </row>
    <row r="3855" spans="2:7" x14ac:dyDescent="0.3">
      <c r="B3855" s="14" t="s">
        <v>18</v>
      </c>
      <c r="C3855" s="15" t="s">
        <v>64</v>
      </c>
      <c r="D3855" s="16">
        <v>45127</v>
      </c>
      <c r="E3855" s="15">
        <v>10</v>
      </c>
      <c r="F3855" s="21">
        <v>3411.7000000000003</v>
      </c>
      <c r="G3855" s="21">
        <v>2034.7</v>
      </c>
    </row>
    <row r="3856" spans="2:7" x14ac:dyDescent="0.3">
      <c r="B3856" s="14" t="s">
        <v>14</v>
      </c>
      <c r="C3856" s="15" t="s">
        <v>33</v>
      </c>
      <c r="D3856" s="16">
        <v>45603</v>
      </c>
      <c r="E3856" s="15">
        <v>24</v>
      </c>
      <c r="F3856" s="21">
        <v>5678.64</v>
      </c>
      <c r="G3856" s="21">
        <v>4396.08</v>
      </c>
    </row>
    <row r="3857" spans="2:7" x14ac:dyDescent="0.3">
      <c r="B3857" s="14" t="s">
        <v>26</v>
      </c>
      <c r="C3857" s="15" t="s">
        <v>37</v>
      </c>
      <c r="D3857" s="16">
        <v>45560</v>
      </c>
      <c r="E3857" s="15">
        <v>5</v>
      </c>
      <c r="F3857" s="21">
        <v>7357.3</v>
      </c>
      <c r="G3857" s="21">
        <v>4978.25</v>
      </c>
    </row>
    <row r="3858" spans="2:7" x14ac:dyDescent="0.3">
      <c r="B3858" s="14" t="s">
        <v>27</v>
      </c>
      <c r="C3858" s="15" t="s">
        <v>64</v>
      </c>
      <c r="D3858" s="16">
        <v>44938</v>
      </c>
      <c r="E3858" s="15">
        <v>16</v>
      </c>
      <c r="F3858" s="21">
        <v>5458.72</v>
      </c>
      <c r="G3858" s="21">
        <v>3255.52</v>
      </c>
    </row>
    <row r="3859" spans="2:7" x14ac:dyDescent="0.3">
      <c r="B3859" s="14" t="s">
        <v>30</v>
      </c>
      <c r="C3859" s="15" t="s">
        <v>59</v>
      </c>
      <c r="D3859" s="16">
        <v>45260</v>
      </c>
      <c r="E3859" s="15">
        <v>26</v>
      </c>
      <c r="F3859" s="21">
        <v>5081.18</v>
      </c>
      <c r="G3859" s="21">
        <v>3794.7</v>
      </c>
    </row>
    <row r="3860" spans="2:7" x14ac:dyDescent="0.3">
      <c r="B3860" s="14" t="s">
        <v>20</v>
      </c>
      <c r="C3860" s="15" t="s">
        <v>36</v>
      </c>
      <c r="D3860" s="16">
        <v>45410</v>
      </c>
      <c r="E3860" s="15">
        <v>16</v>
      </c>
      <c r="F3860" s="21">
        <v>11679.68</v>
      </c>
      <c r="G3860" s="21">
        <v>9423.84</v>
      </c>
    </row>
    <row r="3861" spans="2:7" x14ac:dyDescent="0.3">
      <c r="B3861" s="14" t="s">
        <v>27</v>
      </c>
      <c r="C3861" s="15" t="s">
        <v>15</v>
      </c>
      <c r="D3861" s="16">
        <v>45352</v>
      </c>
      <c r="E3861" s="15">
        <v>22</v>
      </c>
      <c r="F3861" s="21">
        <v>12373.019999999999</v>
      </c>
      <c r="G3861" s="21">
        <v>9447.4600000000009</v>
      </c>
    </row>
    <row r="3862" spans="2:7" x14ac:dyDescent="0.3">
      <c r="B3862" s="14" t="s">
        <v>28</v>
      </c>
      <c r="C3862" s="15" t="s">
        <v>35</v>
      </c>
      <c r="D3862" s="16">
        <v>45391</v>
      </c>
      <c r="E3862" s="15">
        <v>7</v>
      </c>
      <c r="F3862" s="21">
        <v>2794.1200000000003</v>
      </c>
      <c r="G3862" s="21">
        <v>2111.48</v>
      </c>
    </row>
    <row r="3863" spans="2:7" x14ac:dyDescent="0.3">
      <c r="B3863" s="14" t="s">
        <v>27</v>
      </c>
      <c r="C3863" s="15" t="s">
        <v>31</v>
      </c>
      <c r="D3863" s="16">
        <v>45653</v>
      </c>
      <c r="E3863" s="15">
        <v>30</v>
      </c>
      <c r="F3863" s="21">
        <v>18216.900000000001</v>
      </c>
      <c r="G3863" s="21">
        <v>11170.199999999999</v>
      </c>
    </row>
    <row r="3864" spans="2:7" x14ac:dyDescent="0.3">
      <c r="B3864" s="14" t="s">
        <v>14</v>
      </c>
      <c r="C3864" s="15" t="s">
        <v>77</v>
      </c>
      <c r="D3864" s="16">
        <v>45173</v>
      </c>
      <c r="E3864" s="15">
        <v>2</v>
      </c>
      <c r="F3864" s="21">
        <v>1930.12</v>
      </c>
      <c r="G3864" s="21">
        <v>1510.6</v>
      </c>
    </row>
    <row r="3865" spans="2:7" x14ac:dyDescent="0.3">
      <c r="B3865" s="14" t="s">
        <v>26</v>
      </c>
      <c r="C3865" s="15" t="s">
        <v>39</v>
      </c>
      <c r="D3865" s="16">
        <v>45360</v>
      </c>
      <c r="E3865" s="15">
        <v>24</v>
      </c>
      <c r="F3865" s="21">
        <v>10168.08</v>
      </c>
      <c r="G3865" s="21">
        <v>6626.4000000000005</v>
      </c>
    </row>
    <row r="3866" spans="2:7" x14ac:dyDescent="0.3">
      <c r="B3866" s="14" t="s">
        <v>27</v>
      </c>
      <c r="C3866" s="15" t="s">
        <v>46</v>
      </c>
      <c r="D3866" s="16">
        <v>45379</v>
      </c>
      <c r="E3866" s="15">
        <v>12</v>
      </c>
      <c r="F3866" s="21">
        <v>10600.8</v>
      </c>
      <c r="G3866" s="21">
        <v>7253.88</v>
      </c>
    </row>
    <row r="3867" spans="2:7" x14ac:dyDescent="0.3">
      <c r="B3867" s="14" t="s">
        <v>24</v>
      </c>
      <c r="C3867" s="15" t="s">
        <v>57</v>
      </c>
      <c r="D3867" s="16">
        <v>45463</v>
      </c>
      <c r="E3867" s="15">
        <v>8</v>
      </c>
      <c r="F3867" s="21">
        <v>7067.92</v>
      </c>
      <c r="G3867" s="21">
        <v>4928.72</v>
      </c>
    </row>
    <row r="3868" spans="2:7" x14ac:dyDescent="0.3">
      <c r="B3868" s="14" t="s">
        <v>24</v>
      </c>
      <c r="C3868" s="15" t="s">
        <v>31</v>
      </c>
      <c r="D3868" s="16">
        <v>45399</v>
      </c>
      <c r="E3868" s="15">
        <v>4</v>
      </c>
      <c r="F3868" s="21">
        <v>2428.92</v>
      </c>
      <c r="G3868" s="21">
        <v>1489.36</v>
      </c>
    </row>
    <row r="3869" spans="2:7" x14ac:dyDescent="0.3">
      <c r="B3869" s="14" t="s">
        <v>14</v>
      </c>
      <c r="C3869" s="15" t="s">
        <v>58</v>
      </c>
      <c r="D3869" s="16">
        <v>44932</v>
      </c>
      <c r="E3869" s="15">
        <v>15</v>
      </c>
      <c r="F3869" s="21">
        <v>13171.050000000001</v>
      </c>
      <c r="G3869" s="21">
        <v>9074.5500000000011</v>
      </c>
    </row>
    <row r="3870" spans="2:7" x14ac:dyDescent="0.3">
      <c r="B3870" s="14" t="s">
        <v>19</v>
      </c>
      <c r="C3870" s="15" t="s">
        <v>68</v>
      </c>
      <c r="D3870" s="16">
        <v>44984</v>
      </c>
      <c r="E3870" s="15">
        <v>29</v>
      </c>
      <c r="F3870" s="21">
        <v>30272.520000000004</v>
      </c>
      <c r="G3870" s="21">
        <v>18677.16</v>
      </c>
    </row>
    <row r="3871" spans="2:7" x14ac:dyDescent="0.3">
      <c r="B3871" s="14" t="s">
        <v>27</v>
      </c>
      <c r="C3871" s="15" t="s">
        <v>78</v>
      </c>
      <c r="D3871" s="16">
        <v>45248</v>
      </c>
      <c r="E3871" s="15">
        <v>35</v>
      </c>
      <c r="F3871" s="21">
        <v>4695.25</v>
      </c>
      <c r="G3871" s="21">
        <v>3878.7</v>
      </c>
    </row>
    <row r="3872" spans="2:7" x14ac:dyDescent="0.3">
      <c r="B3872" s="14" t="s">
        <v>20</v>
      </c>
      <c r="C3872" s="15" t="s">
        <v>35</v>
      </c>
      <c r="D3872" s="16">
        <v>45475</v>
      </c>
      <c r="E3872" s="15">
        <v>13</v>
      </c>
      <c r="F3872" s="21">
        <v>5189.08</v>
      </c>
      <c r="G3872" s="21">
        <v>3921.3199999999997</v>
      </c>
    </row>
    <row r="3873" spans="2:7" x14ac:dyDescent="0.3">
      <c r="B3873" s="14" t="s">
        <v>14</v>
      </c>
      <c r="C3873" s="15" t="s">
        <v>15</v>
      </c>
      <c r="D3873" s="16">
        <v>45305</v>
      </c>
      <c r="E3873" s="15">
        <v>23</v>
      </c>
      <c r="F3873" s="21">
        <v>12935.429999999998</v>
      </c>
      <c r="G3873" s="21">
        <v>9876.89</v>
      </c>
    </row>
    <row r="3874" spans="2:7" x14ac:dyDescent="0.3">
      <c r="B3874" s="14" t="s">
        <v>23</v>
      </c>
      <c r="C3874" s="15" t="s">
        <v>75</v>
      </c>
      <c r="D3874" s="16">
        <v>45190</v>
      </c>
      <c r="E3874" s="15">
        <v>13</v>
      </c>
      <c r="F3874" s="21">
        <v>2119.65</v>
      </c>
      <c r="G3874" s="21">
        <v>1639.43</v>
      </c>
    </row>
    <row r="3875" spans="2:7" x14ac:dyDescent="0.3">
      <c r="B3875" s="14" t="s">
        <v>29</v>
      </c>
      <c r="C3875" s="15" t="s">
        <v>78</v>
      </c>
      <c r="D3875" s="16">
        <v>45013</v>
      </c>
      <c r="E3875" s="15">
        <v>22</v>
      </c>
      <c r="F3875" s="21">
        <v>2951.3</v>
      </c>
      <c r="G3875" s="21">
        <v>2438.04</v>
      </c>
    </row>
    <row r="3876" spans="2:7" x14ac:dyDescent="0.3">
      <c r="B3876" s="14" t="s">
        <v>24</v>
      </c>
      <c r="C3876" s="15" t="s">
        <v>34</v>
      </c>
      <c r="D3876" s="16">
        <v>45447</v>
      </c>
      <c r="E3876" s="15">
        <v>11</v>
      </c>
      <c r="F3876" s="21">
        <v>3554.6499999999996</v>
      </c>
      <c r="G3876" s="21">
        <v>2198.46</v>
      </c>
    </row>
    <row r="3877" spans="2:7" x14ac:dyDescent="0.3">
      <c r="B3877" s="14" t="s">
        <v>22</v>
      </c>
      <c r="C3877" s="15" t="s">
        <v>34</v>
      </c>
      <c r="D3877" s="16">
        <v>45344</v>
      </c>
      <c r="E3877" s="15">
        <v>14</v>
      </c>
      <c r="F3877" s="21">
        <v>4524.0999999999995</v>
      </c>
      <c r="G3877" s="21">
        <v>2798.04</v>
      </c>
    </row>
    <row r="3878" spans="2:7" x14ac:dyDescent="0.3">
      <c r="B3878" s="14" t="s">
        <v>14</v>
      </c>
      <c r="C3878" s="15" t="s">
        <v>32</v>
      </c>
      <c r="D3878" s="16">
        <v>45617</v>
      </c>
      <c r="E3878" s="15">
        <v>38</v>
      </c>
      <c r="F3878" s="21">
        <v>6953.24</v>
      </c>
      <c r="G3878" s="21">
        <v>5282.3799999999992</v>
      </c>
    </row>
    <row r="3879" spans="2:7" x14ac:dyDescent="0.3">
      <c r="B3879" s="14" t="s">
        <v>18</v>
      </c>
      <c r="C3879" s="15" t="s">
        <v>51</v>
      </c>
      <c r="D3879" s="16">
        <v>45114</v>
      </c>
      <c r="E3879" s="15">
        <v>15</v>
      </c>
      <c r="F3879" s="21">
        <v>4309.5</v>
      </c>
      <c r="G3879" s="21">
        <v>3490.0499999999997</v>
      </c>
    </row>
    <row r="3880" spans="2:7" x14ac:dyDescent="0.3">
      <c r="B3880" s="14" t="s">
        <v>28</v>
      </c>
      <c r="C3880" s="15" t="s">
        <v>59</v>
      </c>
      <c r="D3880" s="16">
        <v>45179</v>
      </c>
      <c r="E3880" s="15">
        <v>23</v>
      </c>
      <c r="F3880" s="21">
        <v>4494.8900000000003</v>
      </c>
      <c r="G3880" s="21">
        <v>3356.85</v>
      </c>
    </row>
    <row r="3881" spans="2:7" x14ac:dyDescent="0.3">
      <c r="B3881" s="14" t="s">
        <v>26</v>
      </c>
      <c r="C3881" s="15" t="s">
        <v>42</v>
      </c>
      <c r="D3881" s="16">
        <v>45457</v>
      </c>
      <c r="E3881" s="15">
        <v>17</v>
      </c>
      <c r="F3881" s="21">
        <v>21685.37</v>
      </c>
      <c r="G3881" s="21">
        <v>13521.63</v>
      </c>
    </row>
    <row r="3882" spans="2:7" x14ac:dyDescent="0.3">
      <c r="B3882" s="14" t="s">
        <v>27</v>
      </c>
      <c r="C3882" s="15" t="s">
        <v>63</v>
      </c>
      <c r="D3882" s="16">
        <v>44943</v>
      </c>
      <c r="E3882" s="15">
        <v>31</v>
      </c>
      <c r="F3882" s="21">
        <v>10288.280000000001</v>
      </c>
      <c r="G3882" s="21">
        <v>6129.01</v>
      </c>
    </row>
    <row r="3883" spans="2:7" x14ac:dyDescent="0.3">
      <c r="B3883" s="14" t="s">
        <v>25</v>
      </c>
      <c r="C3883" s="15" t="s">
        <v>58</v>
      </c>
      <c r="D3883" s="16">
        <v>45249</v>
      </c>
      <c r="E3883" s="15">
        <v>27</v>
      </c>
      <c r="F3883" s="21">
        <v>23707.890000000003</v>
      </c>
      <c r="G3883" s="21">
        <v>16334.19</v>
      </c>
    </row>
    <row r="3884" spans="2:7" x14ac:dyDescent="0.3">
      <c r="B3884" s="14" t="s">
        <v>30</v>
      </c>
      <c r="C3884" s="15" t="s">
        <v>52</v>
      </c>
      <c r="D3884" s="16">
        <v>45346</v>
      </c>
      <c r="E3884" s="15">
        <v>33</v>
      </c>
      <c r="F3884" s="21">
        <v>8897.4600000000009</v>
      </c>
      <c r="G3884" s="21">
        <v>5408.37</v>
      </c>
    </row>
    <row r="3885" spans="2:7" x14ac:dyDescent="0.3">
      <c r="B3885" s="14" t="s">
        <v>30</v>
      </c>
      <c r="C3885" s="15" t="s">
        <v>54</v>
      </c>
      <c r="D3885" s="16">
        <v>45147</v>
      </c>
      <c r="E3885" s="15">
        <v>15</v>
      </c>
      <c r="F3885" s="21">
        <v>21045.15</v>
      </c>
      <c r="G3885" s="21">
        <v>13358.25</v>
      </c>
    </row>
    <row r="3886" spans="2:7" x14ac:dyDescent="0.3">
      <c r="B3886" s="14" t="s">
        <v>23</v>
      </c>
      <c r="C3886" s="15" t="s">
        <v>41</v>
      </c>
      <c r="D3886" s="16">
        <v>45578</v>
      </c>
      <c r="E3886" s="15">
        <v>34</v>
      </c>
      <c r="F3886" s="21">
        <v>16343.8</v>
      </c>
      <c r="G3886" s="21">
        <v>10265.959999999999</v>
      </c>
    </row>
    <row r="3887" spans="2:7" x14ac:dyDescent="0.3">
      <c r="B3887" s="14" t="s">
        <v>14</v>
      </c>
      <c r="C3887" s="15" t="s">
        <v>39</v>
      </c>
      <c r="D3887" s="16">
        <v>45506</v>
      </c>
      <c r="E3887" s="15">
        <v>13</v>
      </c>
      <c r="F3887" s="21">
        <v>5507.71</v>
      </c>
      <c r="G3887" s="21">
        <v>3589.3</v>
      </c>
    </row>
    <row r="3888" spans="2:7" x14ac:dyDescent="0.3">
      <c r="B3888" s="14" t="s">
        <v>17</v>
      </c>
      <c r="C3888" s="15" t="s">
        <v>40</v>
      </c>
      <c r="D3888" s="16">
        <v>45345</v>
      </c>
      <c r="E3888" s="15">
        <v>14</v>
      </c>
      <c r="F3888" s="21">
        <v>18953.059999999998</v>
      </c>
      <c r="G3888" s="21">
        <v>13642.44</v>
      </c>
    </row>
    <row r="3889" spans="2:7" x14ac:dyDescent="0.3">
      <c r="B3889" s="14" t="s">
        <v>14</v>
      </c>
      <c r="C3889" s="15" t="s">
        <v>72</v>
      </c>
      <c r="D3889" s="16">
        <v>45218</v>
      </c>
      <c r="E3889" s="15">
        <v>30</v>
      </c>
      <c r="F3889" s="21">
        <v>16094.400000000001</v>
      </c>
      <c r="G3889" s="21">
        <v>11730.9</v>
      </c>
    </row>
    <row r="3890" spans="2:7" x14ac:dyDescent="0.3">
      <c r="B3890" s="14" t="s">
        <v>14</v>
      </c>
      <c r="C3890" s="15" t="s">
        <v>31</v>
      </c>
      <c r="D3890" s="16">
        <v>45337</v>
      </c>
      <c r="E3890" s="15">
        <v>29</v>
      </c>
      <c r="F3890" s="21">
        <v>17609.670000000002</v>
      </c>
      <c r="G3890" s="21">
        <v>10797.859999999999</v>
      </c>
    </row>
    <row r="3891" spans="2:7" x14ac:dyDescent="0.3">
      <c r="B3891" s="14" t="s">
        <v>23</v>
      </c>
      <c r="C3891" s="15" t="s">
        <v>72</v>
      </c>
      <c r="D3891" s="16">
        <v>45115</v>
      </c>
      <c r="E3891" s="15">
        <v>12</v>
      </c>
      <c r="F3891" s="21">
        <v>6437.76</v>
      </c>
      <c r="G3891" s="21">
        <v>4692.3599999999997</v>
      </c>
    </row>
    <row r="3892" spans="2:7" x14ac:dyDescent="0.3">
      <c r="B3892" s="14" t="s">
        <v>27</v>
      </c>
      <c r="C3892" s="15" t="s">
        <v>55</v>
      </c>
      <c r="D3892" s="16">
        <v>44970</v>
      </c>
      <c r="E3892" s="15">
        <v>17</v>
      </c>
      <c r="F3892" s="21">
        <v>17912.73</v>
      </c>
      <c r="G3892" s="21">
        <v>11093.69</v>
      </c>
    </row>
    <row r="3893" spans="2:7" x14ac:dyDescent="0.3">
      <c r="B3893" s="14" t="s">
        <v>23</v>
      </c>
      <c r="C3893" s="15" t="s">
        <v>51</v>
      </c>
      <c r="D3893" s="16">
        <v>44979</v>
      </c>
      <c r="E3893" s="15">
        <v>25</v>
      </c>
      <c r="F3893" s="21">
        <v>7182.5</v>
      </c>
      <c r="G3893" s="21">
        <v>5816.75</v>
      </c>
    </row>
    <row r="3894" spans="2:7" x14ac:dyDescent="0.3">
      <c r="B3894" s="14" t="s">
        <v>16</v>
      </c>
      <c r="C3894" s="15" t="s">
        <v>33</v>
      </c>
      <c r="D3894" s="16">
        <v>45347</v>
      </c>
      <c r="E3894" s="15">
        <v>15</v>
      </c>
      <c r="F3894" s="21">
        <v>3549.15</v>
      </c>
      <c r="G3894" s="21">
        <v>2747.5499999999997</v>
      </c>
    </row>
    <row r="3895" spans="2:7" x14ac:dyDescent="0.3">
      <c r="B3895" s="14" t="s">
        <v>26</v>
      </c>
      <c r="C3895" s="15" t="s">
        <v>36</v>
      </c>
      <c r="D3895" s="16">
        <v>45414</v>
      </c>
      <c r="E3895" s="15">
        <v>2</v>
      </c>
      <c r="F3895" s="21">
        <v>1459.96</v>
      </c>
      <c r="G3895" s="21">
        <v>1177.98</v>
      </c>
    </row>
    <row r="3896" spans="2:7" x14ac:dyDescent="0.3">
      <c r="B3896" s="14" t="s">
        <v>14</v>
      </c>
      <c r="C3896" s="15" t="s">
        <v>56</v>
      </c>
      <c r="D3896" s="16">
        <v>45028</v>
      </c>
      <c r="E3896" s="15">
        <v>11</v>
      </c>
      <c r="F3896" s="21">
        <v>4208.38</v>
      </c>
      <c r="G3896" s="21">
        <v>3325.6299999999997</v>
      </c>
    </row>
    <row r="3897" spans="2:7" x14ac:dyDescent="0.3">
      <c r="B3897" s="14" t="s">
        <v>14</v>
      </c>
      <c r="C3897" s="15" t="s">
        <v>61</v>
      </c>
      <c r="D3897" s="16">
        <v>45351</v>
      </c>
      <c r="E3897" s="15">
        <v>18</v>
      </c>
      <c r="F3897" s="21">
        <v>6379.56</v>
      </c>
      <c r="G3897" s="21">
        <v>4555.08</v>
      </c>
    </row>
    <row r="3898" spans="2:7" x14ac:dyDescent="0.3">
      <c r="B3898" s="14" t="s">
        <v>28</v>
      </c>
      <c r="C3898" s="15" t="s">
        <v>78</v>
      </c>
      <c r="D3898" s="16">
        <v>45349</v>
      </c>
      <c r="E3898" s="15">
        <v>15</v>
      </c>
      <c r="F3898" s="21">
        <v>2012.25</v>
      </c>
      <c r="G3898" s="21">
        <v>1662.3</v>
      </c>
    </row>
    <row r="3899" spans="2:7" x14ac:dyDescent="0.3">
      <c r="B3899" s="14" t="s">
        <v>14</v>
      </c>
      <c r="C3899" s="15" t="s">
        <v>45</v>
      </c>
      <c r="D3899" s="16">
        <v>45558</v>
      </c>
      <c r="E3899" s="15">
        <v>8</v>
      </c>
      <c r="F3899" s="21">
        <v>5374.8</v>
      </c>
      <c r="G3899" s="21">
        <v>4244.72</v>
      </c>
    </row>
    <row r="3900" spans="2:7" x14ac:dyDescent="0.3">
      <c r="B3900" s="14" t="s">
        <v>14</v>
      </c>
      <c r="C3900" s="15" t="s">
        <v>51</v>
      </c>
      <c r="D3900" s="16">
        <v>45010</v>
      </c>
      <c r="E3900" s="15">
        <v>22</v>
      </c>
      <c r="F3900" s="21">
        <v>6320.6</v>
      </c>
      <c r="G3900" s="21">
        <v>5118.74</v>
      </c>
    </row>
    <row r="3901" spans="2:7" x14ac:dyDescent="0.3">
      <c r="B3901" s="14" t="s">
        <v>14</v>
      </c>
      <c r="C3901" s="15" t="s">
        <v>64</v>
      </c>
      <c r="D3901" s="16">
        <v>45439</v>
      </c>
      <c r="E3901" s="15">
        <v>20</v>
      </c>
      <c r="F3901" s="21">
        <v>6823.4000000000005</v>
      </c>
      <c r="G3901" s="21">
        <v>4069.4</v>
      </c>
    </row>
    <row r="3902" spans="2:7" x14ac:dyDescent="0.3">
      <c r="B3902" s="14" t="s">
        <v>14</v>
      </c>
      <c r="C3902" s="15" t="s">
        <v>58</v>
      </c>
      <c r="D3902" s="16">
        <v>44965</v>
      </c>
      <c r="E3902" s="15">
        <v>29</v>
      </c>
      <c r="F3902" s="21">
        <v>25464.030000000002</v>
      </c>
      <c r="G3902" s="21">
        <v>17544.13</v>
      </c>
    </row>
    <row r="3903" spans="2:7" x14ac:dyDescent="0.3">
      <c r="B3903" s="14" t="s">
        <v>16</v>
      </c>
      <c r="C3903" s="15" t="s">
        <v>76</v>
      </c>
      <c r="D3903" s="16">
        <v>45627</v>
      </c>
      <c r="E3903" s="15">
        <v>36</v>
      </c>
      <c r="F3903" s="21">
        <v>8223.48</v>
      </c>
      <c r="G3903" s="21">
        <v>6572.16</v>
      </c>
    </row>
    <row r="3904" spans="2:7" x14ac:dyDescent="0.3">
      <c r="B3904" s="14" t="s">
        <v>20</v>
      </c>
      <c r="C3904" s="15" t="s">
        <v>59</v>
      </c>
      <c r="D3904" s="16">
        <v>45537</v>
      </c>
      <c r="E3904" s="15">
        <v>20</v>
      </c>
      <c r="F3904" s="21">
        <v>3908.6000000000004</v>
      </c>
      <c r="G3904" s="21">
        <v>2919</v>
      </c>
    </row>
    <row r="3905" spans="2:7" x14ac:dyDescent="0.3">
      <c r="B3905" s="14" t="s">
        <v>14</v>
      </c>
      <c r="C3905" s="15" t="s">
        <v>78</v>
      </c>
      <c r="D3905" s="16">
        <v>45271</v>
      </c>
      <c r="E3905" s="15">
        <v>40</v>
      </c>
      <c r="F3905" s="21">
        <v>5366</v>
      </c>
      <c r="G3905" s="21">
        <v>4432.7999999999993</v>
      </c>
    </row>
    <row r="3906" spans="2:7" x14ac:dyDescent="0.3">
      <c r="B3906" s="14" t="s">
        <v>14</v>
      </c>
      <c r="C3906" s="15" t="s">
        <v>73</v>
      </c>
      <c r="D3906" s="16">
        <v>45144</v>
      </c>
      <c r="E3906" s="15">
        <v>16</v>
      </c>
      <c r="F3906" s="21">
        <v>13906.56</v>
      </c>
      <c r="G3906" s="21">
        <v>10440.48</v>
      </c>
    </row>
    <row r="3907" spans="2:7" x14ac:dyDescent="0.3">
      <c r="B3907" s="14" t="s">
        <v>18</v>
      </c>
      <c r="C3907" s="15" t="s">
        <v>32</v>
      </c>
      <c r="D3907" s="16">
        <v>45392</v>
      </c>
      <c r="E3907" s="15">
        <v>12</v>
      </c>
      <c r="F3907" s="21">
        <v>2195.7599999999998</v>
      </c>
      <c r="G3907" s="21">
        <v>1668.12</v>
      </c>
    </row>
    <row r="3908" spans="2:7" x14ac:dyDescent="0.3">
      <c r="B3908" s="14" t="s">
        <v>29</v>
      </c>
      <c r="C3908" s="15" t="s">
        <v>60</v>
      </c>
      <c r="D3908" s="16">
        <v>45155</v>
      </c>
      <c r="E3908" s="15">
        <v>13</v>
      </c>
      <c r="F3908" s="21">
        <v>2806.5699999999997</v>
      </c>
      <c r="G3908" s="21">
        <v>2031.5100000000002</v>
      </c>
    </row>
    <row r="3909" spans="2:7" x14ac:dyDescent="0.3">
      <c r="B3909" s="14" t="s">
        <v>19</v>
      </c>
      <c r="C3909" s="15" t="s">
        <v>36</v>
      </c>
      <c r="D3909" s="16">
        <v>45432</v>
      </c>
      <c r="E3909" s="15">
        <v>13</v>
      </c>
      <c r="F3909" s="21">
        <v>9489.74</v>
      </c>
      <c r="G3909" s="21">
        <v>7656.87</v>
      </c>
    </row>
    <row r="3910" spans="2:7" x14ac:dyDescent="0.3">
      <c r="B3910" s="14" t="s">
        <v>16</v>
      </c>
      <c r="C3910" s="15" t="s">
        <v>41</v>
      </c>
      <c r="D3910" s="16">
        <v>45512</v>
      </c>
      <c r="E3910" s="15">
        <v>6</v>
      </c>
      <c r="F3910" s="21">
        <v>2884.2</v>
      </c>
      <c r="G3910" s="21">
        <v>1811.6399999999999</v>
      </c>
    </row>
    <row r="3911" spans="2:7" x14ac:dyDescent="0.3">
      <c r="B3911" s="14" t="s">
        <v>20</v>
      </c>
      <c r="C3911" s="15" t="s">
        <v>48</v>
      </c>
      <c r="D3911" s="16">
        <v>45503</v>
      </c>
      <c r="E3911" s="15">
        <v>11</v>
      </c>
      <c r="F3911" s="21">
        <v>8873.26</v>
      </c>
      <c r="G3911" s="21">
        <v>5291.4400000000005</v>
      </c>
    </row>
    <row r="3912" spans="2:7" x14ac:dyDescent="0.3">
      <c r="B3912" s="14" t="s">
        <v>27</v>
      </c>
      <c r="C3912" s="15" t="s">
        <v>34</v>
      </c>
      <c r="D3912" s="16">
        <v>45492</v>
      </c>
      <c r="E3912" s="15">
        <v>14</v>
      </c>
      <c r="F3912" s="21">
        <v>4524.0999999999995</v>
      </c>
      <c r="G3912" s="21">
        <v>2798.04</v>
      </c>
    </row>
    <row r="3913" spans="2:7" x14ac:dyDescent="0.3">
      <c r="B3913" s="14" t="s">
        <v>17</v>
      </c>
      <c r="C3913" s="15" t="s">
        <v>63</v>
      </c>
      <c r="D3913" s="16">
        <v>45257</v>
      </c>
      <c r="E3913" s="15">
        <v>33</v>
      </c>
      <c r="F3913" s="21">
        <v>10952.039999999999</v>
      </c>
      <c r="G3913" s="21">
        <v>6524.43</v>
      </c>
    </row>
    <row r="3914" spans="2:7" x14ac:dyDescent="0.3">
      <c r="B3914" s="14" t="s">
        <v>24</v>
      </c>
      <c r="C3914" s="15" t="s">
        <v>75</v>
      </c>
      <c r="D3914" s="16">
        <v>45196</v>
      </c>
      <c r="E3914" s="15">
        <v>19</v>
      </c>
      <c r="F3914" s="21">
        <v>3097.9500000000003</v>
      </c>
      <c r="G3914" s="21">
        <v>2396.09</v>
      </c>
    </row>
    <row r="3915" spans="2:7" x14ac:dyDescent="0.3">
      <c r="B3915" s="14" t="s">
        <v>14</v>
      </c>
      <c r="C3915" s="15" t="s">
        <v>71</v>
      </c>
      <c r="D3915" s="16">
        <v>45213</v>
      </c>
      <c r="E3915" s="15">
        <v>35</v>
      </c>
      <c r="F3915" s="21">
        <v>9074.4499999999989</v>
      </c>
      <c r="G3915" s="21">
        <v>5931.45</v>
      </c>
    </row>
    <row r="3916" spans="2:7" x14ac:dyDescent="0.3">
      <c r="B3916" s="14" t="s">
        <v>16</v>
      </c>
      <c r="C3916" s="15" t="s">
        <v>47</v>
      </c>
      <c r="D3916" s="16">
        <v>45406</v>
      </c>
      <c r="E3916" s="15">
        <v>14</v>
      </c>
      <c r="F3916" s="21">
        <v>18637.22</v>
      </c>
      <c r="G3916" s="21">
        <v>11629.94</v>
      </c>
    </row>
    <row r="3917" spans="2:7" x14ac:dyDescent="0.3">
      <c r="B3917" s="14" t="s">
        <v>19</v>
      </c>
      <c r="C3917" s="15" t="s">
        <v>48</v>
      </c>
      <c r="D3917" s="16">
        <v>45568</v>
      </c>
      <c r="E3917" s="15">
        <v>22</v>
      </c>
      <c r="F3917" s="21">
        <v>17746.52</v>
      </c>
      <c r="G3917" s="21">
        <v>10582.880000000001</v>
      </c>
    </row>
    <row r="3918" spans="2:7" x14ac:dyDescent="0.3">
      <c r="B3918" s="14" t="s">
        <v>29</v>
      </c>
      <c r="C3918" s="15" t="s">
        <v>72</v>
      </c>
      <c r="D3918" s="16">
        <v>45213</v>
      </c>
      <c r="E3918" s="15">
        <v>31</v>
      </c>
      <c r="F3918" s="21">
        <v>16630.88</v>
      </c>
      <c r="G3918" s="21">
        <v>12121.929999999998</v>
      </c>
    </row>
    <row r="3919" spans="2:7" x14ac:dyDescent="0.3">
      <c r="B3919" s="14" t="s">
        <v>29</v>
      </c>
      <c r="C3919" s="15" t="s">
        <v>37</v>
      </c>
      <c r="D3919" s="16">
        <v>45475</v>
      </c>
      <c r="E3919" s="15">
        <v>11</v>
      </c>
      <c r="F3919" s="21">
        <v>16186.060000000001</v>
      </c>
      <c r="G3919" s="21">
        <v>10952.15</v>
      </c>
    </row>
    <row r="3920" spans="2:7" x14ac:dyDescent="0.3">
      <c r="B3920" s="14" t="s">
        <v>30</v>
      </c>
      <c r="C3920" s="15" t="s">
        <v>31</v>
      </c>
      <c r="D3920" s="16">
        <v>45641</v>
      </c>
      <c r="E3920" s="15">
        <v>38</v>
      </c>
      <c r="F3920" s="21">
        <v>23074.74</v>
      </c>
      <c r="G3920" s="21">
        <v>14148.919999999998</v>
      </c>
    </row>
    <row r="3921" spans="2:7" x14ac:dyDescent="0.3">
      <c r="B3921" s="14" t="s">
        <v>20</v>
      </c>
      <c r="C3921" s="15" t="s">
        <v>67</v>
      </c>
      <c r="D3921" s="16">
        <v>45443</v>
      </c>
      <c r="E3921" s="15">
        <v>20</v>
      </c>
      <c r="F3921" s="21">
        <v>21069.599999999999</v>
      </c>
      <c r="G3921" s="21">
        <v>12525.2</v>
      </c>
    </row>
    <row r="3922" spans="2:7" x14ac:dyDescent="0.3">
      <c r="B3922" s="14" t="s">
        <v>24</v>
      </c>
      <c r="C3922" s="15" t="s">
        <v>55</v>
      </c>
      <c r="D3922" s="16">
        <v>44929</v>
      </c>
      <c r="E3922" s="15">
        <v>20</v>
      </c>
      <c r="F3922" s="21">
        <v>21073.800000000003</v>
      </c>
      <c r="G3922" s="21">
        <v>13051.400000000001</v>
      </c>
    </row>
    <row r="3923" spans="2:7" x14ac:dyDescent="0.3">
      <c r="B3923" s="14" t="s">
        <v>20</v>
      </c>
      <c r="C3923" s="15" t="s">
        <v>59</v>
      </c>
      <c r="D3923" s="16">
        <v>45020</v>
      </c>
      <c r="E3923" s="15">
        <v>20</v>
      </c>
      <c r="F3923" s="21">
        <v>3908.6000000000004</v>
      </c>
      <c r="G3923" s="21">
        <v>2919</v>
      </c>
    </row>
    <row r="3924" spans="2:7" x14ac:dyDescent="0.3">
      <c r="B3924" s="14" t="s">
        <v>17</v>
      </c>
      <c r="C3924" s="15" t="s">
        <v>59</v>
      </c>
      <c r="D3924" s="16">
        <v>45241</v>
      </c>
      <c r="E3924" s="15">
        <v>30</v>
      </c>
      <c r="F3924" s="21">
        <v>5862.9000000000005</v>
      </c>
      <c r="G3924" s="21">
        <v>4378.5</v>
      </c>
    </row>
    <row r="3925" spans="2:7" x14ac:dyDescent="0.3">
      <c r="B3925" s="14" t="s">
        <v>30</v>
      </c>
      <c r="C3925" s="15" t="s">
        <v>45</v>
      </c>
      <c r="D3925" s="16">
        <v>45436</v>
      </c>
      <c r="E3925" s="15">
        <v>2</v>
      </c>
      <c r="F3925" s="21">
        <v>1343.7</v>
      </c>
      <c r="G3925" s="21">
        <v>1061.18</v>
      </c>
    </row>
    <row r="3926" spans="2:7" x14ac:dyDescent="0.3">
      <c r="B3926" s="14" t="s">
        <v>14</v>
      </c>
      <c r="C3926" s="15" t="s">
        <v>33</v>
      </c>
      <c r="D3926" s="16">
        <v>45514</v>
      </c>
      <c r="E3926" s="15">
        <v>7</v>
      </c>
      <c r="F3926" s="21">
        <v>1656.27</v>
      </c>
      <c r="G3926" s="21">
        <v>1282.1899999999998</v>
      </c>
    </row>
    <row r="3927" spans="2:7" x14ac:dyDescent="0.3">
      <c r="B3927" s="14" t="s">
        <v>22</v>
      </c>
      <c r="C3927" s="15" t="s">
        <v>70</v>
      </c>
      <c r="D3927" s="16">
        <v>45271</v>
      </c>
      <c r="E3927" s="15">
        <v>33</v>
      </c>
      <c r="F3927" s="21">
        <v>17930.88</v>
      </c>
      <c r="G3927" s="21">
        <v>12757.14</v>
      </c>
    </row>
    <row r="3928" spans="2:7" x14ac:dyDescent="0.3">
      <c r="B3928" s="14" t="s">
        <v>14</v>
      </c>
      <c r="C3928" s="15" t="s">
        <v>64</v>
      </c>
      <c r="D3928" s="16">
        <v>45057</v>
      </c>
      <c r="E3928" s="15">
        <v>12</v>
      </c>
      <c r="F3928" s="21">
        <v>4094.04</v>
      </c>
      <c r="G3928" s="21">
        <v>2441.64</v>
      </c>
    </row>
    <row r="3929" spans="2:7" x14ac:dyDescent="0.3">
      <c r="B3929" s="14" t="s">
        <v>29</v>
      </c>
      <c r="C3929" s="15" t="s">
        <v>32</v>
      </c>
      <c r="D3929" s="16">
        <v>45483</v>
      </c>
      <c r="E3929" s="15">
        <v>3</v>
      </c>
      <c r="F3929" s="21">
        <v>548.93999999999994</v>
      </c>
      <c r="G3929" s="21">
        <v>417.03</v>
      </c>
    </row>
    <row r="3930" spans="2:7" x14ac:dyDescent="0.3">
      <c r="B3930" s="14" t="s">
        <v>21</v>
      </c>
      <c r="C3930" s="15" t="s">
        <v>63</v>
      </c>
      <c r="D3930" s="16">
        <v>45039</v>
      </c>
      <c r="E3930" s="15">
        <v>5</v>
      </c>
      <c r="F3930" s="21">
        <v>1659.4</v>
      </c>
      <c r="G3930" s="21">
        <v>988.55000000000007</v>
      </c>
    </row>
    <row r="3931" spans="2:7" x14ac:dyDescent="0.3">
      <c r="B3931" s="14" t="s">
        <v>30</v>
      </c>
      <c r="C3931" s="15" t="s">
        <v>56</v>
      </c>
      <c r="D3931" s="16">
        <v>45012</v>
      </c>
      <c r="E3931" s="15">
        <v>12</v>
      </c>
      <c r="F3931" s="21">
        <v>4590.96</v>
      </c>
      <c r="G3931" s="21">
        <v>3627.96</v>
      </c>
    </row>
    <row r="3932" spans="2:7" x14ac:dyDescent="0.3">
      <c r="B3932" s="14" t="s">
        <v>27</v>
      </c>
      <c r="C3932" s="15" t="s">
        <v>76</v>
      </c>
      <c r="D3932" s="16">
        <v>45589</v>
      </c>
      <c r="E3932" s="15">
        <v>29</v>
      </c>
      <c r="F3932" s="21">
        <v>6624.47</v>
      </c>
      <c r="G3932" s="21">
        <v>5294.24</v>
      </c>
    </row>
    <row r="3933" spans="2:7" x14ac:dyDescent="0.3">
      <c r="B3933" s="14" t="s">
        <v>14</v>
      </c>
      <c r="C3933" s="15" t="s">
        <v>44</v>
      </c>
      <c r="D3933" s="16">
        <v>45503</v>
      </c>
      <c r="E3933" s="15">
        <v>6</v>
      </c>
      <c r="F3933" s="21">
        <v>5682.2999999999993</v>
      </c>
      <c r="G3933" s="21">
        <v>4004.2799999999997</v>
      </c>
    </row>
    <row r="3934" spans="2:7" x14ac:dyDescent="0.3">
      <c r="B3934" s="14" t="s">
        <v>17</v>
      </c>
      <c r="C3934" s="15" t="s">
        <v>68</v>
      </c>
      <c r="D3934" s="16">
        <v>45385</v>
      </c>
      <c r="E3934" s="15">
        <v>13</v>
      </c>
      <c r="F3934" s="21">
        <v>13570.440000000002</v>
      </c>
      <c r="G3934" s="21">
        <v>8372.52</v>
      </c>
    </row>
    <row r="3935" spans="2:7" x14ac:dyDescent="0.3">
      <c r="B3935" s="14" t="s">
        <v>28</v>
      </c>
      <c r="C3935" s="15" t="s">
        <v>46</v>
      </c>
      <c r="D3935" s="16">
        <v>45583</v>
      </c>
      <c r="E3935" s="15">
        <v>22</v>
      </c>
      <c r="F3935" s="21">
        <v>19434.8</v>
      </c>
      <c r="G3935" s="21">
        <v>13298.78</v>
      </c>
    </row>
    <row r="3936" spans="2:7" x14ac:dyDescent="0.3">
      <c r="B3936" s="14" t="s">
        <v>81</v>
      </c>
      <c r="C3936" s="15" t="s">
        <v>71</v>
      </c>
      <c r="D3936" s="16">
        <v>44995</v>
      </c>
      <c r="E3936" s="15">
        <v>1</v>
      </c>
      <c r="F3936" s="21">
        <v>1</v>
      </c>
      <c r="G3936" s="21">
        <v>1</v>
      </c>
    </row>
    <row r="3937" spans="2:7" x14ac:dyDescent="0.3">
      <c r="B3937" s="14" t="s">
        <v>14</v>
      </c>
      <c r="C3937" s="15" t="s">
        <v>65</v>
      </c>
      <c r="D3937" s="16">
        <v>45448</v>
      </c>
      <c r="E3937" s="15">
        <v>19</v>
      </c>
      <c r="F3937" s="21">
        <v>27460.7</v>
      </c>
      <c r="G3937" s="21">
        <v>18435.13</v>
      </c>
    </row>
    <row r="3938" spans="2:7" x14ac:dyDescent="0.3">
      <c r="B3938" s="14" t="s">
        <v>14</v>
      </c>
      <c r="C3938" s="15" t="s">
        <v>75</v>
      </c>
      <c r="D3938" s="16">
        <v>45073</v>
      </c>
      <c r="E3938" s="15">
        <v>17</v>
      </c>
      <c r="F3938" s="21">
        <v>2771.8500000000004</v>
      </c>
      <c r="G3938" s="21">
        <v>2143.87</v>
      </c>
    </row>
    <row r="3939" spans="2:7" x14ac:dyDescent="0.3">
      <c r="B3939" s="14" t="s">
        <v>19</v>
      </c>
      <c r="C3939" s="15" t="s">
        <v>33</v>
      </c>
      <c r="D3939" s="16">
        <v>45496</v>
      </c>
      <c r="E3939" s="15">
        <v>17</v>
      </c>
      <c r="F3939" s="21">
        <v>4022.3700000000003</v>
      </c>
      <c r="G3939" s="21">
        <v>3113.89</v>
      </c>
    </row>
    <row r="3940" spans="2:7" x14ac:dyDescent="0.3">
      <c r="B3940" s="14" t="s">
        <v>18</v>
      </c>
      <c r="C3940" s="15" t="s">
        <v>48</v>
      </c>
      <c r="D3940" s="16">
        <v>45571</v>
      </c>
      <c r="E3940" s="15">
        <v>37</v>
      </c>
      <c r="F3940" s="21">
        <v>29846.42</v>
      </c>
      <c r="G3940" s="21">
        <v>17798.48</v>
      </c>
    </row>
    <row r="3941" spans="2:7" x14ac:dyDescent="0.3">
      <c r="B3941" s="14" t="s">
        <v>27</v>
      </c>
      <c r="C3941" s="15" t="s">
        <v>71</v>
      </c>
      <c r="D3941" s="16">
        <v>44980</v>
      </c>
      <c r="E3941" s="15">
        <v>19</v>
      </c>
      <c r="F3941" s="21">
        <v>4926.1299999999992</v>
      </c>
      <c r="G3941" s="21">
        <v>3219.93</v>
      </c>
    </row>
    <row r="3942" spans="2:7" x14ac:dyDescent="0.3">
      <c r="B3942" s="14" t="s">
        <v>26</v>
      </c>
      <c r="C3942" s="15" t="s">
        <v>15</v>
      </c>
      <c r="D3942" s="16">
        <v>45603</v>
      </c>
      <c r="E3942" s="15">
        <v>27</v>
      </c>
      <c r="F3942" s="21">
        <v>15185.07</v>
      </c>
      <c r="G3942" s="21">
        <v>11594.61</v>
      </c>
    </row>
    <row r="3943" spans="2:7" x14ac:dyDescent="0.3">
      <c r="B3943" s="14" t="s">
        <v>21</v>
      </c>
      <c r="C3943" s="15" t="s">
        <v>67</v>
      </c>
      <c r="D3943" s="16">
        <v>45204</v>
      </c>
      <c r="E3943" s="15">
        <v>36</v>
      </c>
      <c r="F3943" s="21">
        <v>37925.279999999999</v>
      </c>
      <c r="G3943" s="21">
        <v>22545.360000000001</v>
      </c>
    </row>
    <row r="3944" spans="2:7" x14ac:dyDescent="0.3">
      <c r="B3944" s="14" t="s">
        <v>14</v>
      </c>
      <c r="C3944" s="15" t="s">
        <v>51</v>
      </c>
      <c r="D3944" s="16">
        <v>45510</v>
      </c>
      <c r="E3944" s="15">
        <v>17</v>
      </c>
      <c r="F3944" s="21">
        <v>4884.1000000000004</v>
      </c>
      <c r="G3944" s="21">
        <v>3955.39</v>
      </c>
    </row>
    <row r="3945" spans="2:7" x14ac:dyDescent="0.3">
      <c r="B3945" s="14" t="s">
        <v>29</v>
      </c>
      <c r="C3945" s="15" t="s">
        <v>43</v>
      </c>
      <c r="D3945" s="16">
        <v>45589</v>
      </c>
      <c r="E3945" s="15">
        <v>34</v>
      </c>
      <c r="F3945" s="21">
        <v>45256.38</v>
      </c>
      <c r="G3945" s="21">
        <v>27799.08</v>
      </c>
    </row>
    <row r="3946" spans="2:7" x14ac:dyDescent="0.3">
      <c r="B3946" s="14" t="s">
        <v>29</v>
      </c>
      <c r="C3946" s="15" t="s">
        <v>40</v>
      </c>
      <c r="D3946" s="16">
        <v>45547</v>
      </c>
      <c r="E3946" s="15">
        <v>14</v>
      </c>
      <c r="F3946" s="21">
        <v>18953.059999999998</v>
      </c>
      <c r="G3946" s="21">
        <v>13642.44</v>
      </c>
    </row>
    <row r="3947" spans="2:7" x14ac:dyDescent="0.3">
      <c r="B3947" s="14" t="s">
        <v>23</v>
      </c>
      <c r="C3947" s="15" t="s">
        <v>34</v>
      </c>
      <c r="D3947" s="16">
        <v>45388</v>
      </c>
      <c r="E3947" s="15">
        <v>14</v>
      </c>
      <c r="F3947" s="21">
        <v>4524.0999999999995</v>
      </c>
      <c r="G3947" s="21">
        <v>2798.04</v>
      </c>
    </row>
    <row r="3948" spans="2:7" x14ac:dyDescent="0.3">
      <c r="B3948" s="14" t="s">
        <v>14</v>
      </c>
      <c r="C3948" s="15" t="s">
        <v>54</v>
      </c>
      <c r="D3948" s="16">
        <v>44956</v>
      </c>
      <c r="E3948" s="15">
        <v>26</v>
      </c>
      <c r="F3948" s="21">
        <v>36478.26</v>
      </c>
      <c r="G3948" s="21">
        <v>23154.3</v>
      </c>
    </row>
    <row r="3949" spans="2:7" x14ac:dyDescent="0.3">
      <c r="B3949" s="14" t="s">
        <v>14</v>
      </c>
      <c r="C3949" s="15" t="s">
        <v>46</v>
      </c>
      <c r="D3949" s="16">
        <v>45516</v>
      </c>
      <c r="E3949" s="15">
        <v>1</v>
      </c>
      <c r="F3949" s="21">
        <v>883.4</v>
      </c>
      <c r="G3949" s="21">
        <v>604.49</v>
      </c>
    </row>
    <row r="3950" spans="2:7" x14ac:dyDescent="0.3">
      <c r="B3950" s="14" t="s">
        <v>30</v>
      </c>
      <c r="C3950" s="15" t="s">
        <v>36</v>
      </c>
      <c r="D3950" s="16">
        <v>45542</v>
      </c>
      <c r="E3950" s="15">
        <v>17</v>
      </c>
      <c r="F3950" s="21">
        <v>12409.66</v>
      </c>
      <c r="G3950" s="21">
        <v>10012.83</v>
      </c>
    </row>
    <row r="3951" spans="2:7" x14ac:dyDescent="0.3">
      <c r="B3951" s="14" t="s">
        <v>22</v>
      </c>
      <c r="C3951" s="15" t="s">
        <v>79</v>
      </c>
      <c r="D3951" s="16">
        <v>45023</v>
      </c>
      <c r="E3951" s="15">
        <v>21</v>
      </c>
      <c r="F3951" s="21">
        <v>18652.41</v>
      </c>
      <c r="G3951" s="21">
        <v>15171.45</v>
      </c>
    </row>
    <row r="3952" spans="2:7" x14ac:dyDescent="0.3">
      <c r="B3952" s="14" t="s">
        <v>21</v>
      </c>
      <c r="C3952" s="15" t="s">
        <v>65</v>
      </c>
      <c r="D3952" s="16">
        <v>45146</v>
      </c>
      <c r="E3952" s="15">
        <v>18</v>
      </c>
      <c r="F3952" s="21">
        <v>26015.399999999998</v>
      </c>
      <c r="G3952" s="21">
        <v>17464.86</v>
      </c>
    </row>
    <row r="3953" spans="2:7" x14ac:dyDescent="0.3">
      <c r="B3953" s="14" t="s">
        <v>14</v>
      </c>
      <c r="C3953" s="15" t="s">
        <v>53</v>
      </c>
      <c r="D3953" s="16">
        <v>45428</v>
      </c>
      <c r="E3953" s="15">
        <v>16</v>
      </c>
      <c r="F3953" s="21">
        <v>1276.96</v>
      </c>
      <c r="G3953" s="21">
        <v>1024.32</v>
      </c>
    </row>
    <row r="3954" spans="2:7" x14ac:dyDescent="0.3">
      <c r="B3954" s="14" t="s">
        <v>27</v>
      </c>
      <c r="C3954" s="15" t="s">
        <v>70</v>
      </c>
      <c r="D3954" s="16">
        <v>45211</v>
      </c>
      <c r="E3954" s="15">
        <v>32</v>
      </c>
      <c r="F3954" s="21">
        <v>17387.52</v>
      </c>
      <c r="G3954" s="21">
        <v>12370.56</v>
      </c>
    </row>
    <row r="3955" spans="2:7" x14ac:dyDescent="0.3">
      <c r="B3955" s="14" t="s">
        <v>30</v>
      </c>
      <c r="C3955" s="15" t="s">
        <v>67</v>
      </c>
      <c r="D3955" s="16">
        <v>45120</v>
      </c>
      <c r="E3955" s="15">
        <v>5</v>
      </c>
      <c r="F3955" s="21">
        <v>5267.4</v>
      </c>
      <c r="G3955" s="21">
        <v>3131.3</v>
      </c>
    </row>
    <row r="3956" spans="2:7" x14ac:dyDescent="0.3">
      <c r="B3956" s="14" t="s">
        <v>19</v>
      </c>
      <c r="C3956" s="15" t="s">
        <v>75</v>
      </c>
      <c r="D3956" s="16">
        <v>45200</v>
      </c>
      <c r="E3956" s="15">
        <v>43</v>
      </c>
      <c r="F3956" s="21">
        <v>7011.1500000000005</v>
      </c>
      <c r="G3956" s="21">
        <v>5422.73</v>
      </c>
    </row>
    <row r="3957" spans="2:7" x14ac:dyDescent="0.3">
      <c r="B3957" s="14" t="s">
        <v>29</v>
      </c>
      <c r="C3957" s="15" t="s">
        <v>56</v>
      </c>
      <c r="D3957" s="16">
        <v>45098</v>
      </c>
      <c r="E3957" s="15">
        <v>6</v>
      </c>
      <c r="F3957" s="21">
        <v>2295.48</v>
      </c>
      <c r="G3957" s="21">
        <v>1813.98</v>
      </c>
    </row>
    <row r="3958" spans="2:7" x14ac:dyDescent="0.3">
      <c r="B3958" s="14" t="s">
        <v>20</v>
      </c>
      <c r="C3958" s="15" t="s">
        <v>46</v>
      </c>
      <c r="D3958" s="16">
        <v>45391</v>
      </c>
      <c r="E3958" s="15">
        <v>16</v>
      </c>
      <c r="F3958" s="21">
        <v>14134.4</v>
      </c>
      <c r="G3958" s="21">
        <v>9671.84</v>
      </c>
    </row>
    <row r="3959" spans="2:7" x14ac:dyDescent="0.3">
      <c r="B3959" s="14" t="s">
        <v>14</v>
      </c>
      <c r="C3959" s="15" t="s">
        <v>61</v>
      </c>
      <c r="D3959" s="16">
        <v>45241</v>
      </c>
      <c r="E3959" s="15">
        <v>36</v>
      </c>
      <c r="F3959" s="21">
        <v>12759.12</v>
      </c>
      <c r="G3959" s="21">
        <v>9110.16</v>
      </c>
    </row>
    <row r="3960" spans="2:7" x14ac:dyDescent="0.3">
      <c r="B3960" s="14" t="s">
        <v>25</v>
      </c>
      <c r="C3960" s="15" t="s">
        <v>54</v>
      </c>
      <c r="D3960" s="16">
        <v>45613</v>
      </c>
      <c r="E3960" s="15">
        <v>42</v>
      </c>
      <c r="F3960" s="21">
        <v>58926.42</v>
      </c>
      <c r="G3960" s="21">
        <v>37403.1</v>
      </c>
    </row>
    <row r="3961" spans="2:7" x14ac:dyDescent="0.3">
      <c r="B3961" s="14" t="s">
        <v>19</v>
      </c>
      <c r="C3961" s="15" t="s">
        <v>33</v>
      </c>
      <c r="D3961" s="16">
        <v>45519</v>
      </c>
      <c r="E3961" s="15">
        <v>2</v>
      </c>
      <c r="F3961" s="21">
        <v>473.22</v>
      </c>
      <c r="G3961" s="21">
        <v>366.34</v>
      </c>
    </row>
    <row r="3962" spans="2:7" x14ac:dyDescent="0.3">
      <c r="B3962" s="14" t="s">
        <v>26</v>
      </c>
      <c r="C3962" s="15" t="s">
        <v>33</v>
      </c>
      <c r="D3962" s="16">
        <v>45299</v>
      </c>
      <c r="E3962" s="15">
        <v>28</v>
      </c>
      <c r="F3962" s="21">
        <v>6625.08</v>
      </c>
      <c r="G3962" s="21">
        <v>5128.7599999999993</v>
      </c>
    </row>
    <row r="3963" spans="2:7" x14ac:dyDescent="0.3">
      <c r="B3963" s="14" t="s">
        <v>24</v>
      </c>
      <c r="C3963" s="15" t="s">
        <v>41</v>
      </c>
      <c r="D3963" s="16">
        <v>45356</v>
      </c>
      <c r="E3963" s="15">
        <v>25</v>
      </c>
      <c r="F3963" s="21">
        <v>12017.5</v>
      </c>
      <c r="G3963" s="21">
        <v>7548.5</v>
      </c>
    </row>
    <row r="3964" spans="2:7" x14ac:dyDescent="0.3">
      <c r="B3964" s="14" t="s">
        <v>30</v>
      </c>
      <c r="C3964" s="15" t="s">
        <v>31</v>
      </c>
      <c r="D3964" s="16">
        <v>45539</v>
      </c>
      <c r="E3964" s="15">
        <v>15</v>
      </c>
      <c r="F3964" s="21">
        <v>9108.4500000000007</v>
      </c>
      <c r="G3964" s="21">
        <v>5585.0999999999995</v>
      </c>
    </row>
    <row r="3965" spans="2:7" x14ac:dyDescent="0.3">
      <c r="B3965" s="14" t="s">
        <v>30</v>
      </c>
      <c r="C3965" s="15" t="s">
        <v>58</v>
      </c>
      <c r="D3965" s="16">
        <v>45089</v>
      </c>
      <c r="E3965" s="15">
        <v>11</v>
      </c>
      <c r="F3965" s="21">
        <v>9658.77</v>
      </c>
      <c r="G3965" s="21">
        <v>6654.67</v>
      </c>
    </row>
    <row r="3966" spans="2:7" x14ac:dyDescent="0.3">
      <c r="B3966" s="14" t="s">
        <v>16</v>
      </c>
      <c r="C3966" s="15" t="s">
        <v>33</v>
      </c>
      <c r="D3966" s="16">
        <v>45444</v>
      </c>
      <c r="E3966" s="15">
        <v>20</v>
      </c>
      <c r="F3966" s="21">
        <v>4732.2000000000007</v>
      </c>
      <c r="G3966" s="21">
        <v>3663.3999999999996</v>
      </c>
    </row>
    <row r="3967" spans="2:7" x14ac:dyDescent="0.3">
      <c r="B3967" s="14" t="s">
        <v>14</v>
      </c>
      <c r="C3967" s="15" t="s">
        <v>79</v>
      </c>
      <c r="D3967" s="16">
        <v>45615</v>
      </c>
      <c r="E3967" s="15">
        <v>28</v>
      </c>
      <c r="F3967" s="21">
        <v>24869.88</v>
      </c>
      <c r="G3967" s="21">
        <v>20228.600000000002</v>
      </c>
    </row>
    <row r="3968" spans="2:7" x14ac:dyDescent="0.3">
      <c r="B3968" s="14" t="s">
        <v>14</v>
      </c>
      <c r="C3968" s="15" t="s">
        <v>41</v>
      </c>
      <c r="D3968" s="16">
        <v>45349</v>
      </c>
      <c r="E3968" s="15">
        <v>25</v>
      </c>
      <c r="F3968" s="21">
        <v>12017.5</v>
      </c>
      <c r="G3968" s="21">
        <v>7548.5</v>
      </c>
    </row>
    <row r="3969" spans="2:7" x14ac:dyDescent="0.3">
      <c r="B3969" s="14" t="s">
        <v>22</v>
      </c>
      <c r="C3969" s="15" t="s">
        <v>45</v>
      </c>
      <c r="D3969" s="16">
        <v>45386</v>
      </c>
      <c r="E3969" s="15">
        <v>20</v>
      </c>
      <c r="F3969" s="21">
        <v>13437</v>
      </c>
      <c r="G3969" s="21">
        <v>10611.800000000001</v>
      </c>
    </row>
    <row r="3970" spans="2:7" x14ac:dyDescent="0.3">
      <c r="B3970" s="14" t="s">
        <v>30</v>
      </c>
      <c r="C3970" s="15" t="s">
        <v>55</v>
      </c>
      <c r="D3970" s="16">
        <v>45083</v>
      </c>
      <c r="E3970" s="15">
        <v>19</v>
      </c>
      <c r="F3970" s="21">
        <v>20020.11</v>
      </c>
      <c r="G3970" s="21">
        <v>12398.830000000002</v>
      </c>
    </row>
    <row r="3971" spans="2:7" x14ac:dyDescent="0.3">
      <c r="B3971" s="14" t="s">
        <v>29</v>
      </c>
      <c r="C3971" s="15" t="s">
        <v>70</v>
      </c>
      <c r="D3971" s="16">
        <v>45211</v>
      </c>
      <c r="E3971" s="15">
        <v>33</v>
      </c>
      <c r="F3971" s="21">
        <v>17930.88</v>
      </c>
      <c r="G3971" s="21">
        <v>12757.14</v>
      </c>
    </row>
    <row r="3972" spans="2:7" x14ac:dyDescent="0.3">
      <c r="B3972" s="14" t="s">
        <v>25</v>
      </c>
      <c r="C3972" s="15" t="s">
        <v>43</v>
      </c>
      <c r="D3972" s="16">
        <v>45539</v>
      </c>
      <c r="E3972" s="15">
        <v>18</v>
      </c>
      <c r="F3972" s="21">
        <v>23959.26</v>
      </c>
      <c r="G3972" s="21">
        <v>14717.16</v>
      </c>
    </row>
    <row r="3973" spans="2:7" x14ac:dyDescent="0.3">
      <c r="B3973" s="14" t="s">
        <v>29</v>
      </c>
      <c r="C3973" s="15" t="s">
        <v>58</v>
      </c>
      <c r="D3973" s="16">
        <v>45106</v>
      </c>
      <c r="E3973" s="15">
        <v>14</v>
      </c>
      <c r="F3973" s="21">
        <v>12292.980000000001</v>
      </c>
      <c r="G3973" s="21">
        <v>8469.58</v>
      </c>
    </row>
    <row r="3974" spans="2:7" x14ac:dyDescent="0.3">
      <c r="B3974" s="14" t="s">
        <v>25</v>
      </c>
      <c r="C3974" s="15" t="s">
        <v>77</v>
      </c>
      <c r="D3974" s="16">
        <v>44974</v>
      </c>
      <c r="E3974" s="15">
        <v>31</v>
      </c>
      <c r="F3974" s="21">
        <v>29916.859999999997</v>
      </c>
      <c r="G3974" s="21">
        <v>23414.3</v>
      </c>
    </row>
    <row r="3975" spans="2:7" x14ac:dyDescent="0.3">
      <c r="B3975" s="14" t="s">
        <v>29</v>
      </c>
      <c r="C3975" s="15" t="s">
        <v>41</v>
      </c>
      <c r="D3975" s="16">
        <v>45423</v>
      </c>
      <c r="E3975" s="15">
        <v>6</v>
      </c>
      <c r="F3975" s="21">
        <v>2884.2</v>
      </c>
      <c r="G3975" s="21">
        <v>1811.6399999999999</v>
      </c>
    </row>
    <row r="3976" spans="2:7" x14ac:dyDescent="0.3">
      <c r="B3976" s="14" t="s">
        <v>25</v>
      </c>
      <c r="C3976" s="15" t="s">
        <v>78</v>
      </c>
      <c r="D3976" s="16">
        <v>45032</v>
      </c>
      <c r="E3976" s="15">
        <v>9</v>
      </c>
      <c r="F3976" s="21">
        <v>1207.3500000000001</v>
      </c>
      <c r="G3976" s="21">
        <v>997.37999999999988</v>
      </c>
    </row>
    <row r="3977" spans="2:7" x14ac:dyDescent="0.3">
      <c r="B3977" s="14" t="s">
        <v>20</v>
      </c>
      <c r="C3977" s="15" t="s">
        <v>60</v>
      </c>
      <c r="D3977" s="16">
        <v>44952</v>
      </c>
      <c r="E3977" s="15">
        <v>31</v>
      </c>
      <c r="F3977" s="21">
        <v>6692.5899999999992</v>
      </c>
      <c r="G3977" s="21">
        <v>4844.37</v>
      </c>
    </row>
    <row r="3978" spans="2:7" x14ac:dyDescent="0.3">
      <c r="B3978" s="14" t="s">
        <v>23</v>
      </c>
      <c r="C3978" s="15" t="s">
        <v>32</v>
      </c>
      <c r="D3978" s="16">
        <v>45582</v>
      </c>
      <c r="E3978" s="15">
        <v>37</v>
      </c>
      <c r="F3978" s="21">
        <v>6770.2599999999993</v>
      </c>
      <c r="G3978" s="21">
        <v>5143.37</v>
      </c>
    </row>
    <row r="3979" spans="2:7" x14ac:dyDescent="0.3">
      <c r="B3979" s="14" t="s">
        <v>14</v>
      </c>
      <c r="C3979" s="15" t="s">
        <v>38</v>
      </c>
      <c r="D3979" s="16">
        <v>45587</v>
      </c>
      <c r="E3979" s="15">
        <v>33</v>
      </c>
      <c r="F3979" s="21">
        <v>38631.120000000003</v>
      </c>
      <c r="G3979" s="21">
        <v>30860.609999999997</v>
      </c>
    </row>
    <row r="3980" spans="2:7" x14ac:dyDescent="0.3">
      <c r="B3980" s="14" t="s">
        <v>24</v>
      </c>
      <c r="C3980" s="15" t="s">
        <v>53</v>
      </c>
      <c r="D3980" s="16">
        <v>44927</v>
      </c>
      <c r="E3980" s="15">
        <v>28</v>
      </c>
      <c r="F3980" s="21">
        <v>2234.6800000000003</v>
      </c>
      <c r="G3980" s="21">
        <v>1792.56</v>
      </c>
    </row>
    <row r="3981" spans="2:7" x14ac:dyDescent="0.3">
      <c r="B3981" s="14" t="s">
        <v>14</v>
      </c>
      <c r="C3981" s="15" t="s">
        <v>60</v>
      </c>
      <c r="D3981" s="16">
        <v>45007</v>
      </c>
      <c r="E3981" s="15">
        <v>25</v>
      </c>
      <c r="F3981" s="21">
        <v>5397.25</v>
      </c>
      <c r="G3981" s="21">
        <v>3906.7500000000005</v>
      </c>
    </row>
    <row r="3982" spans="2:7" x14ac:dyDescent="0.3">
      <c r="B3982" s="14" t="s">
        <v>14</v>
      </c>
      <c r="C3982" s="15" t="s">
        <v>78</v>
      </c>
      <c r="D3982" s="16">
        <v>45224</v>
      </c>
      <c r="E3982" s="15">
        <v>40</v>
      </c>
      <c r="F3982" s="21">
        <v>5366</v>
      </c>
      <c r="G3982" s="21">
        <v>4432.7999999999993</v>
      </c>
    </row>
    <row r="3983" spans="2:7" x14ac:dyDescent="0.3">
      <c r="B3983" s="14" t="s">
        <v>16</v>
      </c>
      <c r="C3983" s="15" t="s">
        <v>64</v>
      </c>
      <c r="D3983" s="16">
        <v>45164</v>
      </c>
      <c r="E3983" s="15">
        <v>20</v>
      </c>
      <c r="F3983" s="21">
        <v>6823.4000000000005</v>
      </c>
      <c r="G3983" s="21">
        <v>4069.4</v>
      </c>
    </row>
    <row r="3984" spans="2:7" x14ac:dyDescent="0.3">
      <c r="B3984" s="14" t="s">
        <v>29</v>
      </c>
      <c r="C3984" s="15" t="s">
        <v>74</v>
      </c>
      <c r="D3984" s="16">
        <v>45066</v>
      </c>
      <c r="E3984" s="15">
        <v>8</v>
      </c>
      <c r="F3984" s="21">
        <v>9048.8799999999992</v>
      </c>
      <c r="G3984" s="21">
        <v>7511.6</v>
      </c>
    </row>
    <row r="3985" spans="2:7" x14ac:dyDescent="0.3">
      <c r="B3985" s="14" t="s">
        <v>28</v>
      </c>
      <c r="C3985" s="15" t="s">
        <v>44</v>
      </c>
      <c r="D3985" s="16">
        <v>45599</v>
      </c>
      <c r="E3985" s="15">
        <v>30</v>
      </c>
      <c r="F3985" s="21">
        <v>28411.5</v>
      </c>
      <c r="G3985" s="21">
        <v>20021.400000000001</v>
      </c>
    </row>
    <row r="3986" spans="2:7" x14ac:dyDescent="0.3">
      <c r="B3986" s="14" t="s">
        <v>25</v>
      </c>
      <c r="C3986" s="15" t="s">
        <v>70</v>
      </c>
      <c r="D3986" s="16">
        <v>44983</v>
      </c>
      <c r="E3986" s="15">
        <v>30</v>
      </c>
      <c r="F3986" s="21">
        <v>16300.800000000001</v>
      </c>
      <c r="G3986" s="21">
        <v>11597.4</v>
      </c>
    </row>
    <row r="3987" spans="2:7" x14ac:dyDescent="0.3">
      <c r="B3987" s="14" t="s">
        <v>30</v>
      </c>
      <c r="C3987" s="15" t="s">
        <v>42</v>
      </c>
      <c r="D3987" s="16">
        <v>45505</v>
      </c>
      <c r="E3987" s="15">
        <v>5</v>
      </c>
      <c r="F3987" s="21">
        <v>6378.0499999999993</v>
      </c>
      <c r="G3987" s="21">
        <v>3976.95</v>
      </c>
    </row>
    <row r="3988" spans="2:7" x14ac:dyDescent="0.3">
      <c r="B3988" s="14" t="s">
        <v>19</v>
      </c>
      <c r="C3988" s="15" t="s">
        <v>61</v>
      </c>
      <c r="D3988" s="16">
        <v>45226</v>
      </c>
      <c r="E3988" s="15">
        <v>31</v>
      </c>
      <c r="F3988" s="21">
        <v>10987.02</v>
      </c>
      <c r="G3988" s="21">
        <v>7844.86</v>
      </c>
    </row>
    <row r="3989" spans="2:7" x14ac:dyDescent="0.3">
      <c r="B3989" s="14" t="s">
        <v>27</v>
      </c>
      <c r="C3989" s="15" t="s">
        <v>62</v>
      </c>
      <c r="D3989" s="16">
        <v>44950</v>
      </c>
      <c r="E3989" s="15">
        <v>29</v>
      </c>
      <c r="F3989" s="21">
        <v>18937</v>
      </c>
      <c r="G3989" s="21">
        <v>14185.349999999999</v>
      </c>
    </row>
    <row r="3990" spans="2:7" x14ac:dyDescent="0.3">
      <c r="B3990" s="14" t="s">
        <v>22</v>
      </c>
      <c r="C3990" s="15" t="s">
        <v>48</v>
      </c>
      <c r="D3990" s="16">
        <v>45549</v>
      </c>
      <c r="E3990" s="15">
        <v>16</v>
      </c>
      <c r="F3990" s="21">
        <v>12906.56</v>
      </c>
      <c r="G3990" s="21">
        <v>7696.64</v>
      </c>
    </row>
    <row r="3991" spans="2:7" x14ac:dyDescent="0.3">
      <c r="B3991" s="14" t="s">
        <v>16</v>
      </c>
      <c r="C3991" s="15" t="s">
        <v>70</v>
      </c>
      <c r="D3991" s="16">
        <v>45558</v>
      </c>
      <c r="E3991" s="15">
        <v>17</v>
      </c>
      <c r="F3991" s="21">
        <v>9237.1200000000008</v>
      </c>
      <c r="G3991" s="21">
        <v>6571.86</v>
      </c>
    </row>
    <row r="3992" spans="2:7" x14ac:dyDescent="0.3">
      <c r="B3992" s="14" t="s">
        <v>23</v>
      </c>
      <c r="C3992" s="15" t="s">
        <v>15</v>
      </c>
      <c r="D3992" s="16">
        <v>45376</v>
      </c>
      <c r="E3992" s="15">
        <v>28</v>
      </c>
      <c r="F3992" s="21">
        <v>15747.48</v>
      </c>
      <c r="G3992" s="21">
        <v>12024.04</v>
      </c>
    </row>
    <row r="3993" spans="2:7" x14ac:dyDescent="0.3">
      <c r="B3993" s="14" t="s">
        <v>29</v>
      </c>
      <c r="C3993" s="15" t="s">
        <v>37</v>
      </c>
      <c r="D3993" s="16">
        <v>45317</v>
      </c>
      <c r="E3993" s="15">
        <v>19</v>
      </c>
      <c r="F3993" s="21">
        <v>27957.74</v>
      </c>
      <c r="G3993" s="21">
        <v>18917.349999999999</v>
      </c>
    </row>
    <row r="3994" spans="2:7" x14ac:dyDescent="0.3">
      <c r="B3994" s="14" t="s">
        <v>29</v>
      </c>
      <c r="C3994" s="15" t="s">
        <v>37</v>
      </c>
      <c r="D3994" s="16">
        <v>45599</v>
      </c>
      <c r="E3994" s="15">
        <v>29</v>
      </c>
      <c r="F3994" s="21">
        <v>42672.340000000004</v>
      </c>
      <c r="G3994" s="21">
        <v>28873.85</v>
      </c>
    </row>
    <row r="3995" spans="2:7" x14ac:dyDescent="0.3">
      <c r="B3995" s="14" t="s">
        <v>23</v>
      </c>
      <c r="C3995" s="15" t="s">
        <v>64</v>
      </c>
      <c r="D3995" s="16">
        <v>44975</v>
      </c>
      <c r="E3995" s="15">
        <v>27</v>
      </c>
      <c r="F3995" s="21">
        <v>9211.59</v>
      </c>
      <c r="G3995" s="21">
        <v>5493.69</v>
      </c>
    </row>
    <row r="3996" spans="2:7" x14ac:dyDescent="0.3">
      <c r="B3996" s="14" t="s">
        <v>25</v>
      </c>
      <c r="C3996" s="15" t="s">
        <v>40</v>
      </c>
      <c r="D3996" s="16">
        <v>45352</v>
      </c>
      <c r="E3996" s="15">
        <v>23</v>
      </c>
      <c r="F3996" s="21">
        <v>31137.17</v>
      </c>
      <c r="G3996" s="21">
        <v>22412.58</v>
      </c>
    </row>
    <row r="3997" spans="2:7" x14ac:dyDescent="0.3">
      <c r="B3997" s="14" t="s">
        <v>17</v>
      </c>
      <c r="C3997" s="15" t="s">
        <v>75</v>
      </c>
      <c r="D3997" s="16">
        <v>45473</v>
      </c>
      <c r="E3997" s="15">
        <v>4</v>
      </c>
      <c r="F3997" s="21">
        <v>652.20000000000005</v>
      </c>
      <c r="G3997" s="21">
        <v>504.44</v>
      </c>
    </row>
    <row r="3998" spans="2:7" x14ac:dyDescent="0.3">
      <c r="B3998" s="14" t="s">
        <v>14</v>
      </c>
      <c r="C3998" s="15" t="s">
        <v>47</v>
      </c>
      <c r="D3998" s="16">
        <v>45406</v>
      </c>
      <c r="E3998" s="15">
        <v>20</v>
      </c>
      <c r="F3998" s="21">
        <v>26624.6</v>
      </c>
      <c r="G3998" s="21">
        <v>16614.2</v>
      </c>
    </row>
    <row r="3999" spans="2:7" x14ac:dyDescent="0.3">
      <c r="B3999" s="14" t="s">
        <v>18</v>
      </c>
      <c r="C3999" s="15" t="s">
        <v>40</v>
      </c>
      <c r="D3999" s="16">
        <v>45616</v>
      </c>
      <c r="E3999" s="15">
        <v>31</v>
      </c>
      <c r="F3999" s="21">
        <v>41967.49</v>
      </c>
      <c r="G3999" s="21">
        <v>30208.260000000002</v>
      </c>
    </row>
    <row r="4000" spans="2:7" x14ac:dyDescent="0.3">
      <c r="B4000" s="14" t="s">
        <v>16</v>
      </c>
      <c r="C4000" s="15" t="s">
        <v>50</v>
      </c>
      <c r="D4000" s="16">
        <v>44968</v>
      </c>
      <c r="E4000" s="15">
        <v>21</v>
      </c>
      <c r="F4000" s="21">
        <v>25156.32</v>
      </c>
      <c r="G4000" s="21">
        <v>18533.55</v>
      </c>
    </row>
    <row r="4001" spans="2:7" x14ac:dyDescent="0.3">
      <c r="B4001" s="14" t="s">
        <v>14</v>
      </c>
      <c r="C4001" s="15" t="s">
        <v>66</v>
      </c>
      <c r="D4001" s="16">
        <v>44945</v>
      </c>
      <c r="E4001" s="15">
        <v>27</v>
      </c>
      <c r="F4001" s="21">
        <v>10468.98</v>
      </c>
      <c r="G4001" s="21">
        <v>7004.34</v>
      </c>
    </row>
    <row r="4002" spans="2:7" x14ac:dyDescent="0.3">
      <c r="B4002" s="14" t="s">
        <v>29</v>
      </c>
      <c r="C4002" s="15" t="s">
        <v>42</v>
      </c>
      <c r="D4002" s="16">
        <v>45332</v>
      </c>
      <c r="E4002" s="15">
        <v>13</v>
      </c>
      <c r="F4002" s="21">
        <v>16582.93</v>
      </c>
      <c r="G4002" s="21">
        <v>10340.07</v>
      </c>
    </row>
    <row r="4003" spans="2:7" x14ac:dyDescent="0.3">
      <c r="B4003" s="14" t="s">
        <v>17</v>
      </c>
      <c r="C4003" s="15" t="s">
        <v>36</v>
      </c>
      <c r="D4003" s="16">
        <v>45295</v>
      </c>
      <c r="E4003" s="15">
        <v>26</v>
      </c>
      <c r="F4003" s="21">
        <v>18979.48</v>
      </c>
      <c r="G4003" s="21">
        <v>15313.74</v>
      </c>
    </row>
    <row r="4004" spans="2:7" x14ac:dyDescent="0.3">
      <c r="B4004" s="14" t="s">
        <v>28</v>
      </c>
      <c r="C4004" s="15" t="s">
        <v>36</v>
      </c>
      <c r="D4004" s="16">
        <v>45335</v>
      </c>
      <c r="E4004" s="15">
        <v>24</v>
      </c>
      <c r="F4004" s="21">
        <v>17519.52</v>
      </c>
      <c r="G4004" s="21">
        <v>14135.76</v>
      </c>
    </row>
    <row r="4005" spans="2:7" x14ac:dyDescent="0.3">
      <c r="B4005" s="14" t="s">
        <v>25</v>
      </c>
      <c r="C4005" s="15" t="s">
        <v>61</v>
      </c>
      <c r="D4005" s="16">
        <v>45028</v>
      </c>
      <c r="E4005" s="15">
        <v>7</v>
      </c>
      <c r="F4005" s="21">
        <v>2480.94</v>
      </c>
      <c r="G4005" s="21">
        <v>1771.42</v>
      </c>
    </row>
    <row r="4006" spans="2:7" x14ac:dyDescent="0.3">
      <c r="B4006" s="14" t="s">
        <v>17</v>
      </c>
      <c r="C4006" s="15" t="s">
        <v>54</v>
      </c>
      <c r="D4006" s="16">
        <v>45145</v>
      </c>
      <c r="E4006" s="15">
        <v>23</v>
      </c>
      <c r="F4006" s="21">
        <v>32269.23</v>
      </c>
      <c r="G4006" s="21">
        <v>20482.649999999998</v>
      </c>
    </row>
    <row r="4007" spans="2:7" x14ac:dyDescent="0.3">
      <c r="B4007" s="14" t="s">
        <v>21</v>
      </c>
      <c r="C4007" s="15" t="s">
        <v>54</v>
      </c>
      <c r="D4007" s="16">
        <v>44928</v>
      </c>
      <c r="E4007" s="15">
        <v>31</v>
      </c>
      <c r="F4007" s="21">
        <v>43493.31</v>
      </c>
      <c r="G4007" s="21">
        <v>27607.05</v>
      </c>
    </row>
    <row r="4008" spans="2:7" x14ac:dyDescent="0.3">
      <c r="B4008" s="14" t="s">
        <v>21</v>
      </c>
      <c r="C4008" s="15" t="s">
        <v>37</v>
      </c>
      <c r="D4008" s="16">
        <v>45500</v>
      </c>
      <c r="E4008" s="15">
        <v>3</v>
      </c>
      <c r="F4008" s="21">
        <v>4414.38</v>
      </c>
      <c r="G4008" s="21">
        <v>2986.95</v>
      </c>
    </row>
    <row r="4009" spans="2:7" x14ac:dyDescent="0.3">
      <c r="B4009" s="14" t="s">
        <v>14</v>
      </c>
      <c r="C4009" s="15" t="s">
        <v>50</v>
      </c>
      <c r="D4009" s="16">
        <v>45015</v>
      </c>
      <c r="E4009" s="15">
        <v>5</v>
      </c>
      <c r="F4009" s="21">
        <v>5989.6</v>
      </c>
      <c r="G4009" s="21">
        <v>4412.75</v>
      </c>
    </row>
    <row r="4010" spans="2:7" x14ac:dyDescent="0.3">
      <c r="B4010" s="14" t="s">
        <v>25</v>
      </c>
      <c r="C4010" s="15" t="s">
        <v>63</v>
      </c>
      <c r="D4010" s="16">
        <v>45215</v>
      </c>
      <c r="E4010" s="15">
        <v>36</v>
      </c>
      <c r="F4010" s="21">
        <v>11947.68</v>
      </c>
      <c r="G4010" s="21">
        <v>7117.56</v>
      </c>
    </row>
    <row r="4011" spans="2:7" x14ac:dyDescent="0.3">
      <c r="B4011" s="14" t="s">
        <v>17</v>
      </c>
      <c r="C4011" s="15" t="s">
        <v>64</v>
      </c>
      <c r="D4011" s="16">
        <v>45053</v>
      </c>
      <c r="E4011" s="15">
        <v>15</v>
      </c>
      <c r="F4011" s="21">
        <v>5117.55</v>
      </c>
      <c r="G4011" s="21">
        <v>3052.05</v>
      </c>
    </row>
    <row r="4012" spans="2:7" x14ac:dyDescent="0.3">
      <c r="B4012" s="14" t="s">
        <v>23</v>
      </c>
      <c r="C4012" s="15" t="s">
        <v>51</v>
      </c>
      <c r="D4012" s="16">
        <v>44962</v>
      </c>
      <c r="E4012" s="15">
        <v>22</v>
      </c>
      <c r="F4012" s="21">
        <v>6320.6</v>
      </c>
      <c r="G4012" s="21">
        <v>5118.74</v>
      </c>
    </row>
    <row r="4013" spans="2:7" x14ac:dyDescent="0.3">
      <c r="B4013" s="14" t="s">
        <v>22</v>
      </c>
      <c r="C4013" s="15" t="s">
        <v>79</v>
      </c>
      <c r="D4013" s="16">
        <v>45097</v>
      </c>
      <c r="E4013" s="15">
        <v>14</v>
      </c>
      <c r="F4013" s="21">
        <v>12434.94</v>
      </c>
      <c r="G4013" s="21">
        <v>10114.300000000001</v>
      </c>
    </row>
    <row r="4014" spans="2:7" x14ac:dyDescent="0.3">
      <c r="B4014" s="14" t="s">
        <v>21</v>
      </c>
      <c r="C4014" s="15" t="s">
        <v>47</v>
      </c>
      <c r="D4014" s="16">
        <v>45624</v>
      </c>
      <c r="E4014" s="15">
        <v>34</v>
      </c>
      <c r="F4014" s="21">
        <v>45261.82</v>
      </c>
      <c r="G4014" s="21">
        <v>28244.14</v>
      </c>
    </row>
    <row r="4015" spans="2:7" x14ac:dyDescent="0.3">
      <c r="B4015" s="14" t="s">
        <v>14</v>
      </c>
      <c r="C4015" s="15" t="s">
        <v>79</v>
      </c>
      <c r="D4015" s="16">
        <v>45165</v>
      </c>
      <c r="E4015" s="15">
        <v>18</v>
      </c>
      <c r="F4015" s="21">
        <v>15987.78</v>
      </c>
      <c r="G4015" s="21">
        <v>13004.1</v>
      </c>
    </row>
    <row r="4016" spans="2:7" x14ac:dyDescent="0.3">
      <c r="B4016" s="14" t="s">
        <v>16</v>
      </c>
      <c r="C4016" s="15" t="s">
        <v>53</v>
      </c>
      <c r="D4016" s="16">
        <v>45166</v>
      </c>
      <c r="E4016" s="15">
        <v>16</v>
      </c>
      <c r="F4016" s="21">
        <v>1276.96</v>
      </c>
      <c r="G4016" s="21">
        <v>1024.32</v>
      </c>
    </row>
    <row r="4017" spans="2:7" x14ac:dyDescent="0.3">
      <c r="B4017" s="14" t="s">
        <v>20</v>
      </c>
      <c r="C4017" s="15" t="s">
        <v>57</v>
      </c>
      <c r="D4017" s="16">
        <v>45278</v>
      </c>
      <c r="E4017" s="15">
        <v>43</v>
      </c>
      <c r="F4017" s="21">
        <v>37990.07</v>
      </c>
      <c r="G4017" s="21">
        <v>26491.870000000003</v>
      </c>
    </row>
    <row r="4018" spans="2:7" x14ac:dyDescent="0.3">
      <c r="B4018" s="14" t="s">
        <v>18</v>
      </c>
      <c r="C4018" s="15" t="s">
        <v>32</v>
      </c>
      <c r="D4018" s="16">
        <v>45605</v>
      </c>
      <c r="E4018" s="15">
        <v>28</v>
      </c>
      <c r="F4018" s="21">
        <v>5123.4399999999996</v>
      </c>
      <c r="G4018" s="21">
        <v>3892.2799999999997</v>
      </c>
    </row>
    <row r="4019" spans="2:7" x14ac:dyDescent="0.3">
      <c r="B4019" s="14" t="s">
        <v>22</v>
      </c>
      <c r="C4019" s="15" t="s">
        <v>37</v>
      </c>
      <c r="D4019" s="16">
        <v>45328</v>
      </c>
      <c r="E4019" s="15">
        <v>15</v>
      </c>
      <c r="F4019" s="21">
        <v>22071.9</v>
      </c>
      <c r="G4019" s="21">
        <v>14934.75</v>
      </c>
    </row>
    <row r="4020" spans="2:7" x14ac:dyDescent="0.3">
      <c r="B4020" s="14" t="s">
        <v>17</v>
      </c>
      <c r="C4020" s="15" t="s">
        <v>48</v>
      </c>
      <c r="D4020" s="16">
        <v>45410</v>
      </c>
      <c r="E4020" s="15">
        <v>10</v>
      </c>
      <c r="F4020" s="21">
        <v>8066.5999999999995</v>
      </c>
      <c r="G4020" s="21">
        <v>4810.4000000000005</v>
      </c>
    </row>
    <row r="4021" spans="2:7" x14ac:dyDescent="0.3">
      <c r="B4021" s="14" t="s">
        <v>22</v>
      </c>
      <c r="C4021" s="15" t="s">
        <v>44</v>
      </c>
      <c r="D4021" s="16">
        <v>45490</v>
      </c>
      <c r="E4021" s="15">
        <v>19</v>
      </c>
      <c r="F4021" s="21">
        <v>17993.95</v>
      </c>
      <c r="G4021" s="21">
        <v>12680.22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CC2-2556-4CB6-BEAF-6A38630E25D3}">
  <sheetPr codeName="Sheet13"/>
  <dimension ref="B2:U23"/>
  <sheetViews>
    <sheetView showGridLines="0" topLeftCell="B1" workbookViewId="0">
      <selection activeCell="J17" sqref="J17"/>
    </sheetView>
  </sheetViews>
  <sheetFormatPr defaultRowHeight="14.4" x14ac:dyDescent="0.3"/>
  <cols>
    <col min="2" max="2" width="8" bestFit="1" customWidth="1"/>
    <col min="3" max="3" width="6" bestFit="1" customWidth="1"/>
    <col min="4" max="6" width="14.109375" customWidth="1"/>
    <col min="7" max="7" width="16.33203125" bestFit="1" customWidth="1"/>
    <col min="8" max="8" width="14.109375" customWidth="1"/>
    <col min="9" max="9" width="12.44140625" bestFit="1" customWidth="1"/>
    <col min="10" max="17" width="15.109375" style="22" customWidth="1"/>
    <col min="18" max="18" width="24.33203125" bestFit="1" customWidth="1"/>
    <col min="19" max="21" width="9.109375" bestFit="1" customWidth="1"/>
  </cols>
  <sheetData>
    <row r="2" spans="2:21" x14ac:dyDescent="0.3">
      <c r="J2" s="49" t="s">
        <v>735</v>
      </c>
      <c r="K2" s="49"/>
      <c r="L2" s="49"/>
      <c r="M2" s="49"/>
      <c r="N2" s="49"/>
      <c r="O2" s="49"/>
      <c r="P2" s="49"/>
      <c r="Q2" s="49"/>
    </row>
    <row r="3" spans="2:21" x14ac:dyDescent="0.3">
      <c r="B3" s="13" t="s">
        <v>9</v>
      </c>
      <c r="C3" s="13" t="s">
        <v>169</v>
      </c>
      <c r="D3" s="13" t="s">
        <v>175</v>
      </c>
      <c r="E3" s="13" t="s">
        <v>176</v>
      </c>
      <c r="F3" s="13" t="s">
        <v>177</v>
      </c>
      <c r="G3" s="13" t="s">
        <v>1253</v>
      </c>
      <c r="H3" s="13" t="s">
        <v>170</v>
      </c>
      <c r="I3" s="13" t="s">
        <v>171</v>
      </c>
      <c r="J3" s="13" t="s">
        <v>736</v>
      </c>
      <c r="K3" s="13" t="s">
        <v>737</v>
      </c>
      <c r="L3" s="13" t="s">
        <v>738</v>
      </c>
      <c r="M3" s="13" t="s">
        <v>739</v>
      </c>
      <c r="N3" s="13" t="s">
        <v>740</v>
      </c>
      <c r="O3" s="13" t="s">
        <v>741</v>
      </c>
      <c r="P3" s="13" t="s">
        <v>742</v>
      </c>
      <c r="Q3" s="13" t="s">
        <v>743</v>
      </c>
    </row>
    <row r="4" spans="2:21" x14ac:dyDescent="0.3">
      <c r="B4" s="15" t="s">
        <v>14</v>
      </c>
      <c r="C4" s="15">
        <v>90012</v>
      </c>
      <c r="D4" s="15" t="s">
        <v>178</v>
      </c>
      <c r="E4" s="15" t="s">
        <v>179</v>
      </c>
      <c r="F4" s="15" t="s">
        <v>180</v>
      </c>
      <c r="G4" s="15">
        <v>3820000</v>
      </c>
      <c r="H4" s="15" t="s">
        <v>172</v>
      </c>
      <c r="I4" s="15"/>
      <c r="J4" s="30">
        <v>28160</v>
      </c>
      <c r="K4" s="30">
        <v>45224</v>
      </c>
      <c r="L4" s="30">
        <v>7788</v>
      </c>
      <c r="M4" s="30">
        <v>1717</v>
      </c>
      <c r="N4" s="30">
        <v>22738</v>
      </c>
      <c r="O4" s="30">
        <v>25003</v>
      </c>
      <c r="P4" s="30">
        <v>12140</v>
      </c>
      <c r="Q4" s="30">
        <v>493984</v>
      </c>
      <c r="S4" s="23"/>
      <c r="T4" s="23"/>
      <c r="U4" s="23"/>
    </row>
    <row r="5" spans="2:21" x14ac:dyDescent="0.3">
      <c r="B5" s="15" t="s">
        <v>23</v>
      </c>
      <c r="C5" s="15">
        <v>94103</v>
      </c>
      <c r="D5" s="15" t="s">
        <v>181</v>
      </c>
      <c r="E5" s="15" t="s">
        <v>182</v>
      </c>
      <c r="F5" s="15" t="s">
        <v>180</v>
      </c>
      <c r="G5" s="15">
        <v>800000</v>
      </c>
      <c r="H5" s="15" t="s">
        <v>172</v>
      </c>
      <c r="I5" s="15"/>
      <c r="J5" s="30">
        <v>96474</v>
      </c>
      <c r="K5" s="30">
        <v>17007</v>
      </c>
      <c r="L5" s="30">
        <v>40791</v>
      </c>
      <c r="M5" s="30">
        <v>70647</v>
      </c>
      <c r="N5" s="30">
        <v>10383</v>
      </c>
      <c r="O5" s="30">
        <v>3701</v>
      </c>
      <c r="P5" s="30">
        <v>8861</v>
      </c>
      <c r="Q5" s="30">
        <v>320562</v>
      </c>
    </row>
    <row r="6" spans="2:21" x14ac:dyDescent="0.3">
      <c r="B6" s="15" t="s">
        <v>16</v>
      </c>
      <c r="C6" s="15">
        <v>60601</v>
      </c>
      <c r="D6" s="15" t="s">
        <v>183</v>
      </c>
      <c r="E6" s="15" t="s">
        <v>184</v>
      </c>
      <c r="F6" s="15" t="s">
        <v>185</v>
      </c>
      <c r="G6" s="15">
        <v>2670000</v>
      </c>
      <c r="H6" s="15" t="s">
        <v>172</v>
      </c>
      <c r="I6" s="15"/>
      <c r="J6" s="30">
        <v>97327</v>
      </c>
      <c r="K6" s="30">
        <v>19581</v>
      </c>
      <c r="L6" s="30">
        <v>20243</v>
      </c>
      <c r="M6" s="30">
        <v>20856</v>
      </c>
      <c r="N6" s="30">
        <v>2834</v>
      </c>
      <c r="O6" s="30">
        <v>24606</v>
      </c>
      <c r="P6" s="30">
        <v>10741</v>
      </c>
      <c r="Q6" s="30">
        <v>28420</v>
      </c>
    </row>
    <row r="7" spans="2:21" x14ac:dyDescent="0.3">
      <c r="B7" s="15" t="s">
        <v>27</v>
      </c>
      <c r="C7" s="15">
        <v>10001</v>
      </c>
      <c r="D7" s="15" t="s">
        <v>186</v>
      </c>
      <c r="E7" s="15" t="s">
        <v>187</v>
      </c>
      <c r="F7" s="15" t="s">
        <v>188</v>
      </c>
      <c r="G7" s="15">
        <v>8330000</v>
      </c>
      <c r="H7" s="15" t="s">
        <v>172</v>
      </c>
      <c r="I7" s="15"/>
      <c r="J7" s="30">
        <v>33872</v>
      </c>
      <c r="K7" s="30">
        <v>20587</v>
      </c>
      <c r="L7" s="30">
        <v>32736</v>
      </c>
      <c r="M7" s="30">
        <v>102779</v>
      </c>
      <c r="N7" s="30">
        <v>15612</v>
      </c>
      <c r="O7" s="30">
        <v>9049</v>
      </c>
      <c r="P7" s="30">
        <v>15526</v>
      </c>
      <c r="Q7" s="30">
        <v>620970</v>
      </c>
    </row>
    <row r="8" spans="2:21" x14ac:dyDescent="0.3">
      <c r="B8" s="15" t="s">
        <v>25</v>
      </c>
      <c r="C8" s="15">
        <v>75201</v>
      </c>
      <c r="D8" s="15" t="s">
        <v>189</v>
      </c>
      <c r="E8" s="15" t="s">
        <v>190</v>
      </c>
      <c r="F8" s="15" t="s">
        <v>191</v>
      </c>
      <c r="G8" s="15">
        <v>1340000</v>
      </c>
      <c r="H8" s="15" t="s">
        <v>172</v>
      </c>
      <c r="I8" s="15"/>
      <c r="J8" s="30">
        <v>6824</v>
      </c>
      <c r="K8" s="30">
        <v>23301</v>
      </c>
      <c r="L8" s="30">
        <v>47607</v>
      </c>
      <c r="M8" s="30">
        <v>22755</v>
      </c>
      <c r="N8" s="30">
        <v>17294</v>
      </c>
      <c r="O8" s="30">
        <v>4250</v>
      </c>
      <c r="P8" s="30">
        <v>23862</v>
      </c>
      <c r="Q8" s="30">
        <v>708618</v>
      </c>
    </row>
    <row r="9" spans="2:21" x14ac:dyDescent="0.3">
      <c r="B9" s="15" t="s">
        <v>81</v>
      </c>
      <c r="C9" s="15">
        <v>85001</v>
      </c>
      <c r="D9" s="15" t="s">
        <v>192</v>
      </c>
      <c r="E9" s="15" t="s">
        <v>193</v>
      </c>
      <c r="F9" s="15" t="s">
        <v>194</v>
      </c>
      <c r="G9" s="15">
        <v>1720000</v>
      </c>
      <c r="H9" s="15" t="s">
        <v>173</v>
      </c>
      <c r="I9" s="18">
        <v>44896</v>
      </c>
      <c r="J9" s="30" t="s">
        <v>1752</v>
      </c>
      <c r="K9" s="30" t="s">
        <v>1752</v>
      </c>
      <c r="L9" s="30" t="s">
        <v>1752</v>
      </c>
      <c r="M9" s="30" t="s">
        <v>1752</v>
      </c>
      <c r="N9" s="30" t="s">
        <v>1752</v>
      </c>
      <c r="O9" s="30" t="s">
        <v>1752</v>
      </c>
      <c r="P9" s="30" t="s">
        <v>1752</v>
      </c>
      <c r="Q9" s="30" t="s">
        <v>1752</v>
      </c>
    </row>
    <row r="10" spans="2:21" x14ac:dyDescent="0.3">
      <c r="B10" s="15" t="s">
        <v>24</v>
      </c>
      <c r="C10" s="15">
        <v>30303</v>
      </c>
      <c r="D10" s="15" t="s">
        <v>195</v>
      </c>
      <c r="E10" s="15" t="s">
        <v>196</v>
      </c>
      <c r="F10" s="15" t="s">
        <v>197</v>
      </c>
      <c r="G10" s="15">
        <v>510000</v>
      </c>
      <c r="H10" s="15" t="s">
        <v>172</v>
      </c>
      <c r="I10" s="15"/>
      <c r="J10" s="30">
        <v>98850</v>
      </c>
      <c r="K10" s="30">
        <v>3565</v>
      </c>
      <c r="L10" s="30">
        <v>14803</v>
      </c>
      <c r="M10" s="30">
        <v>28245</v>
      </c>
      <c r="N10" s="30">
        <v>24900</v>
      </c>
      <c r="O10" s="30">
        <v>26224</v>
      </c>
      <c r="P10" s="30">
        <v>24603</v>
      </c>
      <c r="Q10" s="30">
        <v>244389</v>
      </c>
    </row>
    <row r="11" spans="2:21" x14ac:dyDescent="0.3">
      <c r="B11" s="15" t="s">
        <v>22</v>
      </c>
      <c r="C11" s="15">
        <v>48226</v>
      </c>
      <c r="D11" s="15" t="s">
        <v>198</v>
      </c>
      <c r="E11" s="15" t="s">
        <v>199</v>
      </c>
      <c r="F11" s="15" t="s">
        <v>200</v>
      </c>
      <c r="G11" s="15">
        <v>620000</v>
      </c>
      <c r="H11" s="15" t="s">
        <v>172</v>
      </c>
      <c r="I11" s="15"/>
      <c r="J11" s="30">
        <v>26158</v>
      </c>
      <c r="K11" s="30">
        <v>29303</v>
      </c>
      <c r="L11" s="30">
        <v>8875</v>
      </c>
      <c r="M11" s="30">
        <v>3321</v>
      </c>
      <c r="N11" s="30">
        <v>9363</v>
      </c>
      <c r="O11" s="30">
        <v>320</v>
      </c>
      <c r="P11" s="30">
        <v>17082</v>
      </c>
      <c r="Q11" s="30">
        <v>9723</v>
      </c>
    </row>
    <row r="12" spans="2:21" x14ac:dyDescent="0.3">
      <c r="B12" s="15" t="s">
        <v>20</v>
      </c>
      <c r="C12" s="15">
        <v>80202</v>
      </c>
      <c r="D12" s="15" t="s">
        <v>201</v>
      </c>
      <c r="E12" s="15" t="s">
        <v>202</v>
      </c>
      <c r="F12" s="15" t="s">
        <v>203</v>
      </c>
      <c r="G12" s="15">
        <v>715000</v>
      </c>
      <c r="H12" s="15" t="s">
        <v>172</v>
      </c>
      <c r="I12" s="15"/>
      <c r="J12" s="30">
        <v>10594</v>
      </c>
      <c r="K12" s="30">
        <v>2888</v>
      </c>
      <c r="L12" s="30">
        <v>14601</v>
      </c>
      <c r="M12" s="30">
        <v>78256</v>
      </c>
      <c r="N12" s="30">
        <v>27707</v>
      </c>
      <c r="O12" s="30">
        <v>18394</v>
      </c>
      <c r="P12" s="30">
        <v>7106</v>
      </c>
      <c r="Q12" s="30">
        <v>571608</v>
      </c>
    </row>
    <row r="13" spans="2:21" x14ac:dyDescent="0.3">
      <c r="B13" s="15" t="s">
        <v>19</v>
      </c>
      <c r="C13" s="15">
        <v>96813</v>
      </c>
      <c r="D13" s="15" t="s">
        <v>204</v>
      </c>
      <c r="E13" s="15" t="s">
        <v>205</v>
      </c>
      <c r="F13" s="15" t="s">
        <v>206</v>
      </c>
      <c r="G13" s="15">
        <v>340000</v>
      </c>
      <c r="H13" s="15" t="s">
        <v>172</v>
      </c>
      <c r="I13" s="15"/>
      <c r="J13" s="30">
        <v>14400</v>
      </c>
      <c r="K13" s="30">
        <v>15235</v>
      </c>
      <c r="L13" s="30">
        <v>47503</v>
      </c>
      <c r="M13" s="30">
        <v>76903</v>
      </c>
      <c r="N13" s="30">
        <v>18741</v>
      </c>
      <c r="O13" s="30">
        <v>18097</v>
      </c>
      <c r="P13" s="30">
        <v>27763</v>
      </c>
      <c r="Q13" s="30">
        <v>245417</v>
      </c>
    </row>
    <row r="14" spans="2:21" x14ac:dyDescent="0.3">
      <c r="B14" s="15" t="s">
        <v>18</v>
      </c>
      <c r="C14" s="15">
        <v>55401</v>
      </c>
      <c r="D14" s="15" t="s">
        <v>207</v>
      </c>
      <c r="E14" s="15" t="s">
        <v>208</v>
      </c>
      <c r="F14" s="15" t="s">
        <v>209</v>
      </c>
      <c r="G14" s="15">
        <v>430000</v>
      </c>
      <c r="H14" s="15" t="s">
        <v>172</v>
      </c>
      <c r="I14" s="15"/>
      <c r="J14" s="30">
        <v>57827</v>
      </c>
      <c r="K14" s="30">
        <v>20825</v>
      </c>
      <c r="L14" s="30">
        <v>37279</v>
      </c>
      <c r="M14" s="30">
        <v>10513</v>
      </c>
      <c r="N14" s="30">
        <v>16457</v>
      </c>
      <c r="O14" s="30">
        <v>25390</v>
      </c>
      <c r="P14" s="30">
        <v>10684</v>
      </c>
      <c r="Q14" s="30">
        <v>595424</v>
      </c>
    </row>
    <row r="15" spans="2:21" x14ac:dyDescent="0.3">
      <c r="B15" s="15" t="s">
        <v>174</v>
      </c>
      <c r="C15" s="15">
        <v>70112</v>
      </c>
      <c r="D15" s="15" t="s">
        <v>210</v>
      </c>
      <c r="E15" s="15" t="s">
        <v>211</v>
      </c>
      <c r="F15" s="15" t="s">
        <v>212</v>
      </c>
      <c r="G15" s="15">
        <v>390000</v>
      </c>
      <c r="H15" s="15" t="s">
        <v>173</v>
      </c>
      <c r="I15" s="18">
        <v>44722</v>
      </c>
      <c r="J15" s="30" t="s">
        <v>1752</v>
      </c>
      <c r="K15" s="30" t="s">
        <v>1752</v>
      </c>
      <c r="L15" s="30" t="s">
        <v>1752</v>
      </c>
      <c r="M15" s="30" t="s">
        <v>1752</v>
      </c>
      <c r="N15" s="30" t="s">
        <v>1752</v>
      </c>
      <c r="O15" s="30" t="s">
        <v>1752</v>
      </c>
      <c r="P15" s="30" t="s">
        <v>1752</v>
      </c>
      <c r="Q15" s="30" t="s">
        <v>1752</v>
      </c>
    </row>
    <row r="16" spans="2:21" x14ac:dyDescent="0.3">
      <c r="B16" s="15" t="s">
        <v>21</v>
      </c>
      <c r="C16" s="15">
        <v>27601</v>
      </c>
      <c r="D16" s="15" t="s">
        <v>213</v>
      </c>
      <c r="E16" s="15" t="s">
        <v>214</v>
      </c>
      <c r="F16" s="15" t="s">
        <v>215</v>
      </c>
      <c r="G16" s="15">
        <v>495000</v>
      </c>
      <c r="H16" s="15" t="s">
        <v>172</v>
      </c>
      <c r="I16" s="15"/>
      <c r="J16" s="30">
        <v>100750</v>
      </c>
      <c r="K16" s="30">
        <v>9856</v>
      </c>
      <c r="L16" s="30">
        <v>6140</v>
      </c>
      <c r="M16" s="30">
        <v>3401</v>
      </c>
      <c r="N16" s="30">
        <v>10130</v>
      </c>
      <c r="O16" s="30">
        <v>10026</v>
      </c>
      <c r="P16" s="30">
        <v>11367</v>
      </c>
      <c r="Q16" s="30">
        <v>267280</v>
      </c>
    </row>
    <row r="17" spans="2:17" x14ac:dyDescent="0.3">
      <c r="B17" s="15" t="s">
        <v>29</v>
      </c>
      <c r="C17" s="15">
        <v>64106</v>
      </c>
      <c r="D17" s="15" t="s">
        <v>216</v>
      </c>
      <c r="E17" s="15" t="s">
        <v>217</v>
      </c>
      <c r="F17" s="15" t="s">
        <v>218</v>
      </c>
      <c r="G17" s="15">
        <v>510000</v>
      </c>
      <c r="H17" s="15" t="s">
        <v>173</v>
      </c>
      <c r="I17" s="18">
        <v>45646</v>
      </c>
      <c r="J17" s="30" t="s">
        <v>1752</v>
      </c>
      <c r="K17" s="30" t="s">
        <v>1752</v>
      </c>
      <c r="L17" s="30" t="s">
        <v>1752</v>
      </c>
      <c r="M17" s="30" t="s">
        <v>1752</v>
      </c>
      <c r="N17" s="30" t="s">
        <v>1752</v>
      </c>
      <c r="O17" s="30" t="s">
        <v>1752</v>
      </c>
      <c r="P17" s="30" t="s">
        <v>1752</v>
      </c>
      <c r="Q17" s="30" t="s">
        <v>1752</v>
      </c>
    </row>
    <row r="18" spans="2:17" x14ac:dyDescent="0.3">
      <c r="B18" s="15" t="s">
        <v>26</v>
      </c>
      <c r="C18" s="15">
        <v>19107</v>
      </c>
      <c r="D18" s="15" t="s">
        <v>219</v>
      </c>
      <c r="E18" s="15" t="s">
        <v>220</v>
      </c>
      <c r="F18" s="15" t="s">
        <v>221</v>
      </c>
      <c r="G18" s="15">
        <v>1570000</v>
      </c>
      <c r="H18" s="15" t="s">
        <v>172</v>
      </c>
      <c r="I18" s="15"/>
      <c r="J18" s="30">
        <v>104374</v>
      </c>
      <c r="K18" s="30">
        <v>28762</v>
      </c>
      <c r="L18" s="30">
        <v>41502</v>
      </c>
      <c r="M18" s="30">
        <v>71517</v>
      </c>
      <c r="N18" s="30">
        <v>2849</v>
      </c>
      <c r="O18" s="30">
        <v>17751</v>
      </c>
      <c r="P18" s="30">
        <v>24092</v>
      </c>
      <c r="Q18" s="30">
        <v>17619</v>
      </c>
    </row>
    <row r="19" spans="2:17" x14ac:dyDescent="0.3">
      <c r="B19" s="15" t="s">
        <v>82</v>
      </c>
      <c r="C19" s="15">
        <v>80203</v>
      </c>
      <c r="D19" s="15" t="s">
        <v>222</v>
      </c>
      <c r="E19" s="15" t="s">
        <v>202</v>
      </c>
      <c r="F19" s="15" t="s">
        <v>203</v>
      </c>
      <c r="G19" s="15">
        <v>715000</v>
      </c>
      <c r="H19" s="15" t="s">
        <v>173</v>
      </c>
      <c r="I19" s="18">
        <v>44095</v>
      </c>
      <c r="J19" s="30" t="s">
        <v>1752</v>
      </c>
      <c r="K19" s="30" t="s">
        <v>1752</v>
      </c>
      <c r="L19" s="30" t="s">
        <v>1752</v>
      </c>
      <c r="M19" s="30" t="s">
        <v>1752</v>
      </c>
      <c r="N19" s="30" t="s">
        <v>1752</v>
      </c>
      <c r="O19" s="30" t="s">
        <v>1752</v>
      </c>
      <c r="P19" s="30" t="s">
        <v>1752</v>
      </c>
      <c r="Q19" s="30" t="s">
        <v>1752</v>
      </c>
    </row>
    <row r="20" spans="2:17" x14ac:dyDescent="0.3">
      <c r="B20" s="15" t="s">
        <v>17</v>
      </c>
      <c r="C20" s="15">
        <v>23219</v>
      </c>
      <c r="D20" s="15" t="s">
        <v>223</v>
      </c>
      <c r="E20" s="15" t="s">
        <v>224</v>
      </c>
      <c r="F20" s="15" t="s">
        <v>225</v>
      </c>
      <c r="G20" s="15">
        <v>230000</v>
      </c>
      <c r="H20" s="15" t="s">
        <v>172</v>
      </c>
      <c r="I20" s="15"/>
      <c r="J20" s="30">
        <v>23422</v>
      </c>
      <c r="K20" s="30">
        <v>42016</v>
      </c>
      <c r="L20" s="30">
        <v>12632</v>
      </c>
      <c r="M20" s="30">
        <v>89284</v>
      </c>
      <c r="N20" s="30">
        <v>39476</v>
      </c>
      <c r="O20" s="30">
        <v>15228</v>
      </c>
      <c r="P20" s="30">
        <v>16903</v>
      </c>
      <c r="Q20" s="30">
        <v>6606</v>
      </c>
    </row>
    <row r="21" spans="2:17" x14ac:dyDescent="0.3">
      <c r="B21" s="15" t="s">
        <v>28</v>
      </c>
      <c r="C21" s="15">
        <v>97201</v>
      </c>
      <c r="D21" s="15" t="s">
        <v>226</v>
      </c>
      <c r="E21" s="15" t="s">
        <v>227</v>
      </c>
      <c r="F21" s="15" t="s">
        <v>228</v>
      </c>
      <c r="G21" s="15">
        <v>635000</v>
      </c>
      <c r="H21" s="15" t="s">
        <v>172</v>
      </c>
      <c r="I21" s="15"/>
      <c r="J21" s="30">
        <v>60661</v>
      </c>
      <c r="K21" s="30">
        <v>33439</v>
      </c>
      <c r="L21" s="30">
        <v>6231</v>
      </c>
      <c r="M21" s="30">
        <v>16890</v>
      </c>
      <c r="N21" s="30">
        <v>18414</v>
      </c>
      <c r="O21" s="30">
        <v>29982</v>
      </c>
      <c r="P21" s="30">
        <v>15192</v>
      </c>
      <c r="Q21" s="30">
        <v>9947</v>
      </c>
    </row>
    <row r="22" spans="2:17" x14ac:dyDescent="0.3">
      <c r="B22" s="15" t="s">
        <v>30</v>
      </c>
      <c r="C22" s="15">
        <v>37203</v>
      </c>
      <c r="D22" s="15" t="s">
        <v>229</v>
      </c>
      <c r="E22" s="15" t="s">
        <v>230</v>
      </c>
      <c r="F22" s="15" t="s">
        <v>231</v>
      </c>
      <c r="G22" s="15">
        <v>715000</v>
      </c>
      <c r="H22" s="15" t="s">
        <v>172</v>
      </c>
      <c r="I22" s="15"/>
      <c r="J22" s="30">
        <v>57642</v>
      </c>
      <c r="K22" s="30">
        <v>46724</v>
      </c>
      <c r="L22" s="30">
        <v>16881</v>
      </c>
      <c r="M22" s="30">
        <v>91343</v>
      </c>
      <c r="N22" s="30">
        <v>39379</v>
      </c>
      <c r="O22" s="30">
        <v>12285</v>
      </c>
      <c r="P22" s="30">
        <v>26080</v>
      </c>
      <c r="Q22" s="30">
        <v>21227</v>
      </c>
    </row>
    <row r="23" spans="2:17" x14ac:dyDescent="0.3">
      <c r="B23" s="15" t="s">
        <v>80</v>
      </c>
      <c r="C23" s="15">
        <v>64108</v>
      </c>
      <c r="D23" s="15" t="s">
        <v>232</v>
      </c>
      <c r="E23" s="15" t="s">
        <v>217</v>
      </c>
      <c r="F23" s="15" t="s">
        <v>218</v>
      </c>
      <c r="G23" s="15">
        <v>510000</v>
      </c>
      <c r="H23" s="15" t="s">
        <v>173</v>
      </c>
      <c r="I23" s="18">
        <v>44654</v>
      </c>
      <c r="J23" s="30" t="s">
        <v>1752</v>
      </c>
      <c r="K23" s="30" t="s">
        <v>1752</v>
      </c>
      <c r="L23" s="30" t="s">
        <v>1752</v>
      </c>
      <c r="M23" s="30" t="s">
        <v>1752</v>
      </c>
      <c r="N23" s="30" t="s">
        <v>1752</v>
      </c>
      <c r="O23" s="30" t="s">
        <v>1752</v>
      </c>
      <c r="P23" s="30" t="s">
        <v>1752</v>
      </c>
      <c r="Q23" s="30" t="s">
        <v>1752</v>
      </c>
    </row>
  </sheetData>
  <mergeCells count="1">
    <mergeCell ref="J2:Q2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2FF6-F8A0-4A1D-9185-0931A696236E}">
  <sheetPr codeName="Sheet12"/>
  <dimension ref="B2:H52"/>
  <sheetViews>
    <sheetView showGridLines="0" workbookViewId="0">
      <selection activeCell="B2" sqref="B2"/>
    </sheetView>
  </sheetViews>
  <sheetFormatPr defaultRowHeight="14.4" x14ac:dyDescent="0.3"/>
  <cols>
    <col min="2" max="2" width="12.33203125" bestFit="1" customWidth="1"/>
    <col min="3" max="3" width="12.88671875" bestFit="1" customWidth="1"/>
    <col min="4" max="4" width="15.33203125" bestFit="1" customWidth="1"/>
    <col min="5" max="5" width="11.33203125" bestFit="1" customWidth="1"/>
    <col min="6" max="6" width="5.88671875" bestFit="1" customWidth="1"/>
    <col min="7" max="7" width="14.5546875" bestFit="1" customWidth="1"/>
    <col min="8" max="8" width="11.33203125" bestFit="1" customWidth="1"/>
  </cols>
  <sheetData>
    <row r="2" spans="2:8" x14ac:dyDescent="0.3">
      <c r="B2" s="17" t="s">
        <v>10</v>
      </c>
      <c r="C2" s="17" t="s">
        <v>83</v>
      </c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</row>
    <row r="3" spans="2:8" x14ac:dyDescent="0.3">
      <c r="B3" s="14" t="s">
        <v>76</v>
      </c>
      <c r="C3" s="14" t="s">
        <v>89</v>
      </c>
      <c r="D3" s="14" t="s">
        <v>90</v>
      </c>
      <c r="E3" s="14" t="s">
        <v>91</v>
      </c>
      <c r="F3" s="14" t="s">
        <v>92</v>
      </c>
      <c r="G3" s="14">
        <v>182.56</v>
      </c>
      <c r="H3" s="14">
        <v>228.43</v>
      </c>
    </row>
    <row r="4" spans="2:8" x14ac:dyDescent="0.3">
      <c r="B4" s="14" t="s">
        <v>32</v>
      </c>
      <c r="C4" s="14" t="s">
        <v>93</v>
      </c>
      <c r="D4" s="14" t="s">
        <v>94</v>
      </c>
      <c r="E4" s="14" t="s">
        <v>95</v>
      </c>
      <c r="F4" s="14" t="s">
        <v>96</v>
      </c>
      <c r="G4" s="14">
        <v>139.01</v>
      </c>
      <c r="H4" s="14">
        <v>182.98</v>
      </c>
    </row>
    <row r="5" spans="2:8" x14ac:dyDescent="0.3">
      <c r="B5" s="14" t="s">
        <v>66</v>
      </c>
      <c r="C5" s="14" t="s">
        <v>97</v>
      </c>
      <c r="D5" s="14" t="s">
        <v>94</v>
      </c>
      <c r="E5" s="14" t="s">
        <v>95</v>
      </c>
      <c r="F5" s="14" t="s">
        <v>98</v>
      </c>
      <c r="G5" s="14">
        <v>259.42</v>
      </c>
      <c r="H5" s="14">
        <v>387.74</v>
      </c>
    </row>
    <row r="6" spans="2:8" x14ac:dyDescent="0.3">
      <c r="B6" s="14" t="s">
        <v>63</v>
      </c>
      <c r="C6" s="14" t="s">
        <v>99</v>
      </c>
      <c r="D6" s="14" t="s">
        <v>90</v>
      </c>
      <c r="E6" s="14" t="s">
        <v>100</v>
      </c>
      <c r="F6" s="14" t="s">
        <v>101</v>
      </c>
      <c r="G6" s="14">
        <v>197.71</v>
      </c>
      <c r="H6" s="14">
        <v>331.88</v>
      </c>
    </row>
    <row r="7" spans="2:8" x14ac:dyDescent="0.3">
      <c r="B7" s="14" t="s">
        <v>72</v>
      </c>
      <c r="C7" s="14" t="s">
        <v>102</v>
      </c>
      <c r="D7" s="14" t="s">
        <v>103</v>
      </c>
      <c r="E7" s="14" t="s">
        <v>104</v>
      </c>
      <c r="F7" s="14" t="s">
        <v>105</v>
      </c>
      <c r="G7" s="14">
        <v>391.03</v>
      </c>
      <c r="H7" s="14">
        <v>536.48</v>
      </c>
    </row>
    <row r="8" spans="2:8" x14ac:dyDescent="0.3">
      <c r="B8" s="14" t="s">
        <v>40</v>
      </c>
      <c r="C8" s="14" t="s">
        <v>106</v>
      </c>
      <c r="D8" s="14" t="s">
        <v>103</v>
      </c>
      <c r="E8" s="14" t="s">
        <v>104</v>
      </c>
      <c r="F8" s="14" t="s">
        <v>98</v>
      </c>
      <c r="G8" s="14">
        <v>974.46</v>
      </c>
      <c r="H8" s="14">
        <v>1353.79</v>
      </c>
    </row>
    <row r="9" spans="2:8" x14ac:dyDescent="0.3">
      <c r="B9" s="14" t="s">
        <v>51</v>
      </c>
      <c r="C9" s="14" t="s">
        <v>107</v>
      </c>
      <c r="D9" s="14" t="s">
        <v>94</v>
      </c>
      <c r="E9" s="14" t="s">
        <v>108</v>
      </c>
      <c r="F9" s="14" t="s">
        <v>101</v>
      </c>
      <c r="G9" s="14">
        <v>232.67</v>
      </c>
      <c r="H9" s="14">
        <v>287.3</v>
      </c>
    </row>
    <row r="10" spans="2:8" x14ac:dyDescent="0.3">
      <c r="B10" s="14" t="s">
        <v>59</v>
      </c>
      <c r="C10" s="14" t="s">
        <v>109</v>
      </c>
      <c r="D10" s="14" t="s">
        <v>110</v>
      </c>
      <c r="E10" s="14" t="s">
        <v>111</v>
      </c>
      <c r="F10" s="14" t="s">
        <v>92</v>
      </c>
      <c r="G10" s="14">
        <v>145.94999999999999</v>
      </c>
      <c r="H10" s="14">
        <v>195.43</v>
      </c>
    </row>
    <row r="11" spans="2:8" x14ac:dyDescent="0.3">
      <c r="B11" s="14" t="s">
        <v>69</v>
      </c>
      <c r="C11" s="14" t="s">
        <v>112</v>
      </c>
      <c r="D11" s="14" t="s">
        <v>103</v>
      </c>
      <c r="E11" s="14" t="s">
        <v>113</v>
      </c>
      <c r="F11" s="14" t="s">
        <v>105</v>
      </c>
      <c r="G11" s="14">
        <v>686.67</v>
      </c>
      <c r="H11" s="14">
        <v>1064.96</v>
      </c>
    </row>
    <row r="12" spans="2:8" x14ac:dyDescent="0.3">
      <c r="B12" s="14" t="s">
        <v>62</v>
      </c>
      <c r="C12" s="14" t="s">
        <v>114</v>
      </c>
      <c r="D12" s="14" t="s">
        <v>90</v>
      </c>
      <c r="E12" s="14" t="s">
        <v>100</v>
      </c>
      <c r="F12" s="14" t="s">
        <v>92</v>
      </c>
      <c r="G12" s="14">
        <v>489.15</v>
      </c>
      <c r="H12" s="14">
        <v>653</v>
      </c>
    </row>
    <row r="13" spans="2:8" x14ac:dyDescent="0.3">
      <c r="B13" s="14" t="s">
        <v>47</v>
      </c>
      <c r="C13" s="14" t="s">
        <v>115</v>
      </c>
      <c r="D13" s="14" t="s">
        <v>94</v>
      </c>
      <c r="E13" s="14" t="s">
        <v>116</v>
      </c>
      <c r="F13" s="14" t="s">
        <v>96</v>
      </c>
      <c r="G13" s="14">
        <v>830.71</v>
      </c>
      <c r="H13" s="14">
        <v>1331.23</v>
      </c>
    </row>
    <row r="14" spans="2:8" x14ac:dyDescent="0.3">
      <c r="B14" s="14" t="s">
        <v>50</v>
      </c>
      <c r="C14" s="14" t="s">
        <v>117</v>
      </c>
      <c r="D14" s="14" t="s">
        <v>118</v>
      </c>
      <c r="E14" s="14" t="s">
        <v>119</v>
      </c>
      <c r="F14" s="14" t="s">
        <v>105</v>
      </c>
      <c r="G14" s="14">
        <v>882.55</v>
      </c>
      <c r="H14" s="14">
        <v>1197.92</v>
      </c>
    </row>
    <row r="15" spans="2:8" x14ac:dyDescent="0.3">
      <c r="B15" s="14" t="s">
        <v>35</v>
      </c>
      <c r="C15" s="14" t="s">
        <v>120</v>
      </c>
      <c r="D15" s="14" t="s">
        <v>118</v>
      </c>
      <c r="E15" s="14" t="s">
        <v>121</v>
      </c>
      <c r="F15" s="14" t="s">
        <v>122</v>
      </c>
      <c r="G15" s="14">
        <v>301.64</v>
      </c>
      <c r="H15" s="14">
        <v>399.16</v>
      </c>
    </row>
    <row r="16" spans="2:8" x14ac:dyDescent="0.3">
      <c r="B16" s="14" t="s">
        <v>15</v>
      </c>
      <c r="C16" s="14" t="s">
        <v>123</v>
      </c>
      <c r="D16" s="14" t="s">
        <v>94</v>
      </c>
      <c r="E16" s="14" t="s">
        <v>108</v>
      </c>
      <c r="F16" s="14" t="s">
        <v>124</v>
      </c>
      <c r="G16" s="14">
        <v>429.43</v>
      </c>
      <c r="H16" s="14">
        <v>562.41</v>
      </c>
    </row>
    <row r="17" spans="2:8" x14ac:dyDescent="0.3">
      <c r="B17" s="14" t="s">
        <v>49</v>
      </c>
      <c r="C17" s="14" t="s">
        <v>125</v>
      </c>
      <c r="D17" s="14" t="s">
        <v>110</v>
      </c>
      <c r="E17" s="14" t="s">
        <v>126</v>
      </c>
      <c r="F17" s="14" t="s">
        <v>105</v>
      </c>
      <c r="G17" s="14">
        <v>868.05</v>
      </c>
      <c r="H17" s="14">
        <v>1108</v>
      </c>
    </row>
    <row r="18" spans="2:8" x14ac:dyDescent="0.3">
      <c r="B18" s="14" t="s">
        <v>57</v>
      </c>
      <c r="C18" s="14" t="s">
        <v>127</v>
      </c>
      <c r="D18" s="14" t="s">
        <v>110</v>
      </c>
      <c r="E18" s="14" t="s">
        <v>126</v>
      </c>
      <c r="F18" s="14" t="s">
        <v>124</v>
      </c>
      <c r="G18" s="14">
        <v>616.09</v>
      </c>
      <c r="H18" s="14">
        <v>883.49</v>
      </c>
    </row>
    <row r="19" spans="2:8" x14ac:dyDescent="0.3">
      <c r="B19" s="14" t="s">
        <v>54</v>
      </c>
      <c r="C19" s="14" t="s">
        <v>128</v>
      </c>
      <c r="D19" s="14" t="s">
        <v>103</v>
      </c>
      <c r="E19" s="14" t="s">
        <v>104</v>
      </c>
      <c r="F19" s="14" t="s">
        <v>129</v>
      </c>
      <c r="G19" s="14">
        <v>890.55</v>
      </c>
      <c r="H19" s="14">
        <v>1403.01</v>
      </c>
    </row>
    <row r="20" spans="2:8" x14ac:dyDescent="0.3">
      <c r="B20" s="14" t="s">
        <v>48</v>
      </c>
      <c r="C20" s="14" t="s">
        <v>130</v>
      </c>
      <c r="D20" s="14" t="s">
        <v>103</v>
      </c>
      <c r="E20" s="14" t="s">
        <v>104</v>
      </c>
      <c r="F20" s="14" t="s">
        <v>105</v>
      </c>
      <c r="G20" s="14">
        <v>481.04</v>
      </c>
      <c r="H20" s="14">
        <v>806.66</v>
      </c>
    </row>
    <row r="21" spans="2:8" x14ac:dyDescent="0.3">
      <c r="B21" s="14" t="s">
        <v>68</v>
      </c>
      <c r="C21" s="14" t="s">
        <v>131</v>
      </c>
      <c r="D21" s="14" t="s">
        <v>103</v>
      </c>
      <c r="E21" s="14" t="s">
        <v>113</v>
      </c>
      <c r="F21" s="14" t="s">
        <v>129</v>
      </c>
      <c r="G21" s="14">
        <v>644.04</v>
      </c>
      <c r="H21" s="14">
        <v>1043.8800000000001</v>
      </c>
    </row>
    <row r="22" spans="2:8" x14ac:dyDescent="0.3">
      <c r="B22" s="14" t="s">
        <v>64</v>
      </c>
      <c r="C22" s="14" t="s">
        <v>132</v>
      </c>
      <c r="D22" s="14" t="s">
        <v>94</v>
      </c>
      <c r="E22" s="14" t="s">
        <v>116</v>
      </c>
      <c r="F22" s="14" t="s">
        <v>105</v>
      </c>
      <c r="G22" s="14">
        <v>203.47</v>
      </c>
      <c r="H22" s="14">
        <v>341.17</v>
      </c>
    </row>
    <row r="23" spans="2:8" x14ac:dyDescent="0.3">
      <c r="B23" s="14" t="s">
        <v>60</v>
      </c>
      <c r="C23" s="14" t="s">
        <v>133</v>
      </c>
      <c r="D23" s="14" t="s">
        <v>94</v>
      </c>
      <c r="E23" s="14" t="s">
        <v>95</v>
      </c>
      <c r="F23" s="14" t="s">
        <v>122</v>
      </c>
      <c r="G23" s="14">
        <v>156.27000000000001</v>
      </c>
      <c r="H23" s="14">
        <v>215.89</v>
      </c>
    </row>
    <row r="24" spans="2:8" x14ac:dyDescent="0.3">
      <c r="B24" s="14" t="s">
        <v>36</v>
      </c>
      <c r="C24" s="14" t="s">
        <v>134</v>
      </c>
      <c r="D24" s="14" t="s">
        <v>103</v>
      </c>
      <c r="E24" s="14" t="s">
        <v>113</v>
      </c>
      <c r="F24" s="14" t="s">
        <v>105</v>
      </c>
      <c r="G24" s="14">
        <v>588.99</v>
      </c>
      <c r="H24" s="14">
        <v>729.98</v>
      </c>
    </row>
    <row r="25" spans="2:8" x14ac:dyDescent="0.3">
      <c r="B25" s="14" t="s">
        <v>71</v>
      </c>
      <c r="C25" s="14" t="s">
        <v>135</v>
      </c>
      <c r="D25" s="14" t="s">
        <v>118</v>
      </c>
      <c r="E25" s="14" t="s">
        <v>136</v>
      </c>
      <c r="F25" s="14" t="s">
        <v>98</v>
      </c>
      <c r="G25" s="14">
        <v>169.47</v>
      </c>
      <c r="H25" s="14">
        <v>259.27</v>
      </c>
    </row>
    <row r="26" spans="2:8" x14ac:dyDescent="0.3">
      <c r="B26" s="14" t="s">
        <v>67</v>
      </c>
      <c r="C26" s="14" t="s">
        <v>137</v>
      </c>
      <c r="D26" s="14" t="s">
        <v>94</v>
      </c>
      <c r="E26" s="14" t="s">
        <v>116</v>
      </c>
      <c r="F26" s="14" t="s">
        <v>105</v>
      </c>
      <c r="G26" s="14">
        <v>626.26</v>
      </c>
      <c r="H26" s="14">
        <v>1053.48</v>
      </c>
    </row>
    <row r="27" spans="2:8" x14ac:dyDescent="0.3">
      <c r="B27" s="14" t="s">
        <v>44</v>
      </c>
      <c r="C27" s="14" t="s">
        <v>138</v>
      </c>
      <c r="D27" s="14" t="s">
        <v>94</v>
      </c>
      <c r="E27" s="14" t="s">
        <v>116</v>
      </c>
      <c r="F27" s="14" t="s">
        <v>124</v>
      </c>
      <c r="G27" s="14">
        <v>667.38</v>
      </c>
      <c r="H27" s="14">
        <v>947.05</v>
      </c>
    </row>
    <row r="28" spans="2:8" x14ac:dyDescent="0.3">
      <c r="B28" s="14" t="s">
        <v>78</v>
      </c>
      <c r="C28" s="14" t="s">
        <v>139</v>
      </c>
      <c r="D28" s="14" t="s">
        <v>94</v>
      </c>
      <c r="E28" s="14" t="s">
        <v>140</v>
      </c>
      <c r="F28" s="14" t="s">
        <v>105</v>
      </c>
      <c r="G28" s="14">
        <v>110.82</v>
      </c>
      <c r="H28" s="14">
        <v>134.15</v>
      </c>
    </row>
    <row r="29" spans="2:8" x14ac:dyDescent="0.3">
      <c r="B29" s="14" t="s">
        <v>79</v>
      </c>
      <c r="C29" s="14" t="s">
        <v>141</v>
      </c>
      <c r="D29" s="14" t="s">
        <v>94</v>
      </c>
      <c r="E29" s="14" t="s">
        <v>116</v>
      </c>
      <c r="F29" s="14" t="s">
        <v>96</v>
      </c>
      <c r="G29" s="14">
        <v>722.45</v>
      </c>
      <c r="H29" s="14">
        <v>888.21</v>
      </c>
    </row>
    <row r="30" spans="2:8" x14ac:dyDescent="0.3">
      <c r="B30" s="14" t="s">
        <v>39</v>
      </c>
      <c r="C30" s="14" t="s">
        <v>142</v>
      </c>
      <c r="D30" s="14" t="s">
        <v>90</v>
      </c>
      <c r="E30" s="14" t="s">
        <v>91</v>
      </c>
      <c r="F30" s="14" t="s">
        <v>129</v>
      </c>
      <c r="G30" s="14">
        <v>276.10000000000002</v>
      </c>
      <c r="H30" s="14">
        <v>423.67</v>
      </c>
    </row>
    <row r="31" spans="2:8" x14ac:dyDescent="0.3">
      <c r="B31" s="14" t="s">
        <v>42</v>
      </c>
      <c r="C31" s="14" t="s">
        <v>143</v>
      </c>
      <c r="D31" s="14" t="s">
        <v>110</v>
      </c>
      <c r="E31" s="14" t="s">
        <v>144</v>
      </c>
      <c r="F31" s="14" t="s">
        <v>122</v>
      </c>
      <c r="G31" s="14">
        <v>795.39</v>
      </c>
      <c r="H31" s="14">
        <v>1275.6099999999999</v>
      </c>
    </row>
    <row r="32" spans="2:8" x14ac:dyDescent="0.3">
      <c r="B32" s="14" t="s">
        <v>70</v>
      </c>
      <c r="C32" s="14" t="s">
        <v>145</v>
      </c>
      <c r="D32" s="14" t="s">
        <v>110</v>
      </c>
      <c r="E32" s="14" t="s">
        <v>146</v>
      </c>
      <c r="F32" s="14" t="s">
        <v>105</v>
      </c>
      <c r="G32" s="14">
        <v>386.58</v>
      </c>
      <c r="H32" s="14">
        <v>543.36</v>
      </c>
    </row>
    <row r="33" spans="2:8" x14ac:dyDescent="0.3">
      <c r="B33" s="14" t="s">
        <v>31</v>
      </c>
      <c r="C33" s="14" t="s">
        <v>147</v>
      </c>
      <c r="D33" s="14" t="s">
        <v>90</v>
      </c>
      <c r="E33" s="14" t="s">
        <v>91</v>
      </c>
      <c r="F33" s="14" t="s">
        <v>105</v>
      </c>
      <c r="G33" s="14">
        <v>372.34</v>
      </c>
      <c r="H33" s="14">
        <v>607.23</v>
      </c>
    </row>
    <row r="34" spans="2:8" x14ac:dyDescent="0.3">
      <c r="B34" s="14" t="s">
        <v>33</v>
      </c>
      <c r="C34" s="14" t="s">
        <v>148</v>
      </c>
      <c r="D34" s="14" t="s">
        <v>110</v>
      </c>
      <c r="E34" s="14" t="s">
        <v>144</v>
      </c>
      <c r="F34" s="14" t="s">
        <v>105</v>
      </c>
      <c r="G34" s="14">
        <v>183.17</v>
      </c>
      <c r="H34" s="14">
        <v>236.61</v>
      </c>
    </row>
    <row r="35" spans="2:8" x14ac:dyDescent="0.3">
      <c r="B35" s="14" t="s">
        <v>43</v>
      </c>
      <c r="C35" s="14" t="s">
        <v>149</v>
      </c>
      <c r="D35" s="14" t="s">
        <v>118</v>
      </c>
      <c r="E35" s="14" t="s">
        <v>150</v>
      </c>
      <c r="F35" s="14" t="s">
        <v>129</v>
      </c>
      <c r="G35" s="14">
        <v>817.62</v>
      </c>
      <c r="H35" s="14">
        <v>1331.07</v>
      </c>
    </row>
    <row r="36" spans="2:8" x14ac:dyDescent="0.3">
      <c r="B36" s="14" t="s">
        <v>53</v>
      </c>
      <c r="C36" s="14" t="s">
        <v>151</v>
      </c>
      <c r="D36" s="14" t="s">
        <v>90</v>
      </c>
      <c r="E36" s="14" t="s">
        <v>91</v>
      </c>
      <c r="F36" s="14" t="s">
        <v>98</v>
      </c>
      <c r="G36" s="14">
        <v>64.02</v>
      </c>
      <c r="H36" s="14">
        <v>79.81</v>
      </c>
    </row>
    <row r="37" spans="2:8" x14ac:dyDescent="0.3">
      <c r="B37" s="14" t="s">
        <v>61</v>
      </c>
      <c r="C37" s="14" t="s">
        <v>152</v>
      </c>
      <c r="D37" s="14" t="s">
        <v>110</v>
      </c>
      <c r="E37" s="14" t="s">
        <v>144</v>
      </c>
      <c r="F37" s="14" t="s">
        <v>105</v>
      </c>
      <c r="G37" s="14">
        <v>253.06</v>
      </c>
      <c r="H37" s="14">
        <v>354.42</v>
      </c>
    </row>
    <row r="38" spans="2:8" x14ac:dyDescent="0.3">
      <c r="B38" s="14" t="s">
        <v>41</v>
      </c>
      <c r="C38" s="14" t="s">
        <v>153</v>
      </c>
      <c r="D38" s="14" t="s">
        <v>90</v>
      </c>
      <c r="E38" s="14" t="s">
        <v>100</v>
      </c>
      <c r="F38" s="14" t="s">
        <v>105</v>
      </c>
      <c r="G38" s="14">
        <v>301.94</v>
      </c>
      <c r="H38" s="14">
        <v>480.7</v>
      </c>
    </row>
    <row r="39" spans="2:8" x14ac:dyDescent="0.3">
      <c r="B39" s="14" t="s">
        <v>37</v>
      </c>
      <c r="C39" s="14" t="s">
        <v>154</v>
      </c>
      <c r="D39" s="14" t="s">
        <v>118</v>
      </c>
      <c r="E39" s="14" t="s">
        <v>119</v>
      </c>
      <c r="F39" s="14" t="s">
        <v>105</v>
      </c>
      <c r="G39" s="14">
        <v>995.65</v>
      </c>
      <c r="H39" s="14">
        <v>1471.46</v>
      </c>
    </row>
    <row r="40" spans="2:8" x14ac:dyDescent="0.3">
      <c r="B40" s="14" t="s">
        <v>65</v>
      </c>
      <c r="C40" s="14" t="s">
        <v>155</v>
      </c>
      <c r="D40" s="14" t="s">
        <v>118</v>
      </c>
      <c r="E40" s="14" t="s">
        <v>150</v>
      </c>
      <c r="F40" s="14" t="s">
        <v>105</v>
      </c>
      <c r="G40" s="14">
        <v>970.27</v>
      </c>
      <c r="H40" s="14">
        <v>1445.3</v>
      </c>
    </row>
    <row r="41" spans="2:8" x14ac:dyDescent="0.3">
      <c r="B41" s="14" t="s">
        <v>58</v>
      </c>
      <c r="C41" s="14" t="s">
        <v>156</v>
      </c>
      <c r="D41" s="14" t="s">
        <v>94</v>
      </c>
      <c r="E41" s="14" t="s">
        <v>95</v>
      </c>
      <c r="F41" s="14" t="s">
        <v>96</v>
      </c>
      <c r="G41" s="14">
        <v>604.97</v>
      </c>
      <c r="H41" s="14">
        <v>878.07</v>
      </c>
    </row>
    <row r="42" spans="2:8" x14ac:dyDescent="0.3">
      <c r="B42" s="14" t="s">
        <v>75</v>
      </c>
      <c r="C42" s="14" t="s">
        <v>157</v>
      </c>
      <c r="D42" s="14" t="s">
        <v>94</v>
      </c>
      <c r="E42" s="14" t="s">
        <v>116</v>
      </c>
      <c r="F42" s="14" t="s">
        <v>105</v>
      </c>
      <c r="G42" s="14">
        <v>126.11</v>
      </c>
      <c r="H42" s="14">
        <v>163.05000000000001</v>
      </c>
    </row>
    <row r="43" spans="2:8" x14ac:dyDescent="0.3">
      <c r="B43" s="14" t="s">
        <v>52</v>
      </c>
      <c r="C43" s="14" t="s">
        <v>158</v>
      </c>
      <c r="D43" s="14" t="s">
        <v>94</v>
      </c>
      <c r="E43" s="14" t="s">
        <v>95</v>
      </c>
      <c r="F43" s="14" t="s">
        <v>92</v>
      </c>
      <c r="G43" s="14">
        <v>163.89</v>
      </c>
      <c r="H43" s="14">
        <v>269.62</v>
      </c>
    </row>
    <row r="44" spans="2:8" x14ac:dyDescent="0.3">
      <c r="B44" s="14" t="s">
        <v>46</v>
      </c>
      <c r="C44" s="14" t="s">
        <v>159</v>
      </c>
      <c r="D44" s="14" t="s">
        <v>110</v>
      </c>
      <c r="E44" s="14" t="s">
        <v>146</v>
      </c>
      <c r="F44" s="14" t="s">
        <v>124</v>
      </c>
      <c r="G44" s="14">
        <v>604.49</v>
      </c>
      <c r="H44" s="14">
        <v>883.4</v>
      </c>
    </row>
    <row r="45" spans="2:8" x14ac:dyDescent="0.3">
      <c r="B45" s="14" t="s">
        <v>56</v>
      </c>
      <c r="C45" s="14" t="s">
        <v>160</v>
      </c>
      <c r="D45" s="14" t="s">
        <v>103</v>
      </c>
      <c r="E45" s="14" t="s">
        <v>113</v>
      </c>
      <c r="F45" s="14" t="s">
        <v>101</v>
      </c>
      <c r="G45" s="14">
        <v>302.33</v>
      </c>
      <c r="H45" s="14">
        <v>382.58</v>
      </c>
    </row>
    <row r="46" spans="2:8" x14ac:dyDescent="0.3">
      <c r="B46" s="14" t="s">
        <v>74</v>
      </c>
      <c r="C46" s="14" t="s">
        <v>161</v>
      </c>
      <c r="D46" s="14" t="s">
        <v>103</v>
      </c>
      <c r="E46" s="14" t="s">
        <v>162</v>
      </c>
      <c r="F46" s="14" t="s">
        <v>105</v>
      </c>
      <c r="G46" s="14">
        <v>938.95</v>
      </c>
      <c r="H46" s="14">
        <v>1131.1099999999999</v>
      </c>
    </row>
    <row r="47" spans="2:8" x14ac:dyDescent="0.3">
      <c r="B47" s="14" t="s">
        <v>45</v>
      </c>
      <c r="C47" s="14" t="s">
        <v>163</v>
      </c>
      <c r="D47" s="14" t="s">
        <v>94</v>
      </c>
      <c r="E47" s="14" t="s">
        <v>95</v>
      </c>
      <c r="F47" s="14" t="s">
        <v>105</v>
      </c>
      <c r="G47" s="14">
        <v>530.59</v>
      </c>
      <c r="H47" s="14">
        <v>671.85</v>
      </c>
    </row>
    <row r="48" spans="2:8" x14ac:dyDescent="0.3">
      <c r="B48" s="14" t="s">
        <v>34</v>
      </c>
      <c r="C48" s="14" t="s">
        <v>164</v>
      </c>
      <c r="D48" s="14" t="s">
        <v>103</v>
      </c>
      <c r="E48" s="14" t="s">
        <v>104</v>
      </c>
      <c r="F48" s="14" t="s">
        <v>101</v>
      </c>
      <c r="G48" s="14">
        <v>199.86</v>
      </c>
      <c r="H48" s="14">
        <v>323.14999999999998</v>
      </c>
    </row>
    <row r="49" spans="2:8" x14ac:dyDescent="0.3">
      <c r="B49" s="14" t="s">
        <v>38</v>
      </c>
      <c r="C49" s="14" t="s">
        <v>165</v>
      </c>
      <c r="D49" s="14" t="s">
        <v>103</v>
      </c>
      <c r="E49" s="14" t="s">
        <v>104</v>
      </c>
      <c r="F49" s="14" t="s">
        <v>98</v>
      </c>
      <c r="G49" s="14">
        <v>935.17</v>
      </c>
      <c r="H49" s="14">
        <v>1170.6400000000001</v>
      </c>
    </row>
    <row r="50" spans="2:8" x14ac:dyDescent="0.3">
      <c r="B50" s="14" t="s">
        <v>77</v>
      </c>
      <c r="C50" s="14" t="s">
        <v>166</v>
      </c>
      <c r="D50" s="14" t="s">
        <v>110</v>
      </c>
      <c r="E50" s="14" t="s">
        <v>111</v>
      </c>
      <c r="F50" s="14" t="s">
        <v>105</v>
      </c>
      <c r="G50" s="14">
        <v>755.3</v>
      </c>
      <c r="H50" s="14">
        <v>965.06</v>
      </c>
    </row>
    <row r="51" spans="2:8" x14ac:dyDescent="0.3">
      <c r="B51" s="14" t="s">
        <v>73</v>
      </c>
      <c r="C51" s="14" t="s">
        <v>167</v>
      </c>
      <c r="D51" s="14" t="s">
        <v>103</v>
      </c>
      <c r="E51" s="14" t="s">
        <v>113</v>
      </c>
      <c r="F51" s="14" t="s">
        <v>92</v>
      </c>
      <c r="G51" s="14">
        <v>652.53</v>
      </c>
      <c r="H51" s="14">
        <v>869.16</v>
      </c>
    </row>
    <row r="52" spans="2:8" x14ac:dyDescent="0.3">
      <c r="B52" s="14" t="s">
        <v>55</v>
      </c>
      <c r="C52" s="14" t="s">
        <v>168</v>
      </c>
      <c r="D52" s="14" t="s">
        <v>118</v>
      </c>
      <c r="E52" s="14" t="s">
        <v>119</v>
      </c>
      <c r="F52" s="14" t="s">
        <v>96</v>
      </c>
      <c r="G52" s="14">
        <v>652.57000000000005</v>
      </c>
      <c r="H52" s="14">
        <v>1053.69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2498-3621-4526-BE0B-63CC2CB65486}">
  <sheetPr codeName="Sheet8"/>
  <dimension ref="B1:X503"/>
  <sheetViews>
    <sheetView showGridLines="0" workbookViewId="0"/>
  </sheetViews>
  <sheetFormatPr defaultRowHeight="14.4" x14ac:dyDescent="0.3"/>
  <cols>
    <col min="2" max="2" width="16.109375" bestFit="1" customWidth="1"/>
    <col min="3" max="3" width="19.44140625" bestFit="1" customWidth="1"/>
    <col min="4" max="5" width="19.44140625" style="22" customWidth="1"/>
    <col min="6" max="6" width="12.33203125" style="22" bestFit="1" customWidth="1"/>
    <col min="7" max="7" width="10.6640625" bestFit="1" customWidth="1"/>
    <col min="8" max="8" width="11" bestFit="1" customWidth="1"/>
    <col min="9" max="9" width="12.6640625" bestFit="1" customWidth="1"/>
    <col min="10" max="10" width="9.6640625" bestFit="1" customWidth="1"/>
    <col min="11" max="11" width="29.5546875" bestFit="1" customWidth="1"/>
    <col min="12" max="12" width="16.6640625" bestFit="1" customWidth="1"/>
    <col min="13" max="13" width="152.33203125" bestFit="1" customWidth="1"/>
    <col min="14" max="21" width="16" style="22" customWidth="1"/>
    <col min="22" max="22" width="18.33203125" style="22" bestFit="1" customWidth="1"/>
    <col min="23" max="23" width="14" bestFit="1" customWidth="1"/>
    <col min="24" max="24" width="13.33203125" customWidth="1"/>
    <col min="25" max="25" width="16.6640625" bestFit="1" customWidth="1"/>
    <col min="26" max="26" width="23.33203125" bestFit="1" customWidth="1"/>
    <col min="27" max="27" width="14.33203125" bestFit="1" customWidth="1"/>
    <col min="28" max="28" width="13.5546875" bestFit="1" customWidth="1"/>
    <col min="29" max="29" width="17.44140625" bestFit="1" customWidth="1"/>
    <col min="30" max="30" width="19.88671875" bestFit="1" customWidth="1"/>
    <col min="31" max="31" width="13.33203125" bestFit="1" customWidth="1"/>
    <col min="32" max="32" width="16.109375" bestFit="1" customWidth="1"/>
    <col min="33" max="33" width="5.5546875" bestFit="1" customWidth="1"/>
    <col min="34" max="34" width="5.33203125" bestFit="1" customWidth="1"/>
    <col min="35" max="35" width="3.44140625" bestFit="1" customWidth="1"/>
    <col min="37" max="37" width="8.6640625" bestFit="1" customWidth="1"/>
    <col min="38" max="38" width="4.5546875" bestFit="1" customWidth="1"/>
    <col min="39" max="39" width="5.33203125" bestFit="1" customWidth="1"/>
    <col min="40" max="40" width="6" bestFit="1" customWidth="1"/>
  </cols>
  <sheetData>
    <row r="1" spans="2:24" x14ac:dyDescent="0.3">
      <c r="W1" s="28"/>
      <c r="X1" s="28"/>
    </row>
    <row r="2" spans="2:24" x14ac:dyDescent="0.3">
      <c r="F2" s="29">
        <f>AVERAGE(F4:F503)</f>
        <v>4</v>
      </c>
      <c r="J2" s="23">
        <f>AVERAGE(J4:J503)</f>
        <v>3534.4852566111108</v>
      </c>
      <c r="K2" s="24">
        <f>AVERAGE(K4:K503)</f>
        <v>76.011666998044873</v>
      </c>
      <c r="W2" s="50" t="s">
        <v>1765</v>
      </c>
      <c r="X2" s="50"/>
    </row>
    <row r="3" spans="2:24" ht="14.4" customHeight="1" x14ac:dyDescent="0.3">
      <c r="B3" s="19" t="s">
        <v>233</v>
      </c>
      <c r="C3" s="19" t="s">
        <v>234</v>
      </c>
      <c r="D3" s="19" t="s">
        <v>749</v>
      </c>
      <c r="E3" s="19" t="s">
        <v>750</v>
      </c>
      <c r="F3" s="19" t="s">
        <v>744</v>
      </c>
      <c r="G3" s="19" t="s">
        <v>745</v>
      </c>
      <c r="H3" s="19" t="s">
        <v>746</v>
      </c>
      <c r="I3" s="19" t="s">
        <v>1254</v>
      </c>
      <c r="J3" s="19" t="s">
        <v>747</v>
      </c>
      <c r="K3" s="19" t="s">
        <v>748</v>
      </c>
      <c r="L3" s="19" t="s">
        <v>1255</v>
      </c>
      <c r="M3" s="19" t="s">
        <v>1257</v>
      </c>
      <c r="N3" s="13" t="s">
        <v>1757</v>
      </c>
      <c r="O3" s="13" t="s">
        <v>1758</v>
      </c>
      <c r="P3" s="13" t="s">
        <v>1759</v>
      </c>
      <c r="Q3" s="13" t="s">
        <v>1760</v>
      </c>
      <c r="R3" s="13" t="s">
        <v>1761</v>
      </c>
      <c r="S3" s="13" t="s">
        <v>1762</v>
      </c>
      <c r="T3" s="13" t="s">
        <v>1763</v>
      </c>
      <c r="U3" s="13" t="s">
        <v>1764</v>
      </c>
      <c r="V3" s="19" t="s">
        <v>1766</v>
      </c>
      <c r="W3" s="26" t="s">
        <v>1767</v>
      </c>
      <c r="X3" s="26" t="s">
        <v>1256</v>
      </c>
    </row>
    <row r="4" spans="2:24" x14ac:dyDescent="0.3">
      <c r="B4" s="14" t="s">
        <v>235</v>
      </c>
      <c r="C4" s="14" t="s">
        <v>751</v>
      </c>
      <c r="D4" s="15">
        <v>29</v>
      </c>
      <c r="E4" s="15" t="s">
        <v>752</v>
      </c>
      <c r="F4" s="15">
        <v>3</v>
      </c>
      <c r="G4" s="16">
        <v>45490</v>
      </c>
      <c r="H4" s="16">
        <v>45412</v>
      </c>
      <c r="I4" s="20">
        <v>9699.119999999999</v>
      </c>
      <c r="J4" s="20">
        <v>3233.0399999999995</v>
      </c>
      <c r="K4" s="25">
        <v>39</v>
      </c>
      <c r="L4" s="14" t="s">
        <v>25</v>
      </c>
      <c r="M4" s="14" t="s">
        <v>1260</v>
      </c>
      <c r="N4" s="15" t="s">
        <v>98</v>
      </c>
      <c r="O4" s="15" t="s">
        <v>101</v>
      </c>
      <c r="P4" s="15" t="s">
        <v>105</v>
      </c>
      <c r="Q4" s="15" t="s">
        <v>122</v>
      </c>
      <c r="R4" s="15" t="s">
        <v>129</v>
      </c>
      <c r="S4" s="15"/>
      <c r="T4" s="15"/>
      <c r="U4" s="15"/>
      <c r="V4" s="15" t="str">
        <f>IF(F4&gt;=$F$2,IF(J4&gt;=$J$2,"H","M"),IF(J4&gt;=$J$2,"M","L"))</f>
        <v>L</v>
      </c>
      <c r="W4" s="14"/>
      <c r="X4" s="14"/>
    </row>
    <row r="5" spans="2:24" x14ac:dyDescent="0.3">
      <c r="B5" s="14" t="s">
        <v>236</v>
      </c>
      <c r="C5" s="14" t="s">
        <v>753</v>
      </c>
      <c r="D5" s="15">
        <v>21</v>
      </c>
      <c r="E5" s="15" t="s">
        <v>754</v>
      </c>
      <c r="F5" s="15">
        <v>6</v>
      </c>
      <c r="G5" s="16">
        <v>45577</v>
      </c>
      <c r="H5" s="16">
        <v>45404</v>
      </c>
      <c r="I5" s="20">
        <v>30554.489999999998</v>
      </c>
      <c r="J5" s="20">
        <v>5092.415</v>
      </c>
      <c r="K5" s="25">
        <v>34.6</v>
      </c>
      <c r="L5" s="14" t="s">
        <v>25</v>
      </c>
      <c r="M5" s="14" t="s">
        <v>1340</v>
      </c>
      <c r="N5" s="15" t="s">
        <v>92</v>
      </c>
      <c r="O5" s="15" t="s">
        <v>96</v>
      </c>
      <c r="P5" s="15" t="s">
        <v>98</v>
      </c>
      <c r="Q5" s="15" t="s">
        <v>105</v>
      </c>
      <c r="R5" s="15" t="s">
        <v>122</v>
      </c>
      <c r="S5" s="15" t="s">
        <v>124</v>
      </c>
      <c r="T5" s="15" t="s">
        <v>129</v>
      </c>
      <c r="U5" s="15"/>
      <c r="V5" s="15" t="str">
        <f t="shared" ref="V5:V68" si="0">IF(F5&gt;=$F$2,IF(J5&gt;=$J$2,"H","M"),IF(J5&gt;=$J$2,"M","L"))</f>
        <v>H</v>
      </c>
      <c r="W5" s="14"/>
      <c r="X5" s="14"/>
    </row>
    <row r="6" spans="2:24" x14ac:dyDescent="0.3">
      <c r="B6" s="14" t="s">
        <v>237</v>
      </c>
      <c r="C6" s="14" t="s">
        <v>755</v>
      </c>
      <c r="D6" s="15">
        <v>59</v>
      </c>
      <c r="E6" s="15" t="s">
        <v>752</v>
      </c>
      <c r="F6" s="15">
        <v>3</v>
      </c>
      <c r="G6" s="16">
        <v>45551</v>
      </c>
      <c r="H6" s="16">
        <v>45354</v>
      </c>
      <c r="I6" s="20">
        <v>8377.07</v>
      </c>
      <c r="J6" s="20">
        <v>2792.3566666666666</v>
      </c>
      <c r="K6" s="25">
        <v>98.5</v>
      </c>
      <c r="L6" s="14" t="s">
        <v>25</v>
      </c>
      <c r="M6" s="14" t="s">
        <v>1341</v>
      </c>
      <c r="N6" s="15" t="s">
        <v>92</v>
      </c>
      <c r="O6" s="15" t="s">
        <v>96</v>
      </c>
      <c r="P6" s="15" t="s">
        <v>98</v>
      </c>
      <c r="Q6" s="15" t="s">
        <v>105</v>
      </c>
      <c r="R6" s="15" t="s">
        <v>122</v>
      </c>
      <c r="S6" s="15" t="s">
        <v>129</v>
      </c>
      <c r="T6" s="15"/>
      <c r="U6" s="15"/>
      <c r="V6" s="15" t="str">
        <f t="shared" si="0"/>
        <v>L</v>
      </c>
      <c r="W6" s="14"/>
      <c r="X6" s="14"/>
    </row>
    <row r="7" spans="2:24" x14ac:dyDescent="0.3">
      <c r="B7" s="14" t="s">
        <v>238</v>
      </c>
      <c r="C7" s="14" t="s">
        <v>756</v>
      </c>
      <c r="D7" s="15">
        <v>44</v>
      </c>
      <c r="E7" s="15" t="s">
        <v>754</v>
      </c>
      <c r="F7" s="15">
        <v>5</v>
      </c>
      <c r="G7" s="16">
        <v>45534</v>
      </c>
      <c r="H7" s="16">
        <v>45325</v>
      </c>
      <c r="I7" s="20">
        <v>14319.880000000001</v>
      </c>
      <c r="J7" s="20">
        <v>2863.9760000000001</v>
      </c>
      <c r="K7" s="25">
        <v>52.25</v>
      </c>
      <c r="L7" s="14" t="s">
        <v>24</v>
      </c>
      <c r="M7" s="14" t="s">
        <v>1342</v>
      </c>
      <c r="N7" s="15" t="s">
        <v>96</v>
      </c>
      <c r="O7" s="15" t="s">
        <v>98</v>
      </c>
      <c r="P7" s="15" t="s">
        <v>101</v>
      </c>
      <c r="Q7" s="15" t="s">
        <v>105</v>
      </c>
      <c r="R7" s="15" t="s">
        <v>122</v>
      </c>
      <c r="S7" s="15" t="s">
        <v>124</v>
      </c>
      <c r="T7" s="15"/>
      <c r="U7" s="15"/>
      <c r="V7" s="15" t="str">
        <f t="shared" si="0"/>
        <v>M</v>
      </c>
      <c r="W7" s="14"/>
      <c r="X7" s="14"/>
    </row>
    <row r="8" spans="2:24" x14ac:dyDescent="0.3">
      <c r="B8" s="14" t="s">
        <v>239</v>
      </c>
      <c r="C8" s="14" t="s">
        <v>757</v>
      </c>
      <c r="D8" s="15">
        <v>46</v>
      </c>
      <c r="E8" s="15" t="s">
        <v>754</v>
      </c>
      <c r="F8" s="15">
        <v>4</v>
      </c>
      <c r="G8" s="16">
        <v>45533</v>
      </c>
      <c r="H8" s="16">
        <v>45303</v>
      </c>
      <c r="I8" s="20">
        <v>18727.93</v>
      </c>
      <c r="J8" s="20">
        <v>4681.9825000000001</v>
      </c>
      <c r="K8" s="25">
        <v>76.666666666666671</v>
      </c>
      <c r="L8" s="14" t="s">
        <v>19</v>
      </c>
      <c r="M8" s="14" t="s">
        <v>1343</v>
      </c>
      <c r="N8" s="15" t="s">
        <v>98</v>
      </c>
      <c r="O8" s="15" t="s">
        <v>105</v>
      </c>
      <c r="P8" s="15" t="s">
        <v>122</v>
      </c>
      <c r="Q8" s="15" t="s">
        <v>124</v>
      </c>
      <c r="R8" s="15" t="s">
        <v>129</v>
      </c>
      <c r="S8" s="15"/>
      <c r="T8" s="15"/>
      <c r="U8" s="15"/>
      <c r="V8" s="15" t="str">
        <f t="shared" si="0"/>
        <v>H</v>
      </c>
      <c r="W8" s="14"/>
      <c r="X8" s="14"/>
    </row>
    <row r="9" spans="2:24" x14ac:dyDescent="0.3">
      <c r="B9" s="14" t="s">
        <v>240</v>
      </c>
      <c r="C9" s="14" t="s">
        <v>758</v>
      </c>
      <c r="D9" s="15">
        <v>19</v>
      </c>
      <c r="E9" s="15" t="s">
        <v>752</v>
      </c>
      <c r="F9" s="15">
        <v>7</v>
      </c>
      <c r="G9" s="16">
        <v>45526</v>
      </c>
      <c r="H9" s="16">
        <v>45305</v>
      </c>
      <c r="I9" s="20">
        <v>19153.57</v>
      </c>
      <c r="J9" s="20">
        <v>2736.2242857142855</v>
      </c>
      <c r="K9" s="25">
        <v>36.833333333333336</v>
      </c>
      <c r="L9" s="14" t="s">
        <v>21</v>
      </c>
      <c r="M9" s="14" t="s">
        <v>1344</v>
      </c>
      <c r="N9" s="15" t="s">
        <v>92</v>
      </c>
      <c r="O9" s="15" t="s">
        <v>98</v>
      </c>
      <c r="P9" s="15" t="s">
        <v>101</v>
      </c>
      <c r="Q9" s="15" t="s">
        <v>105</v>
      </c>
      <c r="R9" s="15" t="s">
        <v>122</v>
      </c>
      <c r="S9" s="15" t="s">
        <v>124</v>
      </c>
      <c r="T9" s="15" t="s">
        <v>129</v>
      </c>
      <c r="U9" s="15"/>
      <c r="V9" s="15" t="str">
        <f t="shared" si="0"/>
        <v>M</v>
      </c>
      <c r="W9" s="14"/>
      <c r="X9" s="14"/>
    </row>
    <row r="10" spans="2:24" x14ac:dyDescent="0.3">
      <c r="B10" s="14" t="s">
        <v>241</v>
      </c>
      <c r="C10" s="14" t="s">
        <v>759</v>
      </c>
      <c r="D10" s="15">
        <v>25</v>
      </c>
      <c r="E10" s="15" t="s">
        <v>754</v>
      </c>
      <c r="F10" s="15">
        <v>6</v>
      </c>
      <c r="G10" s="16">
        <v>45634</v>
      </c>
      <c r="H10" s="16">
        <v>45412</v>
      </c>
      <c r="I10" s="20">
        <v>25679.23</v>
      </c>
      <c r="J10" s="20">
        <v>4279.8716666666669</v>
      </c>
      <c r="K10" s="25">
        <v>44.4</v>
      </c>
      <c r="L10" s="14" t="s">
        <v>22</v>
      </c>
      <c r="M10" s="14" t="s">
        <v>1345</v>
      </c>
      <c r="N10" s="15" t="s">
        <v>92</v>
      </c>
      <c r="O10" s="15" t="s">
        <v>96</v>
      </c>
      <c r="P10" s="15" t="s">
        <v>98</v>
      </c>
      <c r="Q10" s="15" t="s">
        <v>101</v>
      </c>
      <c r="R10" s="15" t="s">
        <v>105</v>
      </c>
      <c r="S10" s="15" t="s">
        <v>129</v>
      </c>
      <c r="T10" s="15"/>
      <c r="U10" s="15"/>
      <c r="V10" s="15" t="str">
        <f t="shared" si="0"/>
        <v>H</v>
      </c>
      <c r="W10" s="14"/>
      <c r="X10" s="14"/>
    </row>
    <row r="11" spans="2:24" x14ac:dyDescent="0.3">
      <c r="B11" s="14" t="s">
        <v>242</v>
      </c>
      <c r="C11" s="14" t="s">
        <v>760</v>
      </c>
      <c r="D11" s="15">
        <v>21</v>
      </c>
      <c r="E11" s="15" t="s">
        <v>752</v>
      </c>
      <c r="F11" s="15">
        <v>3</v>
      </c>
      <c r="G11" s="16">
        <v>45554</v>
      </c>
      <c r="H11" s="16">
        <v>45306</v>
      </c>
      <c r="I11" s="20">
        <v>12664.39</v>
      </c>
      <c r="J11" s="20">
        <v>4221.4633333333331</v>
      </c>
      <c r="K11" s="25">
        <v>124</v>
      </c>
      <c r="L11" s="14" t="s">
        <v>30</v>
      </c>
      <c r="M11" s="14" t="s">
        <v>1346</v>
      </c>
      <c r="N11" s="15" t="s">
        <v>92</v>
      </c>
      <c r="O11" s="15" t="s">
        <v>96</v>
      </c>
      <c r="P11" s="15" t="s">
        <v>98</v>
      </c>
      <c r="Q11" s="15" t="s">
        <v>105</v>
      </c>
      <c r="R11" s="15" t="s">
        <v>124</v>
      </c>
      <c r="S11" s="15"/>
      <c r="T11" s="15"/>
      <c r="U11" s="15"/>
      <c r="V11" s="15" t="str">
        <f t="shared" si="0"/>
        <v>M</v>
      </c>
      <c r="W11" s="14"/>
      <c r="X11" s="14"/>
    </row>
    <row r="12" spans="2:24" x14ac:dyDescent="0.3">
      <c r="B12" s="14" t="s">
        <v>243</v>
      </c>
      <c r="C12" s="14" t="s">
        <v>761</v>
      </c>
      <c r="D12" s="15">
        <v>15</v>
      </c>
      <c r="E12" s="15" t="s">
        <v>754</v>
      </c>
      <c r="F12" s="15">
        <v>5</v>
      </c>
      <c r="G12" s="16">
        <v>45633</v>
      </c>
      <c r="H12" s="16">
        <v>45500</v>
      </c>
      <c r="I12" s="20">
        <v>14259.870000000003</v>
      </c>
      <c r="J12" s="20">
        <v>2851.9740000000006</v>
      </c>
      <c r="K12" s="25">
        <v>33.25</v>
      </c>
      <c r="L12" s="14" t="s">
        <v>28</v>
      </c>
      <c r="M12" s="14" t="s">
        <v>1347</v>
      </c>
      <c r="N12" s="15" t="s">
        <v>96</v>
      </c>
      <c r="O12" s="15" t="s">
        <v>98</v>
      </c>
      <c r="P12" s="15" t="s">
        <v>101</v>
      </c>
      <c r="Q12" s="15" t="s">
        <v>105</v>
      </c>
      <c r="R12" s="15" t="s">
        <v>124</v>
      </c>
      <c r="S12" s="15" t="s">
        <v>129</v>
      </c>
      <c r="T12" s="15"/>
      <c r="U12" s="15"/>
      <c r="V12" s="15" t="str">
        <f t="shared" si="0"/>
        <v>M</v>
      </c>
      <c r="W12" s="14"/>
      <c r="X12" s="14"/>
    </row>
    <row r="13" spans="2:24" x14ac:dyDescent="0.3">
      <c r="B13" s="14" t="s">
        <v>244</v>
      </c>
      <c r="C13" s="14" t="s">
        <v>762</v>
      </c>
      <c r="D13" s="15">
        <v>53</v>
      </c>
      <c r="E13" s="15" t="s">
        <v>752</v>
      </c>
      <c r="F13" s="15">
        <v>4</v>
      </c>
      <c r="G13" s="16">
        <v>45482</v>
      </c>
      <c r="H13" s="16">
        <v>45327</v>
      </c>
      <c r="I13" s="20">
        <v>26419.73</v>
      </c>
      <c r="J13" s="20">
        <v>6604.9324999999999</v>
      </c>
      <c r="K13" s="25">
        <v>51.666666666666664</v>
      </c>
      <c r="L13" s="14" t="s">
        <v>16</v>
      </c>
      <c r="M13" s="14" t="s">
        <v>1348</v>
      </c>
      <c r="N13" s="15" t="s">
        <v>96</v>
      </c>
      <c r="O13" s="15" t="s">
        <v>98</v>
      </c>
      <c r="P13" s="15" t="s">
        <v>105</v>
      </c>
      <c r="Q13" s="15"/>
      <c r="R13" s="15"/>
      <c r="S13" s="15"/>
      <c r="T13" s="15"/>
      <c r="U13" s="15"/>
      <c r="V13" s="15" t="str">
        <f t="shared" si="0"/>
        <v>H</v>
      </c>
      <c r="W13" s="14"/>
      <c r="X13" s="14"/>
    </row>
    <row r="14" spans="2:24" x14ac:dyDescent="0.3">
      <c r="B14" s="14" t="s">
        <v>245</v>
      </c>
      <c r="C14" s="14" t="s">
        <v>763</v>
      </c>
      <c r="D14" s="15">
        <v>46</v>
      </c>
      <c r="E14" s="15" t="s">
        <v>752</v>
      </c>
      <c r="F14" s="15">
        <v>3</v>
      </c>
      <c r="G14" s="16">
        <v>45489</v>
      </c>
      <c r="H14" s="16">
        <v>45404</v>
      </c>
      <c r="I14" s="20">
        <v>6999.73</v>
      </c>
      <c r="J14" s="20">
        <v>2333.2433333333333</v>
      </c>
      <c r="K14" s="25">
        <v>42.5</v>
      </c>
      <c r="L14" s="14" t="s">
        <v>21</v>
      </c>
      <c r="M14" s="14" t="s">
        <v>1349</v>
      </c>
      <c r="N14" s="15" t="s">
        <v>92</v>
      </c>
      <c r="O14" s="15" t="s">
        <v>96</v>
      </c>
      <c r="P14" s="15" t="s">
        <v>101</v>
      </c>
      <c r="Q14" s="15" t="s">
        <v>105</v>
      </c>
      <c r="R14" s="15" t="s">
        <v>122</v>
      </c>
      <c r="S14" s="15"/>
      <c r="T14" s="15"/>
      <c r="U14" s="15"/>
      <c r="V14" s="15" t="str">
        <f t="shared" si="0"/>
        <v>L</v>
      </c>
      <c r="W14" s="14"/>
      <c r="X14" s="14"/>
    </row>
    <row r="15" spans="2:24" x14ac:dyDescent="0.3">
      <c r="B15" s="14" t="s">
        <v>246</v>
      </c>
      <c r="C15" s="14" t="s">
        <v>764</v>
      </c>
      <c r="D15" s="15">
        <v>47</v>
      </c>
      <c r="E15" s="15" t="s">
        <v>754</v>
      </c>
      <c r="F15" s="15">
        <v>4</v>
      </c>
      <c r="G15" s="16">
        <v>45584</v>
      </c>
      <c r="H15" s="16">
        <v>45435</v>
      </c>
      <c r="I15" s="20">
        <v>11525.8</v>
      </c>
      <c r="J15" s="20">
        <v>2881.45</v>
      </c>
      <c r="K15" s="25">
        <v>49.666666666666664</v>
      </c>
      <c r="L15" s="14" t="s">
        <v>21</v>
      </c>
      <c r="M15" s="14" t="s">
        <v>1350</v>
      </c>
      <c r="N15" s="15" t="s">
        <v>96</v>
      </c>
      <c r="O15" s="15" t="s">
        <v>98</v>
      </c>
      <c r="P15" s="15" t="s">
        <v>101</v>
      </c>
      <c r="Q15" s="15" t="s">
        <v>105</v>
      </c>
      <c r="R15" s="15" t="s">
        <v>124</v>
      </c>
      <c r="S15" s="15" t="s">
        <v>129</v>
      </c>
      <c r="T15" s="15"/>
      <c r="U15" s="15"/>
      <c r="V15" s="15" t="str">
        <f t="shared" si="0"/>
        <v>M</v>
      </c>
      <c r="W15" s="14"/>
      <c r="X15" s="14"/>
    </row>
    <row r="16" spans="2:24" x14ac:dyDescent="0.3">
      <c r="B16" s="14" t="s">
        <v>247</v>
      </c>
      <c r="C16" s="14" t="s">
        <v>765</v>
      </c>
      <c r="D16" s="15">
        <v>60</v>
      </c>
      <c r="E16" s="15" t="s">
        <v>752</v>
      </c>
      <c r="F16" s="15">
        <v>1</v>
      </c>
      <c r="G16" s="16">
        <v>45469</v>
      </c>
      <c r="H16" s="16">
        <v>45469</v>
      </c>
      <c r="I16" s="20">
        <v>2419.96</v>
      </c>
      <c r="J16" s="20">
        <v>2419.96</v>
      </c>
      <c r="K16" s="25" t="s">
        <v>1752</v>
      </c>
      <c r="L16" s="14" t="s">
        <v>20</v>
      </c>
      <c r="M16" s="14" t="s">
        <v>1262</v>
      </c>
      <c r="N16" s="15" t="s">
        <v>98</v>
      </c>
      <c r="O16" s="15" t="s">
        <v>105</v>
      </c>
      <c r="P16" s="15"/>
      <c r="Q16" s="15"/>
      <c r="R16" s="15"/>
      <c r="S16" s="15"/>
      <c r="T16" s="15"/>
      <c r="U16" s="15"/>
      <c r="V16" s="15" t="str">
        <f t="shared" si="0"/>
        <v>L</v>
      </c>
      <c r="W16" s="14"/>
      <c r="X16" s="14"/>
    </row>
    <row r="17" spans="2:24" x14ac:dyDescent="0.3">
      <c r="B17" s="14" t="s">
        <v>248</v>
      </c>
      <c r="C17" s="14" t="s">
        <v>766</v>
      </c>
      <c r="D17" s="15">
        <v>44</v>
      </c>
      <c r="E17" s="15" t="s">
        <v>754</v>
      </c>
      <c r="F17" s="15">
        <v>4</v>
      </c>
      <c r="G17" s="16">
        <v>45628</v>
      </c>
      <c r="H17" s="16">
        <v>45297</v>
      </c>
      <c r="I17" s="20">
        <v>14151.369999999999</v>
      </c>
      <c r="J17" s="20">
        <v>3537.8424999999997</v>
      </c>
      <c r="K17" s="25">
        <v>110.33333333333333</v>
      </c>
      <c r="L17" s="14" t="s">
        <v>20</v>
      </c>
      <c r="M17" s="14" t="s">
        <v>1351</v>
      </c>
      <c r="N17" s="15" t="s">
        <v>96</v>
      </c>
      <c r="O17" s="15" t="s">
        <v>101</v>
      </c>
      <c r="P17" s="15" t="s">
        <v>105</v>
      </c>
      <c r="Q17" s="15" t="s">
        <v>122</v>
      </c>
      <c r="R17" s="15" t="s">
        <v>124</v>
      </c>
      <c r="S17" s="15"/>
      <c r="T17" s="15"/>
      <c r="U17" s="15"/>
      <c r="V17" s="15" t="str">
        <f t="shared" si="0"/>
        <v>H</v>
      </c>
      <c r="W17" s="14"/>
      <c r="X17" s="14"/>
    </row>
    <row r="18" spans="2:24" x14ac:dyDescent="0.3">
      <c r="B18" s="14" t="s">
        <v>249</v>
      </c>
      <c r="C18" s="14" t="s">
        <v>767</v>
      </c>
      <c r="D18" s="15">
        <v>27</v>
      </c>
      <c r="E18" s="15" t="s">
        <v>752</v>
      </c>
      <c r="F18" s="15">
        <v>6</v>
      </c>
      <c r="G18" s="16">
        <v>45623</v>
      </c>
      <c r="H18" s="16">
        <v>45375</v>
      </c>
      <c r="I18" s="20">
        <v>17479.449999999997</v>
      </c>
      <c r="J18" s="20">
        <v>2913.2416666666663</v>
      </c>
      <c r="K18" s="25">
        <v>49.6</v>
      </c>
      <c r="L18" s="14" t="s">
        <v>30</v>
      </c>
      <c r="M18" s="14" t="s">
        <v>1352</v>
      </c>
      <c r="N18" s="15" t="s">
        <v>92</v>
      </c>
      <c r="O18" s="15" t="s">
        <v>96</v>
      </c>
      <c r="P18" s="15" t="s">
        <v>101</v>
      </c>
      <c r="Q18" s="15" t="s">
        <v>105</v>
      </c>
      <c r="R18" s="15" t="s">
        <v>124</v>
      </c>
      <c r="S18" s="15" t="s">
        <v>129</v>
      </c>
      <c r="T18" s="15"/>
      <c r="U18" s="15"/>
      <c r="V18" s="15" t="str">
        <f t="shared" si="0"/>
        <v>M</v>
      </c>
      <c r="W18" s="14"/>
      <c r="X18" s="14"/>
    </row>
    <row r="19" spans="2:24" x14ac:dyDescent="0.3">
      <c r="B19" s="14" t="s">
        <v>250</v>
      </c>
      <c r="C19" s="14" t="s">
        <v>768</v>
      </c>
      <c r="D19" s="15">
        <v>50</v>
      </c>
      <c r="E19" s="15" t="s">
        <v>754</v>
      </c>
      <c r="F19" s="15">
        <v>3</v>
      </c>
      <c r="G19" s="16">
        <v>45495</v>
      </c>
      <c r="H19" s="16">
        <v>45327</v>
      </c>
      <c r="I19" s="20">
        <v>18829.02</v>
      </c>
      <c r="J19" s="20">
        <v>6276.34</v>
      </c>
      <c r="K19" s="25">
        <v>84</v>
      </c>
      <c r="L19" s="14" t="s">
        <v>24</v>
      </c>
      <c r="M19" s="14" t="s">
        <v>1263</v>
      </c>
      <c r="N19" s="15" t="s">
        <v>92</v>
      </c>
      <c r="O19" s="15" t="s">
        <v>98</v>
      </c>
      <c r="P19" s="15" t="s">
        <v>105</v>
      </c>
      <c r="Q19" s="15" t="s">
        <v>122</v>
      </c>
      <c r="R19" s="15"/>
      <c r="S19" s="15"/>
      <c r="T19" s="15"/>
      <c r="U19" s="15"/>
      <c r="V19" s="15" t="str">
        <f t="shared" si="0"/>
        <v>M</v>
      </c>
      <c r="W19" s="14"/>
      <c r="X19" s="14"/>
    </row>
    <row r="20" spans="2:24" x14ac:dyDescent="0.3">
      <c r="B20" s="14" t="s">
        <v>251</v>
      </c>
      <c r="C20" s="14" t="s">
        <v>769</v>
      </c>
      <c r="D20" s="15">
        <v>42</v>
      </c>
      <c r="E20" s="15" t="s">
        <v>752</v>
      </c>
      <c r="F20" s="15">
        <v>2</v>
      </c>
      <c r="G20" s="16">
        <v>45587</v>
      </c>
      <c r="H20" s="16">
        <v>45454</v>
      </c>
      <c r="I20" s="20">
        <v>3275.28</v>
      </c>
      <c r="J20" s="20">
        <v>1637.64</v>
      </c>
      <c r="K20" s="25">
        <v>133</v>
      </c>
      <c r="L20" s="14" t="s">
        <v>30</v>
      </c>
      <c r="M20" s="14" t="s">
        <v>1264</v>
      </c>
      <c r="N20" s="15" t="s">
        <v>92</v>
      </c>
      <c r="O20" s="15" t="s">
        <v>96</v>
      </c>
      <c r="P20" s="15" t="s">
        <v>105</v>
      </c>
      <c r="Q20" s="15"/>
      <c r="R20" s="15"/>
      <c r="S20" s="15"/>
      <c r="T20" s="15"/>
      <c r="U20" s="15"/>
      <c r="V20" s="15" t="str">
        <f t="shared" si="0"/>
        <v>L</v>
      </c>
      <c r="W20" s="14"/>
      <c r="X20" s="14"/>
    </row>
    <row r="21" spans="2:24" x14ac:dyDescent="0.3">
      <c r="B21" s="14" t="s">
        <v>252</v>
      </c>
      <c r="C21" s="14" t="s">
        <v>770</v>
      </c>
      <c r="D21" s="15">
        <v>23</v>
      </c>
      <c r="E21" s="15" t="s">
        <v>754</v>
      </c>
      <c r="F21" s="15">
        <v>6</v>
      </c>
      <c r="G21" s="16">
        <v>45607</v>
      </c>
      <c r="H21" s="16">
        <v>45317</v>
      </c>
      <c r="I21" s="20">
        <v>14290.36</v>
      </c>
      <c r="J21" s="20">
        <v>2381.7266666666669</v>
      </c>
      <c r="K21" s="25">
        <v>58</v>
      </c>
      <c r="L21" s="14" t="s">
        <v>14</v>
      </c>
      <c r="M21" s="14" t="s">
        <v>1353</v>
      </c>
      <c r="N21" s="15" t="s">
        <v>92</v>
      </c>
      <c r="O21" s="15" t="s">
        <v>98</v>
      </c>
      <c r="P21" s="15" t="s">
        <v>101</v>
      </c>
      <c r="Q21" s="15" t="s">
        <v>105</v>
      </c>
      <c r="R21" s="15" t="s">
        <v>122</v>
      </c>
      <c r="S21" s="15" t="s">
        <v>124</v>
      </c>
      <c r="T21" s="15"/>
      <c r="U21" s="15"/>
      <c r="V21" s="15" t="str">
        <f t="shared" si="0"/>
        <v>M</v>
      </c>
      <c r="W21" s="14"/>
      <c r="X21" s="14"/>
    </row>
    <row r="22" spans="2:24" x14ac:dyDescent="0.3">
      <c r="B22" s="14" t="s">
        <v>253</v>
      </c>
      <c r="C22" s="14" t="s">
        <v>771</v>
      </c>
      <c r="D22" s="15">
        <v>60</v>
      </c>
      <c r="E22" s="15" t="s">
        <v>752</v>
      </c>
      <c r="F22" s="15">
        <v>9</v>
      </c>
      <c r="G22" s="16">
        <v>45643</v>
      </c>
      <c r="H22" s="16">
        <v>45352</v>
      </c>
      <c r="I22" s="20">
        <v>35938.87000000001</v>
      </c>
      <c r="J22" s="20">
        <v>3993.207777777779</v>
      </c>
      <c r="K22" s="25">
        <v>36.375</v>
      </c>
      <c r="L22" s="14" t="s">
        <v>22</v>
      </c>
      <c r="M22" s="14" t="s">
        <v>1354</v>
      </c>
      <c r="N22" s="15" t="s">
        <v>92</v>
      </c>
      <c r="O22" s="15" t="s">
        <v>96</v>
      </c>
      <c r="P22" s="15" t="s">
        <v>101</v>
      </c>
      <c r="Q22" s="15" t="s">
        <v>105</v>
      </c>
      <c r="R22" s="15" t="s">
        <v>124</v>
      </c>
      <c r="S22" s="15" t="s">
        <v>129</v>
      </c>
      <c r="T22" s="15"/>
      <c r="U22" s="15"/>
      <c r="V22" s="15" t="str">
        <f t="shared" si="0"/>
        <v>H</v>
      </c>
      <c r="W22" s="14"/>
      <c r="X22" s="14"/>
    </row>
    <row r="23" spans="2:24" x14ac:dyDescent="0.3">
      <c r="B23" s="14" t="s">
        <v>254</v>
      </c>
      <c r="C23" s="14" t="s">
        <v>772</v>
      </c>
      <c r="D23" s="15">
        <v>48</v>
      </c>
      <c r="E23" s="15" t="s">
        <v>752</v>
      </c>
      <c r="F23" s="15">
        <v>2</v>
      </c>
      <c r="G23" s="16">
        <v>45381</v>
      </c>
      <c r="H23" s="16">
        <v>45331</v>
      </c>
      <c r="I23" s="20">
        <v>10790.43</v>
      </c>
      <c r="J23" s="20">
        <v>5395.2150000000001</v>
      </c>
      <c r="K23" s="25">
        <v>50</v>
      </c>
      <c r="L23" s="14" t="s">
        <v>28</v>
      </c>
      <c r="M23" s="14" t="s">
        <v>1355</v>
      </c>
      <c r="N23" s="15" t="s">
        <v>92</v>
      </c>
      <c r="O23" s="15" t="s">
        <v>96</v>
      </c>
      <c r="P23" s="15" t="s">
        <v>101</v>
      </c>
      <c r="Q23" s="15" t="s">
        <v>124</v>
      </c>
      <c r="R23" s="15"/>
      <c r="S23" s="15"/>
      <c r="T23" s="15"/>
      <c r="U23" s="15"/>
      <c r="V23" s="15" t="str">
        <f t="shared" si="0"/>
        <v>M</v>
      </c>
      <c r="W23" s="14"/>
      <c r="X23" s="14"/>
    </row>
    <row r="24" spans="2:24" x14ac:dyDescent="0.3">
      <c r="B24" s="14" t="s">
        <v>255</v>
      </c>
      <c r="C24" s="14" t="s">
        <v>773</v>
      </c>
      <c r="D24" s="15">
        <v>15</v>
      </c>
      <c r="E24" s="15" t="s">
        <v>754</v>
      </c>
      <c r="F24" s="15">
        <v>6</v>
      </c>
      <c r="G24" s="16">
        <v>45655</v>
      </c>
      <c r="H24" s="16">
        <v>45320</v>
      </c>
      <c r="I24" s="20">
        <v>23468.97</v>
      </c>
      <c r="J24" s="20">
        <v>3911.4950000000003</v>
      </c>
      <c r="K24" s="25">
        <v>67</v>
      </c>
      <c r="L24" s="14" t="s">
        <v>28</v>
      </c>
      <c r="M24" s="14" t="s">
        <v>1356</v>
      </c>
      <c r="N24" s="15" t="s">
        <v>92</v>
      </c>
      <c r="O24" s="15" t="s">
        <v>96</v>
      </c>
      <c r="P24" s="15" t="s">
        <v>98</v>
      </c>
      <c r="Q24" s="15" t="s">
        <v>101</v>
      </c>
      <c r="R24" s="15" t="s">
        <v>105</v>
      </c>
      <c r="S24" s="15" t="s">
        <v>124</v>
      </c>
      <c r="T24" s="15"/>
      <c r="U24" s="15"/>
      <c r="V24" s="15" t="str">
        <f t="shared" si="0"/>
        <v>H</v>
      </c>
      <c r="W24" s="14"/>
      <c r="X24" s="14"/>
    </row>
    <row r="25" spans="2:24" x14ac:dyDescent="0.3">
      <c r="B25" s="14" t="s">
        <v>256</v>
      </c>
      <c r="C25" s="14" t="s">
        <v>774</v>
      </c>
      <c r="D25" s="15">
        <v>47</v>
      </c>
      <c r="E25" s="15" t="s">
        <v>754</v>
      </c>
      <c r="F25" s="15">
        <v>5</v>
      </c>
      <c r="G25" s="16">
        <v>45590</v>
      </c>
      <c r="H25" s="16">
        <v>45401</v>
      </c>
      <c r="I25" s="20">
        <v>22585.190000000002</v>
      </c>
      <c r="J25" s="20">
        <v>4517.0380000000005</v>
      </c>
      <c r="K25" s="25">
        <v>47.25</v>
      </c>
      <c r="L25" s="14" t="s">
        <v>28</v>
      </c>
      <c r="M25" s="14" t="s">
        <v>1357</v>
      </c>
      <c r="N25" s="15" t="s">
        <v>92</v>
      </c>
      <c r="O25" s="15" t="s">
        <v>96</v>
      </c>
      <c r="P25" s="15" t="s">
        <v>101</v>
      </c>
      <c r="Q25" s="15" t="s">
        <v>105</v>
      </c>
      <c r="R25" s="15" t="s">
        <v>122</v>
      </c>
      <c r="S25" s="15" t="s">
        <v>124</v>
      </c>
      <c r="T25" s="15" t="s">
        <v>129</v>
      </c>
      <c r="U25" s="15"/>
      <c r="V25" s="15" t="str">
        <f t="shared" si="0"/>
        <v>H</v>
      </c>
      <c r="W25" s="14"/>
      <c r="X25" s="14"/>
    </row>
    <row r="26" spans="2:24" x14ac:dyDescent="0.3">
      <c r="B26" s="14" t="s">
        <v>257</v>
      </c>
      <c r="C26" s="14" t="s">
        <v>775</v>
      </c>
      <c r="D26" s="15">
        <v>56</v>
      </c>
      <c r="E26" s="15" t="s">
        <v>754</v>
      </c>
      <c r="F26" s="15">
        <v>8</v>
      </c>
      <c r="G26" s="16">
        <v>45636</v>
      </c>
      <c r="H26" s="16">
        <v>45293</v>
      </c>
      <c r="I26" s="20">
        <v>19632.84</v>
      </c>
      <c r="J26" s="20">
        <v>2454.105</v>
      </c>
      <c r="K26" s="25">
        <v>49</v>
      </c>
      <c r="L26" s="14" t="s">
        <v>25</v>
      </c>
      <c r="M26" s="14" t="s">
        <v>1358</v>
      </c>
      <c r="N26" s="15" t="s">
        <v>92</v>
      </c>
      <c r="O26" s="15" t="s">
        <v>96</v>
      </c>
      <c r="P26" s="15" t="s">
        <v>98</v>
      </c>
      <c r="Q26" s="15" t="s">
        <v>105</v>
      </c>
      <c r="R26" s="15" t="s">
        <v>124</v>
      </c>
      <c r="S26" s="15" t="s">
        <v>129</v>
      </c>
      <c r="T26" s="15"/>
      <c r="U26" s="15"/>
      <c r="V26" s="15" t="str">
        <f t="shared" si="0"/>
        <v>M</v>
      </c>
      <c r="W26" s="14"/>
      <c r="X26" s="14"/>
    </row>
    <row r="27" spans="2:24" x14ac:dyDescent="0.3">
      <c r="B27" s="14" t="s">
        <v>258</v>
      </c>
      <c r="C27" s="14" t="s">
        <v>776</v>
      </c>
      <c r="D27" s="15">
        <v>27</v>
      </c>
      <c r="E27" s="15" t="s">
        <v>754</v>
      </c>
      <c r="F27" s="15">
        <v>4</v>
      </c>
      <c r="G27" s="16">
        <v>45475</v>
      </c>
      <c r="H27" s="16">
        <v>45317</v>
      </c>
      <c r="I27" s="20">
        <v>9202</v>
      </c>
      <c r="J27" s="20">
        <v>2300.5</v>
      </c>
      <c r="K27" s="25">
        <v>52.666666666666664</v>
      </c>
      <c r="L27" s="14" t="s">
        <v>25</v>
      </c>
      <c r="M27" s="14" t="s">
        <v>1359</v>
      </c>
      <c r="N27" s="15" t="s">
        <v>92</v>
      </c>
      <c r="O27" s="15" t="s">
        <v>98</v>
      </c>
      <c r="P27" s="15" t="s">
        <v>105</v>
      </c>
      <c r="Q27" s="15" t="s">
        <v>122</v>
      </c>
      <c r="R27" s="15" t="s">
        <v>124</v>
      </c>
      <c r="S27" s="15" t="s">
        <v>129</v>
      </c>
      <c r="T27" s="15"/>
      <c r="U27" s="15"/>
      <c r="V27" s="15" t="str">
        <f t="shared" si="0"/>
        <v>M</v>
      </c>
      <c r="W27" s="14"/>
      <c r="X27" s="14"/>
    </row>
    <row r="28" spans="2:24" x14ac:dyDescent="0.3">
      <c r="B28" s="14" t="s">
        <v>259</v>
      </c>
      <c r="C28" s="14" t="s">
        <v>777</v>
      </c>
      <c r="D28" s="15">
        <v>49</v>
      </c>
      <c r="E28" s="15" t="s">
        <v>754</v>
      </c>
      <c r="F28" s="15">
        <v>3</v>
      </c>
      <c r="G28" s="16">
        <v>45561</v>
      </c>
      <c r="H28" s="16">
        <v>45379</v>
      </c>
      <c r="I28" s="20">
        <v>10637.96</v>
      </c>
      <c r="J28" s="20">
        <v>3545.9866666666662</v>
      </c>
      <c r="K28" s="25">
        <v>91</v>
      </c>
      <c r="L28" s="14" t="s">
        <v>28</v>
      </c>
      <c r="M28" s="14" t="s">
        <v>1360</v>
      </c>
      <c r="N28" s="15" t="s">
        <v>96</v>
      </c>
      <c r="O28" s="15" t="s">
        <v>105</v>
      </c>
      <c r="P28" s="15" t="s">
        <v>122</v>
      </c>
      <c r="Q28" s="15" t="s">
        <v>129</v>
      </c>
      <c r="R28" s="15"/>
      <c r="S28" s="15"/>
      <c r="T28" s="15"/>
      <c r="U28" s="15"/>
      <c r="V28" s="15" t="str">
        <f t="shared" si="0"/>
        <v>M</v>
      </c>
      <c r="W28" s="14"/>
      <c r="X28" s="14"/>
    </row>
    <row r="29" spans="2:24" x14ac:dyDescent="0.3">
      <c r="B29" s="14" t="s">
        <v>260</v>
      </c>
      <c r="C29" s="14" t="s">
        <v>778</v>
      </c>
      <c r="D29" s="15">
        <v>39</v>
      </c>
      <c r="E29" s="15" t="s">
        <v>752</v>
      </c>
      <c r="F29" s="15">
        <v>3</v>
      </c>
      <c r="G29" s="16">
        <v>45404</v>
      </c>
      <c r="H29" s="16">
        <v>45310</v>
      </c>
      <c r="I29" s="20">
        <v>5821.92</v>
      </c>
      <c r="J29" s="20">
        <v>1940.64</v>
      </c>
      <c r="K29" s="25">
        <v>47</v>
      </c>
      <c r="L29" s="14" t="s">
        <v>24</v>
      </c>
      <c r="M29" s="14" t="s">
        <v>1361</v>
      </c>
      <c r="N29" s="15" t="s">
        <v>92</v>
      </c>
      <c r="O29" s="15" t="s">
        <v>98</v>
      </c>
      <c r="P29" s="15" t="s">
        <v>101</v>
      </c>
      <c r="Q29" s="15" t="s">
        <v>105</v>
      </c>
      <c r="R29" s="15" t="s">
        <v>122</v>
      </c>
      <c r="S29" s="15" t="s">
        <v>124</v>
      </c>
      <c r="T29" s="15"/>
      <c r="U29" s="15"/>
      <c r="V29" s="15" t="str">
        <f t="shared" si="0"/>
        <v>L</v>
      </c>
      <c r="W29" s="14"/>
      <c r="X29" s="14"/>
    </row>
    <row r="30" spans="2:24" x14ac:dyDescent="0.3">
      <c r="B30" s="14" t="s">
        <v>261</v>
      </c>
      <c r="C30" s="14" t="s">
        <v>779</v>
      </c>
      <c r="D30" s="15">
        <v>55</v>
      </c>
      <c r="E30" s="15" t="s">
        <v>754</v>
      </c>
      <c r="F30" s="15">
        <v>8</v>
      </c>
      <c r="G30" s="16">
        <v>45595</v>
      </c>
      <c r="H30" s="16">
        <v>45296</v>
      </c>
      <c r="I30" s="20">
        <v>23759.550000000003</v>
      </c>
      <c r="J30" s="20">
        <v>2969.9437500000004</v>
      </c>
      <c r="K30" s="25">
        <v>42.714285714285715</v>
      </c>
      <c r="L30" s="14" t="s">
        <v>18</v>
      </c>
      <c r="M30" s="14" t="s">
        <v>1362</v>
      </c>
      <c r="N30" s="15" t="s">
        <v>92</v>
      </c>
      <c r="O30" s="15" t="s">
        <v>96</v>
      </c>
      <c r="P30" s="15" t="s">
        <v>98</v>
      </c>
      <c r="Q30" s="15" t="s">
        <v>101</v>
      </c>
      <c r="R30" s="15" t="s">
        <v>105</v>
      </c>
      <c r="S30" s="15" t="s">
        <v>124</v>
      </c>
      <c r="T30" s="15" t="s">
        <v>129</v>
      </c>
      <c r="U30" s="15"/>
      <c r="V30" s="15" t="str">
        <f t="shared" si="0"/>
        <v>M</v>
      </c>
      <c r="W30" s="14"/>
      <c r="X30" s="14"/>
    </row>
    <row r="31" spans="2:24" x14ac:dyDescent="0.3">
      <c r="B31" s="14" t="s">
        <v>262</v>
      </c>
      <c r="C31" s="14" t="s">
        <v>780</v>
      </c>
      <c r="D31" s="15">
        <v>40</v>
      </c>
      <c r="E31" s="15" t="s">
        <v>754</v>
      </c>
      <c r="F31" s="15">
        <v>6</v>
      </c>
      <c r="G31" s="16">
        <v>45624</v>
      </c>
      <c r="H31" s="16">
        <v>45312</v>
      </c>
      <c r="I31" s="20">
        <v>25328.460000000003</v>
      </c>
      <c r="J31" s="20">
        <v>4221.4100000000008</v>
      </c>
      <c r="K31" s="25">
        <v>62.4</v>
      </c>
      <c r="L31" s="14" t="s">
        <v>18</v>
      </c>
      <c r="M31" s="14" t="s">
        <v>1363</v>
      </c>
      <c r="N31" s="15" t="s">
        <v>92</v>
      </c>
      <c r="O31" s="15" t="s">
        <v>96</v>
      </c>
      <c r="P31" s="15" t="s">
        <v>98</v>
      </c>
      <c r="Q31" s="15" t="s">
        <v>101</v>
      </c>
      <c r="R31" s="15" t="s">
        <v>105</v>
      </c>
      <c r="S31" s="15" t="s">
        <v>122</v>
      </c>
      <c r="T31" s="15" t="s">
        <v>129</v>
      </c>
      <c r="U31" s="15"/>
      <c r="V31" s="15" t="str">
        <f t="shared" si="0"/>
        <v>H</v>
      </c>
      <c r="W31" s="14"/>
      <c r="X31" s="14"/>
    </row>
    <row r="32" spans="2:24" x14ac:dyDescent="0.3">
      <c r="B32" s="14" t="s">
        <v>263</v>
      </c>
      <c r="C32" s="14" t="s">
        <v>781</v>
      </c>
      <c r="D32" s="15">
        <v>37</v>
      </c>
      <c r="E32" s="15" t="s">
        <v>754</v>
      </c>
      <c r="F32" s="15">
        <v>4</v>
      </c>
      <c r="G32" s="16">
        <v>45588</v>
      </c>
      <c r="H32" s="16">
        <v>45333</v>
      </c>
      <c r="I32" s="20">
        <v>12972.689999999999</v>
      </c>
      <c r="J32" s="20">
        <v>3243.1724999999997</v>
      </c>
      <c r="K32" s="25">
        <v>85</v>
      </c>
      <c r="L32" s="14" t="s">
        <v>17</v>
      </c>
      <c r="M32" s="14" t="s">
        <v>1364</v>
      </c>
      <c r="N32" s="15" t="s">
        <v>96</v>
      </c>
      <c r="O32" s="15" t="s">
        <v>98</v>
      </c>
      <c r="P32" s="15" t="s">
        <v>101</v>
      </c>
      <c r="Q32" s="15" t="s">
        <v>105</v>
      </c>
      <c r="R32" s="15" t="s">
        <v>122</v>
      </c>
      <c r="S32" s="15" t="s">
        <v>124</v>
      </c>
      <c r="T32" s="15" t="s">
        <v>129</v>
      </c>
      <c r="U32" s="15"/>
      <c r="V32" s="15" t="str">
        <f t="shared" si="0"/>
        <v>M</v>
      </c>
      <c r="W32" s="14"/>
      <c r="X32" s="14"/>
    </row>
    <row r="33" spans="2:24" x14ac:dyDescent="0.3">
      <c r="B33" s="14" t="s">
        <v>264</v>
      </c>
      <c r="C33" s="14" t="s">
        <v>782</v>
      </c>
      <c r="D33" s="15">
        <v>55</v>
      </c>
      <c r="E33" s="15" t="s">
        <v>752</v>
      </c>
      <c r="F33" s="15">
        <v>3</v>
      </c>
      <c r="G33" s="16">
        <v>45589</v>
      </c>
      <c r="H33" s="16">
        <v>45313</v>
      </c>
      <c r="I33" s="20">
        <v>11819.07</v>
      </c>
      <c r="J33" s="20">
        <v>3939.69</v>
      </c>
      <c r="K33" s="25">
        <v>138</v>
      </c>
      <c r="L33" s="14" t="s">
        <v>24</v>
      </c>
      <c r="M33" s="14" t="s">
        <v>1365</v>
      </c>
      <c r="N33" s="15" t="s">
        <v>92</v>
      </c>
      <c r="O33" s="15" t="s">
        <v>98</v>
      </c>
      <c r="P33" s="15" t="s">
        <v>105</v>
      </c>
      <c r="Q33" s="15" t="s">
        <v>122</v>
      </c>
      <c r="R33" s="15"/>
      <c r="S33" s="15"/>
      <c r="T33" s="15"/>
      <c r="U33" s="15"/>
      <c r="V33" s="15" t="str">
        <f t="shared" si="0"/>
        <v>M</v>
      </c>
      <c r="W33" s="14"/>
      <c r="X33" s="14"/>
    </row>
    <row r="34" spans="2:24" x14ac:dyDescent="0.3">
      <c r="B34" s="14" t="s">
        <v>265</v>
      </c>
      <c r="C34" s="14" t="s">
        <v>783</v>
      </c>
      <c r="D34" s="15">
        <v>38</v>
      </c>
      <c r="E34" s="15" t="s">
        <v>754</v>
      </c>
      <c r="F34" s="15">
        <v>6</v>
      </c>
      <c r="G34" s="16">
        <v>45546</v>
      </c>
      <c r="H34" s="16">
        <v>45313</v>
      </c>
      <c r="I34" s="20">
        <v>18959.230000000003</v>
      </c>
      <c r="J34" s="20">
        <v>3159.8716666666674</v>
      </c>
      <c r="K34" s="25">
        <v>46.6</v>
      </c>
      <c r="L34" s="14" t="s">
        <v>26</v>
      </c>
      <c r="M34" s="14" t="s">
        <v>1366</v>
      </c>
      <c r="N34" s="15" t="s">
        <v>92</v>
      </c>
      <c r="O34" s="15" t="s">
        <v>98</v>
      </c>
      <c r="P34" s="15" t="s">
        <v>105</v>
      </c>
      <c r="Q34" s="15" t="s">
        <v>122</v>
      </c>
      <c r="R34" s="15" t="s">
        <v>124</v>
      </c>
      <c r="S34" s="15" t="s">
        <v>129</v>
      </c>
      <c r="T34" s="15"/>
      <c r="U34" s="15"/>
      <c r="V34" s="15" t="str">
        <f t="shared" si="0"/>
        <v>M</v>
      </c>
      <c r="W34" s="14"/>
      <c r="X34" s="14"/>
    </row>
    <row r="35" spans="2:24" x14ac:dyDescent="0.3">
      <c r="B35" s="14" t="s">
        <v>266</v>
      </c>
      <c r="C35" s="14" t="s">
        <v>784</v>
      </c>
      <c r="D35" s="15">
        <v>60</v>
      </c>
      <c r="E35" s="15" t="s">
        <v>752</v>
      </c>
      <c r="F35" s="15">
        <v>2</v>
      </c>
      <c r="G35" s="16">
        <v>45522</v>
      </c>
      <c r="H35" s="16">
        <v>45478</v>
      </c>
      <c r="I35" s="20">
        <v>9032.66</v>
      </c>
      <c r="J35" s="20">
        <v>4516.33</v>
      </c>
      <c r="K35" s="25">
        <v>44</v>
      </c>
      <c r="L35" s="14" t="s">
        <v>26</v>
      </c>
      <c r="M35" s="14" t="s">
        <v>1265</v>
      </c>
      <c r="N35" s="15" t="s">
        <v>92</v>
      </c>
      <c r="O35" s="15" t="s">
        <v>96</v>
      </c>
      <c r="P35" s="15" t="s">
        <v>101</v>
      </c>
      <c r="Q35" s="15" t="s">
        <v>105</v>
      </c>
      <c r="R35" s="15" t="s">
        <v>129</v>
      </c>
      <c r="S35" s="15"/>
      <c r="T35" s="15"/>
      <c r="U35" s="15"/>
      <c r="V35" s="15" t="str">
        <f t="shared" si="0"/>
        <v>M</v>
      </c>
      <c r="W35" s="14"/>
      <c r="X35" s="14"/>
    </row>
    <row r="36" spans="2:24" x14ac:dyDescent="0.3">
      <c r="B36" s="14" t="s">
        <v>267</v>
      </c>
      <c r="C36" s="14" t="s">
        <v>785</v>
      </c>
      <c r="D36" s="15">
        <v>19</v>
      </c>
      <c r="E36" s="15" t="s">
        <v>752</v>
      </c>
      <c r="F36" s="15">
        <v>6</v>
      </c>
      <c r="G36" s="16">
        <v>45629</v>
      </c>
      <c r="H36" s="16">
        <v>45411</v>
      </c>
      <c r="I36" s="20">
        <v>17668.64</v>
      </c>
      <c r="J36" s="20">
        <v>2944.7733333333331</v>
      </c>
      <c r="K36" s="25">
        <v>43.6</v>
      </c>
      <c r="L36" s="14" t="s">
        <v>18</v>
      </c>
      <c r="M36" s="14" t="s">
        <v>1367</v>
      </c>
      <c r="N36" s="15" t="s">
        <v>92</v>
      </c>
      <c r="O36" s="15" t="s">
        <v>96</v>
      </c>
      <c r="P36" s="15" t="s">
        <v>105</v>
      </c>
      <c r="Q36" s="15" t="s">
        <v>122</v>
      </c>
      <c r="R36" s="15" t="s">
        <v>124</v>
      </c>
      <c r="S36" s="15" t="s">
        <v>129</v>
      </c>
      <c r="T36" s="15"/>
      <c r="U36" s="15"/>
      <c r="V36" s="15" t="str">
        <f t="shared" si="0"/>
        <v>M</v>
      </c>
      <c r="W36" s="14"/>
      <c r="X36" s="14"/>
    </row>
    <row r="37" spans="2:24" x14ac:dyDescent="0.3">
      <c r="B37" s="14" t="s">
        <v>268</v>
      </c>
      <c r="C37" s="14" t="s">
        <v>786</v>
      </c>
      <c r="D37" s="15">
        <v>38</v>
      </c>
      <c r="E37" s="15" t="s">
        <v>754</v>
      </c>
      <c r="F37" s="15">
        <v>4</v>
      </c>
      <c r="G37" s="16">
        <v>45599</v>
      </c>
      <c r="H37" s="16">
        <v>45481</v>
      </c>
      <c r="I37" s="20">
        <v>12518.49</v>
      </c>
      <c r="J37" s="20">
        <v>3129.6224999999999</v>
      </c>
      <c r="K37" s="25">
        <v>39.333333333333336</v>
      </c>
      <c r="L37" s="14" t="s">
        <v>18</v>
      </c>
      <c r="M37" s="14" t="s">
        <v>1368</v>
      </c>
      <c r="N37" s="15" t="s">
        <v>98</v>
      </c>
      <c r="O37" s="15" t="s">
        <v>101</v>
      </c>
      <c r="P37" s="15" t="s">
        <v>105</v>
      </c>
      <c r="Q37" s="15" t="s">
        <v>122</v>
      </c>
      <c r="R37" s="15" t="s">
        <v>124</v>
      </c>
      <c r="S37" s="15"/>
      <c r="T37" s="15"/>
      <c r="U37" s="15"/>
      <c r="V37" s="15" t="str">
        <f t="shared" si="0"/>
        <v>M</v>
      </c>
      <c r="W37" s="14"/>
      <c r="X37" s="14"/>
    </row>
    <row r="38" spans="2:24" x14ac:dyDescent="0.3">
      <c r="B38" s="14" t="s">
        <v>269</v>
      </c>
      <c r="C38" s="14" t="s">
        <v>787</v>
      </c>
      <c r="D38" s="15">
        <v>36</v>
      </c>
      <c r="E38" s="15" t="s">
        <v>752</v>
      </c>
      <c r="F38" s="15">
        <v>6</v>
      </c>
      <c r="G38" s="16">
        <v>45655</v>
      </c>
      <c r="H38" s="16">
        <v>45397</v>
      </c>
      <c r="I38" s="20">
        <v>21066.71</v>
      </c>
      <c r="J38" s="20">
        <v>3511.1183333333333</v>
      </c>
      <c r="K38" s="25">
        <v>51.6</v>
      </c>
      <c r="L38" s="14" t="s">
        <v>18</v>
      </c>
      <c r="M38" s="14" t="s">
        <v>1369</v>
      </c>
      <c r="N38" s="15" t="s">
        <v>92</v>
      </c>
      <c r="O38" s="15" t="s">
        <v>96</v>
      </c>
      <c r="P38" s="15" t="s">
        <v>98</v>
      </c>
      <c r="Q38" s="15" t="s">
        <v>101</v>
      </c>
      <c r="R38" s="15" t="s">
        <v>105</v>
      </c>
      <c r="S38" s="15" t="s">
        <v>122</v>
      </c>
      <c r="T38" s="15"/>
      <c r="U38" s="15"/>
      <c r="V38" s="15" t="str">
        <f t="shared" si="0"/>
        <v>M</v>
      </c>
      <c r="W38" s="14"/>
      <c r="X38" s="14"/>
    </row>
    <row r="39" spans="2:24" x14ac:dyDescent="0.3">
      <c r="B39" s="14" t="s">
        <v>270</v>
      </c>
      <c r="C39" s="14" t="s">
        <v>788</v>
      </c>
      <c r="D39" s="15">
        <v>34</v>
      </c>
      <c r="E39" s="15" t="s">
        <v>754</v>
      </c>
      <c r="F39" s="15">
        <v>6</v>
      </c>
      <c r="G39" s="16">
        <v>45653</v>
      </c>
      <c r="H39" s="16">
        <v>45293</v>
      </c>
      <c r="I39" s="20">
        <v>19886.66</v>
      </c>
      <c r="J39" s="20">
        <v>3314.4433333333332</v>
      </c>
      <c r="K39" s="25">
        <v>72</v>
      </c>
      <c r="L39" s="14" t="s">
        <v>18</v>
      </c>
      <c r="M39" s="14" t="s">
        <v>1370</v>
      </c>
      <c r="N39" s="15" t="s">
        <v>92</v>
      </c>
      <c r="O39" s="15" t="s">
        <v>101</v>
      </c>
      <c r="P39" s="15" t="s">
        <v>105</v>
      </c>
      <c r="Q39" s="15" t="s">
        <v>122</v>
      </c>
      <c r="R39" s="15" t="s">
        <v>124</v>
      </c>
      <c r="S39" s="15" t="s">
        <v>129</v>
      </c>
      <c r="T39" s="15"/>
      <c r="U39" s="15"/>
      <c r="V39" s="15" t="str">
        <f t="shared" si="0"/>
        <v>M</v>
      </c>
      <c r="W39" s="14"/>
      <c r="X39" s="14"/>
    </row>
    <row r="40" spans="2:24" x14ac:dyDescent="0.3">
      <c r="B40" s="14" t="s">
        <v>271</v>
      </c>
      <c r="C40" s="14" t="s">
        <v>789</v>
      </c>
      <c r="D40" s="15">
        <v>52</v>
      </c>
      <c r="E40" s="15" t="s">
        <v>754</v>
      </c>
      <c r="F40" s="15">
        <v>4</v>
      </c>
      <c r="G40" s="16">
        <v>45608</v>
      </c>
      <c r="H40" s="16">
        <v>45383</v>
      </c>
      <c r="I40" s="20">
        <v>13207.93</v>
      </c>
      <c r="J40" s="20">
        <v>3301.9825000000001</v>
      </c>
      <c r="K40" s="25">
        <v>75</v>
      </c>
      <c r="L40" s="14" t="s">
        <v>14</v>
      </c>
      <c r="M40" s="14" t="s">
        <v>1371</v>
      </c>
      <c r="N40" s="15" t="s">
        <v>92</v>
      </c>
      <c r="O40" s="15" t="s">
        <v>98</v>
      </c>
      <c r="P40" s="15" t="s">
        <v>101</v>
      </c>
      <c r="Q40" s="15" t="s">
        <v>105</v>
      </c>
      <c r="R40" s="15"/>
      <c r="S40" s="15"/>
      <c r="T40" s="15"/>
      <c r="U40" s="15"/>
      <c r="V40" s="15" t="str">
        <f t="shared" si="0"/>
        <v>M</v>
      </c>
      <c r="W40" s="14"/>
      <c r="X40" s="14"/>
    </row>
    <row r="41" spans="2:24" x14ac:dyDescent="0.3">
      <c r="B41" s="14" t="s">
        <v>272</v>
      </c>
      <c r="C41" s="14" t="s">
        <v>790</v>
      </c>
      <c r="D41" s="15">
        <v>51</v>
      </c>
      <c r="E41" s="15" t="s">
        <v>754</v>
      </c>
      <c r="F41" s="15">
        <v>2</v>
      </c>
      <c r="G41" s="16">
        <v>45601</v>
      </c>
      <c r="H41" s="16">
        <v>45548</v>
      </c>
      <c r="I41" s="20">
        <v>5463.6900000000005</v>
      </c>
      <c r="J41" s="20">
        <v>2731.8450000000003</v>
      </c>
      <c r="K41" s="25">
        <v>53</v>
      </c>
      <c r="L41" s="14" t="s">
        <v>23</v>
      </c>
      <c r="M41" s="14" t="s">
        <v>1266</v>
      </c>
      <c r="N41" s="15" t="s">
        <v>96</v>
      </c>
      <c r="O41" s="15" t="s">
        <v>105</v>
      </c>
      <c r="P41" s="15" t="s">
        <v>124</v>
      </c>
      <c r="Q41" s="15"/>
      <c r="R41" s="15"/>
      <c r="S41" s="15"/>
      <c r="T41" s="15"/>
      <c r="U41" s="15"/>
      <c r="V41" s="15" t="str">
        <f t="shared" si="0"/>
        <v>L</v>
      </c>
      <c r="W41" s="14"/>
      <c r="X41" s="14"/>
    </row>
    <row r="42" spans="2:24" x14ac:dyDescent="0.3">
      <c r="B42" s="14" t="s">
        <v>273</v>
      </c>
      <c r="C42" s="14" t="s">
        <v>791</v>
      </c>
      <c r="D42" s="15">
        <v>40</v>
      </c>
      <c r="E42" s="15" t="s">
        <v>754</v>
      </c>
      <c r="F42" s="15">
        <v>8</v>
      </c>
      <c r="G42" s="16">
        <v>45618</v>
      </c>
      <c r="H42" s="16">
        <v>45338</v>
      </c>
      <c r="I42" s="20">
        <v>34837.87999999999</v>
      </c>
      <c r="J42" s="20">
        <v>4354.7349999999988</v>
      </c>
      <c r="K42" s="25">
        <v>40</v>
      </c>
      <c r="L42" s="14" t="s">
        <v>23</v>
      </c>
      <c r="M42" s="14" t="s">
        <v>1372</v>
      </c>
      <c r="N42" s="15" t="s">
        <v>96</v>
      </c>
      <c r="O42" s="15" t="s">
        <v>98</v>
      </c>
      <c r="P42" s="15" t="s">
        <v>101</v>
      </c>
      <c r="Q42" s="15" t="s">
        <v>105</v>
      </c>
      <c r="R42" s="15" t="s">
        <v>122</v>
      </c>
      <c r="S42" s="15" t="s">
        <v>124</v>
      </c>
      <c r="T42" s="15" t="s">
        <v>129</v>
      </c>
      <c r="U42" s="15"/>
      <c r="V42" s="15" t="str">
        <f t="shared" si="0"/>
        <v>H</v>
      </c>
      <c r="W42" s="14"/>
      <c r="X42" s="14"/>
    </row>
    <row r="43" spans="2:24" x14ac:dyDescent="0.3">
      <c r="B43" s="14" t="s">
        <v>274</v>
      </c>
      <c r="C43" s="14" t="s">
        <v>792</v>
      </c>
      <c r="D43" s="15">
        <v>55</v>
      </c>
      <c r="E43" s="15" t="s">
        <v>752</v>
      </c>
      <c r="F43" s="15">
        <v>2</v>
      </c>
      <c r="G43" s="16">
        <v>45625</v>
      </c>
      <c r="H43" s="16">
        <v>45453</v>
      </c>
      <c r="I43" s="20">
        <v>7836.09</v>
      </c>
      <c r="J43" s="20">
        <v>3918.0450000000001</v>
      </c>
      <c r="K43" s="25">
        <v>172</v>
      </c>
      <c r="L43" s="14" t="s">
        <v>23</v>
      </c>
      <c r="M43" s="14" t="s">
        <v>1267</v>
      </c>
      <c r="N43" s="15" t="s">
        <v>96</v>
      </c>
      <c r="O43" s="15" t="s">
        <v>98</v>
      </c>
      <c r="P43" s="15" t="s">
        <v>105</v>
      </c>
      <c r="Q43" s="15" t="s">
        <v>124</v>
      </c>
      <c r="R43" s="15" t="s">
        <v>129</v>
      </c>
      <c r="S43" s="15"/>
      <c r="T43" s="15"/>
      <c r="U43" s="15"/>
      <c r="V43" s="15" t="str">
        <f t="shared" si="0"/>
        <v>M</v>
      </c>
      <c r="W43" s="14"/>
      <c r="X43" s="14"/>
    </row>
    <row r="44" spans="2:24" x14ac:dyDescent="0.3">
      <c r="B44" s="14" t="s">
        <v>275</v>
      </c>
      <c r="C44" s="14" t="s">
        <v>793</v>
      </c>
      <c r="D44" s="15">
        <v>39</v>
      </c>
      <c r="E44" s="15" t="s">
        <v>754</v>
      </c>
      <c r="F44" s="15">
        <v>7</v>
      </c>
      <c r="G44" s="16">
        <v>45639</v>
      </c>
      <c r="H44" s="16">
        <v>45317</v>
      </c>
      <c r="I44" s="20">
        <v>22821.56</v>
      </c>
      <c r="J44" s="20">
        <v>3260.2228571428573</v>
      </c>
      <c r="K44" s="25">
        <v>53.666666666666664</v>
      </c>
      <c r="L44" s="14" t="s">
        <v>26</v>
      </c>
      <c r="M44" s="14" t="s">
        <v>1373</v>
      </c>
      <c r="N44" s="15" t="s">
        <v>92</v>
      </c>
      <c r="O44" s="15" t="s">
        <v>96</v>
      </c>
      <c r="P44" s="15" t="s">
        <v>98</v>
      </c>
      <c r="Q44" s="15" t="s">
        <v>101</v>
      </c>
      <c r="R44" s="15" t="s">
        <v>105</v>
      </c>
      <c r="S44" s="15" t="s">
        <v>122</v>
      </c>
      <c r="T44" s="15" t="s">
        <v>124</v>
      </c>
      <c r="U44" s="15" t="s">
        <v>129</v>
      </c>
      <c r="V44" s="15" t="str">
        <f t="shared" si="0"/>
        <v>M</v>
      </c>
      <c r="W44" s="14"/>
      <c r="X44" s="14"/>
    </row>
    <row r="45" spans="2:24" x14ac:dyDescent="0.3">
      <c r="B45" s="14" t="s">
        <v>276</v>
      </c>
      <c r="C45" s="14" t="s">
        <v>794</v>
      </c>
      <c r="D45" s="15">
        <v>41</v>
      </c>
      <c r="E45" s="15" t="s">
        <v>752</v>
      </c>
      <c r="F45" s="15">
        <v>3</v>
      </c>
      <c r="G45" s="16">
        <v>45439</v>
      </c>
      <c r="H45" s="16">
        <v>45314</v>
      </c>
      <c r="I45" s="20">
        <v>10982.130000000001</v>
      </c>
      <c r="J45" s="20">
        <v>3660.7100000000005</v>
      </c>
      <c r="K45" s="25">
        <v>62.5</v>
      </c>
      <c r="L45" s="14" t="s">
        <v>27</v>
      </c>
      <c r="M45" s="14" t="s">
        <v>1374</v>
      </c>
      <c r="N45" s="15" t="s">
        <v>92</v>
      </c>
      <c r="O45" s="15" t="s">
        <v>96</v>
      </c>
      <c r="P45" s="15" t="s">
        <v>105</v>
      </c>
      <c r="Q45" s="15" t="s">
        <v>122</v>
      </c>
      <c r="R45" s="15" t="s">
        <v>129</v>
      </c>
      <c r="S45" s="15"/>
      <c r="T45" s="15"/>
      <c r="U45" s="15"/>
      <c r="V45" s="15" t="str">
        <f t="shared" si="0"/>
        <v>M</v>
      </c>
      <c r="W45" s="14"/>
      <c r="X45" s="14"/>
    </row>
    <row r="46" spans="2:24" x14ac:dyDescent="0.3">
      <c r="B46" s="14" t="s">
        <v>277</v>
      </c>
      <c r="C46" s="14" t="s">
        <v>795</v>
      </c>
      <c r="D46" s="15">
        <v>42</v>
      </c>
      <c r="E46" s="15" t="s">
        <v>754</v>
      </c>
      <c r="F46" s="15">
        <v>4</v>
      </c>
      <c r="G46" s="16">
        <v>45573</v>
      </c>
      <c r="H46" s="16">
        <v>45302</v>
      </c>
      <c r="I46" s="20">
        <v>11357.210000000001</v>
      </c>
      <c r="J46" s="20">
        <v>2839.3025000000002</v>
      </c>
      <c r="K46" s="25">
        <v>90.333333333333329</v>
      </c>
      <c r="L46" s="14" t="s">
        <v>16</v>
      </c>
      <c r="M46" s="14" t="s">
        <v>1375</v>
      </c>
      <c r="N46" s="15" t="s">
        <v>92</v>
      </c>
      <c r="O46" s="15" t="s">
        <v>96</v>
      </c>
      <c r="P46" s="15" t="s">
        <v>101</v>
      </c>
      <c r="Q46" s="15" t="s">
        <v>105</v>
      </c>
      <c r="R46" s="15" t="s">
        <v>124</v>
      </c>
      <c r="S46" s="15"/>
      <c r="T46" s="15"/>
      <c r="U46" s="15"/>
      <c r="V46" s="15" t="str">
        <f t="shared" si="0"/>
        <v>M</v>
      </c>
      <c r="W46" s="14"/>
      <c r="X46" s="14"/>
    </row>
    <row r="47" spans="2:24" x14ac:dyDescent="0.3">
      <c r="B47" s="14" t="s">
        <v>278</v>
      </c>
      <c r="C47" s="14" t="s">
        <v>796</v>
      </c>
      <c r="D47" s="15">
        <v>19</v>
      </c>
      <c r="E47" s="15" t="s">
        <v>754</v>
      </c>
      <c r="F47" s="15">
        <v>4</v>
      </c>
      <c r="G47" s="16">
        <v>45610</v>
      </c>
      <c r="H47" s="16">
        <v>45292</v>
      </c>
      <c r="I47" s="20">
        <v>16242.42</v>
      </c>
      <c r="J47" s="20">
        <v>4060.605</v>
      </c>
      <c r="K47" s="25">
        <v>106</v>
      </c>
      <c r="L47" s="14" t="s">
        <v>25</v>
      </c>
      <c r="M47" s="14" t="s">
        <v>1376</v>
      </c>
      <c r="N47" s="15" t="s">
        <v>92</v>
      </c>
      <c r="O47" s="15" t="s">
        <v>96</v>
      </c>
      <c r="P47" s="15" t="s">
        <v>98</v>
      </c>
      <c r="Q47" s="15" t="s">
        <v>105</v>
      </c>
      <c r="R47" s="15" t="s">
        <v>129</v>
      </c>
      <c r="S47" s="15"/>
      <c r="T47" s="15"/>
      <c r="U47" s="15"/>
      <c r="V47" s="15" t="str">
        <f t="shared" si="0"/>
        <v>H</v>
      </c>
      <c r="W47" s="14"/>
      <c r="X47" s="14"/>
    </row>
    <row r="48" spans="2:24" x14ac:dyDescent="0.3">
      <c r="B48" s="14" t="s">
        <v>279</v>
      </c>
      <c r="C48" s="14" t="s">
        <v>797</v>
      </c>
      <c r="D48" s="15">
        <v>50</v>
      </c>
      <c r="E48" s="15" t="s">
        <v>754</v>
      </c>
      <c r="F48" s="15">
        <v>2</v>
      </c>
      <c r="G48" s="16">
        <v>45643</v>
      </c>
      <c r="H48" s="16">
        <v>45424</v>
      </c>
      <c r="I48" s="20">
        <v>5617.75</v>
      </c>
      <c r="J48" s="20">
        <v>2808.875</v>
      </c>
      <c r="K48" s="25">
        <v>219</v>
      </c>
      <c r="L48" s="14" t="s">
        <v>30</v>
      </c>
      <c r="M48" s="14" t="s">
        <v>1268</v>
      </c>
      <c r="N48" s="15" t="s">
        <v>96</v>
      </c>
      <c r="O48" s="15" t="s">
        <v>101</v>
      </c>
      <c r="P48" s="15" t="s">
        <v>105</v>
      </c>
      <c r="Q48" s="15" t="s">
        <v>122</v>
      </c>
      <c r="R48" s="15" t="s">
        <v>124</v>
      </c>
      <c r="S48" s="15"/>
      <c r="T48" s="15"/>
      <c r="U48" s="15"/>
      <c r="V48" s="15" t="str">
        <f t="shared" si="0"/>
        <v>L</v>
      </c>
      <c r="W48" s="14"/>
      <c r="X48" s="14"/>
    </row>
    <row r="49" spans="2:24" x14ac:dyDescent="0.3">
      <c r="B49" s="14" t="s">
        <v>280</v>
      </c>
      <c r="C49" s="14" t="s">
        <v>798</v>
      </c>
      <c r="D49" s="15">
        <v>23</v>
      </c>
      <c r="E49" s="15" t="s">
        <v>754</v>
      </c>
      <c r="F49" s="15">
        <v>5</v>
      </c>
      <c r="G49" s="16">
        <v>45599</v>
      </c>
      <c r="H49" s="16">
        <v>45402</v>
      </c>
      <c r="I49" s="20">
        <v>12409.14</v>
      </c>
      <c r="J49" s="20">
        <v>2481.828</v>
      </c>
      <c r="K49" s="25">
        <v>49.25</v>
      </c>
      <c r="L49" s="14" t="s">
        <v>30</v>
      </c>
      <c r="M49" s="14" t="s">
        <v>1377</v>
      </c>
      <c r="N49" s="15" t="s">
        <v>92</v>
      </c>
      <c r="O49" s="15" t="s">
        <v>96</v>
      </c>
      <c r="P49" s="15" t="s">
        <v>98</v>
      </c>
      <c r="Q49" s="15" t="s">
        <v>101</v>
      </c>
      <c r="R49" s="15" t="s">
        <v>105</v>
      </c>
      <c r="S49" s="15"/>
      <c r="T49" s="15"/>
      <c r="U49" s="15"/>
      <c r="V49" s="15" t="str">
        <f t="shared" si="0"/>
        <v>M</v>
      </c>
      <c r="W49" s="14"/>
      <c r="X49" s="14"/>
    </row>
    <row r="50" spans="2:24" x14ac:dyDescent="0.3">
      <c r="B50" s="14" t="s">
        <v>281</v>
      </c>
      <c r="C50" s="14" t="s">
        <v>799</v>
      </c>
      <c r="D50" s="15">
        <v>48</v>
      </c>
      <c r="E50" s="15" t="s">
        <v>754</v>
      </c>
      <c r="F50" s="15">
        <v>4</v>
      </c>
      <c r="G50" s="16">
        <v>45577</v>
      </c>
      <c r="H50" s="16">
        <v>45315</v>
      </c>
      <c r="I50" s="20">
        <v>11930.75</v>
      </c>
      <c r="J50" s="20">
        <v>2982.6875</v>
      </c>
      <c r="K50" s="25">
        <v>87.333333333333329</v>
      </c>
      <c r="L50" s="14" t="s">
        <v>16</v>
      </c>
      <c r="M50" s="14" t="s">
        <v>1378</v>
      </c>
      <c r="N50" s="15" t="s">
        <v>92</v>
      </c>
      <c r="O50" s="15" t="s">
        <v>96</v>
      </c>
      <c r="P50" s="15" t="s">
        <v>101</v>
      </c>
      <c r="Q50" s="15" t="s">
        <v>105</v>
      </c>
      <c r="R50" s="15" t="s">
        <v>122</v>
      </c>
      <c r="S50" s="15" t="s">
        <v>129</v>
      </c>
      <c r="T50" s="15"/>
      <c r="U50" s="15"/>
      <c r="V50" s="15" t="str">
        <f t="shared" si="0"/>
        <v>M</v>
      </c>
      <c r="W50" s="14"/>
      <c r="X50" s="14"/>
    </row>
    <row r="51" spans="2:24" x14ac:dyDescent="0.3">
      <c r="B51" s="14" t="s">
        <v>282</v>
      </c>
      <c r="C51" s="14" t="s">
        <v>800</v>
      </c>
      <c r="D51" s="15">
        <v>23</v>
      </c>
      <c r="E51" s="15" t="s">
        <v>752</v>
      </c>
      <c r="F51" s="15">
        <v>3</v>
      </c>
      <c r="G51" s="16">
        <v>45588</v>
      </c>
      <c r="H51" s="16">
        <v>45395</v>
      </c>
      <c r="I51" s="20">
        <v>10772.92</v>
      </c>
      <c r="J51" s="20">
        <v>3590.9733333333334</v>
      </c>
      <c r="K51" s="25">
        <v>96.5</v>
      </c>
      <c r="L51" s="14" t="s">
        <v>20</v>
      </c>
      <c r="M51" s="14" t="s">
        <v>1379</v>
      </c>
      <c r="N51" s="15" t="s">
        <v>92</v>
      </c>
      <c r="O51" s="15" t="s">
        <v>96</v>
      </c>
      <c r="P51" s="15" t="s">
        <v>105</v>
      </c>
      <c r="Q51" s="15" t="s">
        <v>122</v>
      </c>
      <c r="R51" s="15" t="s">
        <v>129</v>
      </c>
      <c r="S51" s="15"/>
      <c r="T51" s="15"/>
      <c r="U51" s="15"/>
      <c r="V51" s="15" t="str">
        <f t="shared" si="0"/>
        <v>M</v>
      </c>
      <c r="W51" s="14"/>
      <c r="X51" s="14"/>
    </row>
    <row r="52" spans="2:24" x14ac:dyDescent="0.3">
      <c r="B52" s="14" t="s">
        <v>283</v>
      </c>
      <c r="C52" s="14" t="s">
        <v>801</v>
      </c>
      <c r="D52" s="15">
        <v>30</v>
      </c>
      <c r="E52" s="15" t="s">
        <v>754</v>
      </c>
      <c r="F52" s="15">
        <v>3</v>
      </c>
      <c r="G52" s="16">
        <v>45508</v>
      </c>
      <c r="H52" s="16">
        <v>45441</v>
      </c>
      <c r="I52" s="20">
        <v>10559.31</v>
      </c>
      <c r="J52" s="20">
        <v>3519.77</v>
      </c>
      <c r="K52" s="25">
        <v>33.5</v>
      </c>
      <c r="L52" s="14" t="s">
        <v>14</v>
      </c>
      <c r="M52" s="14" t="s">
        <v>1380</v>
      </c>
      <c r="N52" s="15" t="s">
        <v>92</v>
      </c>
      <c r="O52" s="15" t="s">
        <v>105</v>
      </c>
      <c r="P52" s="15" t="s">
        <v>122</v>
      </c>
      <c r="Q52" s="15" t="s">
        <v>124</v>
      </c>
      <c r="R52" s="15" t="s">
        <v>129</v>
      </c>
      <c r="S52" s="15"/>
      <c r="T52" s="15"/>
      <c r="U52" s="15"/>
      <c r="V52" s="15" t="str">
        <f t="shared" si="0"/>
        <v>L</v>
      </c>
      <c r="W52" s="14"/>
      <c r="X52" s="14"/>
    </row>
    <row r="53" spans="2:24" x14ac:dyDescent="0.3">
      <c r="B53" s="14" t="s">
        <v>284</v>
      </c>
      <c r="C53" s="14" t="s">
        <v>802</v>
      </c>
      <c r="D53" s="15">
        <v>52</v>
      </c>
      <c r="E53" s="15" t="s">
        <v>754</v>
      </c>
      <c r="F53" s="15">
        <v>4</v>
      </c>
      <c r="G53" s="16">
        <v>45468</v>
      </c>
      <c r="H53" s="16">
        <v>45343</v>
      </c>
      <c r="I53" s="20">
        <v>11655.34</v>
      </c>
      <c r="J53" s="20">
        <v>2913.835</v>
      </c>
      <c r="K53" s="25">
        <v>41.666666666666664</v>
      </c>
      <c r="L53" s="14" t="s">
        <v>24</v>
      </c>
      <c r="M53" s="14" t="s">
        <v>1381</v>
      </c>
      <c r="N53" s="15" t="s">
        <v>92</v>
      </c>
      <c r="O53" s="15" t="s">
        <v>98</v>
      </c>
      <c r="P53" s="15" t="s">
        <v>105</v>
      </c>
      <c r="Q53" s="15" t="s">
        <v>124</v>
      </c>
      <c r="R53" s="15" t="s">
        <v>129</v>
      </c>
      <c r="S53" s="15"/>
      <c r="T53" s="15"/>
      <c r="U53" s="15"/>
      <c r="V53" s="15" t="str">
        <f t="shared" si="0"/>
        <v>M</v>
      </c>
      <c r="W53" s="14"/>
      <c r="X53" s="14"/>
    </row>
    <row r="54" spans="2:24" x14ac:dyDescent="0.3">
      <c r="B54" s="14" t="s">
        <v>285</v>
      </c>
      <c r="C54" s="14" t="s">
        <v>803</v>
      </c>
      <c r="D54" s="15">
        <v>28</v>
      </c>
      <c r="E54" s="15" t="s">
        <v>752</v>
      </c>
      <c r="F54" s="15">
        <v>7</v>
      </c>
      <c r="G54" s="16">
        <v>45586</v>
      </c>
      <c r="H54" s="16">
        <v>45345</v>
      </c>
      <c r="I54" s="20">
        <v>28591.010000000002</v>
      </c>
      <c r="J54" s="20">
        <v>4084.4300000000003</v>
      </c>
      <c r="K54" s="25">
        <v>40.166666666666664</v>
      </c>
      <c r="L54" s="14" t="s">
        <v>18</v>
      </c>
      <c r="M54" s="14" t="s">
        <v>1382</v>
      </c>
      <c r="N54" s="15" t="s">
        <v>96</v>
      </c>
      <c r="O54" s="15" t="s">
        <v>98</v>
      </c>
      <c r="P54" s="15" t="s">
        <v>101</v>
      </c>
      <c r="Q54" s="15" t="s">
        <v>105</v>
      </c>
      <c r="R54" s="15" t="s">
        <v>122</v>
      </c>
      <c r="S54" s="15" t="s">
        <v>124</v>
      </c>
      <c r="T54" s="15" t="s">
        <v>129</v>
      </c>
      <c r="U54" s="15"/>
      <c r="V54" s="15" t="str">
        <f t="shared" si="0"/>
        <v>H</v>
      </c>
      <c r="W54" s="14"/>
      <c r="X54" s="14"/>
    </row>
    <row r="55" spans="2:24" x14ac:dyDescent="0.3">
      <c r="B55" s="14" t="s">
        <v>286</v>
      </c>
      <c r="C55" s="14" t="s">
        <v>804</v>
      </c>
      <c r="D55" s="15">
        <v>27</v>
      </c>
      <c r="E55" s="15" t="s">
        <v>752</v>
      </c>
      <c r="F55" s="15">
        <v>4</v>
      </c>
      <c r="G55" s="16">
        <v>45407</v>
      </c>
      <c r="H55" s="16">
        <v>45349</v>
      </c>
      <c r="I55" s="20">
        <v>7186.0300000000007</v>
      </c>
      <c r="J55" s="20">
        <v>1796.5075000000002</v>
      </c>
      <c r="K55" s="25">
        <v>19.333333333333332</v>
      </c>
      <c r="L55" s="14" t="s">
        <v>18</v>
      </c>
      <c r="M55" s="14" t="s">
        <v>1383</v>
      </c>
      <c r="N55" s="15" t="s">
        <v>92</v>
      </c>
      <c r="O55" s="15" t="s">
        <v>96</v>
      </c>
      <c r="P55" s="15" t="s">
        <v>98</v>
      </c>
      <c r="Q55" s="15" t="s">
        <v>101</v>
      </c>
      <c r="R55" s="15" t="s">
        <v>105</v>
      </c>
      <c r="S55" s="15"/>
      <c r="T55" s="15"/>
      <c r="U55" s="15"/>
      <c r="V55" s="15" t="str">
        <f t="shared" si="0"/>
        <v>M</v>
      </c>
      <c r="W55" s="14"/>
      <c r="X55" s="14"/>
    </row>
    <row r="56" spans="2:24" x14ac:dyDescent="0.3">
      <c r="B56" s="14" t="s">
        <v>287</v>
      </c>
      <c r="C56" s="14" t="s">
        <v>805</v>
      </c>
      <c r="D56" s="15">
        <v>46</v>
      </c>
      <c r="E56" s="15" t="s">
        <v>754</v>
      </c>
      <c r="F56" s="15">
        <v>3</v>
      </c>
      <c r="G56" s="16">
        <v>45544</v>
      </c>
      <c r="H56" s="16">
        <v>45343</v>
      </c>
      <c r="I56" s="20">
        <v>9873.82</v>
      </c>
      <c r="J56" s="20">
        <v>3291.2733333333331</v>
      </c>
      <c r="K56" s="25">
        <v>100.5</v>
      </c>
      <c r="L56" s="14" t="s">
        <v>28</v>
      </c>
      <c r="M56" s="14" t="s">
        <v>1384</v>
      </c>
      <c r="N56" s="15" t="s">
        <v>92</v>
      </c>
      <c r="O56" s="15" t="s">
        <v>98</v>
      </c>
      <c r="P56" s="15" t="s">
        <v>105</v>
      </c>
      <c r="Q56" s="15" t="s">
        <v>124</v>
      </c>
      <c r="R56" s="15"/>
      <c r="S56" s="15"/>
      <c r="T56" s="15"/>
      <c r="U56" s="15"/>
      <c r="V56" s="15" t="str">
        <f t="shared" si="0"/>
        <v>L</v>
      </c>
      <c r="W56" s="14"/>
      <c r="X56" s="14"/>
    </row>
    <row r="57" spans="2:24" x14ac:dyDescent="0.3">
      <c r="B57" s="14" t="s">
        <v>288</v>
      </c>
      <c r="C57" s="14" t="s">
        <v>806</v>
      </c>
      <c r="D57" s="15">
        <v>33</v>
      </c>
      <c r="E57" s="15" t="s">
        <v>752</v>
      </c>
      <c r="F57" s="15">
        <v>2</v>
      </c>
      <c r="G57" s="16">
        <v>45612</v>
      </c>
      <c r="H57" s="16">
        <v>45517</v>
      </c>
      <c r="I57" s="20">
        <v>8803.9599999999991</v>
      </c>
      <c r="J57" s="20">
        <v>4401.9799999999996</v>
      </c>
      <c r="K57" s="25">
        <v>95</v>
      </c>
      <c r="L57" s="14" t="s">
        <v>28</v>
      </c>
      <c r="M57" s="14" t="s">
        <v>1385</v>
      </c>
      <c r="N57" s="15" t="s">
        <v>96</v>
      </c>
      <c r="O57" s="15" t="s">
        <v>105</v>
      </c>
      <c r="P57" s="15" t="s">
        <v>122</v>
      </c>
      <c r="Q57" s="15"/>
      <c r="R57" s="15"/>
      <c r="S57" s="15"/>
      <c r="T57" s="15"/>
      <c r="U57" s="15"/>
      <c r="V57" s="15" t="str">
        <f t="shared" si="0"/>
        <v>M</v>
      </c>
      <c r="W57" s="14"/>
      <c r="X57" s="14"/>
    </row>
    <row r="58" spans="2:24" x14ac:dyDescent="0.3">
      <c r="B58" s="14" t="s">
        <v>289</v>
      </c>
      <c r="C58" s="14" t="s">
        <v>807</v>
      </c>
      <c r="D58" s="15">
        <v>41</v>
      </c>
      <c r="E58" s="15" t="s">
        <v>752</v>
      </c>
      <c r="F58" s="15">
        <v>3</v>
      </c>
      <c r="G58" s="16">
        <v>45625</v>
      </c>
      <c r="H58" s="16">
        <v>45298</v>
      </c>
      <c r="I58" s="20">
        <v>8024.7999999999993</v>
      </c>
      <c r="J58" s="20">
        <v>2674.9333333333329</v>
      </c>
      <c r="K58" s="25">
        <v>163.5</v>
      </c>
      <c r="L58" s="14" t="s">
        <v>28</v>
      </c>
      <c r="M58" s="14" t="s">
        <v>1386</v>
      </c>
      <c r="N58" s="15" t="s">
        <v>92</v>
      </c>
      <c r="O58" s="15" t="s">
        <v>96</v>
      </c>
      <c r="P58" s="15" t="s">
        <v>98</v>
      </c>
      <c r="Q58" s="15" t="s">
        <v>101</v>
      </c>
      <c r="R58" s="15" t="s">
        <v>122</v>
      </c>
      <c r="S58" s="15" t="s">
        <v>124</v>
      </c>
      <c r="T58" s="15" t="s">
        <v>129</v>
      </c>
      <c r="U58" s="15"/>
      <c r="V58" s="15" t="str">
        <f t="shared" si="0"/>
        <v>L</v>
      </c>
      <c r="W58" s="14"/>
      <c r="X58" s="14"/>
    </row>
    <row r="59" spans="2:24" x14ac:dyDescent="0.3">
      <c r="B59" s="14" t="s">
        <v>290</v>
      </c>
      <c r="C59" s="14" t="s">
        <v>808</v>
      </c>
      <c r="D59" s="15">
        <v>43</v>
      </c>
      <c r="E59" s="15" t="s">
        <v>754</v>
      </c>
      <c r="F59" s="15">
        <v>2</v>
      </c>
      <c r="G59" s="16">
        <v>45421</v>
      </c>
      <c r="H59" s="16">
        <v>45354</v>
      </c>
      <c r="I59" s="20">
        <v>9590</v>
      </c>
      <c r="J59" s="20">
        <v>4795</v>
      </c>
      <c r="K59" s="25">
        <v>67</v>
      </c>
      <c r="L59" s="14" t="s">
        <v>23</v>
      </c>
      <c r="M59" s="14" t="s">
        <v>1387</v>
      </c>
      <c r="N59" s="15" t="s">
        <v>92</v>
      </c>
      <c r="O59" s="15" t="s">
        <v>96</v>
      </c>
      <c r="P59" s="15" t="s">
        <v>98</v>
      </c>
      <c r="Q59" s="15" t="s">
        <v>105</v>
      </c>
      <c r="R59" s="15"/>
      <c r="S59" s="15"/>
      <c r="T59" s="15"/>
      <c r="U59" s="15"/>
      <c r="V59" s="15" t="str">
        <f t="shared" si="0"/>
        <v>M</v>
      </c>
      <c r="W59" s="14"/>
      <c r="X59" s="14"/>
    </row>
    <row r="60" spans="2:24" x14ac:dyDescent="0.3">
      <c r="B60" s="14" t="s">
        <v>291</v>
      </c>
      <c r="C60" s="14" t="s">
        <v>809</v>
      </c>
      <c r="D60" s="15">
        <v>24</v>
      </c>
      <c r="E60" s="15" t="s">
        <v>754</v>
      </c>
      <c r="F60" s="15">
        <v>2</v>
      </c>
      <c r="G60" s="16">
        <v>45634</v>
      </c>
      <c r="H60" s="16">
        <v>45509</v>
      </c>
      <c r="I60" s="20">
        <v>6335.2999999999993</v>
      </c>
      <c r="J60" s="20">
        <v>3167.6499999999996</v>
      </c>
      <c r="K60" s="25">
        <v>125</v>
      </c>
      <c r="L60" s="14" t="s">
        <v>20</v>
      </c>
      <c r="M60" s="14" t="s">
        <v>1388</v>
      </c>
      <c r="N60" s="15" t="s">
        <v>92</v>
      </c>
      <c r="O60" s="15" t="s">
        <v>96</v>
      </c>
      <c r="P60" s="15" t="s">
        <v>101</v>
      </c>
      <c r="Q60" s="15" t="s">
        <v>124</v>
      </c>
      <c r="R60" s="15" t="s">
        <v>129</v>
      </c>
      <c r="S60" s="15"/>
      <c r="T60" s="15"/>
      <c r="U60" s="15"/>
      <c r="V60" s="15" t="str">
        <f t="shared" si="0"/>
        <v>L</v>
      </c>
      <c r="W60" s="14"/>
      <c r="X60" s="14"/>
    </row>
    <row r="61" spans="2:24" x14ac:dyDescent="0.3">
      <c r="B61" s="14" t="s">
        <v>292</v>
      </c>
      <c r="C61" s="14" t="s">
        <v>810</v>
      </c>
      <c r="D61" s="15">
        <v>29</v>
      </c>
      <c r="E61" s="15" t="s">
        <v>754</v>
      </c>
      <c r="F61" s="15">
        <v>3</v>
      </c>
      <c r="G61" s="16">
        <v>45477</v>
      </c>
      <c r="H61" s="16">
        <v>45319</v>
      </c>
      <c r="I61" s="20">
        <v>11633.41</v>
      </c>
      <c r="J61" s="20">
        <v>3877.8033333333333</v>
      </c>
      <c r="K61" s="25">
        <v>79</v>
      </c>
      <c r="L61" s="14" t="s">
        <v>22</v>
      </c>
      <c r="M61" s="14" t="s">
        <v>1389</v>
      </c>
      <c r="N61" s="15" t="s">
        <v>92</v>
      </c>
      <c r="O61" s="15" t="s">
        <v>96</v>
      </c>
      <c r="P61" s="15" t="s">
        <v>98</v>
      </c>
      <c r="Q61" s="15" t="s">
        <v>101</v>
      </c>
      <c r="R61" s="15" t="s">
        <v>105</v>
      </c>
      <c r="S61" s="15" t="s">
        <v>124</v>
      </c>
      <c r="T61" s="15"/>
      <c r="U61" s="15"/>
      <c r="V61" s="15" t="str">
        <f t="shared" si="0"/>
        <v>M</v>
      </c>
      <c r="W61" s="14"/>
      <c r="X61" s="14"/>
    </row>
    <row r="62" spans="2:24" x14ac:dyDescent="0.3">
      <c r="B62" s="14" t="s">
        <v>293</v>
      </c>
      <c r="C62" s="14" t="s">
        <v>811</v>
      </c>
      <c r="D62" s="15">
        <v>46</v>
      </c>
      <c r="E62" s="15" t="s">
        <v>754</v>
      </c>
      <c r="F62" s="15">
        <v>3</v>
      </c>
      <c r="G62" s="16">
        <v>45600</v>
      </c>
      <c r="H62" s="16">
        <v>45334</v>
      </c>
      <c r="I62" s="20">
        <v>4987.7699999999995</v>
      </c>
      <c r="J62" s="20">
        <v>1662.59</v>
      </c>
      <c r="K62" s="25">
        <v>133</v>
      </c>
      <c r="L62" s="14" t="s">
        <v>24</v>
      </c>
      <c r="M62" s="14" t="s">
        <v>1319</v>
      </c>
      <c r="N62" s="15" t="s">
        <v>98</v>
      </c>
      <c r="O62" s="15" t="s">
        <v>101</v>
      </c>
      <c r="P62" s="15" t="s">
        <v>105</v>
      </c>
      <c r="Q62" s="15" t="s">
        <v>122</v>
      </c>
      <c r="R62" s="15" t="s">
        <v>129</v>
      </c>
      <c r="S62" s="15"/>
      <c r="T62" s="15"/>
      <c r="U62" s="15"/>
      <c r="V62" s="15" t="str">
        <f t="shared" si="0"/>
        <v>L</v>
      </c>
      <c r="W62" s="14"/>
      <c r="X62" s="14"/>
    </row>
    <row r="63" spans="2:24" x14ac:dyDescent="0.3">
      <c r="B63" s="14" t="s">
        <v>294</v>
      </c>
      <c r="C63" s="14" t="s">
        <v>812</v>
      </c>
      <c r="D63" s="15">
        <v>49</v>
      </c>
      <c r="E63" s="15" t="s">
        <v>752</v>
      </c>
      <c r="F63" s="15">
        <v>6</v>
      </c>
      <c r="G63" s="16">
        <v>45582</v>
      </c>
      <c r="H63" s="16">
        <v>45332</v>
      </c>
      <c r="I63" s="20">
        <v>21019.260000000002</v>
      </c>
      <c r="J63" s="20">
        <v>3503.2100000000005</v>
      </c>
      <c r="K63" s="25">
        <v>50</v>
      </c>
      <c r="L63" s="14" t="s">
        <v>25</v>
      </c>
      <c r="M63" s="14" t="s">
        <v>1390</v>
      </c>
      <c r="N63" s="15" t="s">
        <v>92</v>
      </c>
      <c r="O63" s="15" t="s">
        <v>98</v>
      </c>
      <c r="P63" s="15" t="s">
        <v>101</v>
      </c>
      <c r="Q63" s="15" t="s">
        <v>105</v>
      </c>
      <c r="R63" s="15" t="s">
        <v>124</v>
      </c>
      <c r="S63" s="15" t="s">
        <v>129</v>
      </c>
      <c r="T63" s="15"/>
      <c r="U63" s="15"/>
      <c r="V63" s="15" t="str">
        <f t="shared" si="0"/>
        <v>M</v>
      </c>
      <c r="W63" s="14"/>
      <c r="X63" s="14"/>
    </row>
    <row r="64" spans="2:24" x14ac:dyDescent="0.3">
      <c r="B64" s="14" t="s">
        <v>295</v>
      </c>
      <c r="C64" s="14" t="s">
        <v>813</v>
      </c>
      <c r="D64" s="15">
        <v>47</v>
      </c>
      <c r="E64" s="15" t="s">
        <v>754</v>
      </c>
      <c r="F64" s="15">
        <v>3</v>
      </c>
      <c r="G64" s="16">
        <v>45532</v>
      </c>
      <c r="H64" s="16">
        <v>45363</v>
      </c>
      <c r="I64" s="20">
        <v>11886.18</v>
      </c>
      <c r="J64" s="20">
        <v>3962.06</v>
      </c>
      <c r="K64" s="25">
        <v>84.5</v>
      </c>
      <c r="L64" s="14" t="s">
        <v>14</v>
      </c>
      <c r="M64" s="14" t="s">
        <v>1391</v>
      </c>
      <c r="N64" s="15" t="s">
        <v>92</v>
      </c>
      <c r="O64" s="15" t="s">
        <v>96</v>
      </c>
      <c r="P64" s="15" t="s">
        <v>101</v>
      </c>
      <c r="Q64" s="15" t="s">
        <v>105</v>
      </c>
      <c r="R64" s="15"/>
      <c r="S64" s="15"/>
      <c r="T64" s="15"/>
      <c r="U64" s="15"/>
      <c r="V64" s="15" t="str">
        <f t="shared" si="0"/>
        <v>M</v>
      </c>
      <c r="W64" s="14"/>
      <c r="X64" s="14"/>
    </row>
    <row r="65" spans="2:24" x14ac:dyDescent="0.3">
      <c r="B65" s="14" t="s">
        <v>296</v>
      </c>
      <c r="C65" s="14" t="s">
        <v>814</v>
      </c>
      <c r="D65" s="15">
        <v>42</v>
      </c>
      <c r="E65" s="15" t="s">
        <v>754</v>
      </c>
      <c r="F65" s="15">
        <v>3</v>
      </c>
      <c r="G65" s="16">
        <v>45581</v>
      </c>
      <c r="H65" s="16">
        <v>45349</v>
      </c>
      <c r="I65" s="20">
        <v>6049.5199999999995</v>
      </c>
      <c r="J65" s="20">
        <v>2016.5066666666664</v>
      </c>
      <c r="K65" s="25">
        <v>116</v>
      </c>
      <c r="L65" s="14" t="s">
        <v>16</v>
      </c>
      <c r="M65" s="14" t="s">
        <v>1270</v>
      </c>
      <c r="N65" s="15" t="s">
        <v>98</v>
      </c>
      <c r="O65" s="15" t="s">
        <v>101</v>
      </c>
      <c r="P65" s="15" t="s">
        <v>105</v>
      </c>
      <c r="Q65" s="15" t="s">
        <v>122</v>
      </c>
      <c r="R65" s="15"/>
      <c r="S65" s="15"/>
      <c r="T65" s="15"/>
      <c r="U65" s="15"/>
      <c r="V65" s="15" t="str">
        <f t="shared" si="0"/>
        <v>L</v>
      </c>
      <c r="W65" s="14"/>
      <c r="X65" s="14"/>
    </row>
    <row r="66" spans="2:24" x14ac:dyDescent="0.3">
      <c r="B66" s="14" t="s">
        <v>297</v>
      </c>
      <c r="C66" s="14" t="s">
        <v>815</v>
      </c>
      <c r="D66" s="15">
        <v>26</v>
      </c>
      <c r="E66" s="15" t="s">
        <v>752</v>
      </c>
      <c r="F66" s="15">
        <v>3</v>
      </c>
      <c r="G66" s="16">
        <v>45592</v>
      </c>
      <c r="H66" s="16">
        <v>45394</v>
      </c>
      <c r="I66" s="20">
        <v>9961.93</v>
      </c>
      <c r="J66" s="20">
        <v>3320.6433333333334</v>
      </c>
      <c r="K66" s="25">
        <v>99</v>
      </c>
      <c r="L66" s="14" t="s">
        <v>26</v>
      </c>
      <c r="M66" s="14" t="s">
        <v>1392</v>
      </c>
      <c r="N66" s="15" t="s">
        <v>92</v>
      </c>
      <c r="O66" s="15" t="s">
        <v>105</v>
      </c>
      <c r="P66" s="15" t="s">
        <v>124</v>
      </c>
      <c r="Q66" s="15"/>
      <c r="R66" s="15"/>
      <c r="S66" s="15"/>
      <c r="T66" s="15"/>
      <c r="U66" s="15"/>
      <c r="V66" s="15" t="str">
        <f t="shared" si="0"/>
        <v>L</v>
      </c>
      <c r="W66" s="14"/>
      <c r="X66" s="14"/>
    </row>
    <row r="67" spans="2:24" x14ac:dyDescent="0.3">
      <c r="B67" s="14" t="s">
        <v>298</v>
      </c>
      <c r="C67" s="14" t="s">
        <v>816</v>
      </c>
      <c r="D67" s="15">
        <v>23</v>
      </c>
      <c r="E67" s="15" t="s">
        <v>752</v>
      </c>
      <c r="F67" s="15">
        <v>2</v>
      </c>
      <c r="G67" s="16">
        <v>45656</v>
      </c>
      <c r="H67" s="16">
        <v>45625</v>
      </c>
      <c r="I67" s="20">
        <v>7135.5300000000007</v>
      </c>
      <c r="J67" s="20">
        <v>3567.7650000000003</v>
      </c>
      <c r="K67" s="25">
        <v>31</v>
      </c>
      <c r="L67" s="14" t="s">
        <v>21</v>
      </c>
      <c r="M67" s="14" t="s">
        <v>1271</v>
      </c>
      <c r="N67" s="15" t="s">
        <v>96</v>
      </c>
      <c r="O67" s="15" t="s">
        <v>105</v>
      </c>
      <c r="P67" s="15" t="s">
        <v>124</v>
      </c>
      <c r="Q67" s="15"/>
      <c r="R67" s="15"/>
      <c r="S67" s="15"/>
      <c r="T67" s="15"/>
      <c r="U67" s="15"/>
      <c r="V67" s="15" t="str">
        <f t="shared" si="0"/>
        <v>M</v>
      </c>
      <c r="W67" s="14"/>
      <c r="X67" s="14"/>
    </row>
    <row r="68" spans="2:24" x14ac:dyDescent="0.3">
      <c r="B68" s="14" t="s">
        <v>299</v>
      </c>
      <c r="C68" s="14" t="s">
        <v>817</v>
      </c>
      <c r="D68" s="15">
        <v>49</v>
      </c>
      <c r="E68" s="15" t="s">
        <v>752</v>
      </c>
      <c r="F68" s="15">
        <v>3</v>
      </c>
      <c r="G68" s="16">
        <v>45621</v>
      </c>
      <c r="H68" s="16">
        <v>45349</v>
      </c>
      <c r="I68" s="20">
        <v>9035.0499999999993</v>
      </c>
      <c r="J68" s="20">
        <v>3011.6833333333329</v>
      </c>
      <c r="K68" s="25">
        <v>136</v>
      </c>
      <c r="L68" s="14" t="s">
        <v>21</v>
      </c>
      <c r="M68" s="14" t="s">
        <v>1272</v>
      </c>
      <c r="N68" s="15" t="s">
        <v>92</v>
      </c>
      <c r="O68" s="15" t="s">
        <v>96</v>
      </c>
      <c r="P68" s="15" t="s">
        <v>98</v>
      </c>
      <c r="Q68" s="15" t="s">
        <v>101</v>
      </c>
      <c r="R68" s="15" t="s">
        <v>105</v>
      </c>
      <c r="S68" s="15"/>
      <c r="T68" s="15"/>
      <c r="U68" s="15"/>
      <c r="V68" s="15" t="str">
        <f t="shared" si="0"/>
        <v>L</v>
      </c>
      <c r="W68" s="14"/>
      <c r="X68" s="14"/>
    </row>
    <row r="69" spans="2:24" x14ac:dyDescent="0.3">
      <c r="B69" s="14" t="s">
        <v>300</v>
      </c>
      <c r="C69" s="14" t="s">
        <v>818</v>
      </c>
      <c r="D69" s="15">
        <v>50</v>
      </c>
      <c r="E69" s="15" t="s">
        <v>754</v>
      </c>
      <c r="F69" s="15">
        <v>5</v>
      </c>
      <c r="G69" s="16">
        <v>45577</v>
      </c>
      <c r="H69" s="16">
        <v>45344</v>
      </c>
      <c r="I69" s="20">
        <v>18408.75</v>
      </c>
      <c r="J69" s="20">
        <v>3681.75</v>
      </c>
      <c r="K69" s="25">
        <v>58.25</v>
      </c>
      <c r="L69" s="14" t="s">
        <v>21</v>
      </c>
      <c r="M69" s="14" t="s">
        <v>1393</v>
      </c>
      <c r="N69" s="15" t="s">
        <v>92</v>
      </c>
      <c r="O69" s="15" t="s">
        <v>96</v>
      </c>
      <c r="P69" s="15" t="s">
        <v>98</v>
      </c>
      <c r="Q69" s="15" t="s">
        <v>101</v>
      </c>
      <c r="R69" s="15" t="s">
        <v>105</v>
      </c>
      <c r="S69" s="15" t="s">
        <v>129</v>
      </c>
      <c r="T69" s="15"/>
      <c r="U69" s="15"/>
      <c r="V69" s="15" t="str">
        <f t="shared" ref="V69:V132" si="1">IF(F69&gt;=$F$2,IF(J69&gt;=$J$2,"H","M"),IF(J69&gt;=$J$2,"M","L"))</f>
        <v>H</v>
      </c>
      <c r="W69" s="14"/>
      <c r="X69" s="14"/>
    </row>
    <row r="70" spans="2:24" x14ac:dyDescent="0.3">
      <c r="B70" s="14" t="s">
        <v>301</v>
      </c>
      <c r="C70" s="14" t="s">
        <v>819</v>
      </c>
      <c r="D70" s="15">
        <v>44</v>
      </c>
      <c r="E70" s="15" t="s">
        <v>752</v>
      </c>
      <c r="F70" s="15">
        <v>5</v>
      </c>
      <c r="G70" s="16">
        <v>45571</v>
      </c>
      <c r="H70" s="16">
        <v>45295</v>
      </c>
      <c r="I70" s="20">
        <v>19149.79</v>
      </c>
      <c r="J70" s="20">
        <v>3829.9580000000001</v>
      </c>
      <c r="K70" s="25">
        <v>69</v>
      </c>
      <c r="L70" s="14" t="s">
        <v>27</v>
      </c>
      <c r="M70" s="14" t="s">
        <v>1394</v>
      </c>
      <c r="N70" s="15" t="s">
        <v>92</v>
      </c>
      <c r="O70" s="15" t="s">
        <v>96</v>
      </c>
      <c r="P70" s="15" t="s">
        <v>98</v>
      </c>
      <c r="Q70" s="15" t="s">
        <v>101</v>
      </c>
      <c r="R70" s="15" t="s">
        <v>105</v>
      </c>
      <c r="S70" s="15" t="s">
        <v>124</v>
      </c>
      <c r="T70" s="15" t="s">
        <v>129</v>
      </c>
      <c r="U70" s="15"/>
      <c r="V70" s="15" t="str">
        <f t="shared" si="1"/>
        <v>H</v>
      </c>
      <c r="W70" s="14"/>
      <c r="X70" s="14"/>
    </row>
    <row r="71" spans="2:24" x14ac:dyDescent="0.3">
      <c r="B71" s="14" t="s">
        <v>302</v>
      </c>
      <c r="C71" s="14" t="s">
        <v>820</v>
      </c>
      <c r="D71" s="15">
        <v>21</v>
      </c>
      <c r="E71" s="15" t="s">
        <v>754</v>
      </c>
      <c r="F71" s="15">
        <v>1</v>
      </c>
      <c r="G71" s="16">
        <v>45349</v>
      </c>
      <c r="H71" s="16">
        <v>45349</v>
      </c>
      <c r="I71" s="20">
        <v>2288.9699999999998</v>
      </c>
      <c r="J71" s="20">
        <v>2288.9699999999998</v>
      </c>
      <c r="K71" s="25" t="s">
        <v>1752</v>
      </c>
      <c r="L71" s="14" t="s">
        <v>27</v>
      </c>
      <c r="M71" s="14" t="s">
        <v>1273</v>
      </c>
      <c r="N71" s="15" t="s">
        <v>101</v>
      </c>
      <c r="O71" s="15" t="s">
        <v>105</v>
      </c>
      <c r="P71" s="15" t="s">
        <v>124</v>
      </c>
      <c r="Q71" s="15"/>
      <c r="R71" s="15"/>
      <c r="S71" s="15"/>
      <c r="T71" s="15"/>
      <c r="U71" s="15"/>
      <c r="V71" s="15" t="str">
        <f t="shared" si="1"/>
        <v>L</v>
      </c>
      <c r="W71" s="14"/>
      <c r="X71" s="14"/>
    </row>
    <row r="72" spans="2:24" x14ac:dyDescent="0.3">
      <c r="B72" s="14" t="s">
        <v>303</v>
      </c>
      <c r="C72" s="14" t="s">
        <v>821</v>
      </c>
      <c r="D72" s="15">
        <v>16</v>
      </c>
      <c r="E72" s="15" t="s">
        <v>752</v>
      </c>
      <c r="F72" s="15">
        <v>4</v>
      </c>
      <c r="G72" s="16">
        <v>45453</v>
      </c>
      <c r="H72" s="16">
        <v>45329</v>
      </c>
      <c r="I72" s="20">
        <v>21150.270000000004</v>
      </c>
      <c r="J72" s="20">
        <v>5287.567500000001</v>
      </c>
      <c r="K72" s="25">
        <v>41.333333333333336</v>
      </c>
      <c r="L72" s="14" t="s">
        <v>24</v>
      </c>
      <c r="M72" s="14" t="s">
        <v>1315</v>
      </c>
      <c r="N72" s="15" t="s">
        <v>92</v>
      </c>
      <c r="O72" s="15" t="s">
        <v>98</v>
      </c>
      <c r="P72" s="15" t="s">
        <v>105</v>
      </c>
      <c r="Q72" s="15" t="s">
        <v>129</v>
      </c>
      <c r="R72" s="15"/>
      <c r="S72" s="15"/>
      <c r="T72" s="15"/>
      <c r="U72" s="15"/>
      <c r="V72" s="15" t="str">
        <f t="shared" si="1"/>
        <v>H</v>
      </c>
      <c r="W72" s="14"/>
      <c r="X72" s="14"/>
    </row>
    <row r="73" spans="2:24" x14ac:dyDescent="0.3">
      <c r="B73" s="14" t="s">
        <v>304</v>
      </c>
      <c r="C73" s="14" t="s">
        <v>822</v>
      </c>
      <c r="D73" s="15">
        <v>31</v>
      </c>
      <c r="E73" s="15" t="s">
        <v>754</v>
      </c>
      <c r="F73" s="15">
        <v>5</v>
      </c>
      <c r="G73" s="16">
        <v>45621</v>
      </c>
      <c r="H73" s="16">
        <v>45311</v>
      </c>
      <c r="I73" s="20">
        <v>23890.210000000003</v>
      </c>
      <c r="J73" s="20">
        <v>4778.0420000000004</v>
      </c>
      <c r="K73" s="25">
        <v>77.5</v>
      </c>
      <c r="L73" s="14" t="s">
        <v>16</v>
      </c>
      <c r="M73" s="14" t="s">
        <v>1395</v>
      </c>
      <c r="N73" s="15" t="s">
        <v>92</v>
      </c>
      <c r="O73" s="15" t="s">
        <v>96</v>
      </c>
      <c r="P73" s="15" t="s">
        <v>98</v>
      </c>
      <c r="Q73" s="15" t="s">
        <v>105</v>
      </c>
      <c r="R73" s="15" t="s">
        <v>124</v>
      </c>
      <c r="S73" s="15" t="s">
        <v>129</v>
      </c>
      <c r="T73" s="15"/>
      <c r="U73" s="15"/>
      <c r="V73" s="15" t="str">
        <f t="shared" si="1"/>
        <v>H</v>
      </c>
      <c r="W73" s="14"/>
      <c r="X73" s="14"/>
    </row>
    <row r="74" spans="2:24" x14ac:dyDescent="0.3">
      <c r="B74" s="14" t="s">
        <v>305</v>
      </c>
      <c r="C74" s="14" t="s">
        <v>823</v>
      </c>
      <c r="D74" s="15">
        <v>34</v>
      </c>
      <c r="E74" s="15" t="s">
        <v>754</v>
      </c>
      <c r="F74" s="15">
        <v>1</v>
      </c>
      <c r="G74" s="16">
        <v>45497</v>
      </c>
      <c r="H74" s="16">
        <v>45497</v>
      </c>
      <c r="I74" s="20">
        <v>3042.1</v>
      </c>
      <c r="J74" s="20">
        <v>3042.1</v>
      </c>
      <c r="K74" s="25" t="s">
        <v>1752</v>
      </c>
      <c r="L74" s="14" t="s">
        <v>23</v>
      </c>
      <c r="M74" s="14" t="s">
        <v>1274</v>
      </c>
      <c r="N74" s="15" t="s">
        <v>98</v>
      </c>
      <c r="O74" s="15" t="s">
        <v>105</v>
      </c>
      <c r="P74" s="15"/>
      <c r="Q74" s="15"/>
      <c r="R74" s="15"/>
      <c r="S74" s="15"/>
      <c r="T74" s="15"/>
      <c r="U74" s="15"/>
      <c r="V74" s="15" t="str">
        <f t="shared" si="1"/>
        <v>L</v>
      </c>
      <c r="W74" s="14"/>
      <c r="X74" s="14"/>
    </row>
    <row r="75" spans="2:24" x14ac:dyDescent="0.3">
      <c r="B75" s="14" t="s">
        <v>306</v>
      </c>
      <c r="C75" s="14" t="s">
        <v>824</v>
      </c>
      <c r="D75" s="15">
        <v>23</v>
      </c>
      <c r="E75" s="15" t="s">
        <v>754</v>
      </c>
      <c r="F75" s="15">
        <v>4</v>
      </c>
      <c r="G75" s="16">
        <v>45652</v>
      </c>
      <c r="H75" s="16">
        <v>45340</v>
      </c>
      <c r="I75" s="20">
        <v>23381.939999999995</v>
      </c>
      <c r="J75" s="20">
        <v>5845.4849999999988</v>
      </c>
      <c r="K75" s="25">
        <v>104</v>
      </c>
      <c r="L75" s="14" t="s">
        <v>21</v>
      </c>
      <c r="M75" s="14" t="s">
        <v>1396</v>
      </c>
      <c r="N75" s="15" t="s">
        <v>96</v>
      </c>
      <c r="O75" s="15" t="s">
        <v>101</v>
      </c>
      <c r="P75" s="15" t="s">
        <v>105</v>
      </c>
      <c r="Q75" s="15" t="s">
        <v>124</v>
      </c>
      <c r="R75" s="15" t="s">
        <v>129</v>
      </c>
      <c r="S75" s="15"/>
      <c r="T75" s="15"/>
      <c r="U75" s="15"/>
      <c r="V75" s="15" t="str">
        <f t="shared" si="1"/>
        <v>H</v>
      </c>
      <c r="W75" s="14"/>
      <c r="X75" s="14"/>
    </row>
    <row r="76" spans="2:24" x14ac:dyDescent="0.3">
      <c r="B76" s="14" t="s">
        <v>307</v>
      </c>
      <c r="C76" s="14" t="s">
        <v>825</v>
      </c>
      <c r="D76" s="15">
        <v>31</v>
      </c>
      <c r="E76" s="15" t="s">
        <v>752</v>
      </c>
      <c r="F76" s="15">
        <v>7</v>
      </c>
      <c r="G76" s="16">
        <v>45554</v>
      </c>
      <c r="H76" s="16">
        <v>45344</v>
      </c>
      <c r="I76" s="20">
        <v>24405.840000000004</v>
      </c>
      <c r="J76" s="20">
        <v>3486.5485714285719</v>
      </c>
      <c r="K76" s="25">
        <v>35</v>
      </c>
      <c r="L76" s="14" t="s">
        <v>23</v>
      </c>
      <c r="M76" s="14" t="s">
        <v>1397</v>
      </c>
      <c r="N76" s="15" t="s">
        <v>92</v>
      </c>
      <c r="O76" s="15" t="s">
        <v>96</v>
      </c>
      <c r="P76" s="15" t="s">
        <v>98</v>
      </c>
      <c r="Q76" s="15" t="s">
        <v>105</v>
      </c>
      <c r="R76" s="15" t="s">
        <v>122</v>
      </c>
      <c r="S76" s="15" t="s">
        <v>124</v>
      </c>
      <c r="T76" s="15" t="s">
        <v>129</v>
      </c>
      <c r="U76" s="15"/>
      <c r="V76" s="15" t="str">
        <f t="shared" si="1"/>
        <v>M</v>
      </c>
      <c r="W76" s="14"/>
      <c r="X76" s="14"/>
    </row>
    <row r="77" spans="2:24" x14ac:dyDescent="0.3">
      <c r="B77" s="14" t="s">
        <v>308</v>
      </c>
      <c r="C77" s="14" t="s">
        <v>826</v>
      </c>
      <c r="D77" s="15">
        <v>46</v>
      </c>
      <c r="E77" s="15" t="s">
        <v>752</v>
      </c>
      <c r="F77" s="15">
        <v>2</v>
      </c>
      <c r="G77" s="16">
        <v>45531</v>
      </c>
      <c r="H77" s="16">
        <v>45404</v>
      </c>
      <c r="I77" s="20">
        <v>6547.43</v>
      </c>
      <c r="J77" s="20">
        <v>3273.7150000000001</v>
      </c>
      <c r="K77" s="25">
        <v>127</v>
      </c>
      <c r="L77" s="14" t="s">
        <v>21</v>
      </c>
      <c r="M77" s="14" t="s">
        <v>1275</v>
      </c>
      <c r="N77" s="15" t="s">
        <v>98</v>
      </c>
      <c r="O77" s="15" t="s">
        <v>105</v>
      </c>
      <c r="P77" s="15" t="s">
        <v>122</v>
      </c>
      <c r="Q77" s="15"/>
      <c r="R77" s="15"/>
      <c r="S77" s="15"/>
      <c r="T77" s="15"/>
      <c r="U77" s="15"/>
      <c r="V77" s="15" t="str">
        <f t="shared" si="1"/>
        <v>L</v>
      </c>
      <c r="W77" s="14"/>
      <c r="X77" s="14"/>
    </row>
    <row r="78" spans="2:24" x14ac:dyDescent="0.3">
      <c r="B78" s="14" t="s">
        <v>309</v>
      </c>
      <c r="C78" s="14" t="s">
        <v>827</v>
      </c>
      <c r="D78" s="15">
        <v>25</v>
      </c>
      <c r="E78" s="15" t="s">
        <v>752</v>
      </c>
      <c r="F78" s="15">
        <v>5</v>
      </c>
      <c r="G78" s="16">
        <v>45608</v>
      </c>
      <c r="H78" s="16">
        <v>45303</v>
      </c>
      <c r="I78" s="20">
        <v>17482.12</v>
      </c>
      <c r="J78" s="20">
        <v>3496.424</v>
      </c>
      <c r="K78" s="25">
        <v>76.25</v>
      </c>
      <c r="L78" s="14" t="s">
        <v>16</v>
      </c>
      <c r="M78" s="14" t="s">
        <v>1398</v>
      </c>
      <c r="N78" s="15" t="s">
        <v>92</v>
      </c>
      <c r="O78" s="15" t="s">
        <v>101</v>
      </c>
      <c r="P78" s="15" t="s">
        <v>105</v>
      </c>
      <c r="Q78" s="15" t="s">
        <v>122</v>
      </c>
      <c r="R78" s="15" t="s">
        <v>124</v>
      </c>
      <c r="S78" s="15" t="s">
        <v>129</v>
      </c>
      <c r="T78" s="15"/>
      <c r="U78" s="15"/>
      <c r="V78" s="15" t="str">
        <f t="shared" si="1"/>
        <v>M</v>
      </c>
      <c r="W78" s="14"/>
      <c r="X78" s="14"/>
    </row>
    <row r="79" spans="2:24" x14ac:dyDescent="0.3">
      <c r="B79" s="14" t="s">
        <v>310</v>
      </c>
      <c r="C79" s="14" t="s">
        <v>828</v>
      </c>
      <c r="D79" s="15">
        <v>15</v>
      </c>
      <c r="E79" s="15" t="s">
        <v>752</v>
      </c>
      <c r="F79" s="15">
        <v>3</v>
      </c>
      <c r="G79" s="16">
        <v>45640</v>
      </c>
      <c r="H79" s="16">
        <v>45515</v>
      </c>
      <c r="I79" s="20">
        <v>9927.76</v>
      </c>
      <c r="J79" s="20">
        <v>3309.2533333333336</v>
      </c>
      <c r="K79" s="25">
        <v>62.5</v>
      </c>
      <c r="L79" s="14" t="s">
        <v>21</v>
      </c>
      <c r="M79" s="14" t="s">
        <v>1399</v>
      </c>
      <c r="N79" s="15" t="s">
        <v>92</v>
      </c>
      <c r="O79" s="15" t="s">
        <v>101</v>
      </c>
      <c r="P79" s="15" t="s">
        <v>124</v>
      </c>
      <c r="Q79" s="15"/>
      <c r="R79" s="15"/>
      <c r="S79" s="15"/>
      <c r="T79" s="15"/>
      <c r="U79" s="15"/>
      <c r="V79" s="15" t="str">
        <f t="shared" si="1"/>
        <v>L</v>
      </c>
      <c r="W79" s="14"/>
      <c r="X79" s="14"/>
    </row>
    <row r="80" spans="2:24" x14ac:dyDescent="0.3">
      <c r="B80" s="14" t="s">
        <v>311</v>
      </c>
      <c r="C80" s="14" t="s">
        <v>829</v>
      </c>
      <c r="D80" s="15">
        <v>28</v>
      </c>
      <c r="E80" s="15" t="s">
        <v>752</v>
      </c>
      <c r="F80" s="15">
        <v>4</v>
      </c>
      <c r="G80" s="16">
        <v>45656</v>
      </c>
      <c r="H80" s="16">
        <v>45427</v>
      </c>
      <c r="I80" s="20">
        <v>16572.21</v>
      </c>
      <c r="J80" s="20">
        <v>4143.0524999999998</v>
      </c>
      <c r="K80" s="25">
        <v>76.333333333333329</v>
      </c>
      <c r="L80" s="14" t="s">
        <v>17</v>
      </c>
      <c r="M80" s="14" t="s">
        <v>1276</v>
      </c>
      <c r="N80" s="15" t="s">
        <v>92</v>
      </c>
      <c r="O80" s="15" t="s">
        <v>105</v>
      </c>
      <c r="P80" s="15" t="s">
        <v>122</v>
      </c>
      <c r="Q80" s="15" t="s">
        <v>124</v>
      </c>
      <c r="R80" s="15" t="s">
        <v>129</v>
      </c>
      <c r="S80" s="15"/>
      <c r="T80" s="15"/>
      <c r="U80" s="15"/>
      <c r="V80" s="15" t="str">
        <f t="shared" si="1"/>
        <v>H</v>
      </c>
      <c r="W80" s="14"/>
      <c r="X80" s="14"/>
    </row>
    <row r="81" spans="2:24" x14ac:dyDescent="0.3">
      <c r="B81" s="14" t="s">
        <v>312</v>
      </c>
      <c r="C81" s="14" t="s">
        <v>830</v>
      </c>
      <c r="D81" s="15">
        <v>71</v>
      </c>
      <c r="E81" s="15" t="s">
        <v>752</v>
      </c>
      <c r="F81" s="15">
        <v>3</v>
      </c>
      <c r="G81" s="16">
        <v>45615</v>
      </c>
      <c r="H81" s="16">
        <v>45385</v>
      </c>
      <c r="I81" s="20">
        <v>11586.99</v>
      </c>
      <c r="J81" s="20">
        <v>3862.33</v>
      </c>
      <c r="K81" s="25">
        <v>115</v>
      </c>
      <c r="L81" s="14" t="s">
        <v>23</v>
      </c>
      <c r="M81" s="14" t="s">
        <v>1400</v>
      </c>
      <c r="N81" s="15" t="s">
        <v>92</v>
      </c>
      <c r="O81" s="15" t="s">
        <v>96</v>
      </c>
      <c r="P81" s="15" t="s">
        <v>98</v>
      </c>
      <c r="Q81" s="15" t="s">
        <v>105</v>
      </c>
      <c r="R81" s="15" t="s">
        <v>122</v>
      </c>
      <c r="S81" s="15" t="s">
        <v>129</v>
      </c>
      <c r="T81" s="15"/>
      <c r="U81" s="15"/>
      <c r="V81" s="15" t="str">
        <f t="shared" si="1"/>
        <v>M</v>
      </c>
      <c r="W81" s="14"/>
      <c r="X81" s="14"/>
    </row>
    <row r="82" spans="2:24" x14ac:dyDescent="0.3">
      <c r="B82" s="14" t="s">
        <v>313</v>
      </c>
      <c r="C82" s="14" t="s">
        <v>831</v>
      </c>
      <c r="D82" s="15">
        <v>47</v>
      </c>
      <c r="E82" s="15" t="s">
        <v>754</v>
      </c>
      <c r="F82" s="15">
        <v>6</v>
      </c>
      <c r="G82" s="16">
        <v>45615</v>
      </c>
      <c r="H82" s="16">
        <v>45332</v>
      </c>
      <c r="I82" s="20">
        <v>17057.439999999999</v>
      </c>
      <c r="J82" s="20">
        <v>2842.9066666666663</v>
      </c>
      <c r="K82" s="25">
        <v>56.6</v>
      </c>
      <c r="L82" s="14" t="s">
        <v>26</v>
      </c>
      <c r="M82" s="14" t="s">
        <v>1401</v>
      </c>
      <c r="N82" s="15" t="s">
        <v>92</v>
      </c>
      <c r="O82" s="15" t="s">
        <v>96</v>
      </c>
      <c r="P82" s="15" t="s">
        <v>98</v>
      </c>
      <c r="Q82" s="15" t="s">
        <v>105</v>
      </c>
      <c r="R82" s="15" t="s">
        <v>122</v>
      </c>
      <c r="S82" s="15" t="s">
        <v>124</v>
      </c>
      <c r="T82" s="15"/>
      <c r="U82" s="15"/>
      <c r="V82" s="15" t="str">
        <f t="shared" si="1"/>
        <v>M</v>
      </c>
      <c r="W82" s="14"/>
      <c r="X82" s="14"/>
    </row>
    <row r="83" spans="2:24" x14ac:dyDescent="0.3">
      <c r="B83" s="14" t="s">
        <v>314</v>
      </c>
      <c r="C83" s="14" t="s">
        <v>832</v>
      </c>
      <c r="D83" s="15">
        <v>35</v>
      </c>
      <c r="E83" s="15" t="s">
        <v>754</v>
      </c>
      <c r="F83" s="15">
        <v>3</v>
      </c>
      <c r="G83" s="16">
        <v>45503</v>
      </c>
      <c r="H83" s="16">
        <v>45447</v>
      </c>
      <c r="I83" s="20">
        <v>11063.99</v>
      </c>
      <c r="J83" s="20">
        <v>3687.9966666666664</v>
      </c>
      <c r="K83" s="25">
        <v>28</v>
      </c>
      <c r="L83" s="14" t="s">
        <v>19</v>
      </c>
      <c r="M83" s="14" t="s">
        <v>1402</v>
      </c>
      <c r="N83" s="15" t="s">
        <v>98</v>
      </c>
      <c r="O83" s="15" t="s">
        <v>105</v>
      </c>
      <c r="P83" s="15" t="s">
        <v>124</v>
      </c>
      <c r="Q83" s="15" t="s">
        <v>129</v>
      </c>
      <c r="R83" s="15"/>
      <c r="S83" s="15"/>
      <c r="T83" s="15"/>
      <c r="U83" s="15"/>
      <c r="V83" s="15" t="str">
        <f t="shared" si="1"/>
        <v>M</v>
      </c>
      <c r="W83" s="14"/>
      <c r="X83" s="14"/>
    </row>
    <row r="84" spans="2:24" x14ac:dyDescent="0.3">
      <c r="B84" s="14" t="s">
        <v>315</v>
      </c>
      <c r="C84" s="14" t="s">
        <v>833</v>
      </c>
      <c r="D84" s="15">
        <v>40</v>
      </c>
      <c r="E84" s="15" t="s">
        <v>752</v>
      </c>
      <c r="F84" s="15">
        <v>2</v>
      </c>
      <c r="G84" s="16">
        <v>45323</v>
      </c>
      <c r="H84" s="16">
        <v>45304</v>
      </c>
      <c r="I84" s="20">
        <v>12570.92</v>
      </c>
      <c r="J84" s="20">
        <v>6285.46</v>
      </c>
      <c r="K84" s="25">
        <v>19</v>
      </c>
      <c r="L84" s="14" t="s">
        <v>14</v>
      </c>
      <c r="M84" s="14" t="s">
        <v>1277</v>
      </c>
      <c r="N84" s="15" t="s">
        <v>96</v>
      </c>
      <c r="O84" s="15" t="s">
        <v>101</v>
      </c>
      <c r="P84" s="15" t="s">
        <v>105</v>
      </c>
      <c r="Q84" s="15" t="s">
        <v>122</v>
      </c>
      <c r="R84" s="15"/>
      <c r="S84" s="15"/>
      <c r="T84" s="15"/>
      <c r="U84" s="15"/>
      <c r="V84" s="15" t="str">
        <f t="shared" si="1"/>
        <v>M</v>
      </c>
      <c r="W84" s="14"/>
      <c r="X84" s="14"/>
    </row>
    <row r="85" spans="2:24" x14ac:dyDescent="0.3">
      <c r="B85" s="14" t="s">
        <v>316</v>
      </c>
      <c r="C85" s="14" t="s">
        <v>834</v>
      </c>
      <c r="D85" s="15">
        <v>28</v>
      </c>
      <c r="E85" s="15" t="s">
        <v>754</v>
      </c>
      <c r="F85" s="15">
        <v>6</v>
      </c>
      <c r="G85" s="16">
        <v>45592</v>
      </c>
      <c r="H85" s="16">
        <v>45314</v>
      </c>
      <c r="I85" s="20">
        <v>31995.79</v>
      </c>
      <c r="J85" s="20">
        <v>5332.6316666666671</v>
      </c>
      <c r="K85" s="25">
        <v>55.6</v>
      </c>
      <c r="L85" s="14" t="s">
        <v>26</v>
      </c>
      <c r="M85" s="14" t="s">
        <v>1403</v>
      </c>
      <c r="N85" s="15" t="s">
        <v>92</v>
      </c>
      <c r="O85" s="15" t="s">
        <v>96</v>
      </c>
      <c r="P85" s="15" t="s">
        <v>98</v>
      </c>
      <c r="Q85" s="15" t="s">
        <v>101</v>
      </c>
      <c r="R85" s="15" t="s">
        <v>105</v>
      </c>
      <c r="S85" s="15" t="s">
        <v>129</v>
      </c>
      <c r="T85" s="15"/>
      <c r="U85" s="15"/>
      <c r="V85" s="15" t="str">
        <f t="shared" si="1"/>
        <v>H</v>
      </c>
      <c r="W85" s="14"/>
      <c r="X85" s="14"/>
    </row>
    <row r="86" spans="2:24" x14ac:dyDescent="0.3">
      <c r="B86" s="14" t="s">
        <v>317</v>
      </c>
      <c r="C86" s="14" t="s">
        <v>835</v>
      </c>
      <c r="D86" s="15">
        <v>22</v>
      </c>
      <c r="E86" s="15" t="s">
        <v>752</v>
      </c>
      <c r="F86" s="15">
        <v>3</v>
      </c>
      <c r="G86" s="16">
        <v>45566</v>
      </c>
      <c r="H86" s="16">
        <v>45442</v>
      </c>
      <c r="I86" s="20">
        <v>4434.12</v>
      </c>
      <c r="J86" s="20">
        <v>1478.04</v>
      </c>
      <c r="K86" s="25">
        <v>62</v>
      </c>
      <c r="L86" s="14" t="s">
        <v>26</v>
      </c>
      <c r="M86" s="14" t="s">
        <v>1404</v>
      </c>
      <c r="N86" s="15" t="s">
        <v>96</v>
      </c>
      <c r="O86" s="15" t="s">
        <v>98</v>
      </c>
      <c r="P86" s="15" t="s">
        <v>105</v>
      </c>
      <c r="Q86" s="15" t="s">
        <v>124</v>
      </c>
      <c r="R86" s="15"/>
      <c r="S86" s="15"/>
      <c r="T86" s="15"/>
      <c r="U86" s="15"/>
      <c r="V86" s="15" t="str">
        <f t="shared" si="1"/>
        <v>L</v>
      </c>
      <c r="W86" s="14"/>
      <c r="X86" s="14"/>
    </row>
    <row r="87" spans="2:24" x14ac:dyDescent="0.3">
      <c r="B87" s="14" t="s">
        <v>318</v>
      </c>
      <c r="C87" s="14" t="s">
        <v>836</v>
      </c>
      <c r="D87" s="15">
        <v>56</v>
      </c>
      <c r="E87" s="15" t="s">
        <v>754</v>
      </c>
      <c r="F87" s="15">
        <v>7</v>
      </c>
      <c r="G87" s="16">
        <v>45603</v>
      </c>
      <c r="H87" s="16">
        <v>45423</v>
      </c>
      <c r="I87" s="20">
        <v>22982.519999999997</v>
      </c>
      <c r="J87" s="20">
        <v>3283.2171428571423</v>
      </c>
      <c r="K87" s="25">
        <v>30</v>
      </c>
      <c r="L87" s="14" t="s">
        <v>26</v>
      </c>
      <c r="M87" s="14" t="s">
        <v>1405</v>
      </c>
      <c r="N87" s="15" t="s">
        <v>92</v>
      </c>
      <c r="O87" s="15" t="s">
        <v>96</v>
      </c>
      <c r="P87" s="15" t="s">
        <v>98</v>
      </c>
      <c r="Q87" s="15" t="s">
        <v>101</v>
      </c>
      <c r="R87" s="15" t="s">
        <v>105</v>
      </c>
      <c r="S87" s="15" t="s">
        <v>122</v>
      </c>
      <c r="T87" s="15" t="s">
        <v>124</v>
      </c>
      <c r="U87" s="15" t="s">
        <v>129</v>
      </c>
      <c r="V87" s="15" t="str">
        <f t="shared" si="1"/>
        <v>M</v>
      </c>
      <c r="W87" s="14"/>
      <c r="X87" s="14"/>
    </row>
    <row r="88" spans="2:24" x14ac:dyDescent="0.3">
      <c r="B88" s="14" t="s">
        <v>319</v>
      </c>
      <c r="C88" s="14" t="s">
        <v>837</v>
      </c>
      <c r="D88" s="15">
        <v>31</v>
      </c>
      <c r="E88" s="15" t="s">
        <v>752</v>
      </c>
      <c r="F88" s="15">
        <v>3</v>
      </c>
      <c r="G88" s="16">
        <v>45649</v>
      </c>
      <c r="H88" s="16">
        <v>45352</v>
      </c>
      <c r="I88" s="20">
        <v>9228.3900000000012</v>
      </c>
      <c r="J88" s="20">
        <v>3076.1300000000006</v>
      </c>
      <c r="K88" s="25">
        <v>148.5</v>
      </c>
      <c r="L88" s="14" t="s">
        <v>21</v>
      </c>
      <c r="M88" s="14" t="s">
        <v>1406</v>
      </c>
      <c r="N88" s="15" t="s">
        <v>92</v>
      </c>
      <c r="O88" s="15" t="s">
        <v>105</v>
      </c>
      <c r="P88" s="15" t="s">
        <v>122</v>
      </c>
      <c r="Q88" s="15" t="s">
        <v>124</v>
      </c>
      <c r="R88" s="15" t="s">
        <v>129</v>
      </c>
      <c r="S88" s="15"/>
      <c r="T88" s="15"/>
      <c r="U88" s="15"/>
      <c r="V88" s="15" t="str">
        <f t="shared" si="1"/>
        <v>L</v>
      </c>
      <c r="W88" s="14"/>
      <c r="X88" s="14"/>
    </row>
    <row r="89" spans="2:24" x14ac:dyDescent="0.3">
      <c r="B89" s="14" t="s">
        <v>320</v>
      </c>
      <c r="C89" s="14" t="s">
        <v>838</v>
      </c>
      <c r="D89" s="15">
        <v>45</v>
      </c>
      <c r="E89" s="15" t="s">
        <v>754</v>
      </c>
      <c r="F89" s="15">
        <v>3</v>
      </c>
      <c r="G89" s="16">
        <v>45630</v>
      </c>
      <c r="H89" s="16">
        <v>45603</v>
      </c>
      <c r="I89" s="20">
        <v>6945.6200000000008</v>
      </c>
      <c r="J89" s="20">
        <v>2315.2066666666669</v>
      </c>
      <c r="K89" s="25">
        <v>13.5</v>
      </c>
      <c r="L89" s="14" t="s">
        <v>25</v>
      </c>
      <c r="M89" s="14" t="s">
        <v>1407</v>
      </c>
      <c r="N89" s="15" t="s">
        <v>92</v>
      </c>
      <c r="O89" s="15" t="s">
        <v>96</v>
      </c>
      <c r="P89" s="15" t="s">
        <v>105</v>
      </c>
      <c r="Q89" s="15" t="s">
        <v>122</v>
      </c>
      <c r="R89" s="15" t="s">
        <v>129</v>
      </c>
      <c r="S89" s="15"/>
      <c r="T89" s="15"/>
      <c r="U89" s="15"/>
      <c r="V89" s="15" t="str">
        <f t="shared" si="1"/>
        <v>L</v>
      </c>
      <c r="W89" s="14"/>
      <c r="X89" s="14"/>
    </row>
    <row r="90" spans="2:24" x14ac:dyDescent="0.3">
      <c r="B90" s="14" t="s">
        <v>321</v>
      </c>
      <c r="C90" s="14" t="s">
        <v>839</v>
      </c>
      <c r="D90" s="15">
        <v>27</v>
      </c>
      <c r="E90" s="15" t="s">
        <v>754</v>
      </c>
      <c r="F90" s="15">
        <v>2</v>
      </c>
      <c r="G90" s="16">
        <v>45582</v>
      </c>
      <c r="H90" s="16">
        <v>45495</v>
      </c>
      <c r="I90" s="20">
        <v>8099.54</v>
      </c>
      <c r="J90" s="20">
        <v>4049.77</v>
      </c>
      <c r="K90" s="25">
        <v>87</v>
      </c>
      <c r="L90" s="14" t="s">
        <v>25</v>
      </c>
      <c r="M90" s="14" t="s">
        <v>1408</v>
      </c>
      <c r="N90" s="15" t="s">
        <v>92</v>
      </c>
      <c r="O90" s="15" t="s">
        <v>96</v>
      </c>
      <c r="P90" s="15" t="s">
        <v>105</v>
      </c>
      <c r="Q90" s="15"/>
      <c r="R90" s="15"/>
      <c r="S90" s="15"/>
      <c r="T90" s="15"/>
      <c r="U90" s="15"/>
      <c r="V90" s="15" t="str">
        <f t="shared" si="1"/>
        <v>M</v>
      </c>
      <c r="W90" s="14"/>
      <c r="X90" s="14"/>
    </row>
    <row r="91" spans="2:24" x14ac:dyDescent="0.3">
      <c r="B91" s="14" t="s">
        <v>322</v>
      </c>
      <c r="C91" s="14" t="s">
        <v>840</v>
      </c>
      <c r="D91" s="15">
        <v>21</v>
      </c>
      <c r="E91" s="15" t="s">
        <v>752</v>
      </c>
      <c r="F91" s="15">
        <v>6</v>
      </c>
      <c r="G91" s="16">
        <v>45609</v>
      </c>
      <c r="H91" s="16">
        <v>45315</v>
      </c>
      <c r="I91" s="20">
        <v>15637.11</v>
      </c>
      <c r="J91" s="20">
        <v>2606.1849999999999</v>
      </c>
      <c r="K91" s="25">
        <v>58.8</v>
      </c>
      <c r="L91" s="14" t="s">
        <v>14</v>
      </c>
      <c r="M91" s="14" t="s">
        <v>1409</v>
      </c>
      <c r="N91" s="15" t="s">
        <v>92</v>
      </c>
      <c r="O91" s="15" t="s">
        <v>96</v>
      </c>
      <c r="P91" s="15" t="s">
        <v>98</v>
      </c>
      <c r="Q91" s="15" t="s">
        <v>101</v>
      </c>
      <c r="R91" s="15" t="s">
        <v>105</v>
      </c>
      <c r="S91" s="15" t="s">
        <v>124</v>
      </c>
      <c r="T91" s="15"/>
      <c r="U91" s="15"/>
      <c r="V91" s="15" t="str">
        <f t="shared" si="1"/>
        <v>M</v>
      </c>
      <c r="W91" s="14"/>
      <c r="X91" s="14"/>
    </row>
    <row r="92" spans="2:24" x14ac:dyDescent="0.3">
      <c r="B92" s="14" t="s">
        <v>323</v>
      </c>
      <c r="C92" s="14" t="s">
        <v>841</v>
      </c>
      <c r="D92" s="15">
        <v>58</v>
      </c>
      <c r="E92" s="15" t="s">
        <v>754</v>
      </c>
      <c r="F92" s="15">
        <v>3</v>
      </c>
      <c r="G92" s="16">
        <v>45565</v>
      </c>
      <c r="H92" s="16">
        <v>45353</v>
      </c>
      <c r="I92" s="20">
        <v>11177.109999999999</v>
      </c>
      <c r="J92" s="20">
        <v>3725.7033333333329</v>
      </c>
      <c r="K92" s="25">
        <v>106</v>
      </c>
      <c r="L92" s="14" t="s">
        <v>16</v>
      </c>
      <c r="M92" s="14" t="s">
        <v>1410</v>
      </c>
      <c r="N92" s="15" t="s">
        <v>92</v>
      </c>
      <c r="O92" s="15" t="s">
        <v>98</v>
      </c>
      <c r="P92" s="15" t="s">
        <v>105</v>
      </c>
      <c r="Q92" s="15" t="s">
        <v>124</v>
      </c>
      <c r="R92" s="15"/>
      <c r="S92" s="15"/>
      <c r="T92" s="15"/>
      <c r="U92" s="15"/>
      <c r="V92" s="15" t="str">
        <f t="shared" si="1"/>
        <v>M</v>
      </c>
      <c r="W92" s="14"/>
      <c r="X92" s="14"/>
    </row>
    <row r="93" spans="2:24" x14ac:dyDescent="0.3">
      <c r="B93" s="14" t="s">
        <v>324</v>
      </c>
      <c r="C93" s="14" t="s">
        <v>842</v>
      </c>
      <c r="D93" s="15">
        <v>39</v>
      </c>
      <c r="E93" s="15" t="s">
        <v>754</v>
      </c>
      <c r="F93" s="15">
        <v>6</v>
      </c>
      <c r="G93" s="16">
        <v>45656</v>
      </c>
      <c r="H93" s="16">
        <v>45336</v>
      </c>
      <c r="I93" s="20">
        <v>22772.899999999998</v>
      </c>
      <c r="J93" s="20">
        <v>3795.4833333333331</v>
      </c>
      <c r="K93" s="25">
        <v>64</v>
      </c>
      <c r="L93" s="14" t="s">
        <v>16</v>
      </c>
      <c r="M93" s="14" t="s">
        <v>1411</v>
      </c>
      <c r="N93" s="15" t="s">
        <v>92</v>
      </c>
      <c r="O93" s="15" t="s">
        <v>98</v>
      </c>
      <c r="P93" s="15" t="s">
        <v>105</v>
      </c>
      <c r="Q93" s="15" t="s">
        <v>122</v>
      </c>
      <c r="R93" s="15" t="s">
        <v>124</v>
      </c>
      <c r="S93" s="15" t="s">
        <v>129</v>
      </c>
      <c r="T93" s="15"/>
      <c r="U93" s="15"/>
      <c r="V93" s="15" t="str">
        <f t="shared" si="1"/>
        <v>H</v>
      </c>
      <c r="W93" s="14"/>
      <c r="X93" s="14"/>
    </row>
    <row r="94" spans="2:24" x14ac:dyDescent="0.3">
      <c r="B94" s="14" t="s">
        <v>325</v>
      </c>
      <c r="C94" s="14" t="s">
        <v>843</v>
      </c>
      <c r="D94" s="15">
        <v>18</v>
      </c>
      <c r="E94" s="15" t="s">
        <v>754</v>
      </c>
      <c r="F94" s="15">
        <v>2</v>
      </c>
      <c r="G94" s="16">
        <v>45485</v>
      </c>
      <c r="H94" s="16">
        <v>45340</v>
      </c>
      <c r="I94" s="20">
        <v>3231.0699999999997</v>
      </c>
      <c r="J94" s="20">
        <v>1615.5349999999999</v>
      </c>
      <c r="K94" s="25">
        <v>145</v>
      </c>
      <c r="L94" s="14" t="s">
        <v>18</v>
      </c>
      <c r="M94" s="14" t="s">
        <v>1412</v>
      </c>
      <c r="N94" s="15" t="s">
        <v>98</v>
      </c>
      <c r="O94" s="15" t="s">
        <v>105</v>
      </c>
      <c r="P94" s="15" t="s">
        <v>122</v>
      </c>
      <c r="Q94" s="15" t="s">
        <v>129</v>
      </c>
      <c r="R94" s="15"/>
      <c r="S94" s="15"/>
      <c r="T94" s="15"/>
      <c r="U94" s="15"/>
      <c r="V94" s="15" t="str">
        <f t="shared" si="1"/>
        <v>L</v>
      </c>
      <c r="W94" s="14"/>
      <c r="X94" s="14"/>
    </row>
    <row r="95" spans="2:24" x14ac:dyDescent="0.3">
      <c r="B95" s="14" t="s">
        <v>326</v>
      </c>
      <c r="C95" s="14" t="s">
        <v>844</v>
      </c>
      <c r="D95" s="15">
        <v>20</v>
      </c>
      <c r="E95" s="15" t="s">
        <v>754</v>
      </c>
      <c r="F95" s="15">
        <v>4</v>
      </c>
      <c r="G95" s="16">
        <v>45447</v>
      </c>
      <c r="H95" s="16">
        <v>45326</v>
      </c>
      <c r="I95" s="20">
        <v>12455.72</v>
      </c>
      <c r="J95" s="20">
        <v>3113.93</v>
      </c>
      <c r="K95" s="25">
        <v>40.333333333333336</v>
      </c>
      <c r="L95" s="14" t="s">
        <v>21</v>
      </c>
      <c r="M95" s="14" t="s">
        <v>1413</v>
      </c>
      <c r="N95" s="15" t="s">
        <v>92</v>
      </c>
      <c r="O95" s="15" t="s">
        <v>101</v>
      </c>
      <c r="P95" s="15" t="s">
        <v>105</v>
      </c>
      <c r="Q95" s="15" t="s">
        <v>122</v>
      </c>
      <c r="R95" s="15" t="s">
        <v>124</v>
      </c>
      <c r="S95" s="15"/>
      <c r="T95" s="15"/>
      <c r="U95" s="15"/>
      <c r="V95" s="15" t="str">
        <f t="shared" si="1"/>
        <v>M</v>
      </c>
      <c r="W95" s="14"/>
      <c r="X95" s="14"/>
    </row>
    <row r="96" spans="2:24" x14ac:dyDescent="0.3">
      <c r="B96" s="14" t="s">
        <v>327</v>
      </c>
      <c r="C96" s="14" t="s">
        <v>845</v>
      </c>
      <c r="D96" s="15">
        <v>31</v>
      </c>
      <c r="E96" s="15" t="s">
        <v>754</v>
      </c>
      <c r="F96" s="15">
        <v>2</v>
      </c>
      <c r="G96" s="16">
        <v>45410</v>
      </c>
      <c r="H96" s="16">
        <v>45315</v>
      </c>
      <c r="I96" s="20">
        <v>7271.119999999999</v>
      </c>
      <c r="J96" s="20">
        <v>3635.5599999999995</v>
      </c>
      <c r="K96" s="25">
        <v>95</v>
      </c>
      <c r="L96" s="14" t="s">
        <v>24</v>
      </c>
      <c r="M96" s="14" t="s">
        <v>1414</v>
      </c>
      <c r="N96" s="15" t="s">
        <v>101</v>
      </c>
      <c r="O96" s="15" t="s">
        <v>122</v>
      </c>
      <c r="P96" s="15" t="s">
        <v>129</v>
      </c>
      <c r="Q96" s="15"/>
      <c r="R96" s="15"/>
      <c r="S96" s="15"/>
      <c r="T96" s="15"/>
      <c r="U96" s="15"/>
      <c r="V96" s="15" t="str">
        <f t="shared" si="1"/>
        <v>M</v>
      </c>
      <c r="W96" s="14"/>
      <c r="X96" s="14"/>
    </row>
    <row r="97" spans="2:24" x14ac:dyDescent="0.3">
      <c r="B97" s="14" t="s">
        <v>328</v>
      </c>
      <c r="C97" s="14" t="s">
        <v>846</v>
      </c>
      <c r="D97" s="15">
        <v>26</v>
      </c>
      <c r="E97" s="15" t="s">
        <v>754</v>
      </c>
      <c r="F97" s="15">
        <v>3</v>
      </c>
      <c r="G97" s="16">
        <v>45613</v>
      </c>
      <c r="H97" s="16">
        <v>45407</v>
      </c>
      <c r="I97" s="20">
        <v>13743.05</v>
      </c>
      <c r="J97" s="20">
        <v>4581.0166666666664</v>
      </c>
      <c r="K97" s="25">
        <v>103</v>
      </c>
      <c r="L97" s="14" t="s">
        <v>20</v>
      </c>
      <c r="M97" s="14" t="s">
        <v>1306</v>
      </c>
      <c r="N97" s="15" t="s">
        <v>96</v>
      </c>
      <c r="O97" s="15" t="s">
        <v>98</v>
      </c>
      <c r="P97" s="15" t="s">
        <v>105</v>
      </c>
      <c r="Q97" s="15" t="s">
        <v>122</v>
      </c>
      <c r="R97" s="15"/>
      <c r="S97" s="15"/>
      <c r="T97" s="15"/>
      <c r="U97" s="15"/>
      <c r="V97" s="15" t="str">
        <f t="shared" si="1"/>
        <v>M</v>
      </c>
      <c r="W97" s="14"/>
      <c r="X97" s="14"/>
    </row>
    <row r="98" spans="2:24" x14ac:dyDescent="0.3">
      <c r="B98" s="14" t="s">
        <v>329</v>
      </c>
      <c r="C98" s="14" t="s">
        <v>847</v>
      </c>
      <c r="D98" s="15">
        <v>51</v>
      </c>
      <c r="E98" s="15" t="s">
        <v>752</v>
      </c>
      <c r="F98" s="15">
        <v>2</v>
      </c>
      <c r="G98" s="16">
        <v>45554</v>
      </c>
      <c r="H98" s="16">
        <v>45374</v>
      </c>
      <c r="I98" s="20">
        <v>14304.59</v>
      </c>
      <c r="J98" s="20">
        <v>7152.2950000000001</v>
      </c>
      <c r="K98" s="25">
        <v>180</v>
      </c>
      <c r="L98" s="14" t="s">
        <v>21</v>
      </c>
      <c r="M98" s="14" t="s">
        <v>1415</v>
      </c>
      <c r="N98" s="15" t="s">
        <v>98</v>
      </c>
      <c r="O98" s="15" t="s">
        <v>101</v>
      </c>
      <c r="P98" s="15" t="s">
        <v>105</v>
      </c>
      <c r="Q98" s="15"/>
      <c r="R98" s="15"/>
      <c r="S98" s="15"/>
      <c r="T98" s="15"/>
      <c r="U98" s="15"/>
      <c r="V98" s="15" t="str">
        <f t="shared" si="1"/>
        <v>M</v>
      </c>
      <c r="W98" s="14"/>
      <c r="X98" s="14"/>
    </row>
    <row r="99" spans="2:24" x14ac:dyDescent="0.3">
      <c r="B99" s="14" t="s">
        <v>330</v>
      </c>
      <c r="C99" s="14" t="s">
        <v>848</v>
      </c>
      <c r="D99" s="15">
        <v>35</v>
      </c>
      <c r="E99" s="15" t="s">
        <v>752</v>
      </c>
      <c r="F99" s="15">
        <v>3</v>
      </c>
      <c r="G99" s="16">
        <v>45613</v>
      </c>
      <c r="H99" s="16">
        <v>45335</v>
      </c>
      <c r="I99" s="20">
        <v>3299.4300000000003</v>
      </c>
      <c r="J99" s="20">
        <v>1099.8100000000002</v>
      </c>
      <c r="K99" s="25">
        <v>139</v>
      </c>
      <c r="L99" s="14" t="s">
        <v>28</v>
      </c>
      <c r="M99" s="14" t="s">
        <v>1416</v>
      </c>
      <c r="N99" s="15" t="s">
        <v>98</v>
      </c>
      <c r="O99" s="15" t="s">
        <v>101</v>
      </c>
      <c r="P99" s="15" t="s">
        <v>105</v>
      </c>
      <c r="Q99" s="15" t="s">
        <v>124</v>
      </c>
      <c r="R99" s="15"/>
      <c r="S99" s="15"/>
      <c r="T99" s="15"/>
      <c r="U99" s="15"/>
      <c r="V99" s="15" t="str">
        <f t="shared" si="1"/>
        <v>L</v>
      </c>
      <c r="W99" s="14"/>
      <c r="X99" s="14"/>
    </row>
    <row r="100" spans="2:24" x14ac:dyDescent="0.3">
      <c r="B100" s="14" t="s">
        <v>331</v>
      </c>
      <c r="C100" s="14" t="s">
        <v>849</v>
      </c>
      <c r="D100" s="15">
        <v>21</v>
      </c>
      <c r="E100" s="15" t="s">
        <v>752</v>
      </c>
      <c r="F100" s="15">
        <v>5</v>
      </c>
      <c r="G100" s="16">
        <v>45588</v>
      </c>
      <c r="H100" s="16">
        <v>45408</v>
      </c>
      <c r="I100" s="20">
        <v>19354.41</v>
      </c>
      <c r="J100" s="20">
        <v>3870.8820000000001</v>
      </c>
      <c r="K100" s="25">
        <v>45</v>
      </c>
      <c r="L100" s="14" t="s">
        <v>28</v>
      </c>
      <c r="M100" s="14" t="s">
        <v>1417</v>
      </c>
      <c r="N100" s="15" t="s">
        <v>92</v>
      </c>
      <c r="O100" s="15" t="s">
        <v>96</v>
      </c>
      <c r="P100" s="15" t="s">
        <v>101</v>
      </c>
      <c r="Q100" s="15" t="s">
        <v>105</v>
      </c>
      <c r="R100" s="15" t="s">
        <v>122</v>
      </c>
      <c r="S100" s="15" t="s">
        <v>124</v>
      </c>
      <c r="T100" s="15" t="s">
        <v>129</v>
      </c>
      <c r="U100" s="15"/>
      <c r="V100" s="15" t="str">
        <f t="shared" si="1"/>
        <v>H</v>
      </c>
      <c r="W100" s="14"/>
      <c r="X100" s="14"/>
    </row>
    <row r="101" spans="2:24" x14ac:dyDescent="0.3">
      <c r="B101" s="14" t="s">
        <v>332</v>
      </c>
      <c r="C101" s="14" t="s">
        <v>850</v>
      </c>
      <c r="D101" s="15">
        <v>52</v>
      </c>
      <c r="E101" s="15" t="s">
        <v>752</v>
      </c>
      <c r="F101" s="15">
        <v>4</v>
      </c>
      <c r="G101" s="16">
        <v>45529</v>
      </c>
      <c r="H101" s="16">
        <v>45307</v>
      </c>
      <c r="I101" s="20">
        <v>12479.9</v>
      </c>
      <c r="J101" s="20">
        <v>3119.9749999999999</v>
      </c>
      <c r="K101" s="25">
        <v>74</v>
      </c>
      <c r="L101" s="14" t="s">
        <v>18</v>
      </c>
      <c r="M101" s="14" t="s">
        <v>1418</v>
      </c>
      <c r="N101" s="15" t="s">
        <v>96</v>
      </c>
      <c r="O101" s="15" t="s">
        <v>98</v>
      </c>
      <c r="P101" s="15" t="s">
        <v>105</v>
      </c>
      <c r="Q101" s="15" t="s">
        <v>124</v>
      </c>
      <c r="R101" s="15" t="s">
        <v>129</v>
      </c>
      <c r="S101" s="15"/>
      <c r="T101" s="15"/>
      <c r="U101" s="15"/>
      <c r="V101" s="15" t="str">
        <f t="shared" si="1"/>
        <v>M</v>
      </c>
      <c r="W101" s="14"/>
      <c r="X101" s="14"/>
    </row>
    <row r="102" spans="2:24" x14ac:dyDescent="0.3">
      <c r="B102" s="14" t="s">
        <v>333</v>
      </c>
      <c r="C102" s="14" t="s">
        <v>851</v>
      </c>
      <c r="D102" s="15">
        <v>50</v>
      </c>
      <c r="E102" s="15" t="s">
        <v>752</v>
      </c>
      <c r="F102" s="15">
        <v>5</v>
      </c>
      <c r="G102" s="16">
        <v>45518</v>
      </c>
      <c r="H102" s="16">
        <v>45319</v>
      </c>
      <c r="I102" s="20">
        <v>19184.86</v>
      </c>
      <c r="J102" s="20">
        <v>3836.9720000000002</v>
      </c>
      <c r="K102" s="25">
        <v>49.75</v>
      </c>
      <c r="L102" s="14" t="s">
        <v>18</v>
      </c>
      <c r="M102" s="14" t="s">
        <v>1419</v>
      </c>
      <c r="N102" s="15" t="s">
        <v>92</v>
      </c>
      <c r="O102" s="15" t="s">
        <v>98</v>
      </c>
      <c r="P102" s="15" t="s">
        <v>105</v>
      </c>
      <c r="Q102" s="15" t="s">
        <v>122</v>
      </c>
      <c r="R102" s="15" t="s">
        <v>124</v>
      </c>
      <c r="S102" s="15"/>
      <c r="T102" s="15"/>
      <c r="U102" s="15"/>
      <c r="V102" s="15" t="str">
        <f t="shared" si="1"/>
        <v>H</v>
      </c>
      <c r="W102" s="14"/>
      <c r="X102" s="14"/>
    </row>
    <row r="103" spans="2:24" x14ac:dyDescent="0.3">
      <c r="B103" s="14" t="s">
        <v>334</v>
      </c>
      <c r="C103" s="14" t="s">
        <v>852</v>
      </c>
      <c r="D103" s="15">
        <v>32</v>
      </c>
      <c r="E103" s="15" t="s">
        <v>752</v>
      </c>
      <c r="F103" s="15">
        <v>3</v>
      </c>
      <c r="G103" s="16">
        <v>45604</v>
      </c>
      <c r="H103" s="16">
        <v>45389</v>
      </c>
      <c r="I103" s="20">
        <v>14469.869999999999</v>
      </c>
      <c r="J103" s="20">
        <v>4823.29</v>
      </c>
      <c r="K103" s="25">
        <v>107.5</v>
      </c>
      <c r="L103" s="14" t="s">
        <v>22</v>
      </c>
      <c r="M103" s="14" t="s">
        <v>1420</v>
      </c>
      <c r="N103" s="15" t="s">
        <v>92</v>
      </c>
      <c r="O103" s="15" t="s">
        <v>98</v>
      </c>
      <c r="P103" s="15" t="s">
        <v>101</v>
      </c>
      <c r="Q103" s="15" t="s">
        <v>105</v>
      </c>
      <c r="R103" s="15" t="s">
        <v>129</v>
      </c>
      <c r="S103" s="15"/>
      <c r="T103" s="15"/>
      <c r="U103" s="15"/>
      <c r="V103" s="15" t="str">
        <f t="shared" si="1"/>
        <v>M</v>
      </c>
      <c r="W103" s="14"/>
      <c r="X103" s="14"/>
    </row>
    <row r="104" spans="2:24" x14ac:dyDescent="0.3">
      <c r="B104" s="14" t="s">
        <v>335</v>
      </c>
      <c r="C104" s="14" t="s">
        <v>853</v>
      </c>
      <c r="D104" s="15">
        <v>25</v>
      </c>
      <c r="E104" s="15" t="s">
        <v>754</v>
      </c>
      <c r="F104" s="15">
        <v>4</v>
      </c>
      <c r="G104" s="16">
        <v>45654</v>
      </c>
      <c r="H104" s="16">
        <v>45407</v>
      </c>
      <c r="I104" s="20">
        <v>14031.499999999998</v>
      </c>
      <c r="J104" s="20">
        <v>3507.8749999999995</v>
      </c>
      <c r="K104" s="25">
        <v>82.333333333333329</v>
      </c>
      <c r="L104" s="14" t="s">
        <v>22</v>
      </c>
      <c r="M104" s="14" t="s">
        <v>1421</v>
      </c>
      <c r="N104" s="15" t="s">
        <v>96</v>
      </c>
      <c r="O104" s="15" t="s">
        <v>98</v>
      </c>
      <c r="P104" s="15" t="s">
        <v>105</v>
      </c>
      <c r="Q104" s="15" t="s">
        <v>122</v>
      </c>
      <c r="R104" s="15"/>
      <c r="S104" s="15"/>
      <c r="T104" s="15"/>
      <c r="U104" s="15"/>
      <c r="V104" s="15" t="str">
        <f t="shared" si="1"/>
        <v>M</v>
      </c>
      <c r="W104" s="14"/>
      <c r="X104" s="14"/>
    </row>
    <row r="105" spans="2:24" x14ac:dyDescent="0.3">
      <c r="B105" s="14" t="s">
        <v>336</v>
      </c>
      <c r="C105" s="14" t="s">
        <v>854</v>
      </c>
      <c r="D105" s="15">
        <v>27</v>
      </c>
      <c r="E105" s="15" t="s">
        <v>754</v>
      </c>
      <c r="F105" s="15">
        <v>4</v>
      </c>
      <c r="G105" s="16">
        <v>45513</v>
      </c>
      <c r="H105" s="16">
        <v>45372</v>
      </c>
      <c r="I105" s="20">
        <v>22895.62</v>
      </c>
      <c r="J105" s="20">
        <v>5723.9049999999997</v>
      </c>
      <c r="K105" s="25">
        <v>47</v>
      </c>
      <c r="L105" s="14" t="s">
        <v>24</v>
      </c>
      <c r="M105" s="14" t="s">
        <v>1422</v>
      </c>
      <c r="N105" s="15" t="s">
        <v>96</v>
      </c>
      <c r="O105" s="15" t="s">
        <v>98</v>
      </c>
      <c r="P105" s="15" t="s">
        <v>101</v>
      </c>
      <c r="Q105" s="15" t="s">
        <v>105</v>
      </c>
      <c r="R105" s="15" t="s">
        <v>129</v>
      </c>
      <c r="S105" s="15"/>
      <c r="T105" s="15"/>
      <c r="U105" s="15"/>
      <c r="V105" s="15" t="str">
        <f t="shared" si="1"/>
        <v>H</v>
      </c>
      <c r="W105" s="14"/>
      <c r="X105" s="14"/>
    </row>
    <row r="106" spans="2:24" x14ac:dyDescent="0.3">
      <c r="B106" s="14" t="s">
        <v>337</v>
      </c>
      <c r="C106" s="14" t="s">
        <v>855</v>
      </c>
      <c r="D106" s="15">
        <v>52</v>
      </c>
      <c r="E106" s="15" t="s">
        <v>754</v>
      </c>
      <c r="F106" s="15">
        <v>6</v>
      </c>
      <c r="G106" s="16">
        <v>45501</v>
      </c>
      <c r="H106" s="16">
        <v>45299</v>
      </c>
      <c r="I106" s="20">
        <v>18109.310000000001</v>
      </c>
      <c r="J106" s="20">
        <v>3018.2183333333337</v>
      </c>
      <c r="K106" s="25">
        <v>40.4</v>
      </c>
      <c r="L106" s="14" t="s">
        <v>24</v>
      </c>
      <c r="M106" s="14" t="s">
        <v>1423</v>
      </c>
      <c r="N106" s="15" t="s">
        <v>92</v>
      </c>
      <c r="O106" s="15" t="s">
        <v>96</v>
      </c>
      <c r="P106" s="15" t="s">
        <v>98</v>
      </c>
      <c r="Q106" s="15" t="s">
        <v>105</v>
      </c>
      <c r="R106" s="15" t="s">
        <v>122</v>
      </c>
      <c r="S106" s="15" t="s">
        <v>124</v>
      </c>
      <c r="T106" s="15" t="s">
        <v>129</v>
      </c>
      <c r="U106" s="15"/>
      <c r="V106" s="15" t="str">
        <f t="shared" si="1"/>
        <v>M</v>
      </c>
      <c r="W106" s="14"/>
      <c r="X106" s="14"/>
    </row>
    <row r="107" spans="2:24" x14ac:dyDescent="0.3">
      <c r="B107" s="14" t="s">
        <v>338</v>
      </c>
      <c r="C107" s="14" t="s">
        <v>856</v>
      </c>
      <c r="D107" s="15">
        <v>55</v>
      </c>
      <c r="E107" s="15" t="s">
        <v>752</v>
      </c>
      <c r="F107" s="15">
        <v>7</v>
      </c>
      <c r="G107" s="16">
        <v>45612</v>
      </c>
      <c r="H107" s="16">
        <v>45329</v>
      </c>
      <c r="I107" s="20">
        <v>28581.91</v>
      </c>
      <c r="J107" s="20">
        <v>4083.13</v>
      </c>
      <c r="K107" s="25">
        <v>47.166666666666664</v>
      </c>
      <c r="L107" s="14" t="s">
        <v>24</v>
      </c>
      <c r="M107" s="14" t="s">
        <v>1424</v>
      </c>
      <c r="N107" s="15" t="s">
        <v>92</v>
      </c>
      <c r="O107" s="15" t="s">
        <v>96</v>
      </c>
      <c r="P107" s="15" t="s">
        <v>98</v>
      </c>
      <c r="Q107" s="15" t="s">
        <v>101</v>
      </c>
      <c r="R107" s="15" t="s">
        <v>105</v>
      </c>
      <c r="S107" s="15" t="s">
        <v>122</v>
      </c>
      <c r="T107" s="15" t="s">
        <v>124</v>
      </c>
      <c r="U107" s="15" t="s">
        <v>129</v>
      </c>
      <c r="V107" s="15" t="str">
        <f t="shared" si="1"/>
        <v>H</v>
      </c>
      <c r="W107" s="14"/>
      <c r="X107" s="14"/>
    </row>
    <row r="108" spans="2:24" x14ac:dyDescent="0.3">
      <c r="B108" s="14" t="s">
        <v>339</v>
      </c>
      <c r="C108" s="14" t="s">
        <v>857</v>
      </c>
      <c r="D108" s="15">
        <v>35</v>
      </c>
      <c r="E108" s="15" t="s">
        <v>752</v>
      </c>
      <c r="F108" s="15">
        <v>2</v>
      </c>
      <c r="G108" s="16">
        <v>45407</v>
      </c>
      <c r="H108" s="16">
        <v>45402</v>
      </c>
      <c r="I108" s="20">
        <v>5143.49</v>
      </c>
      <c r="J108" s="20">
        <v>2571.7449999999999</v>
      </c>
      <c r="K108" s="25">
        <v>5</v>
      </c>
      <c r="L108" s="14" t="s">
        <v>25</v>
      </c>
      <c r="M108" s="14" t="s">
        <v>1279</v>
      </c>
      <c r="N108" s="15" t="s">
        <v>92</v>
      </c>
      <c r="O108" s="15" t="s">
        <v>98</v>
      </c>
      <c r="P108" s="15" t="s">
        <v>105</v>
      </c>
      <c r="Q108" s="15" t="s">
        <v>124</v>
      </c>
      <c r="R108" s="15"/>
      <c r="S108" s="15"/>
      <c r="T108" s="15"/>
      <c r="U108" s="15"/>
      <c r="V108" s="15" t="str">
        <f t="shared" si="1"/>
        <v>L</v>
      </c>
      <c r="W108" s="14"/>
      <c r="X108" s="14"/>
    </row>
    <row r="109" spans="2:24" x14ac:dyDescent="0.3">
      <c r="B109" s="14" t="s">
        <v>340</v>
      </c>
      <c r="C109" s="14" t="s">
        <v>858</v>
      </c>
      <c r="D109" s="15">
        <v>33</v>
      </c>
      <c r="E109" s="15" t="s">
        <v>752</v>
      </c>
      <c r="F109" s="15">
        <v>4</v>
      </c>
      <c r="G109" s="16">
        <v>45628</v>
      </c>
      <c r="H109" s="16">
        <v>45326</v>
      </c>
      <c r="I109" s="20">
        <v>12578.01</v>
      </c>
      <c r="J109" s="20">
        <v>3144.5025000000001</v>
      </c>
      <c r="K109" s="25">
        <v>100.66666666666667</v>
      </c>
      <c r="L109" s="14" t="s">
        <v>25</v>
      </c>
      <c r="M109" s="14" t="s">
        <v>1425</v>
      </c>
      <c r="N109" s="15" t="s">
        <v>96</v>
      </c>
      <c r="O109" s="15" t="s">
        <v>101</v>
      </c>
      <c r="P109" s="15" t="s">
        <v>105</v>
      </c>
      <c r="Q109" s="15" t="s">
        <v>124</v>
      </c>
      <c r="R109" s="15"/>
      <c r="S109" s="15"/>
      <c r="T109" s="15"/>
      <c r="U109" s="15"/>
      <c r="V109" s="15" t="str">
        <f t="shared" si="1"/>
        <v>M</v>
      </c>
      <c r="W109" s="14"/>
      <c r="X109" s="14"/>
    </row>
    <row r="110" spans="2:24" x14ac:dyDescent="0.3">
      <c r="B110" s="14" t="s">
        <v>341</v>
      </c>
      <c r="C110" s="14" t="s">
        <v>859</v>
      </c>
      <c r="D110" s="15">
        <v>38</v>
      </c>
      <c r="E110" s="15" t="s">
        <v>754</v>
      </c>
      <c r="F110" s="15">
        <v>6</v>
      </c>
      <c r="G110" s="16">
        <v>45623</v>
      </c>
      <c r="H110" s="16">
        <v>45396</v>
      </c>
      <c r="I110" s="20">
        <v>27765.95</v>
      </c>
      <c r="J110" s="20">
        <v>4627.6583333333338</v>
      </c>
      <c r="K110" s="25">
        <v>45.4</v>
      </c>
      <c r="L110" s="14" t="s">
        <v>17</v>
      </c>
      <c r="M110" s="14" t="s">
        <v>1426</v>
      </c>
      <c r="N110" s="15" t="s">
        <v>96</v>
      </c>
      <c r="O110" s="15" t="s">
        <v>101</v>
      </c>
      <c r="P110" s="15" t="s">
        <v>105</v>
      </c>
      <c r="Q110" s="15" t="s">
        <v>124</v>
      </c>
      <c r="R110" s="15" t="s">
        <v>129</v>
      </c>
      <c r="S110" s="15"/>
      <c r="T110" s="15"/>
      <c r="U110" s="15"/>
      <c r="V110" s="15" t="str">
        <f t="shared" si="1"/>
        <v>H</v>
      </c>
      <c r="W110" s="14"/>
      <c r="X110" s="14"/>
    </row>
    <row r="111" spans="2:24" x14ac:dyDescent="0.3">
      <c r="B111" s="14" t="s">
        <v>342</v>
      </c>
      <c r="C111" s="14" t="s">
        <v>860</v>
      </c>
      <c r="D111" s="15">
        <v>17</v>
      </c>
      <c r="E111" s="15" t="s">
        <v>752</v>
      </c>
      <c r="F111" s="15">
        <v>3</v>
      </c>
      <c r="G111" s="16">
        <v>45571</v>
      </c>
      <c r="H111" s="16">
        <v>45446</v>
      </c>
      <c r="I111" s="20">
        <v>7674.8</v>
      </c>
      <c r="J111" s="20">
        <v>2558.2666666666669</v>
      </c>
      <c r="K111" s="25">
        <v>62.5</v>
      </c>
      <c r="L111" s="14" t="s">
        <v>17</v>
      </c>
      <c r="M111" s="14" t="s">
        <v>1427</v>
      </c>
      <c r="N111" s="15" t="s">
        <v>92</v>
      </c>
      <c r="O111" s="15" t="s">
        <v>98</v>
      </c>
      <c r="P111" s="15" t="s">
        <v>105</v>
      </c>
      <c r="Q111" s="15" t="s">
        <v>122</v>
      </c>
      <c r="R111" s="15" t="s">
        <v>129</v>
      </c>
      <c r="S111" s="15"/>
      <c r="T111" s="15"/>
      <c r="U111" s="15"/>
      <c r="V111" s="15" t="str">
        <f t="shared" si="1"/>
        <v>L</v>
      </c>
      <c r="W111" s="14"/>
      <c r="X111" s="14"/>
    </row>
    <row r="112" spans="2:24" x14ac:dyDescent="0.3">
      <c r="B112" s="14" t="s">
        <v>343</v>
      </c>
      <c r="C112" s="14" t="s">
        <v>861</v>
      </c>
      <c r="D112" s="15">
        <v>58</v>
      </c>
      <c r="E112" s="15" t="s">
        <v>754</v>
      </c>
      <c r="F112" s="15">
        <v>3</v>
      </c>
      <c r="G112" s="16">
        <v>45546</v>
      </c>
      <c r="H112" s="16">
        <v>45425</v>
      </c>
      <c r="I112" s="20">
        <v>7802.59</v>
      </c>
      <c r="J112" s="20">
        <v>2600.8633333333332</v>
      </c>
      <c r="K112" s="25">
        <v>60.5</v>
      </c>
      <c r="L112" s="14" t="s">
        <v>26</v>
      </c>
      <c r="M112" s="14" t="s">
        <v>1428</v>
      </c>
      <c r="N112" s="15" t="s">
        <v>92</v>
      </c>
      <c r="O112" s="15" t="s">
        <v>96</v>
      </c>
      <c r="P112" s="15" t="s">
        <v>98</v>
      </c>
      <c r="Q112" s="15" t="s">
        <v>105</v>
      </c>
      <c r="R112" s="15" t="s">
        <v>129</v>
      </c>
      <c r="S112" s="15"/>
      <c r="T112" s="15"/>
      <c r="U112" s="15"/>
      <c r="V112" s="15" t="str">
        <f t="shared" si="1"/>
        <v>L</v>
      </c>
      <c r="W112" s="14"/>
      <c r="X112" s="14"/>
    </row>
    <row r="113" spans="2:24" x14ac:dyDescent="0.3">
      <c r="B113" s="14" t="s">
        <v>344</v>
      </c>
      <c r="C113" s="14" t="s">
        <v>862</v>
      </c>
      <c r="D113" s="15">
        <v>25</v>
      </c>
      <c r="E113" s="15" t="s">
        <v>752</v>
      </c>
      <c r="F113" s="15">
        <v>4</v>
      </c>
      <c r="G113" s="16">
        <v>45656</v>
      </c>
      <c r="H113" s="16">
        <v>45384</v>
      </c>
      <c r="I113" s="20">
        <v>18138.879999999997</v>
      </c>
      <c r="J113" s="20">
        <v>4534.7199999999993</v>
      </c>
      <c r="K113" s="25">
        <v>90.666666666666671</v>
      </c>
      <c r="L113" s="14" t="s">
        <v>17</v>
      </c>
      <c r="M113" s="14" t="s">
        <v>1429</v>
      </c>
      <c r="N113" s="15" t="s">
        <v>92</v>
      </c>
      <c r="O113" s="15" t="s">
        <v>101</v>
      </c>
      <c r="P113" s="15" t="s">
        <v>105</v>
      </c>
      <c r="Q113" s="15" t="s">
        <v>124</v>
      </c>
      <c r="R113" s="15"/>
      <c r="S113" s="15"/>
      <c r="T113" s="15"/>
      <c r="U113" s="15"/>
      <c r="V113" s="15" t="str">
        <f t="shared" si="1"/>
        <v>H</v>
      </c>
      <c r="W113" s="14"/>
      <c r="X113" s="14"/>
    </row>
    <row r="114" spans="2:24" x14ac:dyDescent="0.3">
      <c r="B114" s="14" t="s">
        <v>345</v>
      </c>
      <c r="C114" s="14" t="s">
        <v>863</v>
      </c>
      <c r="D114" s="15">
        <v>39</v>
      </c>
      <c r="E114" s="15" t="s">
        <v>752</v>
      </c>
      <c r="F114" s="15">
        <v>7</v>
      </c>
      <c r="G114" s="16">
        <v>45641</v>
      </c>
      <c r="H114" s="16">
        <v>45358</v>
      </c>
      <c r="I114" s="20">
        <v>27688.59</v>
      </c>
      <c r="J114" s="20">
        <v>3955.5128571428572</v>
      </c>
      <c r="K114" s="25">
        <v>47.166666666666664</v>
      </c>
      <c r="L114" s="14" t="s">
        <v>17</v>
      </c>
      <c r="M114" s="14" t="s">
        <v>1430</v>
      </c>
      <c r="N114" s="15" t="s">
        <v>92</v>
      </c>
      <c r="O114" s="15" t="s">
        <v>96</v>
      </c>
      <c r="P114" s="15" t="s">
        <v>105</v>
      </c>
      <c r="Q114" s="15" t="s">
        <v>122</v>
      </c>
      <c r="R114" s="15" t="s">
        <v>124</v>
      </c>
      <c r="S114" s="15" t="s">
        <v>129</v>
      </c>
      <c r="T114" s="15"/>
      <c r="U114" s="15"/>
      <c r="V114" s="15" t="str">
        <f t="shared" si="1"/>
        <v>H</v>
      </c>
      <c r="W114" s="14"/>
      <c r="X114" s="14"/>
    </row>
    <row r="115" spans="2:24" x14ac:dyDescent="0.3">
      <c r="B115" s="14" t="s">
        <v>346</v>
      </c>
      <c r="C115" s="14" t="s">
        <v>864</v>
      </c>
      <c r="D115" s="15">
        <v>51</v>
      </c>
      <c r="E115" s="15" t="s">
        <v>752</v>
      </c>
      <c r="F115" s="15">
        <v>4</v>
      </c>
      <c r="G115" s="16">
        <v>45581</v>
      </c>
      <c r="H115" s="16">
        <v>45330</v>
      </c>
      <c r="I115" s="20">
        <v>16205.130000000001</v>
      </c>
      <c r="J115" s="20">
        <v>4051.2825000000003</v>
      </c>
      <c r="K115" s="25">
        <v>83.666666666666671</v>
      </c>
      <c r="L115" s="14" t="s">
        <v>30</v>
      </c>
      <c r="M115" s="14" t="s">
        <v>1431</v>
      </c>
      <c r="N115" s="15" t="s">
        <v>96</v>
      </c>
      <c r="O115" s="15" t="s">
        <v>101</v>
      </c>
      <c r="P115" s="15" t="s">
        <v>105</v>
      </c>
      <c r="Q115" s="15" t="s">
        <v>124</v>
      </c>
      <c r="R115" s="15" t="s">
        <v>129</v>
      </c>
      <c r="S115" s="15"/>
      <c r="T115" s="15"/>
      <c r="U115" s="15"/>
      <c r="V115" s="15" t="str">
        <f t="shared" si="1"/>
        <v>H</v>
      </c>
      <c r="W115" s="14"/>
      <c r="X115" s="14"/>
    </row>
    <row r="116" spans="2:24" x14ac:dyDescent="0.3">
      <c r="B116" s="14" t="s">
        <v>347</v>
      </c>
      <c r="C116" s="14" t="s">
        <v>865</v>
      </c>
      <c r="D116" s="15">
        <v>18</v>
      </c>
      <c r="E116" s="15" t="s">
        <v>754</v>
      </c>
      <c r="F116" s="15">
        <v>3</v>
      </c>
      <c r="G116" s="16">
        <v>45478</v>
      </c>
      <c r="H116" s="16">
        <v>45436</v>
      </c>
      <c r="I116" s="20">
        <v>11939.34</v>
      </c>
      <c r="J116" s="20">
        <v>3979.78</v>
      </c>
      <c r="K116" s="25">
        <v>21</v>
      </c>
      <c r="L116" s="14" t="s">
        <v>19</v>
      </c>
      <c r="M116" s="14" t="s">
        <v>1432</v>
      </c>
      <c r="N116" s="15" t="s">
        <v>96</v>
      </c>
      <c r="O116" s="15" t="s">
        <v>105</v>
      </c>
      <c r="P116" s="15" t="s">
        <v>122</v>
      </c>
      <c r="Q116" s="15" t="s">
        <v>124</v>
      </c>
      <c r="R116" s="15"/>
      <c r="S116" s="15"/>
      <c r="T116" s="15"/>
      <c r="U116" s="15"/>
      <c r="V116" s="15" t="str">
        <f t="shared" si="1"/>
        <v>M</v>
      </c>
      <c r="W116" s="14"/>
      <c r="X116" s="14"/>
    </row>
    <row r="117" spans="2:24" x14ac:dyDescent="0.3">
      <c r="B117" s="14" t="s">
        <v>348</v>
      </c>
      <c r="C117" s="14" t="s">
        <v>866</v>
      </c>
      <c r="D117" s="15">
        <v>54</v>
      </c>
      <c r="E117" s="15" t="s">
        <v>754</v>
      </c>
      <c r="F117" s="15">
        <v>4</v>
      </c>
      <c r="G117" s="16">
        <v>45582</v>
      </c>
      <c r="H117" s="16">
        <v>45477</v>
      </c>
      <c r="I117" s="20">
        <v>15477.24</v>
      </c>
      <c r="J117" s="20">
        <v>3869.31</v>
      </c>
      <c r="K117" s="25">
        <v>35</v>
      </c>
      <c r="L117" s="14" t="s">
        <v>19</v>
      </c>
      <c r="M117" s="14" t="s">
        <v>1433</v>
      </c>
      <c r="N117" s="15" t="s">
        <v>92</v>
      </c>
      <c r="O117" s="15" t="s">
        <v>96</v>
      </c>
      <c r="P117" s="15" t="s">
        <v>98</v>
      </c>
      <c r="Q117" s="15" t="s">
        <v>101</v>
      </c>
      <c r="R117" s="15" t="s">
        <v>105</v>
      </c>
      <c r="S117" s="15" t="s">
        <v>129</v>
      </c>
      <c r="T117" s="15"/>
      <c r="U117" s="15"/>
      <c r="V117" s="15" t="str">
        <f t="shared" si="1"/>
        <v>H</v>
      </c>
      <c r="W117" s="14"/>
      <c r="X117" s="14"/>
    </row>
    <row r="118" spans="2:24" x14ac:dyDescent="0.3">
      <c r="B118" s="14" t="s">
        <v>349</v>
      </c>
      <c r="C118" s="14" t="s">
        <v>867</v>
      </c>
      <c r="D118" s="15">
        <v>60</v>
      </c>
      <c r="E118" s="15" t="s">
        <v>752</v>
      </c>
      <c r="F118" s="15">
        <v>8</v>
      </c>
      <c r="G118" s="16">
        <v>45621</v>
      </c>
      <c r="H118" s="16">
        <v>45403</v>
      </c>
      <c r="I118" s="20">
        <v>21808.880000000001</v>
      </c>
      <c r="J118" s="20">
        <v>2726.11</v>
      </c>
      <c r="K118" s="25">
        <v>31.142857142857142</v>
      </c>
      <c r="L118" s="14" t="s">
        <v>19</v>
      </c>
      <c r="M118" s="14" t="s">
        <v>1434</v>
      </c>
      <c r="N118" s="15" t="s">
        <v>92</v>
      </c>
      <c r="O118" s="15" t="s">
        <v>96</v>
      </c>
      <c r="P118" s="15" t="s">
        <v>98</v>
      </c>
      <c r="Q118" s="15" t="s">
        <v>105</v>
      </c>
      <c r="R118" s="15" t="s">
        <v>129</v>
      </c>
      <c r="S118" s="15"/>
      <c r="T118" s="15"/>
      <c r="U118" s="15"/>
      <c r="V118" s="15" t="str">
        <f t="shared" si="1"/>
        <v>M</v>
      </c>
      <c r="W118" s="14"/>
      <c r="X118" s="14"/>
    </row>
    <row r="119" spans="2:24" x14ac:dyDescent="0.3">
      <c r="B119" s="14" t="s">
        <v>350</v>
      </c>
      <c r="C119" s="14" t="s">
        <v>868</v>
      </c>
      <c r="D119" s="15">
        <v>28</v>
      </c>
      <c r="E119" s="15" t="s">
        <v>754</v>
      </c>
      <c r="F119" s="15">
        <v>5</v>
      </c>
      <c r="G119" s="16">
        <v>45655</v>
      </c>
      <c r="H119" s="16">
        <v>45334</v>
      </c>
      <c r="I119" s="20">
        <v>34937.72</v>
      </c>
      <c r="J119" s="20">
        <v>6987.5439999999999</v>
      </c>
      <c r="K119" s="25">
        <v>80.25</v>
      </c>
      <c r="L119" s="14" t="s">
        <v>24</v>
      </c>
      <c r="M119" s="14" t="s">
        <v>1435</v>
      </c>
      <c r="N119" s="15" t="s">
        <v>92</v>
      </c>
      <c r="O119" s="15" t="s">
        <v>98</v>
      </c>
      <c r="P119" s="15" t="s">
        <v>101</v>
      </c>
      <c r="Q119" s="15" t="s">
        <v>105</v>
      </c>
      <c r="R119" s="15" t="s">
        <v>124</v>
      </c>
      <c r="S119" s="15"/>
      <c r="T119" s="15"/>
      <c r="U119" s="15"/>
      <c r="V119" s="15" t="str">
        <f t="shared" si="1"/>
        <v>H</v>
      </c>
      <c r="W119" s="14"/>
      <c r="X119" s="14"/>
    </row>
    <row r="120" spans="2:24" x14ac:dyDescent="0.3">
      <c r="B120" s="14" t="s">
        <v>351</v>
      </c>
      <c r="C120" s="14" t="s">
        <v>869</v>
      </c>
      <c r="D120" s="15">
        <v>48</v>
      </c>
      <c r="E120" s="15" t="s">
        <v>754</v>
      </c>
      <c r="F120" s="15">
        <v>6</v>
      </c>
      <c r="G120" s="16">
        <v>45611</v>
      </c>
      <c r="H120" s="16">
        <v>45361</v>
      </c>
      <c r="I120" s="20">
        <v>20312.52</v>
      </c>
      <c r="J120" s="20">
        <v>3385.42</v>
      </c>
      <c r="K120" s="25">
        <v>50</v>
      </c>
      <c r="L120" s="14" t="s">
        <v>24</v>
      </c>
      <c r="M120" s="14" t="s">
        <v>1436</v>
      </c>
      <c r="N120" s="15" t="s">
        <v>92</v>
      </c>
      <c r="O120" s="15" t="s">
        <v>96</v>
      </c>
      <c r="P120" s="15" t="s">
        <v>98</v>
      </c>
      <c r="Q120" s="15" t="s">
        <v>105</v>
      </c>
      <c r="R120" s="15" t="s">
        <v>124</v>
      </c>
      <c r="S120" s="15"/>
      <c r="T120" s="15"/>
      <c r="U120" s="15"/>
      <c r="V120" s="15" t="str">
        <f t="shared" si="1"/>
        <v>M</v>
      </c>
      <c r="W120" s="14"/>
      <c r="X120" s="14"/>
    </row>
    <row r="121" spans="2:24" x14ac:dyDescent="0.3">
      <c r="B121" s="14" t="s">
        <v>352</v>
      </c>
      <c r="C121" s="14" t="s">
        <v>870</v>
      </c>
      <c r="D121" s="15">
        <v>40</v>
      </c>
      <c r="E121" s="15" t="s">
        <v>754</v>
      </c>
      <c r="F121" s="15">
        <v>4</v>
      </c>
      <c r="G121" s="16">
        <v>45551</v>
      </c>
      <c r="H121" s="16">
        <v>45420</v>
      </c>
      <c r="I121" s="20">
        <v>15004.900000000001</v>
      </c>
      <c r="J121" s="20">
        <v>3751.2250000000004</v>
      </c>
      <c r="K121" s="25">
        <v>43.666666666666664</v>
      </c>
      <c r="L121" s="14" t="s">
        <v>30</v>
      </c>
      <c r="M121" s="14" t="s">
        <v>1437</v>
      </c>
      <c r="N121" s="15" t="s">
        <v>92</v>
      </c>
      <c r="O121" s="15" t="s">
        <v>96</v>
      </c>
      <c r="P121" s="15" t="s">
        <v>98</v>
      </c>
      <c r="Q121" s="15" t="s">
        <v>101</v>
      </c>
      <c r="R121" s="15" t="s">
        <v>105</v>
      </c>
      <c r="S121" s="15" t="s">
        <v>124</v>
      </c>
      <c r="T121" s="15" t="s">
        <v>129</v>
      </c>
      <c r="U121" s="15"/>
      <c r="V121" s="15" t="str">
        <f t="shared" si="1"/>
        <v>H</v>
      </c>
      <c r="W121" s="14"/>
      <c r="X121" s="14"/>
    </row>
    <row r="122" spans="2:24" x14ac:dyDescent="0.3">
      <c r="B122" s="14" t="s">
        <v>353</v>
      </c>
      <c r="C122" s="14" t="s">
        <v>871</v>
      </c>
      <c r="D122" s="15">
        <v>43</v>
      </c>
      <c r="E122" s="15" t="s">
        <v>752</v>
      </c>
      <c r="F122" s="15">
        <v>5</v>
      </c>
      <c r="G122" s="16">
        <v>45633</v>
      </c>
      <c r="H122" s="16">
        <v>45385</v>
      </c>
      <c r="I122" s="20">
        <v>15642.52</v>
      </c>
      <c r="J122" s="20">
        <v>3128.5039999999999</v>
      </c>
      <c r="K122" s="25">
        <v>62</v>
      </c>
      <c r="L122" s="14" t="s">
        <v>25</v>
      </c>
      <c r="M122" s="14" t="s">
        <v>1438</v>
      </c>
      <c r="N122" s="15" t="s">
        <v>92</v>
      </c>
      <c r="O122" s="15" t="s">
        <v>96</v>
      </c>
      <c r="P122" s="15" t="s">
        <v>101</v>
      </c>
      <c r="Q122" s="15" t="s">
        <v>105</v>
      </c>
      <c r="R122" s="15"/>
      <c r="S122" s="15"/>
      <c r="T122" s="15"/>
      <c r="U122" s="15"/>
      <c r="V122" s="15" t="str">
        <f t="shared" si="1"/>
        <v>M</v>
      </c>
      <c r="W122" s="14"/>
      <c r="X122" s="14"/>
    </row>
    <row r="123" spans="2:24" x14ac:dyDescent="0.3">
      <c r="B123" s="14" t="s">
        <v>354</v>
      </c>
      <c r="C123" s="14" t="s">
        <v>872</v>
      </c>
      <c r="D123" s="15">
        <v>32</v>
      </c>
      <c r="E123" s="15" t="s">
        <v>754</v>
      </c>
      <c r="F123" s="15">
        <v>4</v>
      </c>
      <c r="G123" s="16">
        <v>45458</v>
      </c>
      <c r="H123" s="16">
        <v>45368</v>
      </c>
      <c r="I123" s="20">
        <v>14306.240000000002</v>
      </c>
      <c r="J123" s="20">
        <v>3576.5600000000004</v>
      </c>
      <c r="K123" s="25">
        <v>30</v>
      </c>
      <c r="L123" s="14" t="s">
        <v>14</v>
      </c>
      <c r="M123" s="14" t="s">
        <v>1439</v>
      </c>
      <c r="N123" s="15" t="s">
        <v>92</v>
      </c>
      <c r="O123" s="15" t="s">
        <v>98</v>
      </c>
      <c r="P123" s="15" t="s">
        <v>101</v>
      </c>
      <c r="Q123" s="15" t="s">
        <v>105</v>
      </c>
      <c r="R123" s="15" t="s">
        <v>122</v>
      </c>
      <c r="S123" s="15"/>
      <c r="T123" s="15"/>
      <c r="U123" s="15"/>
      <c r="V123" s="15" t="str">
        <f t="shared" si="1"/>
        <v>H</v>
      </c>
      <c r="W123" s="14"/>
      <c r="X123" s="14"/>
    </row>
    <row r="124" spans="2:24" x14ac:dyDescent="0.3">
      <c r="B124" s="14" t="s">
        <v>355</v>
      </c>
      <c r="C124" s="14" t="s">
        <v>873</v>
      </c>
      <c r="D124" s="15">
        <v>60</v>
      </c>
      <c r="E124" s="15" t="s">
        <v>754</v>
      </c>
      <c r="F124" s="15">
        <v>5</v>
      </c>
      <c r="G124" s="16">
        <v>45643</v>
      </c>
      <c r="H124" s="16">
        <v>45346</v>
      </c>
      <c r="I124" s="20">
        <v>18650.370000000003</v>
      </c>
      <c r="J124" s="20">
        <v>3730.0740000000005</v>
      </c>
      <c r="K124" s="25">
        <v>74.25</v>
      </c>
      <c r="L124" s="14" t="s">
        <v>22</v>
      </c>
      <c r="M124" s="14" t="s">
        <v>1440</v>
      </c>
      <c r="N124" s="15" t="s">
        <v>96</v>
      </c>
      <c r="O124" s="15" t="s">
        <v>98</v>
      </c>
      <c r="P124" s="15" t="s">
        <v>101</v>
      </c>
      <c r="Q124" s="15" t="s">
        <v>105</v>
      </c>
      <c r="R124" s="15" t="s">
        <v>122</v>
      </c>
      <c r="S124" s="15"/>
      <c r="T124" s="15"/>
      <c r="U124" s="15"/>
      <c r="V124" s="15" t="str">
        <f t="shared" si="1"/>
        <v>H</v>
      </c>
      <c r="W124" s="14"/>
      <c r="X124" s="14"/>
    </row>
    <row r="125" spans="2:24" x14ac:dyDescent="0.3">
      <c r="B125" s="14" t="s">
        <v>356</v>
      </c>
      <c r="C125" s="14" t="s">
        <v>874</v>
      </c>
      <c r="D125" s="15">
        <v>45</v>
      </c>
      <c r="E125" s="15" t="s">
        <v>752</v>
      </c>
      <c r="F125" s="15">
        <v>7</v>
      </c>
      <c r="G125" s="16">
        <v>45606</v>
      </c>
      <c r="H125" s="16">
        <v>45338</v>
      </c>
      <c r="I125" s="20">
        <v>22241.74</v>
      </c>
      <c r="J125" s="20">
        <v>3177.3914285714286</v>
      </c>
      <c r="K125" s="25">
        <v>44.666666666666664</v>
      </c>
      <c r="L125" s="14" t="s">
        <v>24</v>
      </c>
      <c r="M125" s="14" t="s">
        <v>1441</v>
      </c>
      <c r="N125" s="15" t="s">
        <v>92</v>
      </c>
      <c r="O125" s="15" t="s">
        <v>96</v>
      </c>
      <c r="P125" s="15" t="s">
        <v>98</v>
      </c>
      <c r="Q125" s="15" t="s">
        <v>101</v>
      </c>
      <c r="R125" s="15" t="s">
        <v>105</v>
      </c>
      <c r="S125" s="15" t="s">
        <v>122</v>
      </c>
      <c r="T125" s="15" t="s">
        <v>124</v>
      </c>
      <c r="U125" s="15" t="s">
        <v>129</v>
      </c>
      <c r="V125" s="15" t="str">
        <f t="shared" si="1"/>
        <v>M</v>
      </c>
      <c r="W125" s="14"/>
      <c r="X125" s="14"/>
    </row>
    <row r="126" spans="2:24" x14ac:dyDescent="0.3">
      <c r="B126" s="14" t="s">
        <v>357</v>
      </c>
      <c r="C126" s="14" t="s">
        <v>875</v>
      </c>
      <c r="D126" s="15">
        <v>25</v>
      </c>
      <c r="E126" s="15" t="s">
        <v>754</v>
      </c>
      <c r="F126" s="15">
        <v>4</v>
      </c>
      <c r="G126" s="16">
        <v>45538</v>
      </c>
      <c r="H126" s="16">
        <v>45488</v>
      </c>
      <c r="I126" s="20">
        <v>14352.68</v>
      </c>
      <c r="J126" s="20">
        <v>3588.17</v>
      </c>
      <c r="K126" s="25">
        <v>16.666666666666668</v>
      </c>
      <c r="L126" s="14" t="s">
        <v>24</v>
      </c>
      <c r="M126" s="14" t="s">
        <v>1442</v>
      </c>
      <c r="N126" s="15" t="s">
        <v>92</v>
      </c>
      <c r="O126" s="15" t="s">
        <v>98</v>
      </c>
      <c r="P126" s="15" t="s">
        <v>101</v>
      </c>
      <c r="Q126" s="15" t="s">
        <v>105</v>
      </c>
      <c r="R126" s="15" t="s">
        <v>122</v>
      </c>
      <c r="S126" s="15" t="s">
        <v>124</v>
      </c>
      <c r="T126" s="15"/>
      <c r="U126" s="15"/>
      <c r="V126" s="15" t="str">
        <f t="shared" si="1"/>
        <v>H</v>
      </c>
      <c r="W126" s="14"/>
      <c r="X126" s="14"/>
    </row>
    <row r="127" spans="2:24" x14ac:dyDescent="0.3">
      <c r="B127" s="14" t="s">
        <v>358</v>
      </c>
      <c r="C127" s="14" t="s">
        <v>876</v>
      </c>
      <c r="D127" s="15">
        <v>41</v>
      </c>
      <c r="E127" s="15" t="s">
        <v>752</v>
      </c>
      <c r="F127" s="15">
        <v>6</v>
      </c>
      <c r="G127" s="16">
        <v>45655</v>
      </c>
      <c r="H127" s="16">
        <v>45353</v>
      </c>
      <c r="I127" s="20">
        <v>21563.11</v>
      </c>
      <c r="J127" s="20">
        <v>3593.8516666666669</v>
      </c>
      <c r="K127" s="25">
        <v>60.4</v>
      </c>
      <c r="L127" s="14" t="s">
        <v>30</v>
      </c>
      <c r="M127" s="14" t="s">
        <v>1443</v>
      </c>
      <c r="N127" s="15" t="s">
        <v>96</v>
      </c>
      <c r="O127" s="15" t="s">
        <v>98</v>
      </c>
      <c r="P127" s="15" t="s">
        <v>101</v>
      </c>
      <c r="Q127" s="15" t="s">
        <v>105</v>
      </c>
      <c r="R127" s="15" t="s">
        <v>122</v>
      </c>
      <c r="S127" s="15" t="s">
        <v>129</v>
      </c>
      <c r="T127" s="15"/>
      <c r="U127" s="15"/>
      <c r="V127" s="15" t="str">
        <f t="shared" si="1"/>
        <v>H</v>
      </c>
      <c r="W127" s="14"/>
      <c r="X127" s="14"/>
    </row>
    <row r="128" spans="2:24" x14ac:dyDescent="0.3">
      <c r="B128" s="14" t="s">
        <v>359</v>
      </c>
      <c r="C128" s="14" t="s">
        <v>877</v>
      </c>
      <c r="D128" s="15">
        <v>40</v>
      </c>
      <c r="E128" s="15" t="s">
        <v>752</v>
      </c>
      <c r="F128" s="15">
        <v>6</v>
      </c>
      <c r="G128" s="16">
        <v>45633</v>
      </c>
      <c r="H128" s="16">
        <v>45310</v>
      </c>
      <c r="I128" s="20">
        <v>27531.77</v>
      </c>
      <c r="J128" s="20">
        <v>4588.6283333333331</v>
      </c>
      <c r="K128" s="25">
        <v>64.599999999999994</v>
      </c>
      <c r="L128" s="14" t="s">
        <v>24</v>
      </c>
      <c r="M128" s="14" t="s">
        <v>1444</v>
      </c>
      <c r="N128" s="15" t="s">
        <v>96</v>
      </c>
      <c r="O128" s="15" t="s">
        <v>98</v>
      </c>
      <c r="P128" s="15" t="s">
        <v>101</v>
      </c>
      <c r="Q128" s="15" t="s">
        <v>105</v>
      </c>
      <c r="R128" s="15" t="s">
        <v>124</v>
      </c>
      <c r="S128" s="15"/>
      <c r="T128" s="15"/>
      <c r="U128" s="15"/>
      <c r="V128" s="15" t="str">
        <f t="shared" si="1"/>
        <v>H</v>
      </c>
      <c r="W128" s="14"/>
      <c r="X128" s="14"/>
    </row>
    <row r="129" spans="2:24" x14ac:dyDescent="0.3">
      <c r="B129" s="14" t="s">
        <v>360</v>
      </c>
      <c r="C129" s="14" t="s">
        <v>878</v>
      </c>
      <c r="D129" s="15">
        <v>16</v>
      </c>
      <c r="E129" s="15" t="s">
        <v>754</v>
      </c>
      <c r="F129" s="15">
        <v>2</v>
      </c>
      <c r="G129" s="16">
        <v>45492</v>
      </c>
      <c r="H129" s="16">
        <v>45307</v>
      </c>
      <c r="I129" s="20">
        <v>1620.97</v>
      </c>
      <c r="J129" s="20">
        <v>810.48500000000001</v>
      </c>
      <c r="K129" s="25">
        <v>185</v>
      </c>
      <c r="L129" s="14" t="s">
        <v>24</v>
      </c>
      <c r="M129" s="14" t="s">
        <v>1281</v>
      </c>
      <c r="N129" s="15" t="s">
        <v>92</v>
      </c>
      <c r="O129" s="15" t="s">
        <v>98</v>
      </c>
      <c r="P129" s="15" t="s">
        <v>105</v>
      </c>
      <c r="Q129" s="15" t="s">
        <v>122</v>
      </c>
      <c r="R129" s="15"/>
      <c r="S129" s="15"/>
      <c r="T129" s="15"/>
      <c r="U129" s="15"/>
      <c r="V129" s="15" t="str">
        <f t="shared" si="1"/>
        <v>L</v>
      </c>
      <c r="W129" s="14"/>
      <c r="X129" s="14"/>
    </row>
    <row r="130" spans="2:24" x14ac:dyDescent="0.3">
      <c r="B130" s="14" t="s">
        <v>361</v>
      </c>
      <c r="C130" s="14" t="s">
        <v>879</v>
      </c>
      <c r="D130" s="15">
        <v>40</v>
      </c>
      <c r="E130" s="15" t="s">
        <v>754</v>
      </c>
      <c r="F130" s="15">
        <v>3</v>
      </c>
      <c r="G130" s="16">
        <v>45654</v>
      </c>
      <c r="H130" s="16">
        <v>45428</v>
      </c>
      <c r="I130" s="20">
        <v>13928.619999999999</v>
      </c>
      <c r="J130" s="20">
        <v>4642.873333333333</v>
      </c>
      <c r="K130" s="25">
        <v>113</v>
      </c>
      <c r="L130" s="14" t="s">
        <v>24</v>
      </c>
      <c r="M130" s="14" t="s">
        <v>1282</v>
      </c>
      <c r="N130" s="15" t="s">
        <v>98</v>
      </c>
      <c r="O130" s="15" t="s">
        <v>101</v>
      </c>
      <c r="P130" s="15" t="s">
        <v>124</v>
      </c>
      <c r="Q130" s="15" t="s">
        <v>129</v>
      </c>
      <c r="R130" s="15"/>
      <c r="S130" s="15"/>
      <c r="T130" s="15"/>
      <c r="U130" s="15"/>
      <c r="V130" s="15" t="str">
        <f t="shared" si="1"/>
        <v>M</v>
      </c>
      <c r="W130" s="14"/>
      <c r="X130" s="14"/>
    </row>
    <row r="131" spans="2:24" x14ac:dyDescent="0.3">
      <c r="B131" s="14" t="s">
        <v>362</v>
      </c>
      <c r="C131" s="14" t="s">
        <v>880</v>
      </c>
      <c r="D131" s="15">
        <v>24</v>
      </c>
      <c r="E131" s="15" t="s">
        <v>754</v>
      </c>
      <c r="F131" s="15">
        <v>2</v>
      </c>
      <c r="G131" s="16">
        <v>45610</v>
      </c>
      <c r="H131" s="16">
        <v>45449</v>
      </c>
      <c r="I131" s="20">
        <v>5473.46</v>
      </c>
      <c r="J131" s="20">
        <v>2736.73</v>
      </c>
      <c r="K131" s="25">
        <v>161</v>
      </c>
      <c r="L131" s="14" t="s">
        <v>24</v>
      </c>
      <c r="M131" s="14" t="s">
        <v>1283</v>
      </c>
      <c r="N131" s="15" t="s">
        <v>101</v>
      </c>
      <c r="O131" s="15" t="s">
        <v>105</v>
      </c>
      <c r="P131" s="15" t="s">
        <v>124</v>
      </c>
      <c r="Q131" s="15"/>
      <c r="R131" s="15"/>
      <c r="S131" s="15"/>
      <c r="T131" s="15"/>
      <c r="U131" s="15"/>
      <c r="V131" s="15" t="str">
        <f t="shared" si="1"/>
        <v>L</v>
      </c>
      <c r="W131" s="14"/>
      <c r="X131" s="14"/>
    </row>
    <row r="132" spans="2:24" x14ac:dyDescent="0.3">
      <c r="B132" s="14" t="s">
        <v>363</v>
      </c>
      <c r="C132" s="14" t="s">
        <v>881</v>
      </c>
      <c r="D132" s="15">
        <v>26</v>
      </c>
      <c r="E132" s="15" t="s">
        <v>754</v>
      </c>
      <c r="F132" s="15">
        <v>2</v>
      </c>
      <c r="G132" s="16">
        <v>45621</v>
      </c>
      <c r="H132" s="16">
        <v>45339</v>
      </c>
      <c r="I132" s="20">
        <v>4136.7700000000004</v>
      </c>
      <c r="J132" s="20">
        <v>2068.3850000000002</v>
      </c>
      <c r="K132" s="25">
        <v>282</v>
      </c>
      <c r="L132" s="14" t="s">
        <v>24</v>
      </c>
      <c r="M132" s="14" t="s">
        <v>1445</v>
      </c>
      <c r="N132" s="15" t="s">
        <v>92</v>
      </c>
      <c r="O132" s="15" t="s">
        <v>101</v>
      </c>
      <c r="P132" s="15" t="s">
        <v>105</v>
      </c>
      <c r="Q132" s="15" t="s">
        <v>129</v>
      </c>
      <c r="R132" s="15"/>
      <c r="S132" s="15"/>
      <c r="T132" s="15"/>
      <c r="U132" s="15"/>
      <c r="V132" s="15" t="str">
        <f t="shared" si="1"/>
        <v>L</v>
      </c>
      <c r="W132" s="14"/>
      <c r="X132" s="14"/>
    </row>
    <row r="133" spans="2:24" x14ac:dyDescent="0.3">
      <c r="B133" s="14" t="s">
        <v>364</v>
      </c>
      <c r="C133" s="14" t="s">
        <v>882</v>
      </c>
      <c r="D133" s="15">
        <v>20</v>
      </c>
      <c r="E133" s="15" t="s">
        <v>752</v>
      </c>
      <c r="F133" s="15">
        <v>5</v>
      </c>
      <c r="G133" s="16">
        <v>45613</v>
      </c>
      <c r="H133" s="16">
        <v>45347</v>
      </c>
      <c r="I133" s="20">
        <v>22230.379999999997</v>
      </c>
      <c r="J133" s="20">
        <v>4446.0759999999991</v>
      </c>
      <c r="K133" s="25">
        <v>66.5</v>
      </c>
      <c r="L133" s="14" t="s">
        <v>24</v>
      </c>
      <c r="M133" s="14" t="s">
        <v>1446</v>
      </c>
      <c r="N133" s="15" t="s">
        <v>92</v>
      </c>
      <c r="O133" s="15" t="s">
        <v>98</v>
      </c>
      <c r="P133" s="15" t="s">
        <v>101</v>
      </c>
      <c r="Q133" s="15" t="s">
        <v>105</v>
      </c>
      <c r="R133" s="15" t="s">
        <v>122</v>
      </c>
      <c r="S133" s="15" t="s">
        <v>129</v>
      </c>
      <c r="T133" s="15"/>
      <c r="U133" s="15"/>
      <c r="V133" s="15" t="str">
        <f t="shared" ref="V133:V196" si="2">IF(F133&gt;=$F$2,IF(J133&gt;=$J$2,"H","M"),IF(J133&gt;=$J$2,"M","L"))</f>
        <v>H</v>
      </c>
      <c r="W133" s="14"/>
      <c r="X133" s="14"/>
    </row>
    <row r="134" spans="2:24" x14ac:dyDescent="0.3">
      <c r="B134" s="14" t="s">
        <v>365</v>
      </c>
      <c r="C134" s="14" t="s">
        <v>883</v>
      </c>
      <c r="D134" s="15">
        <v>39</v>
      </c>
      <c r="E134" s="15" t="s">
        <v>752</v>
      </c>
      <c r="F134" s="15">
        <v>5</v>
      </c>
      <c r="G134" s="16">
        <v>45625</v>
      </c>
      <c r="H134" s="16">
        <v>45292</v>
      </c>
      <c r="I134" s="20">
        <v>14956.029999999999</v>
      </c>
      <c r="J134" s="20">
        <v>2991.2059999999997</v>
      </c>
      <c r="K134" s="25">
        <v>83.25</v>
      </c>
      <c r="L134" s="14" t="s">
        <v>22</v>
      </c>
      <c r="M134" s="14" t="s">
        <v>1447</v>
      </c>
      <c r="N134" s="15" t="s">
        <v>92</v>
      </c>
      <c r="O134" s="15" t="s">
        <v>96</v>
      </c>
      <c r="P134" s="15" t="s">
        <v>98</v>
      </c>
      <c r="Q134" s="15" t="s">
        <v>101</v>
      </c>
      <c r="R134" s="15" t="s">
        <v>105</v>
      </c>
      <c r="S134" s="15" t="s">
        <v>122</v>
      </c>
      <c r="T134" s="15"/>
      <c r="U134" s="15"/>
      <c r="V134" s="15" t="str">
        <f t="shared" si="2"/>
        <v>M</v>
      </c>
      <c r="W134" s="14"/>
      <c r="X134" s="14"/>
    </row>
    <row r="135" spans="2:24" x14ac:dyDescent="0.3">
      <c r="B135" s="14" t="s">
        <v>366</v>
      </c>
      <c r="C135" s="14" t="s">
        <v>884</v>
      </c>
      <c r="D135" s="15">
        <v>23</v>
      </c>
      <c r="E135" s="15" t="s">
        <v>754</v>
      </c>
      <c r="F135" s="15">
        <v>5</v>
      </c>
      <c r="G135" s="16">
        <v>45612</v>
      </c>
      <c r="H135" s="16">
        <v>45343</v>
      </c>
      <c r="I135" s="20">
        <v>14984.429999999998</v>
      </c>
      <c r="J135" s="20">
        <v>2996.8859999999995</v>
      </c>
      <c r="K135" s="25">
        <v>67.25</v>
      </c>
      <c r="L135" s="14" t="s">
        <v>22</v>
      </c>
      <c r="M135" s="14" t="s">
        <v>1448</v>
      </c>
      <c r="N135" s="15" t="s">
        <v>92</v>
      </c>
      <c r="O135" s="15" t="s">
        <v>96</v>
      </c>
      <c r="P135" s="15" t="s">
        <v>98</v>
      </c>
      <c r="Q135" s="15" t="s">
        <v>101</v>
      </c>
      <c r="R135" s="15" t="s">
        <v>105</v>
      </c>
      <c r="S135" s="15" t="s">
        <v>124</v>
      </c>
      <c r="T135" s="15" t="s">
        <v>129</v>
      </c>
      <c r="U135" s="15"/>
      <c r="V135" s="15" t="str">
        <f t="shared" si="2"/>
        <v>M</v>
      </c>
      <c r="W135" s="14"/>
      <c r="X135" s="14"/>
    </row>
    <row r="136" spans="2:24" x14ac:dyDescent="0.3">
      <c r="B136" s="14" t="s">
        <v>367</v>
      </c>
      <c r="C136" s="14" t="s">
        <v>885</v>
      </c>
      <c r="D136" s="15">
        <v>55</v>
      </c>
      <c r="E136" s="15" t="s">
        <v>754</v>
      </c>
      <c r="F136" s="15">
        <v>3</v>
      </c>
      <c r="G136" s="16">
        <v>45502</v>
      </c>
      <c r="H136" s="16">
        <v>45427</v>
      </c>
      <c r="I136" s="20">
        <v>12484.58</v>
      </c>
      <c r="J136" s="20">
        <v>4161.5266666666666</v>
      </c>
      <c r="K136" s="25">
        <v>37.5</v>
      </c>
      <c r="L136" s="14" t="s">
        <v>23</v>
      </c>
      <c r="M136" s="14" t="s">
        <v>1449</v>
      </c>
      <c r="N136" s="15" t="s">
        <v>92</v>
      </c>
      <c r="O136" s="15" t="s">
        <v>98</v>
      </c>
      <c r="P136" s="15" t="s">
        <v>105</v>
      </c>
      <c r="Q136" s="15" t="s">
        <v>129</v>
      </c>
      <c r="R136" s="15"/>
      <c r="S136" s="15"/>
      <c r="T136" s="15"/>
      <c r="U136" s="15"/>
      <c r="V136" s="15" t="str">
        <f t="shared" si="2"/>
        <v>M</v>
      </c>
      <c r="W136" s="14"/>
      <c r="X136" s="14"/>
    </row>
    <row r="137" spans="2:24" x14ac:dyDescent="0.3">
      <c r="B137" s="14" t="s">
        <v>368</v>
      </c>
      <c r="C137" s="14" t="s">
        <v>886</v>
      </c>
      <c r="D137" s="15">
        <v>54</v>
      </c>
      <c r="E137" s="15" t="s">
        <v>752</v>
      </c>
      <c r="F137" s="15">
        <v>6</v>
      </c>
      <c r="G137" s="16">
        <v>45638</v>
      </c>
      <c r="H137" s="16">
        <v>45328</v>
      </c>
      <c r="I137" s="20">
        <v>22873.300000000003</v>
      </c>
      <c r="J137" s="20">
        <v>3812.2166666666672</v>
      </c>
      <c r="K137" s="25">
        <v>62</v>
      </c>
      <c r="L137" s="14" t="s">
        <v>23</v>
      </c>
      <c r="M137" s="14" t="s">
        <v>1450</v>
      </c>
      <c r="N137" s="15" t="s">
        <v>92</v>
      </c>
      <c r="O137" s="15" t="s">
        <v>96</v>
      </c>
      <c r="P137" s="15" t="s">
        <v>98</v>
      </c>
      <c r="Q137" s="15" t="s">
        <v>101</v>
      </c>
      <c r="R137" s="15" t="s">
        <v>105</v>
      </c>
      <c r="S137" s="15" t="s">
        <v>122</v>
      </c>
      <c r="T137" s="15"/>
      <c r="U137" s="15"/>
      <c r="V137" s="15" t="str">
        <f t="shared" si="2"/>
        <v>H</v>
      </c>
      <c r="W137" s="14"/>
      <c r="X137" s="14"/>
    </row>
    <row r="138" spans="2:24" x14ac:dyDescent="0.3">
      <c r="B138" s="14" t="s">
        <v>369</v>
      </c>
      <c r="C138" s="14" t="s">
        <v>887</v>
      </c>
      <c r="D138" s="15">
        <v>58</v>
      </c>
      <c r="E138" s="15" t="s">
        <v>752</v>
      </c>
      <c r="F138" s="15">
        <v>1</v>
      </c>
      <c r="G138" s="16">
        <v>45631</v>
      </c>
      <c r="H138" s="16">
        <v>45631</v>
      </c>
      <c r="I138" s="20">
        <v>3173.9799999999996</v>
      </c>
      <c r="J138" s="20">
        <v>3173.9799999999996</v>
      </c>
      <c r="K138" s="25" t="s">
        <v>1752</v>
      </c>
      <c r="L138" s="14" t="s">
        <v>28</v>
      </c>
      <c r="M138" s="14" t="s">
        <v>1284</v>
      </c>
      <c r="N138" s="15" t="s">
        <v>105</v>
      </c>
      <c r="O138" s="15" t="s">
        <v>124</v>
      </c>
      <c r="P138" s="15"/>
      <c r="Q138" s="15"/>
      <c r="R138" s="15"/>
      <c r="S138" s="15"/>
      <c r="T138" s="15"/>
      <c r="U138" s="15"/>
      <c r="V138" s="15" t="str">
        <f t="shared" si="2"/>
        <v>L</v>
      </c>
      <c r="W138" s="14"/>
      <c r="X138" s="14"/>
    </row>
    <row r="139" spans="2:24" x14ac:dyDescent="0.3">
      <c r="B139" s="14" t="s">
        <v>370</v>
      </c>
      <c r="C139" s="14" t="s">
        <v>888</v>
      </c>
      <c r="D139" s="15">
        <v>42</v>
      </c>
      <c r="E139" s="15" t="s">
        <v>754</v>
      </c>
      <c r="F139" s="15">
        <v>4</v>
      </c>
      <c r="G139" s="16">
        <v>45638</v>
      </c>
      <c r="H139" s="16">
        <v>45316</v>
      </c>
      <c r="I139" s="20">
        <v>24015.920000000002</v>
      </c>
      <c r="J139" s="20">
        <v>6003.9800000000005</v>
      </c>
      <c r="K139" s="25">
        <v>107.33333333333333</v>
      </c>
      <c r="L139" s="14" t="s">
        <v>14</v>
      </c>
      <c r="M139" s="14" t="s">
        <v>1451</v>
      </c>
      <c r="N139" s="15" t="s">
        <v>92</v>
      </c>
      <c r="O139" s="15" t="s">
        <v>96</v>
      </c>
      <c r="P139" s="15" t="s">
        <v>105</v>
      </c>
      <c r="Q139" s="15" t="s">
        <v>129</v>
      </c>
      <c r="R139" s="15"/>
      <c r="S139" s="15"/>
      <c r="T139" s="15"/>
      <c r="U139" s="15"/>
      <c r="V139" s="15" t="str">
        <f t="shared" si="2"/>
        <v>H</v>
      </c>
      <c r="W139" s="14"/>
      <c r="X139" s="14"/>
    </row>
    <row r="140" spans="2:24" x14ac:dyDescent="0.3">
      <c r="B140" s="14" t="s">
        <v>371</v>
      </c>
      <c r="C140" s="14" t="s">
        <v>889</v>
      </c>
      <c r="D140" s="15">
        <v>34</v>
      </c>
      <c r="E140" s="15" t="s">
        <v>754</v>
      </c>
      <c r="F140" s="15">
        <v>3</v>
      </c>
      <c r="G140" s="16">
        <v>45485</v>
      </c>
      <c r="H140" s="16">
        <v>45339</v>
      </c>
      <c r="I140" s="20">
        <v>9702.86</v>
      </c>
      <c r="J140" s="20">
        <v>3234.2866666666669</v>
      </c>
      <c r="K140" s="25">
        <v>73</v>
      </c>
      <c r="L140" s="14" t="s">
        <v>22</v>
      </c>
      <c r="M140" s="14" t="s">
        <v>1452</v>
      </c>
      <c r="N140" s="15" t="s">
        <v>101</v>
      </c>
      <c r="O140" s="15" t="s">
        <v>105</v>
      </c>
      <c r="P140" s="15" t="s">
        <v>122</v>
      </c>
      <c r="Q140" s="15" t="s">
        <v>124</v>
      </c>
      <c r="R140" s="15"/>
      <c r="S140" s="15"/>
      <c r="T140" s="15"/>
      <c r="U140" s="15"/>
      <c r="V140" s="15" t="str">
        <f t="shared" si="2"/>
        <v>L</v>
      </c>
      <c r="W140" s="14"/>
      <c r="X140" s="14"/>
    </row>
    <row r="141" spans="2:24" x14ac:dyDescent="0.3">
      <c r="B141" s="14" t="s">
        <v>372</v>
      </c>
      <c r="C141" s="14" t="s">
        <v>890</v>
      </c>
      <c r="D141" s="15">
        <v>27</v>
      </c>
      <c r="E141" s="15" t="s">
        <v>752</v>
      </c>
      <c r="F141" s="15">
        <v>4</v>
      </c>
      <c r="G141" s="16">
        <v>45625</v>
      </c>
      <c r="H141" s="16">
        <v>45402</v>
      </c>
      <c r="I141" s="20">
        <v>13905.07</v>
      </c>
      <c r="J141" s="20">
        <v>3476.2674999999999</v>
      </c>
      <c r="K141" s="25">
        <v>74.333333333333329</v>
      </c>
      <c r="L141" s="14" t="s">
        <v>25</v>
      </c>
      <c r="M141" s="14" t="s">
        <v>1453</v>
      </c>
      <c r="N141" s="15" t="s">
        <v>92</v>
      </c>
      <c r="O141" s="15" t="s">
        <v>98</v>
      </c>
      <c r="P141" s="15" t="s">
        <v>101</v>
      </c>
      <c r="Q141" s="15" t="s">
        <v>105</v>
      </c>
      <c r="R141" s="15" t="s">
        <v>129</v>
      </c>
      <c r="S141" s="15"/>
      <c r="T141" s="15"/>
      <c r="U141" s="15"/>
      <c r="V141" s="15" t="str">
        <f t="shared" si="2"/>
        <v>M</v>
      </c>
      <c r="W141" s="14"/>
      <c r="X141" s="14"/>
    </row>
    <row r="142" spans="2:24" x14ac:dyDescent="0.3">
      <c r="B142" s="14" t="s">
        <v>373</v>
      </c>
      <c r="C142" s="14" t="s">
        <v>891</v>
      </c>
      <c r="D142" s="15">
        <v>36</v>
      </c>
      <c r="E142" s="15" t="s">
        <v>754</v>
      </c>
      <c r="F142" s="15">
        <v>4</v>
      </c>
      <c r="G142" s="16">
        <v>45510</v>
      </c>
      <c r="H142" s="16">
        <v>45387</v>
      </c>
      <c r="I142" s="20">
        <v>22350.31</v>
      </c>
      <c r="J142" s="20">
        <v>5587.5775000000003</v>
      </c>
      <c r="K142" s="25">
        <v>41</v>
      </c>
      <c r="L142" s="14" t="s">
        <v>26</v>
      </c>
      <c r="M142" s="14" t="s">
        <v>1454</v>
      </c>
      <c r="N142" s="15" t="s">
        <v>92</v>
      </c>
      <c r="O142" s="15" t="s">
        <v>101</v>
      </c>
      <c r="P142" s="15" t="s">
        <v>105</v>
      </c>
      <c r="Q142" s="15" t="s">
        <v>124</v>
      </c>
      <c r="R142" s="15"/>
      <c r="S142" s="15"/>
      <c r="T142" s="15"/>
      <c r="U142" s="15"/>
      <c r="V142" s="15" t="str">
        <f t="shared" si="2"/>
        <v>H</v>
      </c>
      <c r="W142" s="14"/>
      <c r="X142" s="14"/>
    </row>
    <row r="143" spans="2:24" x14ac:dyDescent="0.3">
      <c r="B143" s="14" t="s">
        <v>374</v>
      </c>
      <c r="C143" s="14" t="s">
        <v>892</v>
      </c>
      <c r="D143" s="15">
        <v>19</v>
      </c>
      <c r="E143" s="15" t="s">
        <v>754</v>
      </c>
      <c r="F143" s="15">
        <v>4</v>
      </c>
      <c r="G143" s="16">
        <v>45484</v>
      </c>
      <c r="H143" s="16">
        <v>45424</v>
      </c>
      <c r="I143" s="20">
        <v>20388.650000000001</v>
      </c>
      <c r="J143" s="20">
        <v>5097.1625000000004</v>
      </c>
      <c r="K143" s="25">
        <v>20</v>
      </c>
      <c r="L143" s="14" t="s">
        <v>18</v>
      </c>
      <c r="M143" s="14" t="s">
        <v>1455</v>
      </c>
      <c r="N143" s="15" t="s">
        <v>92</v>
      </c>
      <c r="O143" s="15" t="s">
        <v>96</v>
      </c>
      <c r="P143" s="15" t="s">
        <v>98</v>
      </c>
      <c r="Q143" s="15" t="s">
        <v>101</v>
      </c>
      <c r="R143" s="15" t="s">
        <v>105</v>
      </c>
      <c r="S143" s="15" t="s">
        <v>122</v>
      </c>
      <c r="T143" s="15" t="s">
        <v>124</v>
      </c>
      <c r="U143" s="15" t="s">
        <v>129</v>
      </c>
      <c r="V143" s="15" t="str">
        <f t="shared" si="2"/>
        <v>H</v>
      </c>
      <c r="W143" s="14"/>
      <c r="X143" s="14"/>
    </row>
    <row r="144" spans="2:24" x14ac:dyDescent="0.3">
      <c r="B144" s="14" t="s">
        <v>375</v>
      </c>
      <c r="C144" s="14" t="s">
        <v>893</v>
      </c>
      <c r="D144" s="15">
        <v>27</v>
      </c>
      <c r="E144" s="15" t="s">
        <v>752</v>
      </c>
      <c r="F144" s="15">
        <v>2</v>
      </c>
      <c r="G144" s="16">
        <v>45390</v>
      </c>
      <c r="H144" s="16">
        <v>45362</v>
      </c>
      <c r="I144" s="20">
        <v>13935.88</v>
      </c>
      <c r="J144" s="20">
        <v>6967.94</v>
      </c>
      <c r="K144" s="25">
        <v>28</v>
      </c>
      <c r="L144" s="14" t="s">
        <v>30</v>
      </c>
      <c r="M144" s="14" t="s">
        <v>1269</v>
      </c>
      <c r="N144" s="15" t="s">
        <v>96</v>
      </c>
      <c r="O144" s="15" t="s">
        <v>101</v>
      </c>
      <c r="P144" s="15" t="s">
        <v>105</v>
      </c>
      <c r="Q144" s="15"/>
      <c r="R144" s="15"/>
      <c r="S144" s="15"/>
      <c r="T144" s="15"/>
      <c r="U144" s="15"/>
      <c r="V144" s="15" t="str">
        <f t="shared" si="2"/>
        <v>M</v>
      </c>
      <c r="W144" s="14"/>
      <c r="X144" s="14"/>
    </row>
    <row r="145" spans="2:24" x14ac:dyDescent="0.3">
      <c r="B145" s="14" t="s">
        <v>376</v>
      </c>
      <c r="C145" s="14" t="s">
        <v>894</v>
      </c>
      <c r="D145" s="15">
        <v>26</v>
      </c>
      <c r="E145" s="15" t="s">
        <v>754</v>
      </c>
      <c r="F145" s="15">
        <v>4</v>
      </c>
      <c r="G145" s="16">
        <v>45598</v>
      </c>
      <c r="H145" s="16">
        <v>45440</v>
      </c>
      <c r="I145" s="20">
        <v>10084.19</v>
      </c>
      <c r="J145" s="20">
        <v>2521.0475000000001</v>
      </c>
      <c r="K145" s="25">
        <v>52.666666666666664</v>
      </c>
      <c r="L145" s="14" t="s">
        <v>27</v>
      </c>
      <c r="M145" s="14" t="s">
        <v>1456</v>
      </c>
      <c r="N145" s="15" t="s">
        <v>92</v>
      </c>
      <c r="O145" s="15" t="s">
        <v>96</v>
      </c>
      <c r="P145" s="15" t="s">
        <v>98</v>
      </c>
      <c r="Q145" s="15" t="s">
        <v>101</v>
      </c>
      <c r="R145" s="15" t="s">
        <v>105</v>
      </c>
      <c r="S145" s="15" t="s">
        <v>129</v>
      </c>
      <c r="T145" s="15"/>
      <c r="U145" s="15"/>
      <c r="V145" s="15" t="str">
        <f t="shared" si="2"/>
        <v>M</v>
      </c>
      <c r="W145" s="14"/>
      <c r="X145" s="14"/>
    </row>
    <row r="146" spans="2:24" x14ac:dyDescent="0.3">
      <c r="B146" s="14" t="s">
        <v>377</v>
      </c>
      <c r="C146" s="14" t="s">
        <v>895</v>
      </c>
      <c r="D146" s="15">
        <v>31</v>
      </c>
      <c r="E146" s="15" t="s">
        <v>752</v>
      </c>
      <c r="F146" s="15">
        <v>2</v>
      </c>
      <c r="G146" s="16">
        <v>45520</v>
      </c>
      <c r="H146" s="16">
        <v>45442</v>
      </c>
      <c r="I146" s="20">
        <v>6633.130000000001</v>
      </c>
      <c r="J146" s="20">
        <v>3316.5650000000005</v>
      </c>
      <c r="K146" s="25">
        <v>78</v>
      </c>
      <c r="L146" s="14" t="s">
        <v>14</v>
      </c>
      <c r="M146" s="14" t="s">
        <v>1285</v>
      </c>
      <c r="N146" s="15" t="s">
        <v>92</v>
      </c>
      <c r="O146" s="15" t="s">
        <v>96</v>
      </c>
      <c r="P146" s="15" t="s">
        <v>105</v>
      </c>
      <c r="Q146" s="15" t="s">
        <v>129</v>
      </c>
      <c r="R146" s="15"/>
      <c r="S146" s="15"/>
      <c r="T146" s="15"/>
      <c r="U146" s="15"/>
      <c r="V146" s="15" t="str">
        <f t="shared" si="2"/>
        <v>L</v>
      </c>
      <c r="W146" s="14"/>
      <c r="X146" s="14"/>
    </row>
    <row r="147" spans="2:24" x14ac:dyDescent="0.3">
      <c r="B147" s="14" t="s">
        <v>378</v>
      </c>
      <c r="C147" s="14" t="s">
        <v>896</v>
      </c>
      <c r="D147" s="15">
        <v>56</v>
      </c>
      <c r="E147" s="15" t="s">
        <v>754</v>
      </c>
      <c r="F147" s="15">
        <v>2</v>
      </c>
      <c r="G147" s="16">
        <v>45646</v>
      </c>
      <c r="H147" s="16">
        <v>45563</v>
      </c>
      <c r="I147" s="20">
        <v>3686.59</v>
      </c>
      <c r="J147" s="20">
        <v>1843.2950000000001</v>
      </c>
      <c r="K147" s="25">
        <v>83</v>
      </c>
      <c r="L147" s="14" t="s">
        <v>22</v>
      </c>
      <c r="M147" s="14" t="s">
        <v>1286</v>
      </c>
      <c r="N147" s="15" t="s">
        <v>105</v>
      </c>
      <c r="O147" s="15" t="s">
        <v>129</v>
      </c>
      <c r="P147" s="15"/>
      <c r="Q147" s="15"/>
      <c r="R147" s="15"/>
      <c r="S147" s="15"/>
      <c r="T147" s="15"/>
      <c r="U147" s="15"/>
      <c r="V147" s="15" t="str">
        <f t="shared" si="2"/>
        <v>L</v>
      </c>
      <c r="W147" s="14"/>
      <c r="X147" s="14"/>
    </row>
    <row r="148" spans="2:24" x14ac:dyDescent="0.3">
      <c r="B148" s="14" t="s">
        <v>379</v>
      </c>
      <c r="C148" s="14" t="s">
        <v>897</v>
      </c>
      <c r="D148" s="15">
        <v>51</v>
      </c>
      <c r="E148" s="15" t="s">
        <v>754</v>
      </c>
      <c r="F148" s="15">
        <v>7</v>
      </c>
      <c r="G148" s="16">
        <v>45644</v>
      </c>
      <c r="H148" s="16">
        <v>45420</v>
      </c>
      <c r="I148" s="20">
        <v>20557.769999999997</v>
      </c>
      <c r="J148" s="20">
        <v>2936.8242857142855</v>
      </c>
      <c r="K148" s="25">
        <v>37.333333333333336</v>
      </c>
      <c r="L148" s="14" t="s">
        <v>22</v>
      </c>
      <c r="M148" s="14" t="s">
        <v>1457</v>
      </c>
      <c r="N148" s="15" t="s">
        <v>92</v>
      </c>
      <c r="O148" s="15" t="s">
        <v>96</v>
      </c>
      <c r="P148" s="15" t="s">
        <v>101</v>
      </c>
      <c r="Q148" s="15" t="s">
        <v>105</v>
      </c>
      <c r="R148" s="15" t="s">
        <v>122</v>
      </c>
      <c r="S148" s="15" t="s">
        <v>124</v>
      </c>
      <c r="T148" s="15" t="s">
        <v>129</v>
      </c>
      <c r="U148" s="15"/>
      <c r="V148" s="15" t="str">
        <f t="shared" si="2"/>
        <v>M</v>
      </c>
      <c r="W148" s="14"/>
      <c r="X148" s="14"/>
    </row>
    <row r="149" spans="2:24" x14ac:dyDescent="0.3">
      <c r="B149" s="14" t="s">
        <v>380</v>
      </c>
      <c r="C149" s="14" t="s">
        <v>898</v>
      </c>
      <c r="D149" s="15">
        <v>40</v>
      </c>
      <c r="E149" s="15" t="s">
        <v>752</v>
      </c>
      <c r="F149" s="15">
        <v>1</v>
      </c>
      <c r="G149" s="16">
        <v>45303</v>
      </c>
      <c r="H149" s="16">
        <v>45303</v>
      </c>
      <c r="I149" s="20">
        <v>723.75</v>
      </c>
      <c r="J149" s="20">
        <v>723.75</v>
      </c>
      <c r="K149" s="25" t="s">
        <v>1752</v>
      </c>
      <c r="L149" s="14" t="s">
        <v>22</v>
      </c>
      <c r="M149" s="14" t="s">
        <v>1287</v>
      </c>
      <c r="N149" s="15" t="s">
        <v>101</v>
      </c>
      <c r="O149" s="15" t="s">
        <v>105</v>
      </c>
      <c r="P149" s="15"/>
      <c r="Q149" s="15"/>
      <c r="R149" s="15"/>
      <c r="S149" s="15"/>
      <c r="T149" s="15"/>
      <c r="U149" s="15"/>
      <c r="V149" s="15" t="str">
        <f t="shared" si="2"/>
        <v>L</v>
      </c>
      <c r="W149" s="14"/>
      <c r="X149" s="14"/>
    </row>
    <row r="150" spans="2:24" x14ac:dyDescent="0.3">
      <c r="B150" s="14" t="s">
        <v>381</v>
      </c>
      <c r="C150" s="14" t="s">
        <v>899</v>
      </c>
      <c r="D150" s="15">
        <v>16</v>
      </c>
      <c r="E150" s="15" t="s">
        <v>752</v>
      </c>
      <c r="F150" s="15">
        <v>3</v>
      </c>
      <c r="G150" s="16">
        <v>45647</v>
      </c>
      <c r="H150" s="16">
        <v>45449</v>
      </c>
      <c r="I150" s="20">
        <v>8354.59</v>
      </c>
      <c r="J150" s="20">
        <v>2784.8633333333332</v>
      </c>
      <c r="K150" s="25">
        <v>99</v>
      </c>
      <c r="L150" s="14" t="s">
        <v>17</v>
      </c>
      <c r="M150" s="14" t="s">
        <v>1458</v>
      </c>
      <c r="N150" s="15" t="s">
        <v>92</v>
      </c>
      <c r="O150" s="15" t="s">
        <v>96</v>
      </c>
      <c r="P150" s="15" t="s">
        <v>98</v>
      </c>
      <c r="Q150" s="15" t="s">
        <v>105</v>
      </c>
      <c r="R150" s="15" t="s">
        <v>124</v>
      </c>
      <c r="S150" s="15"/>
      <c r="T150" s="15"/>
      <c r="U150" s="15"/>
      <c r="V150" s="15" t="str">
        <f t="shared" si="2"/>
        <v>L</v>
      </c>
      <c r="W150" s="14"/>
      <c r="X150" s="14"/>
    </row>
    <row r="151" spans="2:24" x14ac:dyDescent="0.3">
      <c r="B151" s="14" t="s">
        <v>382</v>
      </c>
      <c r="C151" s="14" t="s">
        <v>900</v>
      </c>
      <c r="D151" s="15">
        <v>32</v>
      </c>
      <c r="E151" s="15" t="s">
        <v>752</v>
      </c>
      <c r="F151" s="15">
        <v>3</v>
      </c>
      <c r="G151" s="16">
        <v>45533</v>
      </c>
      <c r="H151" s="16">
        <v>45295</v>
      </c>
      <c r="I151" s="20">
        <v>13696.019999999999</v>
      </c>
      <c r="J151" s="20">
        <v>4565.3399999999992</v>
      </c>
      <c r="K151" s="25">
        <v>119</v>
      </c>
      <c r="L151" s="14" t="s">
        <v>26</v>
      </c>
      <c r="M151" s="14" t="s">
        <v>1459</v>
      </c>
      <c r="N151" s="15" t="s">
        <v>96</v>
      </c>
      <c r="O151" s="15" t="s">
        <v>105</v>
      </c>
      <c r="P151" s="15" t="s">
        <v>124</v>
      </c>
      <c r="Q151" s="15"/>
      <c r="R151" s="15"/>
      <c r="S151" s="15"/>
      <c r="T151" s="15"/>
      <c r="U151" s="15"/>
      <c r="V151" s="15" t="str">
        <f t="shared" si="2"/>
        <v>M</v>
      </c>
      <c r="W151" s="14"/>
      <c r="X151" s="14"/>
    </row>
    <row r="152" spans="2:24" x14ac:dyDescent="0.3">
      <c r="B152" s="14" t="s">
        <v>383</v>
      </c>
      <c r="C152" s="14" t="s">
        <v>901</v>
      </c>
      <c r="D152" s="15">
        <v>36</v>
      </c>
      <c r="E152" s="15" t="s">
        <v>752</v>
      </c>
      <c r="F152" s="15">
        <v>3</v>
      </c>
      <c r="G152" s="16">
        <v>45647</v>
      </c>
      <c r="H152" s="16">
        <v>45505</v>
      </c>
      <c r="I152" s="20">
        <v>12528.07</v>
      </c>
      <c r="J152" s="20">
        <v>4176.0233333333335</v>
      </c>
      <c r="K152" s="25">
        <v>71</v>
      </c>
      <c r="L152" s="14" t="s">
        <v>25</v>
      </c>
      <c r="M152" s="14" t="s">
        <v>1460</v>
      </c>
      <c r="N152" s="15" t="s">
        <v>92</v>
      </c>
      <c r="O152" s="15" t="s">
        <v>98</v>
      </c>
      <c r="P152" s="15" t="s">
        <v>105</v>
      </c>
      <c r="Q152" s="15" t="s">
        <v>122</v>
      </c>
      <c r="R152" s="15" t="s">
        <v>129</v>
      </c>
      <c r="S152" s="15"/>
      <c r="T152" s="15"/>
      <c r="U152" s="15"/>
      <c r="V152" s="15" t="str">
        <f t="shared" si="2"/>
        <v>M</v>
      </c>
      <c r="W152" s="14"/>
      <c r="X152" s="14"/>
    </row>
    <row r="153" spans="2:24" x14ac:dyDescent="0.3">
      <c r="B153" s="14" t="s">
        <v>384</v>
      </c>
      <c r="C153" s="14" t="s">
        <v>902</v>
      </c>
      <c r="D153" s="15">
        <v>36</v>
      </c>
      <c r="E153" s="15" t="s">
        <v>752</v>
      </c>
      <c r="F153" s="15">
        <v>4</v>
      </c>
      <c r="G153" s="16">
        <v>45624</v>
      </c>
      <c r="H153" s="16">
        <v>45375</v>
      </c>
      <c r="I153" s="20">
        <v>11788.300000000001</v>
      </c>
      <c r="J153" s="20">
        <v>2947.0750000000003</v>
      </c>
      <c r="K153" s="25">
        <v>83</v>
      </c>
      <c r="L153" s="14" t="s">
        <v>19</v>
      </c>
      <c r="M153" s="14" t="s">
        <v>1461</v>
      </c>
      <c r="N153" s="15" t="s">
        <v>96</v>
      </c>
      <c r="O153" s="15" t="s">
        <v>98</v>
      </c>
      <c r="P153" s="15" t="s">
        <v>105</v>
      </c>
      <c r="Q153" s="15" t="s">
        <v>124</v>
      </c>
      <c r="R153" s="15" t="s">
        <v>129</v>
      </c>
      <c r="S153" s="15"/>
      <c r="T153" s="15"/>
      <c r="U153" s="15"/>
      <c r="V153" s="15" t="str">
        <f t="shared" si="2"/>
        <v>M</v>
      </c>
      <c r="W153" s="14"/>
      <c r="X153" s="14"/>
    </row>
    <row r="154" spans="2:24" x14ac:dyDescent="0.3">
      <c r="B154" s="14" t="s">
        <v>385</v>
      </c>
      <c r="C154" s="14" t="s">
        <v>903</v>
      </c>
      <c r="D154" s="15">
        <v>24</v>
      </c>
      <c r="E154" s="15" t="s">
        <v>752</v>
      </c>
      <c r="F154" s="15">
        <v>7</v>
      </c>
      <c r="G154" s="16">
        <v>45655</v>
      </c>
      <c r="H154" s="16">
        <v>45421</v>
      </c>
      <c r="I154" s="20">
        <v>28861.96</v>
      </c>
      <c r="J154" s="20">
        <v>4123.1371428571429</v>
      </c>
      <c r="K154" s="25">
        <v>39</v>
      </c>
      <c r="L154" s="14" t="s">
        <v>21</v>
      </c>
      <c r="M154" s="14" t="s">
        <v>1462</v>
      </c>
      <c r="N154" s="15" t="s">
        <v>92</v>
      </c>
      <c r="O154" s="15" t="s">
        <v>96</v>
      </c>
      <c r="P154" s="15" t="s">
        <v>98</v>
      </c>
      <c r="Q154" s="15" t="s">
        <v>101</v>
      </c>
      <c r="R154" s="15" t="s">
        <v>105</v>
      </c>
      <c r="S154" s="15" t="s">
        <v>122</v>
      </c>
      <c r="T154" s="15" t="s">
        <v>124</v>
      </c>
      <c r="U154" s="15"/>
      <c r="V154" s="15" t="str">
        <f t="shared" si="2"/>
        <v>H</v>
      </c>
      <c r="W154" s="14"/>
      <c r="X154" s="14"/>
    </row>
    <row r="155" spans="2:24" x14ac:dyDescent="0.3">
      <c r="B155" s="14" t="s">
        <v>386</v>
      </c>
      <c r="C155" s="14" t="s">
        <v>904</v>
      </c>
      <c r="D155" s="15">
        <v>22</v>
      </c>
      <c r="E155" s="15" t="s">
        <v>752</v>
      </c>
      <c r="F155" s="15">
        <v>4</v>
      </c>
      <c r="G155" s="16">
        <v>45546</v>
      </c>
      <c r="H155" s="16">
        <v>45484</v>
      </c>
      <c r="I155" s="20">
        <v>14203.050000000001</v>
      </c>
      <c r="J155" s="20">
        <v>3550.7625000000003</v>
      </c>
      <c r="K155" s="25">
        <v>20.666666666666668</v>
      </c>
      <c r="L155" s="14" t="s">
        <v>21</v>
      </c>
      <c r="M155" s="14" t="s">
        <v>1463</v>
      </c>
      <c r="N155" s="15" t="s">
        <v>92</v>
      </c>
      <c r="O155" s="15" t="s">
        <v>96</v>
      </c>
      <c r="P155" s="15" t="s">
        <v>98</v>
      </c>
      <c r="Q155" s="15" t="s">
        <v>101</v>
      </c>
      <c r="R155" s="15" t="s">
        <v>105</v>
      </c>
      <c r="S155" s="15" t="s">
        <v>122</v>
      </c>
      <c r="T155" s="15"/>
      <c r="U155" s="15"/>
      <c r="V155" s="15" t="str">
        <f t="shared" si="2"/>
        <v>H</v>
      </c>
      <c r="W155" s="14"/>
      <c r="X155" s="14"/>
    </row>
    <row r="156" spans="2:24" x14ac:dyDescent="0.3">
      <c r="B156" s="14" t="s">
        <v>387</v>
      </c>
      <c r="C156" s="14" t="s">
        <v>905</v>
      </c>
      <c r="D156" s="15">
        <v>37</v>
      </c>
      <c r="E156" s="15" t="s">
        <v>752</v>
      </c>
      <c r="F156" s="15">
        <v>2</v>
      </c>
      <c r="G156" s="16">
        <v>45621</v>
      </c>
      <c r="H156" s="16">
        <v>45399</v>
      </c>
      <c r="I156" s="20">
        <v>5933.1900000000005</v>
      </c>
      <c r="J156" s="20">
        <v>2966.5950000000003</v>
      </c>
      <c r="K156" s="25">
        <v>222</v>
      </c>
      <c r="L156" s="14" t="s">
        <v>14</v>
      </c>
      <c r="M156" s="14" t="s">
        <v>1464</v>
      </c>
      <c r="N156" s="15" t="s">
        <v>92</v>
      </c>
      <c r="O156" s="15" t="s">
        <v>98</v>
      </c>
      <c r="P156" s="15" t="s">
        <v>105</v>
      </c>
      <c r="Q156" s="15" t="s">
        <v>124</v>
      </c>
      <c r="R156" s="15"/>
      <c r="S156" s="15"/>
      <c r="T156" s="15"/>
      <c r="U156" s="15"/>
      <c r="V156" s="15" t="str">
        <f t="shared" si="2"/>
        <v>L</v>
      </c>
      <c r="W156" s="14"/>
      <c r="X156" s="14"/>
    </row>
    <row r="157" spans="2:24" x14ac:dyDescent="0.3">
      <c r="B157" s="14" t="s">
        <v>388</v>
      </c>
      <c r="C157" s="14" t="s">
        <v>906</v>
      </c>
      <c r="D157" s="15">
        <v>49</v>
      </c>
      <c r="E157" s="15" t="s">
        <v>754</v>
      </c>
      <c r="F157" s="15">
        <v>4</v>
      </c>
      <c r="G157" s="16">
        <v>45646</v>
      </c>
      <c r="H157" s="16">
        <v>45308</v>
      </c>
      <c r="I157" s="20">
        <v>19847.77</v>
      </c>
      <c r="J157" s="20">
        <v>4961.9425000000001</v>
      </c>
      <c r="K157" s="25">
        <v>112.66666666666667</v>
      </c>
      <c r="L157" s="14" t="s">
        <v>16</v>
      </c>
      <c r="M157" s="14" t="s">
        <v>1465</v>
      </c>
      <c r="N157" s="15" t="s">
        <v>92</v>
      </c>
      <c r="O157" s="15" t="s">
        <v>96</v>
      </c>
      <c r="P157" s="15" t="s">
        <v>98</v>
      </c>
      <c r="Q157" s="15" t="s">
        <v>105</v>
      </c>
      <c r="R157" s="15" t="s">
        <v>124</v>
      </c>
      <c r="S157" s="15"/>
      <c r="T157" s="15"/>
      <c r="U157" s="15"/>
      <c r="V157" s="15" t="str">
        <f t="shared" si="2"/>
        <v>H</v>
      </c>
      <c r="W157" s="14"/>
      <c r="X157" s="14"/>
    </row>
    <row r="158" spans="2:24" x14ac:dyDescent="0.3">
      <c r="B158" s="14" t="s">
        <v>389</v>
      </c>
      <c r="C158" s="14" t="s">
        <v>907</v>
      </c>
      <c r="D158" s="15">
        <v>21</v>
      </c>
      <c r="E158" s="15" t="s">
        <v>754</v>
      </c>
      <c r="F158" s="15">
        <v>3</v>
      </c>
      <c r="G158" s="16">
        <v>45562</v>
      </c>
      <c r="H158" s="16">
        <v>45392</v>
      </c>
      <c r="I158" s="20">
        <v>9630.119999999999</v>
      </c>
      <c r="J158" s="20">
        <v>3210.0399999999995</v>
      </c>
      <c r="K158" s="25">
        <v>85</v>
      </c>
      <c r="L158" s="14" t="s">
        <v>21</v>
      </c>
      <c r="M158" s="14" t="s">
        <v>1466</v>
      </c>
      <c r="N158" s="15" t="s">
        <v>92</v>
      </c>
      <c r="O158" s="15" t="s">
        <v>101</v>
      </c>
      <c r="P158" s="15" t="s">
        <v>105</v>
      </c>
      <c r="Q158" s="15" t="s">
        <v>129</v>
      </c>
      <c r="R158" s="15"/>
      <c r="S158" s="15"/>
      <c r="T158" s="15"/>
      <c r="U158" s="15"/>
      <c r="V158" s="15" t="str">
        <f t="shared" si="2"/>
        <v>L</v>
      </c>
      <c r="W158" s="14"/>
      <c r="X158" s="14"/>
    </row>
    <row r="159" spans="2:24" x14ac:dyDescent="0.3">
      <c r="B159" s="14" t="s">
        <v>390</v>
      </c>
      <c r="C159" s="14" t="s">
        <v>908</v>
      </c>
      <c r="D159" s="15">
        <v>32</v>
      </c>
      <c r="E159" s="15" t="s">
        <v>752</v>
      </c>
      <c r="F159" s="15">
        <v>3</v>
      </c>
      <c r="G159" s="16">
        <v>45414</v>
      </c>
      <c r="H159" s="16">
        <v>45368</v>
      </c>
      <c r="I159" s="20">
        <v>8198.5399999999991</v>
      </c>
      <c r="J159" s="20">
        <v>2732.8466666666664</v>
      </c>
      <c r="K159" s="25">
        <v>23</v>
      </c>
      <c r="L159" s="14" t="s">
        <v>22</v>
      </c>
      <c r="M159" s="14" t="s">
        <v>1467</v>
      </c>
      <c r="N159" s="15" t="s">
        <v>96</v>
      </c>
      <c r="O159" s="15" t="s">
        <v>105</v>
      </c>
      <c r="P159" s="15" t="s">
        <v>124</v>
      </c>
      <c r="Q159" s="15"/>
      <c r="R159" s="15"/>
      <c r="S159" s="15"/>
      <c r="T159" s="15"/>
      <c r="U159" s="15"/>
      <c r="V159" s="15" t="str">
        <f t="shared" si="2"/>
        <v>L</v>
      </c>
      <c r="W159" s="14"/>
      <c r="X159" s="14"/>
    </row>
    <row r="160" spans="2:24" x14ac:dyDescent="0.3">
      <c r="B160" s="14" t="s">
        <v>391</v>
      </c>
      <c r="C160" s="14" t="s">
        <v>909</v>
      </c>
      <c r="D160" s="15">
        <v>28</v>
      </c>
      <c r="E160" s="15" t="s">
        <v>754</v>
      </c>
      <c r="F160" s="15">
        <v>5</v>
      </c>
      <c r="G160" s="16">
        <v>45650</v>
      </c>
      <c r="H160" s="16">
        <v>45399</v>
      </c>
      <c r="I160" s="20">
        <v>13556.189999999999</v>
      </c>
      <c r="J160" s="20">
        <v>2711.2379999999998</v>
      </c>
      <c r="K160" s="25">
        <v>62.75</v>
      </c>
      <c r="L160" s="14" t="s">
        <v>25</v>
      </c>
      <c r="M160" s="14" t="s">
        <v>1468</v>
      </c>
      <c r="N160" s="15" t="s">
        <v>92</v>
      </c>
      <c r="O160" s="15" t="s">
        <v>96</v>
      </c>
      <c r="P160" s="15" t="s">
        <v>101</v>
      </c>
      <c r="Q160" s="15" t="s">
        <v>105</v>
      </c>
      <c r="R160" s="15" t="s">
        <v>122</v>
      </c>
      <c r="S160" s="15" t="s">
        <v>124</v>
      </c>
      <c r="T160" s="15" t="s">
        <v>129</v>
      </c>
      <c r="U160" s="15"/>
      <c r="V160" s="15" t="str">
        <f t="shared" si="2"/>
        <v>M</v>
      </c>
      <c r="W160" s="14"/>
      <c r="X160" s="14"/>
    </row>
    <row r="161" spans="2:24" x14ac:dyDescent="0.3">
      <c r="B161" s="14" t="s">
        <v>392</v>
      </c>
      <c r="C161" s="14" t="s">
        <v>910</v>
      </c>
      <c r="D161" s="15">
        <v>40</v>
      </c>
      <c r="E161" s="15" t="s">
        <v>752</v>
      </c>
      <c r="F161" s="15">
        <v>4</v>
      </c>
      <c r="G161" s="16">
        <v>45647</v>
      </c>
      <c r="H161" s="16">
        <v>45313</v>
      </c>
      <c r="I161" s="20">
        <v>15121.589999999998</v>
      </c>
      <c r="J161" s="20">
        <v>3780.3974999999996</v>
      </c>
      <c r="K161" s="25">
        <v>111.33333333333333</v>
      </c>
      <c r="L161" s="14" t="s">
        <v>28</v>
      </c>
      <c r="M161" s="14" t="s">
        <v>1469</v>
      </c>
      <c r="N161" s="15" t="s">
        <v>92</v>
      </c>
      <c r="O161" s="15" t="s">
        <v>98</v>
      </c>
      <c r="P161" s="15" t="s">
        <v>101</v>
      </c>
      <c r="Q161" s="15" t="s">
        <v>105</v>
      </c>
      <c r="R161" s="15" t="s">
        <v>129</v>
      </c>
      <c r="S161" s="15"/>
      <c r="T161" s="15"/>
      <c r="U161" s="15"/>
      <c r="V161" s="15" t="str">
        <f t="shared" si="2"/>
        <v>H</v>
      </c>
      <c r="W161" s="14"/>
      <c r="X161" s="14"/>
    </row>
    <row r="162" spans="2:24" x14ac:dyDescent="0.3">
      <c r="B162" s="14" t="s">
        <v>393</v>
      </c>
      <c r="C162" s="14" t="s">
        <v>911</v>
      </c>
      <c r="D162" s="15">
        <v>23</v>
      </c>
      <c r="E162" s="15" t="s">
        <v>752</v>
      </c>
      <c r="F162" s="15">
        <v>3</v>
      </c>
      <c r="G162" s="16">
        <v>45627</v>
      </c>
      <c r="H162" s="16">
        <v>45400</v>
      </c>
      <c r="I162" s="20">
        <v>10480.529999999999</v>
      </c>
      <c r="J162" s="20">
        <v>3493.5099999999998</v>
      </c>
      <c r="K162" s="25">
        <v>113.5</v>
      </c>
      <c r="L162" s="14" t="s">
        <v>21</v>
      </c>
      <c r="M162" s="14" t="s">
        <v>1470</v>
      </c>
      <c r="N162" s="15" t="s">
        <v>96</v>
      </c>
      <c r="O162" s="15" t="s">
        <v>98</v>
      </c>
      <c r="P162" s="15" t="s">
        <v>105</v>
      </c>
      <c r="Q162" s="15" t="s">
        <v>129</v>
      </c>
      <c r="R162" s="15"/>
      <c r="S162" s="15"/>
      <c r="T162" s="15"/>
      <c r="U162" s="15"/>
      <c r="V162" s="15" t="str">
        <f t="shared" si="2"/>
        <v>L</v>
      </c>
      <c r="W162" s="14"/>
      <c r="X162" s="14"/>
    </row>
    <row r="163" spans="2:24" x14ac:dyDescent="0.3">
      <c r="B163" s="14" t="s">
        <v>394</v>
      </c>
      <c r="C163" s="14" t="s">
        <v>912</v>
      </c>
      <c r="D163" s="15">
        <v>42</v>
      </c>
      <c r="E163" s="15" t="s">
        <v>754</v>
      </c>
      <c r="F163" s="15">
        <v>5</v>
      </c>
      <c r="G163" s="16">
        <v>45651</v>
      </c>
      <c r="H163" s="16">
        <v>45305</v>
      </c>
      <c r="I163" s="20">
        <v>20864.640000000003</v>
      </c>
      <c r="J163" s="20">
        <v>4172.9280000000008</v>
      </c>
      <c r="K163" s="25">
        <v>86.5</v>
      </c>
      <c r="L163" s="14" t="s">
        <v>20</v>
      </c>
      <c r="M163" s="14" t="s">
        <v>1471</v>
      </c>
      <c r="N163" s="15" t="s">
        <v>92</v>
      </c>
      <c r="O163" s="15" t="s">
        <v>98</v>
      </c>
      <c r="P163" s="15" t="s">
        <v>101</v>
      </c>
      <c r="Q163" s="15" t="s">
        <v>105</v>
      </c>
      <c r="R163" s="15" t="s">
        <v>122</v>
      </c>
      <c r="S163" s="15" t="s">
        <v>124</v>
      </c>
      <c r="T163" s="15"/>
      <c r="U163" s="15"/>
      <c r="V163" s="15" t="str">
        <f t="shared" si="2"/>
        <v>H</v>
      </c>
      <c r="W163" s="14"/>
      <c r="X163" s="14"/>
    </row>
    <row r="164" spans="2:24" x14ac:dyDescent="0.3">
      <c r="B164" s="14" t="s">
        <v>395</v>
      </c>
      <c r="C164" s="14" t="s">
        <v>913</v>
      </c>
      <c r="D164" s="15">
        <v>44</v>
      </c>
      <c r="E164" s="15" t="s">
        <v>752</v>
      </c>
      <c r="F164" s="15">
        <v>2</v>
      </c>
      <c r="G164" s="16">
        <v>45450</v>
      </c>
      <c r="H164" s="16">
        <v>45331</v>
      </c>
      <c r="I164" s="20">
        <v>1812.33</v>
      </c>
      <c r="J164" s="20">
        <v>906.16499999999996</v>
      </c>
      <c r="K164" s="25">
        <v>119</v>
      </c>
      <c r="L164" s="14" t="s">
        <v>30</v>
      </c>
      <c r="M164" s="14" t="s">
        <v>1472</v>
      </c>
      <c r="N164" s="15" t="s">
        <v>105</v>
      </c>
      <c r="O164" s="15" t="s">
        <v>122</v>
      </c>
      <c r="P164" s="15"/>
      <c r="Q164" s="15"/>
      <c r="R164" s="15"/>
      <c r="S164" s="15"/>
      <c r="T164" s="15"/>
      <c r="U164" s="15"/>
      <c r="V164" s="15" t="str">
        <f t="shared" si="2"/>
        <v>L</v>
      </c>
      <c r="W164" s="14"/>
      <c r="X164" s="14"/>
    </row>
    <row r="165" spans="2:24" x14ac:dyDescent="0.3">
      <c r="B165" s="14" t="s">
        <v>396</v>
      </c>
      <c r="C165" s="14" t="s">
        <v>914</v>
      </c>
      <c r="D165" s="15">
        <v>27</v>
      </c>
      <c r="E165" s="15" t="s">
        <v>752</v>
      </c>
      <c r="F165" s="15">
        <v>6</v>
      </c>
      <c r="G165" s="16">
        <v>45628</v>
      </c>
      <c r="H165" s="16">
        <v>45472</v>
      </c>
      <c r="I165" s="20">
        <v>21381.799999999996</v>
      </c>
      <c r="J165" s="20">
        <v>3563.6333333333328</v>
      </c>
      <c r="K165" s="25">
        <v>31.2</v>
      </c>
      <c r="L165" s="14" t="s">
        <v>17</v>
      </c>
      <c r="M165" s="14" t="s">
        <v>1473</v>
      </c>
      <c r="N165" s="15" t="s">
        <v>98</v>
      </c>
      <c r="O165" s="15" t="s">
        <v>101</v>
      </c>
      <c r="P165" s="15" t="s">
        <v>105</v>
      </c>
      <c r="Q165" s="15" t="s">
        <v>124</v>
      </c>
      <c r="R165" s="15"/>
      <c r="S165" s="15"/>
      <c r="T165" s="15"/>
      <c r="U165" s="15"/>
      <c r="V165" s="15" t="str">
        <f t="shared" si="2"/>
        <v>H</v>
      </c>
      <c r="W165" s="14"/>
      <c r="X165" s="14"/>
    </row>
    <row r="166" spans="2:24" x14ac:dyDescent="0.3">
      <c r="B166" s="14" t="s">
        <v>397</v>
      </c>
      <c r="C166" s="14" t="s">
        <v>915</v>
      </c>
      <c r="D166" s="15">
        <v>45</v>
      </c>
      <c r="E166" s="15" t="s">
        <v>754</v>
      </c>
      <c r="F166" s="15">
        <v>4</v>
      </c>
      <c r="G166" s="16">
        <v>45632</v>
      </c>
      <c r="H166" s="16">
        <v>45421</v>
      </c>
      <c r="I166" s="20">
        <v>8995.26</v>
      </c>
      <c r="J166" s="20">
        <v>2248.8150000000001</v>
      </c>
      <c r="K166" s="25">
        <v>70.333333333333329</v>
      </c>
      <c r="L166" s="14" t="s">
        <v>17</v>
      </c>
      <c r="M166" s="14" t="s">
        <v>1474</v>
      </c>
      <c r="N166" s="15" t="s">
        <v>92</v>
      </c>
      <c r="O166" s="15" t="s">
        <v>96</v>
      </c>
      <c r="P166" s="15" t="s">
        <v>98</v>
      </c>
      <c r="Q166" s="15" t="s">
        <v>105</v>
      </c>
      <c r="R166" s="15" t="s">
        <v>129</v>
      </c>
      <c r="S166" s="15"/>
      <c r="T166" s="15"/>
      <c r="U166" s="15"/>
      <c r="V166" s="15" t="str">
        <f t="shared" si="2"/>
        <v>M</v>
      </c>
      <c r="W166" s="14"/>
      <c r="X166" s="14"/>
    </row>
    <row r="167" spans="2:24" x14ac:dyDescent="0.3">
      <c r="B167" s="14" t="s">
        <v>398</v>
      </c>
      <c r="C167" s="14" t="s">
        <v>916</v>
      </c>
      <c r="D167" s="15">
        <v>52</v>
      </c>
      <c r="E167" s="15" t="s">
        <v>752</v>
      </c>
      <c r="F167" s="15">
        <v>2</v>
      </c>
      <c r="G167" s="16">
        <v>45656</v>
      </c>
      <c r="H167" s="16">
        <v>45639</v>
      </c>
      <c r="I167" s="20">
        <v>6035.8</v>
      </c>
      <c r="J167" s="20">
        <v>3017.9</v>
      </c>
      <c r="K167" s="25">
        <v>17</v>
      </c>
      <c r="L167" s="14" t="s">
        <v>24</v>
      </c>
      <c r="M167" s="14" t="s">
        <v>1475</v>
      </c>
      <c r="N167" s="15" t="s">
        <v>96</v>
      </c>
      <c r="O167" s="15" t="s">
        <v>105</v>
      </c>
      <c r="P167" s="15"/>
      <c r="Q167" s="15"/>
      <c r="R167" s="15"/>
      <c r="S167" s="15"/>
      <c r="T167" s="15"/>
      <c r="U167" s="15"/>
      <c r="V167" s="15" t="str">
        <f t="shared" si="2"/>
        <v>L</v>
      </c>
      <c r="W167" s="14"/>
      <c r="X167" s="14"/>
    </row>
    <row r="168" spans="2:24" x14ac:dyDescent="0.3">
      <c r="B168" s="14" t="s">
        <v>399</v>
      </c>
      <c r="C168" s="14" t="s">
        <v>917</v>
      </c>
      <c r="D168" s="15">
        <v>26</v>
      </c>
      <c r="E168" s="15" t="s">
        <v>754</v>
      </c>
      <c r="F168" s="15">
        <v>2</v>
      </c>
      <c r="G168" s="16">
        <v>45607</v>
      </c>
      <c r="H168" s="16">
        <v>45435</v>
      </c>
      <c r="I168" s="20">
        <v>6591.49</v>
      </c>
      <c r="J168" s="20">
        <v>3295.7449999999999</v>
      </c>
      <c r="K168" s="25">
        <v>172</v>
      </c>
      <c r="L168" s="14" t="s">
        <v>24</v>
      </c>
      <c r="M168" s="14" t="s">
        <v>1288</v>
      </c>
      <c r="N168" s="15" t="s">
        <v>96</v>
      </c>
      <c r="O168" s="15" t="s">
        <v>105</v>
      </c>
      <c r="P168" s="15" t="s">
        <v>122</v>
      </c>
      <c r="Q168" s="15" t="s">
        <v>129</v>
      </c>
      <c r="R168" s="15"/>
      <c r="S168" s="15"/>
      <c r="T168" s="15"/>
      <c r="U168" s="15"/>
      <c r="V168" s="15" t="str">
        <f t="shared" si="2"/>
        <v>L</v>
      </c>
      <c r="W168" s="14"/>
      <c r="X168" s="14"/>
    </row>
    <row r="169" spans="2:24" x14ac:dyDescent="0.3">
      <c r="B169" s="14" t="s">
        <v>400</v>
      </c>
      <c r="C169" s="14" t="s">
        <v>918</v>
      </c>
      <c r="D169" s="15">
        <v>22</v>
      </c>
      <c r="E169" s="15" t="s">
        <v>752</v>
      </c>
      <c r="F169" s="15">
        <v>5</v>
      </c>
      <c r="G169" s="16">
        <v>45544</v>
      </c>
      <c r="H169" s="16">
        <v>45313</v>
      </c>
      <c r="I169" s="20">
        <v>15016.78</v>
      </c>
      <c r="J169" s="20">
        <v>3003.3560000000002</v>
      </c>
      <c r="K169" s="25">
        <v>57.75</v>
      </c>
      <c r="L169" s="14" t="s">
        <v>20</v>
      </c>
      <c r="M169" s="14" t="s">
        <v>1476</v>
      </c>
      <c r="N169" s="15" t="s">
        <v>92</v>
      </c>
      <c r="O169" s="15" t="s">
        <v>98</v>
      </c>
      <c r="P169" s="15" t="s">
        <v>101</v>
      </c>
      <c r="Q169" s="15" t="s">
        <v>105</v>
      </c>
      <c r="R169" s="15" t="s">
        <v>122</v>
      </c>
      <c r="S169" s="15"/>
      <c r="T169" s="15"/>
      <c r="U169" s="15"/>
      <c r="V169" s="15" t="str">
        <f t="shared" si="2"/>
        <v>M</v>
      </c>
      <c r="W169" s="14"/>
      <c r="X169" s="14"/>
    </row>
    <row r="170" spans="2:24" x14ac:dyDescent="0.3">
      <c r="B170" s="14" t="s">
        <v>401</v>
      </c>
      <c r="C170" s="14" t="s">
        <v>919</v>
      </c>
      <c r="D170" s="15">
        <v>25</v>
      </c>
      <c r="E170" s="15" t="s">
        <v>754</v>
      </c>
      <c r="F170" s="15">
        <v>5</v>
      </c>
      <c r="G170" s="16">
        <v>45562</v>
      </c>
      <c r="H170" s="16">
        <v>45306</v>
      </c>
      <c r="I170" s="20">
        <v>14670.35</v>
      </c>
      <c r="J170" s="20">
        <v>2934.07</v>
      </c>
      <c r="K170" s="25">
        <v>64</v>
      </c>
      <c r="L170" s="14" t="s">
        <v>20</v>
      </c>
      <c r="M170" s="14" t="s">
        <v>1477</v>
      </c>
      <c r="N170" s="15" t="s">
        <v>92</v>
      </c>
      <c r="O170" s="15" t="s">
        <v>96</v>
      </c>
      <c r="P170" s="15" t="s">
        <v>98</v>
      </c>
      <c r="Q170" s="15" t="s">
        <v>101</v>
      </c>
      <c r="R170" s="15" t="s">
        <v>105</v>
      </c>
      <c r="S170" s="15" t="s">
        <v>124</v>
      </c>
      <c r="T170" s="15" t="s">
        <v>129</v>
      </c>
      <c r="U170" s="15"/>
      <c r="V170" s="15" t="str">
        <f t="shared" si="2"/>
        <v>M</v>
      </c>
      <c r="W170" s="14"/>
      <c r="X170" s="14"/>
    </row>
    <row r="171" spans="2:24" x14ac:dyDescent="0.3">
      <c r="B171" s="14" t="s">
        <v>402</v>
      </c>
      <c r="C171" s="14" t="s">
        <v>920</v>
      </c>
      <c r="D171" s="15">
        <v>49</v>
      </c>
      <c r="E171" s="15" t="s">
        <v>752</v>
      </c>
      <c r="F171" s="15">
        <v>7</v>
      </c>
      <c r="G171" s="16">
        <v>45599</v>
      </c>
      <c r="H171" s="16">
        <v>45320</v>
      </c>
      <c r="I171" s="20">
        <v>23825.14</v>
      </c>
      <c r="J171" s="20">
        <v>3403.5914285714284</v>
      </c>
      <c r="K171" s="25">
        <v>46.5</v>
      </c>
      <c r="L171" s="14" t="s">
        <v>20</v>
      </c>
      <c r="M171" s="14" t="s">
        <v>1478</v>
      </c>
      <c r="N171" s="15" t="s">
        <v>92</v>
      </c>
      <c r="O171" s="15" t="s">
        <v>96</v>
      </c>
      <c r="P171" s="15" t="s">
        <v>98</v>
      </c>
      <c r="Q171" s="15" t="s">
        <v>105</v>
      </c>
      <c r="R171" s="15" t="s">
        <v>124</v>
      </c>
      <c r="S171" s="15" t="s">
        <v>129</v>
      </c>
      <c r="T171" s="15"/>
      <c r="U171" s="15"/>
      <c r="V171" s="15" t="str">
        <f t="shared" si="2"/>
        <v>M</v>
      </c>
      <c r="W171" s="14"/>
      <c r="X171" s="14"/>
    </row>
    <row r="172" spans="2:24" x14ac:dyDescent="0.3">
      <c r="B172" s="14" t="s">
        <v>403</v>
      </c>
      <c r="C172" s="14" t="s">
        <v>921</v>
      </c>
      <c r="D172" s="15">
        <v>45</v>
      </c>
      <c r="E172" s="15" t="s">
        <v>754</v>
      </c>
      <c r="F172" s="15">
        <v>2</v>
      </c>
      <c r="G172" s="16">
        <v>45479</v>
      </c>
      <c r="H172" s="16">
        <v>45325</v>
      </c>
      <c r="I172" s="20">
        <v>5686.2999999999993</v>
      </c>
      <c r="J172" s="20">
        <v>2843.1499999999996</v>
      </c>
      <c r="K172" s="25">
        <v>154</v>
      </c>
      <c r="L172" s="14" t="s">
        <v>26</v>
      </c>
      <c r="M172" s="14" t="s">
        <v>1305</v>
      </c>
      <c r="N172" s="15" t="s">
        <v>96</v>
      </c>
      <c r="O172" s="15" t="s">
        <v>105</v>
      </c>
      <c r="P172" s="15" t="s">
        <v>122</v>
      </c>
      <c r="Q172" s="15"/>
      <c r="R172" s="15"/>
      <c r="S172" s="15"/>
      <c r="T172" s="15"/>
      <c r="U172" s="15"/>
      <c r="V172" s="15" t="str">
        <f t="shared" si="2"/>
        <v>L</v>
      </c>
      <c r="W172" s="14"/>
      <c r="X172" s="14"/>
    </row>
    <row r="173" spans="2:24" x14ac:dyDescent="0.3">
      <c r="B173" s="14" t="s">
        <v>404</v>
      </c>
      <c r="C173" s="14" t="s">
        <v>922</v>
      </c>
      <c r="D173" s="15">
        <v>51</v>
      </c>
      <c r="E173" s="15" t="s">
        <v>752</v>
      </c>
      <c r="F173" s="15">
        <v>5</v>
      </c>
      <c r="G173" s="16">
        <v>45478</v>
      </c>
      <c r="H173" s="16">
        <v>45318</v>
      </c>
      <c r="I173" s="20">
        <v>12593.43</v>
      </c>
      <c r="J173" s="20">
        <v>2518.6860000000001</v>
      </c>
      <c r="K173" s="25">
        <v>40</v>
      </c>
      <c r="L173" s="14" t="s">
        <v>25</v>
      </c>
      <c r="M173" s="14" t="s">
        <v>1479</v>
      </c>
      <c r="N173" s="15" t="s">
        <v>96</v>
      </c>
      <c r="O173" s="15" t="s">
        <v>98</v>
      </c>
      <c r="P173" s="15" t="s">
        <v>101</v>
      </c>
      <c r="Q173" s="15" t="s">
        <v>105</v>
      </c>
      <c r="R173" s="15" t="s">
        <v>122</v>
      </c>
      <c r="S173" s="15" t="s">
        <v>124</v>
      </c>
      <c r="T173" s="15"/>
      <c r="U173" s="15"/>
      <c r="V173" s="15" t="str">
        <f t="shared" si="2"/>
        <v>M</v>
      </c>
      <c r="W173" s="14"/>
      <c r="X173" s="14"/>
    </row>
    <row r="174" spans="2:24" x14ac:dyDescent="0.3">
      <c r="B174" s="14" t="s">
        <v>405</v>
      </c>
      <c r="C174" s="14" t="s">
        <v>923</v>
      </c>
      <c r="D174" s="15">
        <v>26</v>
      </c>
      <c r="E174" s="15" t="s">
        <v>754</v>
      </c>
      <c r="F174" s="15">
        <v>6</v>
      </c>
      <c r="G174" s="16">
        <v>45640</v>
      </c>
      <c r="H174" s="16">
        <v>45341</v>
      </c>
      <c r="I174" s="20">
        <v>36816.519999999997</v>
      </c>
      <c r="J174" s="20">
        <v>6136.0866666666661</v>
      </c>
      <c r="K174" s="25">
        <v>59.8</v>
      </c>
      <c r="L174" s="14" t="s">
        <v>25</v>
      </c>
      <c r="M174" s="14" t="s">
        <v>1480</v>
      </c>
      <c r="N174" s="15" t="s">
        <v>96</v>
      </c>
      <c r="O174" s="15" t="s">
        <v>101</v>
      </c>
      <c r="P174" s="15" t="s">
        <v>105</v>
      </c>
      <c r="Q174" s="15" t="s">
        <v>122</v>
      </c>
      <c r="R174" s="15" t="s">
        <v>124</v>
      </c>
      <c r="S174" s="15" t="s">
        <v>129</v>
      </c>
      <c r="T174" s="15"/>
      <c r="U174" s="15"/>
      <c r="V174" s="15" t="str">
        <f t="shared" si="2"/>
        <v>H</v>
      </c>
      <c r="W174" s="14"/>
      <c r="X174" s="14"/>
    </row>
    <row r="175" spans="2:24" x14ac:dyDescent="0.3">
      <c r="B175" s="14" t="s">
        <v>406</v>
      </c>
      <c r="C175" s="14" t="s">
        <v>924</v>
      </c>
      <c r="D175" s="15">
        <v>23</v>
      </c>
      <c r="E175" s="15" t="s">
        <v>752</v>
      </c>
      <c r="F175" s="15">
        <v>4</v>
      </c>
      <c r="G175" s="16">
        <v>45594</v>
      </c>
      <c r="H175" s="16">
        <v>45308</v>
      </c>
      <c r="I175" s="20">
        <v>12086.04</v>
      </c>
      <c r="J175" s="20">
        <v>3021.51</v>
      </c>
      <c r="K175" s="25">
        <v>95.333333333333329</v>
      </c>
      <c r="L175" s="14" t="s">
        <v>30</v>
      </c>
      <c r="M175" s="14" t="s">
        <v>1481</v>
      </c>
      <c r="N175" s="15" t="s">
        <v>92</v>
      </c>
      <c r="O175" s="15" t="s">
        <v>96</v>
      </c>
      <c r="P175" s="15" t="s">
        <v>98</v>
      </c>
      <c r="Q175" s="15" t="s">
        <v>105</v>
      </c>
      <c r="R175" s="15" t="s">
        <v>124</v>
      </c>
      <c r="S175" s="15"/>
      <c r="T175" s="15"/>
      <c r="U175" s="15"/>
      <c r="V175" s="15" t="str">
        <f t="shared" si="2"/>
        <v>M</v>
      </c>
      <c r="W175" s="14"/>
      <c r="X175" s="14"/>
    </row>
    <row r="176" spans="2:24" x14ac:dyDescent="0.3">
      <c r="B176" s="14" t="s">
        <v>407</v>
      </c>
      <c r="C176" s="14" t="s">
        <v>925</v>
      </c>
      <c r="D176" s="15">
        <v>54</v>
      </c>
      <c r="E176" s="15" t="s">
        <v>754</v>
      </c>
      <c r="F176" s="15">
        <v>3</v>
      </c>
      <c r="G176" s="16">
        <v>45627</v>
      </c>
      <c r="H176" s="16">
        <v>45310</v>
      </c>
      <c r="I176" s="20">
        <v>8613.08</v>
      </c>
      <c r="J176" s="20">
        <v>2871.0266666666666</v>
      </c>
      <c r="K176" s="25">
        <v>158.5</v>
      </c>
      <c r="L176" s="14" t="s">
        <v>30</v>
      </c>
      <c r="M176" s="14" t="s">
        <v>1482</v>
      </c>
      <c r="N176" s="15" t="s">
        <v>92</v>
      </c>
      <c r="O176" s="15" t="s">
        <v>98</v>
      </c>
      <c r="P176" s="15" t="s">
        <v>101</v>
      </c>
      <c r="Q176" s="15" t="s">
        <v>105</v>
      </c>
      <c r="R176" s="15" t="s">
        <v>129</v>
      </c>
      <c r="S176" s="15"/>
      <c r="T176" s="15"/>
      <c r="U176" s="15"/>
      <c r="V176" s="15" t="str">
        <f t="shared" si="2"/>
        <v>L</v>
      </c>
      <c r="W176" s="14"/>
      <c r="X176" s="14"/>
    </row>
    <row r="177" spans="2:24" x14ac:dyDescent="0.3">
      <c r="B177" s="14" t="s">
        <v>408</v>
      </c>
      <c r="C177" s="14" t="s">
        <v>926</v>
      </c>
      <c r="D177" s="15">
        <v>55</v>
      </c>
      <c r="E177" s="15" t="s">
        <v>754</v>
      </c>
      <c r="F177" s="15">
        <v>2</v>
      </c>
      <c r="G177" s="16">
        <v>45618</v>
      </c>
      <c r="H177" s="16">
        <v>45404</v>
      </c>
      <c r="I177" s="20">
        <v>5933.7900000000009</v>
      </c>
      <c r="J177" s="20">
        <v>2966.8950000000004</v>
      </c>
      <c r="K177" s="25">
        <v>214</v>
      </c>
      <c r="L177" s="14" t="s">
        <v>30</v>
      </c>
      <c r="M177" s="14" t="s">
        <v>1289</v>
      </c>
      <c r="N177" s="15" t="s">
        <v>92</v>
      </c>
      <c r="O177" s="15" t="s">
        <v>101</v>
      </c>
      <c r="P177" s="15" t="s">
        <v>105</v>
      </c>
      <c r="Q177" s="15" t="s">
        <v>129</v>
      </c>
      <c r="R177" s="15"/>
      <c r="S177" s="15"/>
      <c r="T177" s="15"/>
      <c r="U177" s="15"/>
      <c r="V177" s="15" t="str">
        <f t="shared" si="2"/>
        <v>L</v>
      </c>
      <c r="W177" s="14"/>
      <c r="X177" s="14"/>
    </row>
    <row r="178" spans="2:24" x14ac:dyDescent="0.3">
      <c r="B178" s="14" t="s">
        <v>409</v>
      </c>
      <c r="C178" s="14" t="s">
        <v>927</v>
      </c>
      <c r="D178" s="15">
        <v>36</v>
      </c>
      <c r="E178" s="15" t="s">
        <v>754</v>
      </c>
      <c r="F178" s="15">
        <v>5</v>
      </c>
      <c r="G178" s="16">
        <v>45534</v>
      </c>
      <c r="H178" s="16">
        <v>45378</v>
      </c>
      <c r="I178" s="20">
        <v>12101.66</v>
      </c>
      <c r="J178" s="20">
        <v>2420.3319999999999</v>
      </c>
      <c r="K178" s="25">
        <v>39</v>
      </c>
      <c r="L178" s="14" t="s">
        <v>24</v>
      </c>
      <c r="M178" s="14" t="s">
        <v>1483</v>
      </c>
      <c r="N178" s="15" t="s">
        <v>92</v>
      </c>
      <c r="O178" s="15" t="s">
        <v>96</v>
      </c>
      <c r="P178" s="15" t="s">
        <v>98</v>
      </c>
      <c r="Q178" s="15" t="s">
        <v>101</v>
      </c>
      <c r="R178" s="15" t="s">
        <v>105</v>
      </c>
      <c r="S178" s="15" t="s">
        <v>122</v>
      </c>
      <c r="T178" s="15" t="s">
        <v>129</v>
      </c>
      <c r="U178" s="15"/>
      <c r="V178" s="15" t="str">
        <f t="shared" si="2"/>
        <v>M</v>
      </c>
      <c r="W178" s="14"/>
      <c r="X178" s="14"/>
    </row>
    <row r="179" spans="2:24" x14ac:dyDescent="0.3">
      <c r="B179" s="14" t="s">
        <v>410</v>
      </c>
      <c r="C179" s="14" t="s">
        <v>928</v>
      </c>
      <c r="D179" s="15">
        <v>20</v>
      </c>
      <c r="E179" s="15" t="s">
        <v>754</v>
      </c>
      <c r="F179" s="15">
        <v>8</v>
      </c>
      <c r="G179" s="16">
        <v>45629</v>
      </c>
      <c r="H179" s="16">
        <v>45300</v>
      </c>
      <c r="I179" s="20">
        <v>21423.030000000002</v>
      </c>
      <c r="J179" s="20">
        <v>2677.8787500000003</v>
      </c>
      <c r="K179" s="25">
        <v>47</v>
      </c>
      <c r="L179" s="14" t="s">
        <v>21</v>
      </c>
      <c r="M179" s="14" t="s">
        <v>1484</v>
      </c>
      <c r="N179" s="15" t="s">
        <v>92</v>
      </c>
      <c r="O179" s="15" t="s">
        <v>96</v>
      </c>
      <c r="P179" s="15" t="s">
        <v>98</v>
      </c>
      <c r="Q179" s="15" t="s">
        <v>101</v>
      </c>
      <c r="R179" s="15" t="s">
        <v>105</v>
      </c>
      <c r="S179" s="15" t="s">
        <v>129</v>
      </c>
      <c r="T179" s="15"/>
      <c r="U179" s="15"/>
      <c r="V179" s="15" t="str">
        <f t="shared" si="2"/>
        <v>M</v>
      </c>
      <c r="W179" s="14"/>
      <c r="X179" s="14"/>
    </row>
    <row r="180" spans="2:24" x14ac:dyDescent="0.3">
      <c r="B180" s="14" t="s">
        <v>411</v>
      </c>
      <c r="C180" s="14" t="s">
        <v>929</v>
      </c>
      <c r="D180" s="15">
        <v>43</v>
      </c>
      <c r="E180" s="15" t="s">
        <v>754</v>
      </c>
      <c r="F180" s="15">
        <v>3</v>
      </c>
      <c r="G180" s="16">
        <v>45647</v>
      </c>
      <c r="H180" s="16">
        <v>45429</v>
      </c>
      <c r="I180" s="20">
        <v>10479.280000000001</v>
      </c>
      <c r="J180" s="20">
        <v>3493.0933333333337</v>
      </c>
      <c r="K180" s="25">
        <v>109</v>
      </c>
      <c r="L180" s="14" t="s">
        <v>22</v>
      </c>
      <c r="M180" s="14" t="s">
        <v>1485</v>
      </c>
      <c r="N180" s="15" t="s">
        <v>96</v>
      </c>
      <c r="O180" s="15" t="s">
        <v>101</v>
      </c>
      <c r="P180" s="15" t="s">
        <v>105</v>
      </c>
      <c r="Q180" s="15" t="s">
        <v>124</v>
      </c>
      <c r="R180" s="15" t="s">
        <v>129</v>
      </c>
      <c r="S180" s="15"/>
      <c r="T180" s="15"/>
      <c r="U180" s="15"/>
      <c r="V180" s="15" t="str">
        <f t="shared" si="2"/>
        <v>L</v>
      </c>
      <c r="W180" s="14"/>
      <c r="X180" s="14"/>
    </row>
    <row r="181" spans="2:24" x14ac:dyDescent="0.3">
      <c r="B181" s="14" t="s">
        <v>412</v>
      </c>
      <c r="C181" s="14" t="s">
        <v>930</v>
      </c>
      <c r="D181" s="15">
        <v>19</v>
      </c>
      <c r="E181" s="15" t="s">
        <v>752</v>
      </c>
      <c r="F181" s="15">
        <v>5</v>
      </c>
      <c r="G181" s="16">
        <v>45613</v>
      </c>
      <c r="H181" s="16">
        <v>45296</v>
      </c>
      <c r="I181" s="20">
        <v>17462.669999999998</v>
      </c>
      <c r="J181" s="20">
        <v>3492.5339999999997</v>
      </c>
      <c r="K181" s="25">
        <v>79.25</v>
      </c>
      <c r="L181" s="14" t="s">
        <v>30</v>
      </c>
      <c r="M181" s="14" t="s">
        <v>1486</v>
      </c>
      <c r="N181" s="15" t="s">
        <v>92</v>
      </c>
      <c r="O181" s="15" t="s">
        <v>96</v>
      </c>
      <c r="P181" s="15" t="s">
        <v>98</v>
      </c>
      <c r="Q181" s="15" t="s">
        <v>105</v>
      </c>
      <c r="R181" s="15" t="s">
        <v>122</v>
      </c>
      <c r="S181" s="15" t="s">
        <v>124</v>
      </c>
      <c r="T181" s="15"/>
      <c r="U181" s="15"/>
      <c r="V181" s="15" t="str">
        <f t="shared" si="2"/>
        <v>M</v>
      </c>
      <c r="W181" s="14"/>
      <c r="X181" s="14"/>
    </row>
    <row r="182" spans="2:24" x14ac:dyDescent="0.3">
      <c r="B182" s="14" t="s">
        <v>413</v>
      </c>
      <c r="C182" s="14" t="s">
        <v>931</v>
      </c>
      <c r="D182" s="15">
        <v>57</v>
      </c>
      <c r="E182" s="15" t="s">
        <v>754</v>
      </c>
      <c r="F182" s="15">
        <v>6</v>
      </c>
      <c r="G182" s="16">
        <v>45642</v>
      </c>
      <c r="H182" s="16">
        <v>45295</v>
      </c>
      <c r="I182" s="20">
        <v>17329.23</v>
      </c>
      <c r="J182" s="20">
        <v>2888.2049999999999</v>
      </c>
      <c r="K182" s="25">
        <v>69.400000000000006</v>
      </c>
      <c r="L182" s="14" t="s">
        <v>30</v>
      </c>
      <c r="M182" s="14" t="s">
        <v>1487</v>
      </c>
      <c r="N182" s="15" t="s">
        <v>98</v>
      </c>
      <c r="O182" s="15" t="s">
        <v>101</v>
      </c>
      <c r="P182" s="15" t="s">
        <v>105</v>
      </c>
      <c r="Q182" s="15" t="s">
        <v>122</v>
      </c>
      <c r="R182" s="15" t="s">
        <v>124</v>
      </c>
      <c r="S182" s="15" t="s">
        <v>129</v>
      </c>
      <c r="T182" s="15"/>
      <c r="U182" s="15"/>
      <c r="V182" s="15" t="str">
        <f t="shared" si="2"/>
        <v>M</v>
      </c>
      <c r="W182" s="14"/>
      <c r="X182" s="14"/>
    </row>
    <row r="183" spans="2:24" x14ac:dyDescent="0.3">
      <c r="B183" s="14" t="s">
        <v>414</v>
      </c>
      <c r="C183" s="14" t="s">
        <v>932</v>
      </c>
      <c r="D183" s="15">
        <v>47</v>
      </c>
      <c r="E183" s="15" t="s">
        <v>754</v>
      </c>
      <c r="F183" s="15">
        <v>3</v>
      </c>
      <c r="G183" s="16">
        <v>45532</v>
      </c>
      <c r="H183" s="16">
        <v>45390</v>
      </c>
      <c r="I183" s="20">
        <v>11568.07</v>
      </c>
      <c r="J183" s="20">
        <v>3856.0233333333331</v>
      </c>
      <c r="K183" s="25">
        <v>71</v>
      </c>
      <c r="L183" s="14" t="s">
        <v>19</v>
      </c>
      <c r="M183" s="14" t="s">
        <v>1261</v>
      </c>
      <c r="N183" s="15" t="s">
        <v>92</v>
      </c>
      <c r="O183" s="15" t="s">
        <v>98</v>
      </c>
      <c r="P183" s="15" t="s">
        <v>105</v>
      </c>
      <c r="Q183" s="15"/>
      <c r="R183" s="15"/>
      <c r="S183" s="15"/>
      <c r="T183" s="15"/>
      <c r="U183" s="15"/>
      <c r="V183" s="15" t="str">
        <f t="shared" si="2"/>
        <v>M</v>
      </c>
      <c r="W183" s="14"/>
      <c r="X183" s="14"/>
    </row>
    <row r="184" spans="2:24" x14ac:dyDescent="0.3">
      <c r="B184" s="14" t="s">
        <v>415</v>
      </c>
      <c r="C184" s="14" t="s">
        <v>933</v>
      </c>
      <c r="D184" s="15">
        <v>17</v>
      </c>
      <c r="E184" s="15" t="s">
        <v>754</v>
      </c>
      <c r="F184" s="15">
        <v>6</v>
      </c>
      <c r="G184" s="16">
        <v>45610</v>
      </c>
      <c r="H184" s="16">
        <v>45294</v>
      </c>
      <c r="I184" s="20">
        <v>17627.899999999998</v>
      </c>
      <c r="J184" s="20">
        <v>2937.9833333333331</v>
      </c>
      <c r="K184" s="25">
        <v>63.2</v>
      </c>
      <c r="L184" s="14" t="s">
        <v>19</v>
      </c>
      <c r="M184" s="14" t="s">
        <v>1488</v>
      </c>
      <c r="N184" s="15" t="s">
        <v>92</v>
      </c>
      <c r="O184" s="15" t="s">
        <v>98</v>
      </c>
      <c r="P184" s="15" t="s">
        <v>101</v>
      </c>
      <c r="Q184" s="15" t="s">
        <v>105</v>
      </c>
      <c r="R184" s="15" t="s">
        <v>122</v>
      </c>
      <c r="S184" s="15" t="s">
        <v>129</v>
      </c>
      <c r="T184" s="15"/>
      <c r="U184" s="15"/>
      <c r="V184" s="15" t="str">
        <f t="shared" si="2"/>
        <v>M</v>
      </c>
      <c r="W184" s="14"/>
      <c r="X184" s="14"/>
    </row>
    <row r="185" spans="2:24" x14ac:dyDescent="0.3">
      <c r="B185" s="14" t="s">
        <v>416</v>
      </c>
      <c r="C185" s="14" t="s">
        <v>934</v>
      </c>
      <c r="D185" s="15">
        <v>59</v>
      </c>
      <c r="E185" s="15" t="s">
        <v>752</v>
      </c>
      <c r="F185" s="15">
        <v>2</v>
      </c>
      <c r="G185" s="16">
        <v>45436</v>
      </c>
      <c r="H185" s="16">
        <v>45334</v>
      </c>
      <c r="I185" s="20">
        <v>4830.1500000000005</v>
      </c>
      <c r="J185" s="20">
        <v>2415.0750000000003</v>
      </c>
      <c r="K185" s="25">
        <v>102</v>
      </c>
      <c r="L185" s="14" t="s">
        <v>26</v>
      </c>
      <c r="M185" s="14" t="s">
        <v>1489</v>
      </c>
      <c r="N185" s="15" t="s">
        <v>92</v>
      </c>
      <c r="O185" s="15" t="s">
        <v>101</v>
      </c>
      <c r="P185" s="15" t="s">
        <v>105</v>
      </c>
      <c r="Q185" s="15" t="s">
        <v>129</v>
      </c>
      <c r="R185" s="15"/>
      <c r="S185" s="15"/>
      <c r="T185" s="15"/>
      <c r="U185" s="15"/>
      <c r="V185" s="15" t="str">
        <f t="shared" si="2"/>
        <v>L</v>
      </c>
      <c r="W185" s="14"/>
      <c r="X185" s="14"/>
    </row>
    <row r="186" spans="2:24" x14ac:dyDescent="0.3">
      <c r="B186" s="14" t="s">
        <v>417</v>
      </c>
      <c r="C186" s="14" t="s">
        <v>935</v>
      </c>
      <c r="D186" s="15">
        <v>58</v>
      </c>
      <c r="E186" s="15" t="s">
        <v>752</v>
      </c>
      <c r="F186" s="15">
        <v>1</v>
      </c>
      <c r="G186" s="16">
        <v>45619</v>
      </c>
      <c r="H186" s="16">
        <v>45619</v>
      </c>
      <c r="I186" s="20">
        <v>3175.57</v>
      </c>
      <c r="J186" s="20">
        <v>3175.57</v>
      </c>
      <c r="K186" s="25" t="s">
        <v>1752</v>
      </c>
      <c r="L186" s="14" t="s">
        <v>26</v>
      </c>
      <c r="M186" s="14" t="s">
        <v>1490</v>
      </c>
      <c r="N186" s="15" t="s">
        <v>98</v>
      </c>
      <c r="O186" s="15" t="s">
        <v>105</v>
      </c>
      <c r="P186" s="15" t="s">
        <v>122</v>
      </c>
      <c r="Q186" s="15"/>
      <c r="R186" s="15"/>
      <c r="S186" s="15"/>
      <c r="T186" s="15"/>
      <c r="U186" s="15"/>
      <c r="V186" s="15" t="str">
        <f t="shared" si="2"/>
        <v>L</v>
      </c>
      <c r="W186" s="14"/>
      <c r="X186" s="14"/>
    </row>
    <row r="187" spans="2:24" x14ac:dyDescent="0.3">
      <c r="B187" s="14" t="s">
        <v>418</v>
      </c>
      <c r="C187" s="14" t="s">
        <v>936</v>
      </c>
      <c r="D187" s="15">
        <v>26</v>
      </c>
      <c r="E187" s="15" t="s">
        <v>752</v>
      </c>
      <c r="F187" s="15">
        <v>3</v>
      </c>
      <c r="G187" s="16">
        <v>45621</v>
      </c>
      <c r="H187" s="16">
        <v>45359</v>
      </c>
      <c r="I187" s="20">
        <v>9097.5400000000009</v>
      </c>
      <c r="J187" s="20">
        <v>3032.5133333333338</v>
      </c>
      <c r="K187" s="25">
        <v>131</v>
      </c>
      <c r="L187" s="14" t="s">
        <v>27</v>
      </c>
      <c r="M187" s="14" t="s">
        <v>1491</v>
      </c>
      <c r="N187" s="15" t="s">
        <v>96</v>
      </c>
      <c r="O187" s="15" t="s">
        <v>105</v>
      </c>
      <c r="P187" s="15" t="s">
        <v>124</v>
      </c>
      <c r="Q187" s="15"/>
      <c r="R187" s="15"/>
      <c r="S187" s="15"/>
      <c r="T187" s="15"/>
      <c r="U187" s="15"/>
      <c r="V187" s="15" t="str">
        <f t="shared" si="2"/>
        <v>L</v>
      </c>
      <c r="W187" s="14"/>
      <c r="X187" s="14"/>
    </row>
    <row r="188" spans="2:24" x14ac:dyDescent="0.3">
      <c r="B188" s="14" t="s">
        <v>419</v>
      </c>
      <c r="C188" s="14" t="s">
        <v>937</v>
      </c>
      <c r="D188" s="15">
        <v>33</v>
      </c>
      <c r="E188" s="15" t="s">
        <v>752</v>
      </c>
      <c r="F188" s="15">
        <v>4</v>
      </c>
      <c r="G188" s="16">
        <v>45646</v>
      </c>
      <c r="H188" s="16">
        <v>45297</v>
      </c>
      <c r="I188" s="20">
        <v>22425.17</v>
      </c>
      <c r="J188" s="20">
        <v>5606.2924999999996</v>
      </c>
      <c r="K188" s="25">
        <v>116.33333333333333</v>
      </c>
      <c r="L188" s="14" t="s">
        <v>27</v>
      </c>
      <c r="M188" s="14" t="s">
        <v>1492</v>
      </c>
      <c r="N188" s="15" t="s">
        <v>96</v>
      </c>
      <c r="O188" s="15" t="s">
        <v>101</v>
      </c>
      <c r="P188" s="15" t="s">
        <v>105</v>
      </c>
      <c r="Q188" s="15" t="s">
        <v>122</v>
      </c>
      <c r="R188" s="15" t="s">
        <v>124</v>
      </c>
      <c r="S188" s="15"/>
      <c r="T188" s="15"/>
      <c r="U188" s="15"/>
      <c r="V188" s="15" t="str">
        <f t="shared" si="2"/>
        <v>H</v>
      </c>
      <c r="W188" s="14"/>
      <c r="X188" s="14"/>
    </row>
    <row r="189" spans="2:24" x14ac:dyDescent="0.3">
      <c r="B189" s="14" t="s">
        <v>420</v>
      </c>
      <c r="C189" s="14" t="s">
        <v>938</v>
      </c>
      <c r="D189" s="15">
        <v>36</v>
      </c>
      <c r="E189" s="15" t="s">
        <v>752</v>
      </c>
      <c r="F189" s="15">
        <v>8</v>
      </c>
      <c r="G189" s="16">
        <v>45640</v>
      </c>
      <c r="H189" s="16">
        <v>45346</v>
      </c>
      <c r="I189" s="20">
        <v>31923.059999999998</v>
      </c>
      <c r="J189" s="20">
        <v>3990.3824999999997</v>
      </c>
      <c r="K189" s="25">
        <v>42</v>
      </c>
      <c r="L189" s="14" t="s">
        <v>14</v>
      </c>
      <c r="M189" s="14" t="s">
        <v>1493</v>
      </c>
      <c r="N189" s="15" t="s">
        <v>92</v>
      </c>
      <c r="O189" s="15" t="s">
        <v>96</v>
      </c>
      <c r="P189" s="15" t="s">
        <v>98</v>
      </c>
      <c r="Q189" s="15" t="s">
        <v>101</v>
      </c>
      <c r="R189" s="15" t="s">
        <v>105</v>
      </c>
      <c r="S189" s="15" t="s">
        <v>122</v>
      </c>
      <c r="T189" s="15" t="s">
        <v>124</v>
      </c>
      <c r="U189" s="15" t="s">
        <v>129</v>
      </c>
      <c r="V189" s="15" t="str">
        <f t="shared" si="2"/>
        <v>H</v>
      </c>
      <c r="W189" s="14"/>
      <c r="X189" s="14"/>
    </row>
    <row r="190" spans="2:24" x14ac:dyDescent="0.3">
      <c r="B190" s="14" t="s">
        <v>421</v>
      </c>
      <c r="C190" s="14" t="s">
        <v>939</v>
      </c>
      <c r="D190" s="15">
        <v>57</v>
      </c>
      <c r="E190" s="15" t="s">
        <v>752</v>
      </c>
      <c r="F190" s="15">
        <v>4</v>
      </c>
      <c r="G190" s="16">
        <v>45562</v>
      </c>
      <c r="H190" s="16">
        <v>45390</v>
      </c>
      <c r="I190" s="20">
        <v>20074.61</v>
      </c>
      <c r="J190" s="20">
        <v>5018.6525000000001</v>
      </c>
      <c r="K190" s="25">
        <v>57.333333333333336</v>
      </c>
      <c r="L190" s="14" t="s">
        <v>23</v>
      </c>
      <c r="M190" s="14" t="s">
        <v>1494</v>
      </c>
      <c r="N190" s="15" t="s">
        <v>92</v>
      </c>
      <c r="O190" s="15" t="s">
        <v>96</v>
      </c>
      <c r="P190" s="15" t="s">
        <v>105</v>
      </c>
      <c r="Q190" s="15" t="s">
        <v>122</v>
      </c>
      <c r="R190" s="15"/>
      <c r="S190" s="15"/>
      <c r="T190" s="15"/>
      <c r="U190" s="15"/>
      <c r="V190" s="15" t="str">
        <f t="shared" si="2"/>
        <v>H</v>
      </c>
      <c r="W190" s="14"/>
      <c r="X190" s="14"/>
    </row>
    <row r="191" spans="2:24" x14ac:dyDescent="0.3">
      <c r="B191" s="14" t="s">
        <v>422</v>
      </c>
      <c r="C191" s="14" t="s">
        <v>940</v>
      </c>
      <c r="D191" s="15">
        <v>28</v>
      </c>
      <c r="E191" s="15" t="s">
        <v>754</v>
      </c>
      <c r="F191" s="15">
        <v>8</v>
      </c>
      <c r="G191" s="16">
        <v>45645</v>
      </c>
      <c r="H191" s="16">
        <v>45328</v>
      </c>
      <c r="I191" s="20">
        <v>22028.109999999997</v>
      </c>
      <c r="J191" s="20">
        <v>2753.5137499999996</v>
      </c>
      <c r="K191" s="25">
        <v>45.285714285714285</v>
      </c>
      <c r="L191" s="14" t="s">
        <v>24</v>
      </c>
      <c r="M191" s="14" t="s">
        <v>1495</v>
      </c>
      <c r="N191" s="15" t="s">
        <v>92</v>
      </c>
      <c r="O191" s="15" t="s">
        <v>96</v>
      </c>
      <c r="P191" s="15" t="s">
        <v>98</v>
      </c>
      <c r="Q191" s="15" t="s">
        <v>101</v>
      </c>
      <c r="R191" s="15" t="s">
        <v>105</v>
      </c>
      <c r="S191" s="15" t="s">
        <v>122</v>
      </c>
      <c r="T191" s="15" t="s">
        <v>124</v>
      </c>
      <c r="U191" s="15" t="s">
        <v>129</v>
      </c>
      <c r="V191" s="15" t="str">
        <f t="shared" si="2"/>
        <v>M</v>
      </c>
      <c r="W191" s="14"/>
      <c r="X191" s="14"/>
    </row>
    <row r="192" spans="2:24" x14ac:dyDescent="0.3">
      <c r="B192" s="14" t="s">
        <v>423</v>
      </c>
      <c r="C192" s="14" t="s">
        <v>941</v>
      </c>
      <c r="D192" s="15">
        <v>59</v>
      </c>
      <c r="E192" s="15" t="s">
        <v>754</v>
      </c>
      <c r="F192" s="15">
        <v>6</v>
      </c>
      <c r="G192" s="16">
        <v>45548</v>
      </c>
      <c r="H192" s="16">
        <v>45362</v>
      </c>
      <c r="I192" s="20">
        <v>19310.64</v>
      </c>
      <c r="J192" s="20">
        <v>3218.44</v>
      </c>
      <c r="K192" s="25">
        <v>37.200000000000003</v>
      </c>
      <c r="L192" s="14" t="s">
        <v>26</v>
      </c>
      <c r="M192" s="14" t="s">
        <v>1496</v>
      </c>
      <c r="N192" s="15" t="s">
        <v>92</v>
      </c>
      <c r="O192" s="15" t="s">
        <v>98</v>
      </c>
      <c r="P192" s="15" t="s">
        <v>105</v>
      </c>
      <c r="Q192" s="15" t="s">
        <v>122</v>
      </c>
      <c r="R192" s="15" t="s">
        <v>124</v>
      </c>
      <c r="S192" s="15" t="s">
        <v>129</v>
      </c>
      <c r="T192" s="15"/>
      <c r="U192" s="15"/>
      <c r="V192" s="15" t="str">
        <f t="shared" si="2"/>
        <v>M</v>
      </c>
      <c r="W192" s="14"/>
      <c r="X192" s="14"/>
    </row>
    <row r="193" spans="2:24" x14ac:dyDescent="0.3">
      <c r="B193" s="14" t="s">
        <v>424</v>
      </c>
      <c r="C193" s="14" t="s">
        <v>942</v>
      </c>
      <c r="D193" s="15">
        <v>57</v>
      </c>
      <c r="E193" s="15" t="s">
        <v>754</v>
      </c>
      <c r="F193" s="15">
        <v>2</v>
      </c>
      <c r="G193" s="16">
        <v>45593</v>
      </c>
      <c r="H193" s="16">
        <v>45371</v>
      </c>
      <c r="I193" s="20">
        <v>12206.220000000001</v>
      </c>
      <c r="J193" s="20">
        <v>6103.1100000000006</v>
      </c>
      <c r="K193" s="25">
        <v>222</v>
      </c>
      <c r="L193" s="14" t="s">
        <v>27</v>
      </c>
      <c r="M193" s="14" t="s">
        <v>1497</v>
      </c>
      <c r="N193" s="15" t="s">
        <v>96</v>
      </c>
      <c r="O193" s="15" t="s">
        <v>122</v>
      </c>
      <c r="P193" s="15" t="s">
        <v>124</v>
      </c>
      <c r="Q193" s="15" t="s">
        <v>129</v>
      </c>
      <c r="R193" s="15"/>
      <c r="S193" s="15"/>
      <c r="T193" s="15"/>
      <c r="U193" s="15"/>
      <c r="V193" s="15" t="str">
        <f t="shared" si="2"/>
        <v>M</v>
      </c>
      <c r="W193" s="14"/>
      <c r="X193" s="14"/>
    </row>
    <row r="194" spans="2:24" x14ac:dyDescent="0.3">
      <c r="B194" s="14" t="s">
        <v>425</v>
      </c>
      <c r="C194" s="14" t="s">
        <v>943</v>
      </c>
      <c r="D194" s="15">
        <v>38</v>
      </c>
      <c r="E194" s="15" t="s">
        <v>752</v>
      </c>
      <c r="F194" s="15">
        <v>5</v>
      </c>
      <c r="G194" s="16">
        <v>45618</v>
      </c>
      <c r="H194" s="16">
        <v>45399</v>
      </c>
      <c r="I194" s="20">
        <v>31287.060000000005</v>
      </c>
      <c r="J194" s="20">
        <v>6257.4120000000012</v>
      </c>
      <c r="K194" s="25">
        <v>54.75</v>
      </c>
      <c r="L194" s="14" t="s">
        <v>21</v>
      </c>
      <c r="M194" s="14" t="s">
        <v>1498</v>
      </c>
      <c r="N194" s="15" t="s">
        <v>105</v>
      </c>
      <c r="O194" s="15" t="s">
        <v>129</v>
      </c>
      <c r="P194" s="15"/>
      <c r="Q194" s="15"/>
      <c r="R194" s="15"/>
      <c r="S194" s="15"/>
      <c r="T194" s="15"/>
      <c r="U194" s="15"/>
      <c r="V194" s="15" t="str">
        <f t="shared" si="2"/>
        <v>H</v>
      </c>
      <c r="W194" s="14"/>
      <c r="X194" s="14"/>
    </row>
    <row r="195" spans="2:24" x14ac:dyDescent="0.3">
      <c r="B195" s="14" t="s">
        <v>426</v>
      </c>
      <c r="C195" s="14" t="s">
        <v>944</v>
      </c>
      <c r="D195" s="15">
        <v>18</v>
      </c>
      <c r="E195" s="15" t="s">
        <v>752</v>
      </c>
      <c r="F195" s="15">
        <v>8</v>
      </c>
      <c r="G195" s="16">
        <v>45515</v>
      </c>
      <c r="H195" s="16">
        <v>45315</v>
      </c>
      <c r="I195" s="20">
        <v>32393.47</v>
      </c>
      <c r="J195" s="20">
        <v>4049.1837500000001</v>
      </c>
      <c r="K195" s="25">
        <v>28.571428571428573</v>
      </c>
      <c r="L195" s="14" t="s">
        <v>26</v>
      </c>
      <c r="M195" s="14" t="s">
        <v>1499</v>
      </c>
      <c r="N195" s="15" t="s">
        <v>92</v>
      </c>
      <c r="O195" s="15" t="s">
        <v>98</v>
      </c>
      <c r="P195" s="15" t="s">
        <v>101</v>
      </c>
      <c r="Q195" s="15" t="s">
        <v>105</v>
      </c>
      <c r="R195" s="15" t="s">
        <v>122</v>
      </c>
      <c r="S195" s="15" t="s">
        <v>124</v>
      </c>
      <c r="T195" s="15" t="s">
        <v>129</v>
      </c>
      <c r="U195" s="15"/>
      <c r="V195" s="15" t="str">
        <f t="shared" si="2"/>
        <v>H</v>
      </c>
      <c r="W195" s="14"/>
      <c r="X195" s="14"/>
    </row>
    <row r="196" spans="2:24" x14ac:dyDescent="0.3">
      <c r="B196" s="14" t="s">
        <v>427</v>
      </c>
      <c r="C196" s="14" t="s">
        <v>945</v>
      </c>
      <c r="D196" s="15">
        <v>47</v>
      </c>
      <c r="E196" s="15" t="s">
        <v>754</v>
      </c>
      <c r="F196" s="15">
        <v>3</v>
      </c>
      <c r="G196" s="16">
        <v>45492</v>
      </c>
      <c r="H196" s="16">
        <v>45445</v>
      </c>
      <c r="I196" s="20">
        <v>13490.19</v>
      </c>
      <c r="J196" s="20">
        <v>4496.7300000000005</v>
      </c>
      <c r="K196" s="25">
        <v>23.5</v>
      </c>
      <c r="L196" s="14" t="s">
        <v>20</v>
      </c>
      <c r="M196" s="14" t="s">
        <v>1500</v>
      </c>
      <c r="N196" s="15" t="s">
        <v>92</v>
      </c>
      <c r="O196" s="15" t="s">
        <v>98</v>
      </c>
      <c r="P196" s="15" t="s">
        <v>101</v>
      </c>
      <c r="Q196" s="15" t="s">
        <v>105</v>
      </c>
      <c r="R196" s="15" t="s">
        <v>122</v>
      </c>
      <c r="S196" s="15" t="s">
        <v>124</v>
      </c>
      <c r="T196" s="15"/>
      <c r="U196" s="15"/>
      <c r="V196" s="15" t="str">
        <f t="shared" si="2"/>
        <v>M</v>
      </c>
      <c r="W196" s="14"/>
      <c r="X196" s="14"/>
    </row>
    <row r="197" spans="2:24" x14ac:dyDescent="0.3">
      <c r="B197" s="14" t="s">
        <v>428</v>
      </c>
      <c r="C197" s="14" t="s">
        <v>946</v>
      </c>
      <c r="D197" s="15">
        <v>53</v>
      </c>
      <c r="E197" s="15" t="s">
        <v>752</v>
      </c>
      <c r="F197" s="15">
        <v>3</v>
      </c>
      <c r="G197" s="16">
        <v>45619</v>
      </c>
      <c r="H197" s="16">
        <v>45352</v>
      </c>
      <c r="I197" s="20">
        <v>7739.5</v>
      </c>
      <c r="J197" s="20">
        <v>2579.8333333333335</v>
      </c>
      <c r="K197" s="25">
        <v>133.5</v>
      </c>
      <c r="L197" s="14" t="s">
        <v>23</v>
      </c>
      <c r="M197" s="14" t="s">
        <v>1501</v>
      </c>
      <c r="N197" s="15" t="s">
        <v>96</v>
      </c>
      <c r="O197" s="15" t="s">
        <v>98</v>
      </c>
      <c r="P197" s="15" t="s">
        <v>101</v>
      </c>
      <c r="Q197" s="15" t="s">
        <v>105</v>
      </c>
      <c r="R197" s="15" t="s">
        <v>124</v>
      </c>
      <c r="S197" s="15" t="s">
        <v>129</v>
      </c>
      <c r="T197" s="15"/>
      <c r="U197" s="15"/>
      <c r="V197" s="15" t="str">
        <f t="shared" ref="V197:V260" si="3">IF(F197&gt;=$F$2,IF(J197&gt;=$J$2,"H","M"),IF(J197&gt;=$J$2,"M","L"))</f>
        <v>L</v>
      </c>
      <c r="W197" s="14"/>
      <c r="X197" s="14"/>
    </row>
    <row r="198" spans="2:24" x14ac:dyDescent="0.3">
      <c r="B198" s="14" t="s">
        <v>429</v>
      </c>
      <c r="C198" s="14" t="s">
        <v>947</v>
      </c>
      <c r="D198" s="15">
        <v>23</v>
      </c>
      <c r="E198" s="15" t="s">
        <v>754</v>
      </c>
      <c r="F198" s="15">
        <v>6</v>
      </c>
      <c r="G198" s="16">
        <v>45602</v>
      </c>
      <c r="H198" s="16">
        <v>45365</v>
      </c>
      <c r="I198" s="20">
        <v>20026.63</v>
      </c>
      <c r="J198" s="20">
        <v>3337.771666666667</v>
      </c>
      <c r="K198" s="25">
        <v>47.4</v>
      </c>
      <c r="L198" s="14" t="s">
        <v>22</v>
      </c>
      <c r="M198" s="14" t="s">
        <v>1502</v>
      </c>
      <c r="N198" s="15" t="s">
        <v>92</v>
      </c>
      <c r="O198" s="15" t="s">
        <v>98</v>
      </c>
      <c r="P198" s="15" t="s">
        <v>101</v>
      </c>
      <c r="Q198" s="15" t="s">
        <v>105</v>
      </c>
      <c r="R198" s="15" t="s">
        <v>124</v>
      </c>
      <c r="S198" s="15"/>
      <c r="T198" s="15"/>
      <c r="U198" s="15"/>
      <c r="V198" s="15" t="str">
        <f t="shared" si="3"/>
        <v>M</v>
      </c>
      <c r="W198" s="14"/>
      <c r="X198" s="14"/>
    </row>
    <row r="199" spans="2:24" x14ac:dyDescent="0.3">
      <c r="B199" s="14" t="s">
        <v>430</v>
      </c>
      <c r="C199" s="14" t="s">
        <v>948</v>
      </c>
      <c r="D199" s="15">
        <v>60</v>
      </c>
      <c r="E199" s="15" t="s">
        <v>754</v>
      </c>
      <c r="F199" s="15">
        <v>5</v>
      </c>
      <c r="G199" s="16">
        <v>45599</v>
      </c>
      <c r="H199" s="16">
        <v>45298</v>
      </c>
      <c r="I199" s="20">
        <v>19930.379999999997</v>
      </c>
      <c r="J199" s="20">
        <v>3986.0759999999996</v>
      </c>
      <c r="K199" s="25">
        <v>75.25</v>
      </c>
      <c r="L199" s="14" t="s">
        <v>28</v>
      </c>
      <c r="M199" s="14" t="s">
        <v>1503</v>
      </c>
      <c r="N199" s="15" t="s">
        <v>92</v>
      </c>
      <c r="O199" s="15" t="s">
        <v>96</v>
      </c>
      <c r="P199" s="15" t="s">
        <v>98</v>
      </c>
      <c r="Q199" s="15" t="s">
        <v>101</v>
      </c>
      <c r="R199" s="15" t="s">
        <v>105</v>
      </c>
      <c r="S199" s="15" t="s">
        <v>124</v>
      </c>
      <c r="T199" s="15"/>
      <c r="U199" s="15"/>
      <c r="V199" s="15" t="str">
        <f t="shared" si="3"/>
        <v>H</v>
      </c>
      <c r="W199" s="14"/>
      <c r="X199" s="14"/>
    </row>
    <row r="200" spans="2:24" x14ac:dyDescent="0.3">
      <c r="B200" s="14" t="s">
        <v>431</v>
      </c>
      <c r="C200" s="14" t="s">
        <v>949</v>
      </c>
      <c r="D200" s="15">
        <v>50</v>
      </c>
      <c r="E200" s="15" t="s">
        <v>754</v>
      </c>
      <c r="F200" s="15">
        <v>4</v>
      </c>
      <c r="G200" s="16">
        <v>45452</v>
      </c>
      <c r="H200" s="16">
        <v>45362</v>
      </c>
      <c r="I200" s="20">
        <v>11035.61</v>
      </c>
      <c r="J200" s="20">
        <v>2758.9025000000001</v>
      </c>
      <c r="K200" s="25">
        <v>30</v>
      </c>
      <c r="L200" s="14" t="s">
        <v>22</v>
      </c>
      <c r="M200" s="14" t="s">
        <v>1504</v>
      </c>
      <c r="N200" s="15" t="s">
        <v>92</v>
      </c>
      <c r="O200" s="15" t="s">
        <v>96</v>
      </c>
      <c r="P200" s="15" t="s">
        <v>98</v>
      </c>
      <c r="Q200" s="15" t="s">
        <v>101</v>
      </c>
      <c r="R200" s="15" t="s">
        <v>105</v>
      </c>
      <c r="S200" s="15" t="s">
        <v>129</v>
      </c>
      <c r="T200" s="15"/>
      <c r="U200" s="15"/>
      <c r="V200" s="15" t="str">
        <f t="shared" si="3"/>
        <v>M</v>
      </c>
      <c r="W200" s="14"/>
      <c r="X200" s="14"/>
    </row>
    <row r="201" spans="2:24" x14ac:dyDescent="0.3">
      <c r="B201" s="14" t="s">
        <v>432</v>
      </c>
      <c r="C201" s="14" t="s">
        <v>950</v>
      </c>
      <c r="D201" s="15">
        <v>20</v>
      </c>
      <c r="E201" s="15" t="s">
        <v>752</v>
      </c>
      <c r="F201" s="15">
        <v>4</v>
      </c>
      <c r="G201" s="16">
        <v>45445</v>
      </c>
      <c r="H201" s="16">
        <v>45292</v>
      </c>
      <c r="I201" s="20">
        <v>14187.77</v>
      </c>
      <c r="J201" s="20">
        <v>3546.9425000000001</v>
      </c>
      <c r="K201" s="25">
        <v>51</v>
      </c>
      <c r="L201" s="14" t="s">
        <v>17</v>
      </c>
      <c r="M201" s="14" t="s">
        <v>1505</v>
      </c>
      <c r="N201" s="15" t="s">
        <v>92</v>
      </c>
      <c r="O201" s="15" t="s">
        <v>96</v>
      </c>
      <c r="P201" s="15" t="s">
        <v>101</v>
      </c>
      <c r="Q201" s="15" t="s">
        <v>105</v>
      </c>
      <c r="R201" s="15" t="s">
        <v>124</v>
      </c>
      <c r="S201" s="15" t="s">
        <v>129</v>
      </c>
      <c r="T201" s="15"/>
      <c r="U201" s="15"/>
      <c r="V201" s="15" t="str">
        <f t="shared" si="3"/>
        <v>H</v>
      </c>
      <c r="W201" s="14"/>
      <c r="X201" s="14"/>
    </row>
    <row r="202" spans="2:24" x14ac:dyDescent="0.3">
      <c r="B202" s="14" t="s">
        <v>433</v>
      </c>
      <c r="C202" s="14" t="s">
        <v>951</v>
      </c>
      <c r="D202" s="15">
        <v>42</v>
      </c>
      <c r="E202" s="15" t="s">
        <v>752</v>
      </c>
      <c r="F202" s="15">
        <v>2</v>
      </c>
      <c r="G202" s="16">
        <v>45644</v>
      </c>
      <c r="H202" s="16">
        <v>45574</v>
      </c>
      <c r="I202" s="20">
        <v>6530.24</v>
      </c>
      <c r="J202" s="20">
        <v>3265.12</v>
      </c>
      <c r="K202" s="25">
        <v>70</v>
      </c>
      <c r="L202" s="14" t="s">
        <v>19</v>
      </c>
      <c r="M202" s="14" t="s">
        <v>1506</v>
      </c>
      <c r="N202" s="15" t="s">
        <v>96</v>
      </c>
      <c r="O202" s="15" t="s">
        <v>101</v>
      </c>
      <c r="P202" s="15" t="s">
        <v>105</v>
      </c>
      <c r="Q202" s="15" t="s">
        <v>122</v>
      </c>
      <c r="R202" s="15" t="s">
        <v>124</v>
      </c>
      <c r="S202" s="15"/>
      <c r="T202" s="15"/>
      <c r="U202" s="15"/>
      <c r="V202" s="15" t="str">
        <f t="shared" si="3"/>
        <v>L</v>
      </c>
      <c r="W202" s="14"/>
      <c r="X202" s="14"/>
    </row>
    <row r="203" spans="2:24" x14ac:dyDescent="0.3">
      <c r="B203" s="14" t="s">
        <v>434</v>
      </c>
      <c r="C203" s="14" t="s">
        <v>952</v>
      </c>
      <c r="D203" s="15">
        <v>15</v>
      </c>
      <c r="E203" s="15" t="s">
        <v>754</v>
      </c>
      <c r="F203" s="15">
        <v>4</v>
      </c>
      <c r="G203" s="16">
        <v>45638</v>
      </c>
      <c r="H203" s="16">
        <v>45341</v>
      </c>
      <c r="I203" s="20">
        <v>12502.410000000002</v>
      </c>
      <c r="J203" s="20">
        <v>3125.6025000000004</v>
      </c>
      <c r="K203" s="25">
        <v>99</v>
      </c>
      <c r="L203" s="14" t="s">
        <v>19</v>
      </c>
      <c r="M203" s="14" t="s">
        <v>1507</v>
      </c>
      <c r="N203" s="15" t="s">
        <v>96</v>
      </c>
      <c r="O203" s="15" t="s">
        <v>98</v>
      </c>
      <c r="P203" s="15" t="s">
        <v>105</v>
      </c>
      <c r="Q203" s="15" t="s">
        <v>124</v>
      </c>
      <c r="R203" s="15" t="s">
        <v>129</v>
      </c>
      <c r="S203" s="15"/>
      <c r="T203" s="15"/>
      <c r="U203" s="15"/>
      <c r="V203" s="15" t="str">
        <f t="shared" si="3"/>
        <v>M</v>
      </c>
      <c r="W203" s="14"/>
      <c r="X203" s="14"/>
    </row>
    <row r="204" spans="2:24" x14ac:dyDescent="0.3">
      <c r="B204" s="14" t="s">
        <v>435</v>
      </c>
      <c r="C204" s="14" t="s">
        <v>953</v>
      </c>
      <c r="D204" s="15">
        <v>30</v>
      </c>
      <c r="E204" s="15" t="s">
        <v>752</v>
      </c>
      <c r="F204" s="15">
        <v>3</v>
      </c>
      <c r="G204" s="16">
        <v>45407</v>
      </c>
      <c r="H204" s="16">
        <v>45311</v>
      </c>
      <c r="I204" s="20">
        <v>9927.27</v>
      </c>
      <c r="J204" s="20">
        <v>3309.09</v>
      </c>
      <c r="K204" s="25">
        <v>48</v>
      </c>
      <c r="L204" s="14" t="s">
        <v>19</v>
      </c>
      <c r="M204" s="14" t="s">
        <v>1508</v>
      </c>
      <c r="N204" s="15" t="s">
        <v>92</v>
      </c>
      <c r="O204" s="15" t="s">
        <v>101</v>
      </c>
      <c r="P204" s="15" t="s">
        <v>105</v>
      </c>
      <c r="Q204" s="15" t="s">
        <v>124</v>
      </c>
      <c r="R204" s="15" t="s">
        <v>129</v>
      </c>
      <c r="S204" s="15"/>
      <c r="T204" s="15"/>
      <c r="U204" s="15"/>
      <c r="V204" s="15" t="str">
        <f t="shared" si="3"/>
        <v>L</v>
      </c>
      <c r="W204" s="14"/>
      <c r="X204" s="14"/>
    </row>
    <row r="205" spans="2:24" x14ac:dyDescent="0.3">
      <c r="B205" s="14" t="s">
        <v>436</v>
      </c>
      <c r="C205" s="14" t="s">
        <v>954</v>
      </c>
      <c r="D205" s="15">
        <v>28</v>
      </c>
      <c r="E205" s="15" t="s">
        <v>752</v>
      </c>
      <c r="F205" s="15">
        <v>3</v>
      </c>
      <c r="G205" s="16">
        <v>45655</v>
      </c>
      <c r="H205" s="16">
        <v>45375</v>
      </c>
      <c r="I205" s="20">
        <v>9849.3799999999992</v>
      </c>
      <c r="J205" s="20">
        <v>3283.1266666666666</v>
      </c>
      <c r="K205" s="25">
        <v>140</v>
      </c>
      <c r="L205" s="14" t="s">
        <v>25</v>
      </c>
      <c r="M205" s="14" t="s">
        <v>1509</v>
      </c>
      <c r="N205" s="15" t="s">
        <v>101</v>
      </c>
      <c r="O205" s="15" t="s">
        <v>105</v>
      </c>
      <c r="P205" s="15" t="s">
        <v>124</v>
      </c>
      <c r="Q205" s="15"/>
      <c r="R205" s="15"/>
      <c r="S205" s="15"/>
      <c r="T205" s="15"/>
      <c r="U205" s="15"/>
      <c r="V205" s="15" t="str">
        <f t="shared" si="3"/>
        <v>L</v>
      </c>
      <c r="W205" s="14"/>
      <c r="X205" s="14"/>
    </row>
    <row r="206" spans="2:24" x14ac:dyDescent="0.3">
      <c r="B206" s="14" t="s">
        <v>437</v>
      </c>
      <c r="C206" s="14" t="s">
        <v>955</v>
      </c>
      <c r="D206" s="15">
        <v>59</v>
      </c>
      <c r="E206" s="15" t="s">
        <v>752</v>
      </c>
      <c r="F206" s="15">
        <v>3</v>
      </c>
      <c r="G206" s="16">
        <v>45603</v>
      </c>
      <c r="H206" s="16">
        <v>45320</v>
      </c>
      <c r="I206" s="20">
        <v>10687.699999999999</v>
      </c>
      <c r="J206" s="20">
        <v>3562.5666666666662</v>
      </c>
      <c r="K206" s="25">
        <v>141.5</v>
      </c>
      <c r="L206" s="14" t="s">
        <v>25</v>
      </c>
      <c r="M206" s="14" t="s">
        <v>1291</v>
      </c>
      <c r="N206" s="15" t="s">
        <v>98</v>
      </c>
      <c r="O206" s="15" t="s">
        <v>101</v>
      </c>
      <c r="P206" s="15" t="s">
        <v>105</v>
      </c>
      <c r="Q206" s="15" t="s">
        <v>122</v>
      </c>
      <c r="R206" s="15"/>
      <c r="S206" s="15"/>
      <c r="T206" s="15"/>
      <c r="U206" s="15"/>
      <c r="V206" s="15" t="str">
        <f t="shared" si="3"/>
        <v>M</v>
      </c>
      <c r="W206" s="14"/>
      <c r="X206" s="14"/>
    </row>
    <row r="207" spans="2:24" x14ac:dyDescent="0.3">
      <c r="B207" s="14" t="s">
        <v>438</v>
      </c>
      <c r="C207" s="14" t="s">
        <v>956</v>
      </c>
      <c r="D207" s="15">
        <v>15</v>
      </c>
      <c r="E207" s="15" t="s">
        <v>752</v>
      </c>
      <c r="F207" s="15">
        <v>6</v>
      </c>
      <c r="G207" s="16">
        <v>45593</v>
      </c>
      <c r="H207" s="16">
        <v>45381</v>
      </c>
      <c r="I207" s="20">
        <v>22264.15</v>
      </c>
      <c r="J207" s="20">
        <v>3710.6916666666671</v>
      </c>
      <c r="K207" s="25">
        <v>42.4</v>
      </c>
      <c r="L207" s="14" t="s">
        <v>25</v>
      </c>
      <c r="M207" s="14" t="s">
        <v>1510</v>
      </c>
      <c r="N207" s="15" t="s">
        <v>92</v>
      </c>
      <c r="O207" s="15" t="s">
        <v>96</v>
      </c>
      <c r="P207" s="15" t="s">
        <v>101</v>
      </c>
      <c r="Q207" s="15" t="s">
        <v>105</v>
      </c>
      <c r="R207" s="15"/>
      <c r="S207" s="15"/>
      <c r="T207" s="15"/>
      <c r="U207" s="15"/>
      <c r="V207" s="15" t="str">
        <f t="shared" si="3"/>
        <v>H</v>
      </c>
      <c r="W207" s="14"/>
      <c r="X207" s="14"/>
    </row>
    <row r="208" spans="2:24" x14ac:dyDescent="0.3">
      <c r="B208" s="14" t="s">
        <v>439</v>
      </c>
      <c r="C208" s="14" t="s">
        <v>957</v>
      </c>
      <c r="D208" s="15">
        <v>19</v>
      </c>
      <c r="E208" s="15" t="s">
        <v>754</v>
      </c>
      <c r="F208" s="15">
        <v>7</v>
      </c>
      <c r="G208" s="16">
        <v>45636</v>
      </c>
      <c r="H208" s="16">
        <v>45315</v>
      </c>
      <c r="I208" s="20">
        <v>17786.759999999998</v>
      </c>
      <c r="J208" s="20">
        <v>2540.9657142857141</v>
      </c>
      <c r="K208" s="25">
        <v>53.5</v>
      </c>
      <c r="L208" s="14" t="s">
        <v>20</v>
      </c>
      <c r="M208" s="14" t="s">
        <v>1511</v>
      </c>
      <c r="N208" s="15" t="s">
        <v>92</v>
      </c>
      <c r="O208" s="15" t="s">
        <v>96</v>
      </c>
      <c r="P208" s="15" t="s">
        <v>101</v>
      </c>
      <c r="Q208" s="15" t="s">
        <v>105</v>
      </c>
      <c r="R208" s="15" t="s">
        <v>122</v>
      </c>
      <c r="S208" s="15" t="s">
        <v>124</v>
      </c>
      <c r="T208" s="15" t="s">
        <v>129</v>
      </c>
      <c r="U208" s="15"/>
      <c r="V208" s="15" t="str">
        <f t="shared" si="3"/>
        <v>M</v>
      </c>
      <c r="W208" s="14"/>
      <c r="X208" s="14"/>
    </row>
    <row r="209" spans="2:24" x14ac:dyDescent="0.3">
      <c r="B209" s="14" t="s">
        <v>440</v>
      </c>
      <c r="C209" s="14" t="s">
        <v>958</v>
      </c>
      <c r="D209" s="15">
        <v>38</v>
      </c>
      <c r="E209" s="15" t="s">
        <v>754</v>
      </c>
      <c r="F209" s="15">
        <v>6</v>
      </c>
      <c r="G209" s="16">
        <v>45651</v>
      </c>
      <c r="H209" s="16">
        <v>45448</v>
      </c>
      <c r="I209" s="20">
        <v>20373.030000000002</v>
      </c>
      <c r="J209" s="20">
        <v>3395.5050000000006</v>
      </c>
      <c r="K209" s="25">
        <v>40.6</v>
      </c>
      <c r="L209" s="14" t="s">
        <v>20</v>
      </c>
      <c r="M209" s="14" t="s">
        <v>1512</v>
      </c>
      <c r="N209" s="15" t="s">
        <v>92</v>
      </c>
      <c r="O209" s="15" t="s">
        <v>96</v>
      </c>
      <c r="P209" s="15" t="s">
        <v>98</v>
      </c>
      <c r="Q209" s="15" t="s">
        <v>101</v>
      </c>
      <c r="R209" s="15" t="s">
        <v>105</v>
      </c>
      <c r="S209" s="15" t="s">
        <v>124</v>
      </c>
      <c r="T209" s="15"/>
      <c r="U209" s="15"/>
      <c r="V209" s="15" t="str">
        <f t="shared" si="3"/>
        <v>M</v>
      </c>
      <c r="W209" s="14"/>
      <c r="X209" s="14"/>
    </row>
    <row r="210" spans="2:24" x14ac:dyDescent="0.3">
      <c r="B210" s="14" t="s">
        <v>441</v>
      </c>
      <c r="C210" s="14" t="s">
        <v>959</v>
      </c>
      <c r="D210" s="15">
        <v>49</v>
      </c>
      <c r="E210" s="15" t="s">
        <v>752</v>
      </c>
      <c r="F210" s="15">
        <v>3</v>
      </c>
      <c r="G210" s="16">
        <v>45479</v>
      </c>
      <c r="H210" s="16">
        <v>45363</v>
      </c>
      <c r="I210" s="20">
        <v>11037.02</v>
      </c>
      <c r="J210" s="20">
        <v>3679.0066666666667</v>
      </c>
      <c r="K210" s="25">
        <v>58</v>
      </c>
      <c r="L210" s="14" t="s">
        <v>26</v>
      </c>
      <c r="M210" s="14" t="s">
        <v>1319</v>
      </c>
      <c r="N210" s="15" t="s">
        <v>96</v>
      </c>
      <c r="O210" s="15" t="s">
        <v>98</v>
      </c>
      <c r="P210" s="15" t="s">
        <v>101</v>
      </c>
      <c r="Q210" s="15" t="s">
        <v>105</v>
      </c>
      <c r="R210" s="15"/>
      <c r="S210" s="15"/>
      <c r="T210" s="15"/>
      <c r="U210" s="15"/>
      <c r="V210" s="15" t="str">
        <f t="shared" si="3"/>
        <v>M</v>
      </c>
      <c r="W210" s="14"/>
      <c r="X210" s="14"/>
    </row>
    <row r="211" spans="2:24" x14ac:dyDescent="0.3">
      <c r="B211" s="14" t="s">
        <v>442</v>
      </c>
      <c r="C211" s="14" t="s">
        <v>960</v>
      </c>
      <c r="D211" s="15">
        <v>50</v>
      </c>
      <c r="E211" s="15" t="s">
        <v>754</v>
      </c>
      <c r="F211" s="15">
        <v>6</v>
      </c>
      <c r="G211" s="16">
        <v>45512</v>
      </c>
      <c r="H211" s="16">
        <v>45301</v>
      </c>
      <c r="I211" s="20">
        <v>17573.03</v>
      </c>
      <c r="J211" s="20">
        <v>2928.8383333333331</v>
      </c>
      <c r="K211" s="25">
        <v>42.2</v>
      </c>
      <c r="L211" s="14" t="s">
        <v>24</v>
      </c>
      <c r="M211" s="14" t="s">
        <v>1513</v>
      </c>
      <c r="N211" s="15" t="s">
        <v>92</v>
      </c>
      <c r="O211" s="15" t="s">
        <v>96</v>
      </c>
      <c r="P211" s="15" t="s">
        <v>105</v>
      </c>
      <c r="Q211" s="15" t="s">
        <v>122</v>
      </c>
      <c r="R211" s="15"/>
      <c r="S211" s="15"/>
      <c r="T211" s="15"/>
      <c r="U211" s="15"/>
      <c r="V211" s="15" t="str">
        <f t="shared" si="3"/>
        <v>M</v>
      </c>
      <c r="W211" s="14"/>
      <c r="X211" s="14"/>
    </row>
    <row r="212" spans="2:24" x14ac:dyDescent="0.3">
      <c r="B212" s="14" t="s">
        <v>443</v>
      </c>
      <c r="C212" s="14" t="s">
        <v>961</v>
      </c>
      <c r="D212" s="15">
        <v>24</v>
      </c>
      <c r="E212" s="15" t="s">
        <v>754</v>
      </c>
      <c r="F212" s="15">
        <v>5</v>
      </c>
      <c r="G212" s="16">
        <v>45615</v>
      </c>
      <c r="H212" s="16">
        <v>45294</v>
      </c>
      <c r="I212" s="20">
        <v>13557.310000000001</v>
      </c>
      <c r="J212" s="20">
        <v>2711.4620000000004</v>
      </c>
      <c r="K212" s="25">
        <v>80.25</v>
      </c>
      <c r="L212" s="14" t="s">
        <v>24</v>
      </c>
      <c r="M212" s="14" t="s">
        <v>1514</v>
      </c>
      <c r="N212" s="15" t="s">
        <v>92</v>
      </c>
      <c r="O212" s="15" t="s">
        <v>98</v>
      </c>
      <c r="P212" s="15" t="s">
        <v>101</v>
      </c>
      <c r="Q212" s="15" t="s">
        <v>105</v>
      </c>
      <c r="R212" s="15" t="s">
        <v>122</v>
      </c>
      <c r="S212" s="15" t="s">
        <v>124</v>
      </c>
      <c r="T212" s="15" t="s">
        <v>129</v>
      </c>
      <c r="U212" s="15"/>
      <c r="V212" s="15" t="str">
        <f t="shared" si="3"/>
        <v>M</v>
      </c>
      <c r="W212" s="14"/>
      <c r="X212" s="14"/>
    </row>
    <row r="213" spans="2:24" x14ac:dyDescent="0.3">
      <c r="B213" s="14" t="s">
        <v>444</v>
      </c>
      <c r="C213" s="14" t="s">
        <v>962</v>
      </c>
      <c r="D213" s="15">
        <v>31</v>
      </c>
      <c r="E213" s="15" t="s">
        <v>754</v>
      </c>
      <c r="F213" s="15">
        <v>6</v>
      </c>
      <c r="G213" s="16">
        <v>45605</v>
      </c>
      <c r="H213" s="16">
        <v>45424</v>
      </c>
      <c r="I213" s="20">
        <v>17437.739999999998</v>
      </c>
      <c r="J213" s="20">
        <v>2906.2899999999995</v>
      </c>
      <c r="K213" s="25">
        <v>36.200000000000003</v>
      </c>
      <c r="L213" s="14" t="s">
        <v>14</v>
      </c>
      <c r="M213" s="14" t="s">
        <v>1515</v>
      </c>
      <c r="N213" s="15" t="s">
        <v>92</v>
      </c>
      <c r="O213" s="15" t="s">
        <v>98</v>
      </c>
      <c r="P213" s="15" t="s">
        <v>101</v>
      </c>
      <c r="Q213" s="15" t="s">
        <v>105</v>
      </c>
      <c r="R213" s="15" t="s">
        <v>124</v>
      </c>
      <c r="S213" s="15" t="s">
        <v>129</v>
      </c>
      <c r="T213" s="15"/>
      <c r="U213" s="15"/>
      <c r="V213" s="15" t="str">
        <f t="shared" si="3"/>
        <v>M</v>
      </c>
      <c r="W213" s="14"/>
      <c r="X213" s="14"/>
    </row>
    <row r="214" spans="2:24" x14ac:dyDescent="0.3">
      <c r="B214" s="14" t="s">
        <v>445</v>
      </c>
      <c r="C214" s="14" t="s">
        <v>963</v>
      </c>
      <c r="D214" s="15">
        <v>54</v>
      </c>
      <c r="E214" s="15" t="s">
        <v>754</v>
      </c>
      <c r="F214" s="15">
        <v>5</v>
      </c>
      <c r="G214" s="16">
        <v>45652</v>
      </c>
      <c r="H214" s="16">
        <v>45333</v>
      </c>
      <c r="I214" s="20">
        <v>17558.989999999998</v>
      </c>
      <c r="J214" s="20">
        <v>3511.7979999999998</v>
      </c>
      <c r="K214" s="25">
        <v>79.75</v>
      </c>
      <c r="L214" s="14" t="s">
        <v>26</v>
      </c>
      <c r="M214" s="14" t="s">
        <v>1516</v>
      </c>
      <c r="N214" s="15" t="s">
        <v>92</v>
      </c>
      <c r="O214" s="15" t="s">
        <v>98</v>
      </c>
      <c r="P214" s="15" t="s">
        <v>101</v>
      </c>
      <c r="Q214" s="15" t="s">
        <v>105</v>
      </c>
      <c r="R214" s="15" t="s">
        <v>122</v>
      </c>
      <c r="S214" s="15" t="s">
        <v>124</v>
      </c>
      <c r="T214" s="15" t="s">
        <v>129</v>
      </c>
      <c r="U214" s="15"/>
      <c r="V214" s="15" t="str">
        <f t="shared" si="3"/>
        <v>M</v>
      </c>
      <c r="W214" s="14"/>
      <c r="X214" s="14"/>
    </row>
    <row r="215" spans="2:24" x14ac:dyDescent="0.3">
      <c r="B215" s="14" t="s">
        <v>446</v>
      </c>
      <c r="C215" s="14" t="s">
        <v>964</v>
      </c>
      <c r="D215" s="15">
        <v>41</v>
      </c>
      <c r="E215" s="15" t="s">
        <v>752</v>
      </c>
      <c r="F215" s="15">
        <v>6</v>
      </c>
      <c r="G215" s="16">
        <v>45650</v>
      </c>
      <c r="H215" s="16">
        <v>45364</v>
      </c>
      <c r="I215" s="20">
        <v>30003.589999999993</v>
      </c>
      <c r="J215" s="20">
        <v>5000.5983333333324</v>
      </c>
      <c r="K215" s="25">
        <v>57.2</v>
      </c>
      <c r="L215" s="14" t="s">
        <v>26</v>
      </c>
      <c r="M215" s="14" t="s">
        <v>1517</v>
      </c>
      <c r="N215" s="15" t="s">
        <v>92</v>
      </c>
      <c r="O215" s="15" t="s">
        <v>96</v>
      </c>
      <c r="P215" s="15" t="s">
        <v>98</v>
      </c>
      <c r="Q215" s="15" t="s">
        <v>105</v>
      </c>
      <c r="R215" s="15" t="s">
        <v>122</v>
      </c>
      <c r="S215" s="15" t="s">
        <v>124</v>
      </c>
      <c r="T215" s="15" t="s">
        <v>129</v>
      </c>
      <c r="U215" s="15"/>
      <c r="V215" s="15" t="str">
        <f t="shared" si="3"/>
        <v>H</v>
      </c>
      <c r="W215" s="14"/>
      <c r="X215" s="14"/>
    </row>
    <row r="216" spans="2:24" x14ac:dyDescent="0.3">
      <c r="B216" s="14" t="s">
        <v>447</v>
      </c>
      <c r="C216" s="14" t="s">
        <v>965</v>
      </c>
      <c r="D216" s="15">
        <v>24</v>
      </c>
      <c r="E216" s="15" t="s">
        <v>754</v>
      </c>
      <c r="F216" s="15">
        <v>3</v>
      </c>
      <c r="G216" s="16">
        <v>45600</v>
      </c>
      <c r="H216" s="16">
        <v>45380</v>
      </c>
      <c r="I216" s="20">
        <v>4872.46</v>
      </c>
      <c r="J216" s="20">
        <v>1624.1533333333334</v>
      </c>
      <c r="K216" s="25">
        <v>110</v>
      </c>
      <c r="L216" s="14" t="s">
        <v>26</v>
      </c>
      <c r="M216" s="14" t="s">
        <v>1518</v>
      </c>
      <c r="N216" s="15" t="s">
        <v>92</v>
      </c>
      <c r="O216" s="15" t="s">
        <v>105</v>
      </c>
      <c r="P216" s="15" t="s">
        <v>122</v>
      </c>
      <c r="Q216" s="15" t="s">
        <v>124</v>
      </c>
      <c r="R216" s="15"/>
      <c r="S216" s="15"/>
      <c r="T216" s="15"/>
      <c r="U216" s="15"/>
      <c r="V216" s="15" t="str">
        <f t="shared" si="3"/>
        <v>L</v>
      </c>
      <c r="W216" s="14"/>
      <c r="X216" s="14"/>
    </row>
    <row r="217" spans="2:24" x14ac:dyDescent="0.3">
      <c r="B217" s="14" t="s">
        <v>448</v>
      </c>
      <c r="C217" s="14" t="s">
        <v>966</v>
      </c>
      <c r="D217" s="15">
        <v>55</v>
      </c>
      <c r="E217" s="15" t="s">
        <v>752</v>
      </c>
      <c r="F217" s="15">
        <v>2</v>
      </c>
      <c r="G217" s="16">
        <v>45588</v>
      </c>
      <c r="H217" s="16">
        <v>45427</v>
      </c>
      <c r="I217" s="20">
        <v>10901.93</v>
      </c>
      <c r="J217" s="20">
        <v>5450.9650000000001</v>
      </c>
      <c r="K217" s="25">
        <v>161</v>
      </c>
      <c r="L217" s="14" t="s">
        <v>26</v>
      </c>
      <c r="M217" s="14" t="s">
        <v>1292</v>
      </c>
      <c r="N217" s="15" t="s">
        <v>92</v>
      </c>
      <c r="O217" s="15" t="s">
        <v>105</v>
      </c>
      <c r="P217" s="15" t="s">
        <v>122</v>
      </c>
      <c r="Q217" s="15" t="s">
        <v>129</v>
      </c>
      <c r="R217" s="15"/>
      <c r="S217" s="15"/>
      <c r="T217" s="15"/>
      <c r="U217" s="15"/>
      <c r="V217" s="15" t="str">
        <f t="shared" si="3"/>
        <v>M</v>
      </c>
      <c r="W217" s="14"/>
      <c r="X217" s="14"/>
    </row>
    <row r="218" spans="2:24" x14ac:dyDescent="0.3">
      <c r="B218" s="14" t="s">
        <v>449</v>
      </c>
      <c r="C218" s="14" t="s">
        <v>967</v>
      </c>
      <c r="D218" s="15">
        <v>19</v>
      </c>
      <c r="E218" s="15" t="s">
        <v>752</v>
      </c>
      <c r="F218" s="15">
        <v>4</v>
      </c>
      <c r="G218" s="16">
        <v>45640</v>
      </c>
      <c r="H218" s="16">
        <v>45435</v>
      </c>
      <c r="I218" s="20">
        <v>15708.11</v>
      </c>
      <c r="J218" s="20">
        <v>3927.0275000000001</v>
      </c>
      <c r="K218" s="25">
        <v>68.333333333333329</v>
      </c>
      <c r="L218" s="14" t="s">
        <v>19</v>
      </c>
      <c r="M218" s="14" t="s">
        <v>1519</v>
      </c>
      <c r="N218" s="15" t="s">
        <v>92</v>
      </c>
      <c r="O218" s="15" t="s">
        <v>98</v>
      </c>
      <c r="P218" s="15" t="s">
        <v>101</v>
      </c>
      <c r="Q218" s="15" t="s">
        <v>105</v>
      </c>
      <c r="R218" s="15" t="s">
        <v>122</v>
      </c>
      <c r="S218" s="15" t="s">
        <v>124</v>
      </c>
      <c r="T218" s="15" t="s">
        <v>129</v>
      </c>
      <c r="U218" s="15"/>
      <c r="V218" s="15" t="str">
        <f t="shared" si="3"/>
        <v>H</v>
      </c>
      <c r="W218" s="14"/>
      <c r="X218" s="14"/>
    </row>
    <row r="219" spans="2:24" x14ac:dyDescent="0.3">
      <c r="B219" s="14" t="s">
        <v>450</v>
      </c>
      <c r="C219" s="14" t="s">
        <v>968</v>
      </c>
      <c r="D219" s="15">
        <v>58</v>
      </c>
      <c r="E219" s="15" t="s">
        <v>754</v>
      </c>
      <c r="F219" s="15">
        <v>5</v>
      </c>
      <c r="G219" s="16">
        <v>45633</v>
      </c>
      <c r="H219" s="16">
        <v>45327</v>
      </c>
      <c r="I219" s="20">
        <v>20496.61</v>
      </c>
      <c r="J219" s="20">
        <v>4099.3220000000001</v>
      </c>
      <c r="K219" s="25">
        <v>76.5</v>
      </c>
      <c r="L219" s="14" t="s">
        <v>19</v>
      </c>
      <c r="M219" s="14" t="s">
        <v>1520</v>
      </c>
      <c r="N219" s="15" t="s">
        <v>92</v>
      </c>
      <c r="O219" s="15" t="s">
        <v>96</v>
      </c>
      <c r="P219" s="15" t="s">
        <v>98</v>
      </c>
      <c r="Q219" s="15" t="s">
        <v>105</v>
      </c>
      <c r="R219" s="15" t="s">
        <v>124</v>
      </c>
      <c r="S219" s="15" t="s">
        <v>129</v>
      </c>
      <c r="T219" s="15"/>
      <c r="U219" s="15"/>
      <c r="V219" s="15" t="str">
        <f t="shared" si="3"/>
        <v>H</v>
      </c>
      <c r="W219" s="14"/>
      <c r="X219" s="14"/>
    </row>
    <row r="220" spans="2:24" x14ac:dyDescent="0.3">
      <c r="B220" s="14" t="s">
        <v>451</v>
      </c>
      <c r="C220" s="14" t="s">
        <v>969</v>
      </c>
      <c r="D220" s="15">
        <v>47</v>
      </c>
      <c r="E220" s="15" t="s">
        <v>754</v>
      </c>
      <c r="F220" s="15">
        <v>4</v>
      </c>
      <c r="G220" s="16">
        <v>45600</v>
      </c>
      <c r="H220" s="16">
        <v>45398</v>
      </c>
      <c r="I220" s="20">
        <v>11811.539999999999</v>
      </c>
      <c r="J220" s="20">
        <v>2952.8849999999998</v>
      </c>
      <c r="K220" s="25">
        <v>67.333333333333329</v>
      </c>
      <c r="L220" s="14" t="s">
        <v>28</v>
      </c>
      <c r="M220" s="14" t="s">
        <v>1521</v>
      </c>
      <c r="N220" s="15" t="s">
        <v>96</v>
      </c>
      <c r="O220" s="15" t="s">
        <v>98</v>
      </c>
      <c r="P220" s="15" t="s">
        <v>101</v>
      </c>
      <c r="Q220" s="15" t="s">
        <v>105</v>
      </c>
      <c r="R220" s="15" t="s">
        <v>122</v>
      </c>
      <c r="S220" s="15"/>
      <c r="T220" s="15"/>
      <c r="U220" s="15"/>
      <c r="V220" s="15" t="str">
        <f t="shared" si="3"/>
        <v>M</v>
      </c>
      <c r="W220" s="14"/>
      <c r="X220" s="14"/>
    </row>
    <row r="221" spans="2:24" x14ac:dyDescent="0.3">
      <c r="B221" s="14" t="s">
        <v>452</v>
      </c>
      <c r="C221" s="14" t="s">
        <v>970</v>
      </c>
      <c r="D221" s="15">
        <v>41</v>
      </c>
      <c r="E221" s="15" t="s">
        <v>752</v>
      </c>
      <c r="F221" s="15">
        <v>5</v>
      </c>
      <c r="G221" s="16">
        <v>45556</v>
      </c>
      <c r="H221" s="16">
        <v>45305</v>
      </c>
      <c r="I221" s="20">
        <v>19030.190000000002</v>
      </c>
      <c r="J221" s="20">
        <v>3806.0380000000005</v>
      </c>
      <c r="K221" s="25">
        <v>62.75</v>
      </c>
      <c r="L221" s="14" t="s">
        <v>25</v>
      </c>
      <c r="M221" s="14" t="s">
        <v>1522</v>
      </c>
      <c r="N221" s="15" t="s">
        <v>96</v>
      </c>
      <c r="O221" s="15" t="s">
        <v>98</v>
      </c>
      <c r="P221" s="15" t="s">
        <v>105</v>
      </c>
      <c r="Q221" s="15" t="s">
        <v>122</v>
      </c>
      <c r="R221" s="15" t="s">
        <v>129</v>
      </c>
      <c r="S221" s="15"/>
      <c r="T221" s="15"/>
      <c r="U221" s="15"/>
      <c r="V221" s="15" t="str">
        <f t="shared" si="3"/>
        <v>H</v>
      </c>
      <c r="W221" s="14"/>
      <c r="X221" s="14"/>
    </row>
    <row r="222" spans="2:24" x14ac:dyDescent="0.3">
      <c r="B222" s="14" t="s">
        <v>453</v>
      </c>
      <c r="C222" s="14" t="s">
        <v>971</v>
      </c>
      <c r="D222" s="15">
        <v>44</v>
      </c>
      <c r="E222" s="15" t="s">
        <v>754</v>
      </c>
      <c r="F222" s="15">
        <v>5</v>
      </c>
      <c r="G222" s="16">
        <v>45595</v>
      </c>
      <c r="H222" s="16">
        <v>45419</v>
      </c>
      <c r="I222" s="20">
        <v>14737.820000000003</v>
      </c>
      <c r="J222" s="20">
        <v>2947.5640000000008</v>
      </c>
      <c r="K222" s="25">
        <v>44</v>
      </c>
      <c r="L222" s="14" t="s">
        <v>16</v>
      </c>
      <c r="M222" s="14" t="s">
        <v>1523</v>
      </c>
      <c r="N222" s="15" t="s">
        <v>92</v>
      </c>
      <c r="O222" s="15" t="s">
        <v>96</v>
      </c>
      <c r="P222" s="15" t="s">
        <v>98</v>
      </c>
      <c r="Q222" s="15" t="s">
        <v>101</v>
      </c>
      <c r="R222" s="15" t="s">
        <v>105</v>
      </c>
      <c r="S222" s="15"/>
      <c r="T222" s="15"/>
      <c r="U222" s="15"/>
      <c r="V222" s="15" t="str">
        <f t="shared" si="3"/>
        <v>M</v>
      </c>
      <c r="W222" s="14"/>
      <c r="X222" s="14"/>
    </row>
    <row r="223" spans="2:24" x14ac:dyDescent="0.3">
      <c r="B223" s="14" t="s">
        <v>454</v>
      </c>
      <c r="C223" s="14" t="s">
        <v>972</v>
      </c>
      <c r="D223" s="15">
        <v>18</v>
      </c>
      <c r="E223" s="15" t="s">
        <v>754</v>
      </c>
      <c r="F223" s="15">
        <v>5</v>
      </c>
      <c r="G223" s="16">
        <v>45652</v>
      </c>
      <c r="H223" s="16">
        <v>45418</v>
      </c>
      <c r="I223" s="20">
        <v>21790.03</v>
      </c>
      <c r="J223" s="20">
        <v>4358.0059999999994</v>
      </c>
      <c r="K223" s="25">
        <v>58.5</v>
      </c>
      <c r="L223" s="14" t="s">
        <v>16</v>
      </c>
      <c r="M223" s="14" t="s">
        <v>1524</v>
      </c>
      <c r="N223" s="15" t="s">
        <v>92</v>
      </c>
      <c r="O223" s="15" t="s">
        <v>98</v>
      </c>
      <c r="P223" s="15" t="s">
        <v>101</v>
      </c>
      <c r="Q223" s="15" t="s">
        <v>105</v>
      </c>
      <c r="R223" s="15" t="s">
        <v>122</v>
      </c>
      <c r="S223" s="15" t="s">
        <v>124</v>
      </c>
      <c r="T223" s="15" t="s">
        <v>129</v>
      </c>
      <c r="U223" s="15"/>
      <c r="V223" s="15" t="str">
        <f t="shared" si="3"/>
        <v>H</v>
      </c>
      <c r="W223" s="14"/>
      <c r="X223" s="14"/>
    </row>
    <row r="224" spans="2:24" x14ac:dyDescent="0.3">
      <c r="B224" s="14" t="s">
        <v>455</v>
      </c>
      <c r="C224" s="14" t="s">
        <v>973</v>
      </c>
      <c r="D224" s="15">
        <v>16</v>
      </c>
      <c r="E224" s="15" t="s">
        <v>752</v>
      </c>
      <c r="F224" s="15">
        <v>5</v>
      </c>
      <c r="G224" s="16">
        <v>45481</v>
      </c>
      <c r="H224" s="16">
        <v>45299</v>
      </c>
      <c r="I224" s="20">
        <v>19401.14</v>
      </c>
      <c r="J224" s="20">
        <v>3880.2280000000001</v>
      </c>
      <c r="K224" s="25">
        <v>45.5</v>
      </c>
      <c r="L224" s="14" t="s">
        <v>24</v>
      </c>
      <c r="M224" s="14" t="s">
        <v>1525</v>
      </c>
      <c r="N224" s="15" t="s">
        <v>92</v>
      </c>
      <c r="O224" s="15" t="s">
        <v>96</v>
      </c>
      <c r="P224" s="15" t="s">
        <v>105</v>
      </c>
      <c r="Q224" s="15" t="s">
        <v>124</v>
      </c>
      <c r="R224" s="15"/>
      <c r="S224" s="15"/>
      <c r="T224" s="15"/>
      <c r="U224" s="15"/>
      <c r="V224" s="15" t="str">
        <f t="shared" si="3"/>
        <v>H</v>
      </c>
      <c r="W224" s="14"/>
      <c r="X224" s="14"/>
    </row>
    <row r="225" spans="2:24" x14ac:dyDescent="0.3">
      <c r="B225" s="14" t="s">
        <v>456</v>
      </c>
      <c r="C225" s="14" t="s">
        <v>974</v>
      </c>
      <c r="D225" s="15">
        <v>53</v>
      </c>
      <c r="E225" s="15" t="s">
        <v>752</v>
      </c>
      <c r="F225" s="15">
        <v>3</v>
      </c>
      <c r="G225" s="16">
        <v>45631</v>
      </c>
      <c r="H225" s="16">
        <v>45400</v>
      </c>
      <c r="I225" s="20">
        <v>4873</v>
      </c>
      <c r="J225" s="20">
        <v>1624.3333333333333</v>
      </c>
      <c r="K225" s="25">
        <v>115.5</v>
      </c>
      <c r="L225" s="14" t="s">
        <v>24</v>
      </c>
      <c r="M225" s="14" t="s">
        <v>1526</v>
      </c>
      <c r="N225" s="15" t="s">
        <v>92</v>
      </c>
      <c r="O225" s="15" t="s">
        <v>96</v>
      </c>
      <c r="P225" s="15" t="s">
        <v>105</v>
      </c>
      <c r="Q225" s="15" t="s">
        <v>129</v>
      </c>
      <c r="R225" s="15"/>
      <c r="S225" s="15"/>
      <c r="T225" s="15"/>
      <c r="U225" s="15"/>
      <c r="V225" s="15" t="str">
        <f t="shared" si="3"/>
        <v>L</v>
      </c>
      <c r="W225" s="14"/>
      <c r="X225" s="14"/>
    </row>
    <row r="226" spans="2:24" x14ac:dyDescent="0.3">
      <c r="B226" s="14" t="s">
        <v>457</v>
      </c>
      <c r="C226" s="14" t="s">
        <v>975</v>
      </c>
      <c r="D226" s="15">
        <v>36</v>
      </c>
      <c r="E226" s="15" t="s">
        <v>752</v>
      </c>
      <c r="F226" s="15">
        <v>3</v>
      </c>
      <c r="G226" s="16">
        <v>45651</v>
      </c>
      <c r="H226" s="16">
        <v>45378</v>
      </c>
      <c r="I226" s="20">
        <v>12899.769999999999</v>
      </c>
      <c r="J226" s="20">
        <v>4299.9233333333332</v>
      </c>
      <c r="K226" s="25">
        <v>136.5</v>
      </c>
      <c r="L226" s="14" t="s">
        <v>24</v>
      </c>
      <c r="M226" s="14" t="s">
        <v>1527</v>
      </c>
      <c r="N226" s="15" t="s">
        <v>92</v>
      </c>
      <c r="O226" s="15" t="s">
        <v>101</v>
      </c>
      <c r="P226" s="15" t="s">
        <v>105</v>
      </c>
      <c r="Q226" s="15" t="s">
        <v>129</v>
      </c>
      <c r="R226" s="15"/>
      <c r="S226" s="15"/>
      <c r="T226" s="15"/>
      <c r="U226" s="15"/>
      <c r="V226" s="15" t="str">
        <f t="shared" si="3"/>
        <v>M</v>
      </c>
      <c r="W226" s="14"/>
      <c r="X226" s="14"/>
    </row>
    <row r="227" spans="2:24" x14ac:dyDescent="0.3">
      <c r="B227" s="14" t="s">
        <v>458</v>
      </c>
      <c r="C227" s="14" t="s">
        <v>976</v>
      </c>
      <c r="D227" s="15">
        <v>44</v>
      </c>
      <c r="E227" s="15" t="s">
        <v>754</v>
      </c>
      <c r="F227" s="15">
        <v>4</v>
      </c>
      <c r="G227" s="16">
        <v>45376</v>
      </c>
      <c r="H227" s="16">
        <v>45294</v>
      </c>
      <c r="I227" s="20">
        <v>11208.539999999999</v>
      </c>
      <c r="J227" s="20">
        <v>2802.1349999999998</v>
      </c>
      <c r="K227" s="25">
        <v>27.333333333333332</v>
      </c>
      <c r="L227" s="14" t="s">
        <v>20</v>
      </c>
      <c r="M227" s="14" t="s">
        <v>1528</v>
      </c>
      <c r="N227" s="15" t="s">
        <v>92</v>
      </c>
      <c r="O227" s="15" t="s">
        <v>98</v>
      </c>
      <c r="P227" s="15" t="s">
        <v>101</v>
      </c>
      <c r="Q227" s="15" t="s">
        <v>105</v>
      </c>
      <c r="R227" s="15" t="s">
        <v>124</v>
      </c>
      <c r="S227" s="15"/>
      <c r="T227" s="15"/>
      <c r="U227" s="15"/>
      <c r="V227" s="15" t="str">
        <f t="shared" si="3"/>
        <v>M</v>
      </c>
      <c r="W227" s="14"/>
      <c r="X227" s="14"/>
    </row>
    <row r="228" spans="2:24" x14ac:dyDescent="0.3">
      <c r="B228" s="14" t="s">
        <v>459</v>
      </c>
      <c r="C228" s="14" t="s">
        <v>977</v>
      </c>
      <c r="D228" s="15">
        <v>20</v>
      </c>
      <c r="E228" s="15" t="s">
        <v>754</v>
      </c>
      <c r="F228" s="15">
        <v>3</v>
      </c>
      <c r="G228" s="16">
        <v>45628</v>
      </c>
      <c r="H228" s="16">
        <v>45385</v>
      </c>
      <c r="I228" s="20">
        <v>9274.51</v>
      </c>
      <c r="J228" s="20">
        <v>3091.5033333333336</v>
      </c>
      <c r="K228" s="25">
        <v>121.5</v>
      </c>
      <c r="L228" s="14" t="s">
        <v>20</v>
      </c>
      <c r="M228" s="14" t="s">
        <v>1529</v>
      </c>
      <c r="N228" s="15" t="s">
        <v>92</v>
      </c>
      <c r="O228" s="15" t="s">
        <v>101</v>
      </c>
      <c r="P228" s="15" t="s">
        <v>105</v>
      </c>
      <c r="Q228" s="15" t="s">
        <v>122</v>
      </c>
      <c r="R228" s="15"/>
      <c r="S228" s="15"/>
      <c r="T228" s="15"/>
      <c r="U228" s="15"/>
      <c r="V228" s="15" t="str">
        <f t="shared" si="3"/>
        <v>L</v>
      </c>
      <c r="W228" s="14"/>
      <c r="X228" s="14"/>
    </row>
    <row r="229" spans="2:24" x14ac:dyDescent="0.3">
      <c r="B229" s="14" t="s">
        <v>460</v>
      </c>
      <c r="C229" s="14" t="s">
        <v>978</v>
      </c>
      <c r="D229" s="15">
        <v>60</v>
      </c>
      <c r="E229" s="15" t="s">
        <v>754</v>
      </c>
      <c r="F229" s="15">
        <v>3</v>
      </c>
      <c r="G229" s="16">
        <v>45656</v>
      </c>
      <c r="H229" s="16">
        <v>45456</v>
      </c>
      <c r="I229" s="20">
        <v>14295.16</v>
      </c>
      <c r="J229" s="20">
        <v>4765.0533333333333</v>
      </c>
      <c r="K229" s="25">
        <v>100</v>
      </c>
      <c r="L229" s="14" t="s">
        <v>28</v>
      </c>
      <c r="M229" s="14" t="s">
        <v>1530</v>
      </c>
      <c r="N229" s="15" t="s">
        <v>96</v>
      </c>
      <c r="O229" s="15" t="s">
        <v>98</v>
      </c>
      <c r="P229" s="15" t="s">
        <v>101</v>
      </c>
      <c r="Q229" s="15" t="s">
        <v>105</v>
      </c>
      <c r="R229" s="15" t="s">
        <v>129</v>
      </c>
      <c r="S229" s="15"/>
      <c r="T229" s="15"/>
      <c r="U229" s="15"/>
      <c r="V229" s="15" t="str">
        <f t="shared" si="3"/>
        <v>M</v>
      </c>
      <c r="W229" s="14"/>
      <c r="X229" s="14"/>
    </row>
    <row r="230" spans="2:24" x14ac:dyDescent="0.3">
      <c r="B230" s="14" t="s">
        <v>461</v>
      </c>
      <c r="C230" s="14" t="s">
        <v>979</v>
      </c>
      <c r="D230" s="15">
        <v>45</v>
      </c>
      <c r="E230" s="15" t="s">
        <v>754</v>
      </c>
      <c r="F230" s="15">
        <v>4</v>
      </c>
      <c r="G230" s="16">
        <v>45623</v>
      </c>
      <c r="H230" s="16">
        <v>45472</v>
      </c>
      <c r="I230" s="20">
        <v>18589.46</v>
      </c>
      <c r="J230" s="20">
        <v>4647.3649999999998</v>
      </c>
      <c r="K230" s="25">
        <v>50.333333333333336</v>
      </c>
      <c r="L230" s="14" t="s">
        <v>18</v>
      </c>
      <c r="M230" s="14" t="s">
        <v>1531</v>
      </c>
      <c r="N230" s="15" t="s">
        <v>92</v>
      </c>
      <c r="O230" s="15" t="s">
        <v>98</v>
      </c>
      <c r="P230" s="15" t="s">
        <v>105</v>
      </c>
      <c r="Q230" s="15" t="s">
        <v>129</v>
      </c>
      <c r="R230" s="15"/>
      <c r="S230" s="15"/>
      <c r="T230" s="15"/>
      <c r="U230" s="15"/>
      <c r="V230" s="15" t="str">
        <f t="shared" si="3"/>
        <v>H</v>
      </c>
      <c r="W230" s="14"/>
      <c r="X230" s="14"/>
    </row>
    <row r="231" spans="2:24" x14ac:dyDescent="0.3">
      <c r="B231" s="14" t="s">
        <v>462</v>
      </c>
      <c r="C231" s="14" t="s">
        <v>980</v>
      </c>
      <c r="D231" s="15">
        <v>37</v>
      </c>
      <c r="E231" s="15" t="s">
        <v>752</v>
      </c>
      <c r="F231" s="15">
        <v>7</v>
      </c>
      <c r="G231" s="16">
        <v>45652</v>
      </c>
      <c r="H231" s="16">
        <v>45317</v>
      </c>
      <c r="I231" s="20">
        <v>30262.89</v>
      </c>
      <c r="J231" s="20">
        <v>4323.2699999999995</v>
      </c>
      <c r="K231" s="25">
        <v>55.833333333333336</v>
      </c>
      <c r="L231" s="14" t="s">
        <v>18</v>
      </c>
      <c r="M231" s="14" t="s">
        <v>1532</v>
      </c>
      <c r="N231" s="15" t="s">
        <v>92</v>
      </c>
      <c r="O231" s="15" t="s">
        <v>96</v>
      </c>
      <c r="P231" s="15" t="s">
        <v>101</v>
      </c>
      <c r="Q231" s="15" t="s">
        <v>105</v>
      </c>
      <c r="R231" s="15" t="s">
        <v>124</v>
      </c>
      <c r="S231" s="15" t="s">
        <v>129</v>
      </c>
      <c r="T231" s="15"/>
      <c r="U231" s="15"/>
      <c r="V231" s="15" t="str">
        <f t="shared" si="3"/>
        <v>H</v>
      </c>
      <c r="W231" s="14"/>
      <c r="X231" s="14"/>
    </row>
    <row r="232" spans="2:24" x14ac:dyDescent="0.3">
      <c r="B232" s="14" t="s">
        <v>463</v>
      </c>
      <c r="C232" s="14" t="s">
        <v>981</v>
      </c>
      <c r="D232" s="15">
        <v>58</v>
      </c>
      <c r="E232" s="15" t="s">
        <v>754</v>
      </c>
      <c r="F232" s="15">
        <v>4</v>
      </c>
      <c r="G232" s="16">
        <v>45631</v>
      </c>
      <c r="H232" s="16">
        <v>45434</v>
      </c>
      <c r="I232" s="20">
        <v>17053.009999999998</v>
      </c>
      <c r="J232" s="20">
        <v>4263.2524999999996</v>
      </c>
      <c r="K232" s="25">
        <v>65.666666666666671</v>
      </c>
      <c r="L232" s="14" t="s">
        <v>20</v>
      </c>
      <c r="M232" s="14" t="s">
        <v>1533</v>
      </c>
      <c r="N232" s="15" t="s">
        <v>92</v>
      </c>
      <c r="O232" s="15" t="s">
        <v>96</v>
      </c>
      <c r="P232" s="15" t="s">
        <v>98</v>
      </c>
      <c r="Q232" s="15" t="s">
        <v>101</v>
      </c>
      <c r="R232" s="15" t="s">
        <v>105</v>
      </c>
      <c r="S232" s="15" t="s">
        <v>124</v>
      </c>
      <c r="T232" s="15"/>
      <c r="U232" s="15"/>
      <c r="V232" s="15" t="str">
        <f t="shared" si="3"/>
        <v>H</v>
      </c>
      <c r="W232" s="14"/>
      <c r="X232" s="14"/>
    </row>
    <row r="233" spans="2:24" x14ac:dyDescent="0.3">
      <c r="B233" s="14" t="s">
        <v>464</v>
      </c>
      <c r="C233" s="14" t="s">
        <v>982</v>
      </c>
      <c r="D233" s="15">
        <v>56</v>
      </c>
      <c r="E233" s="15" t="s">
        <v>754</v>
      </c>
      <c r="F233" s="15">
        <v>7</v>
      </c>
      <c r="G233" s="16">
        <v>45630</v>
      </c>
      <c r="H233" s="16">
        <v>45375</v>
      </c>
      <c r="I233" s="20">
        <v>37803.17</v>
      </c>
      <c r="J233" s="20">
        <v>5400.4528571428573</v>
      </c>
      <c r="K233" s="25">
        <v>42.5</v>
      </c>
      <c r="L233" s="14" t="s">
        <v>20</v>
      </c>
      <c r="M233" s="14" t="s">
        <v>1278</v>
      </c>
      <c r="N233" s="15" t="s">
        <v>92</v>
      </c>
      <c r="O233" s="15" t="s">
        <v>98</v>
      </c>
      <c r="P233" s="15" t="s">
        <v>101</v>
      </c>
      <c r="Q233" s="15" t="s">
        <v>105</v>
      </c>
      <c r="R233" s="15" t="s">
        <v>129</v>
      </c>
      <c r="S233" s="15"/>
      <c r="T233" s="15"/>
      <c r="U233" s="15"/>
      <c r="V233" s="15" t="str">
        <f t="shared" si="3"/>
        <v>H</v>
      </c>
      <c r="W233" s="14"/>
      <c r="X233" s="14"/>
    </row>
    <row r="234" spans="2:24" x14ac:dyDescent="0.3">
      <c r="B234" s="14" t="s">
        <v>465</v>
      </c>
      <c r="C234" s="14" t="s">
        <v>983</v>
      </c>
      <c r="D234" s="15">
        <v>39</v>
      </c>
      <c r="E234" s="15" t="s">
        <v>754</v>
      </c>
      <c r="F234" s="15">
        <v>1</v>
      </c>
      <c r="G234" s="16">
        <v>45471</v>
      </c>
      <c r="H234" s="16">
        <v>45471</v>
      </c>
      <c r="I234" s="20">
        <v>3246.3199999999997</v>
      </c>
      <c r="J234" s="20">
        <v>3246.3199999999997</v>
      </c>
      <c r="K234" s="25" t="s">
        <v>1752</v>
      </c>
      <c r="L234" s="14" t="s">
        <v>30</v>
      </c>
      <c r="M234" s="14" t="s">
        <v>100</v>
      </c>
      <c r="N234" s="15" t="s">
        <v>105</v>
      </c>
      <c r="O234" s="15"/>
      <c r="P234" s="15"/>
      <c r="Q234" s="15"/>
      <c r="R234" s="15"/>
      <c r="S234" s="15"/>
      <c r="T234" s="15"/>
      <c r="U234" s="15"/>
      <c r="V234" s="15" t="str">
        <f t="shared" si="3"/>
        <v>L</v>
      </c>
      <c r="W234" s="14"/>
      <c r="X234" s="14"/>
    </row>
    <row r="235" spans="2:24" x14ac:dyDescent="0.3">
      <c r="B235" s="14" t="s">
        <v>466</v>
      </c>
      <c r="C235" s="14" t="s">
        <v>984</v>
      </c>
      <c r="D235" s="15">
        <v>34</v>
      </c>
      <c r="E235" s="15" t="s">
        <v>754</v>
      </c>
      <c r="F235" s="15">
        <v>3</v>
      </c>
      <c r="G235" s="16">
        <v>45492</v>
      </c>
      <c r="H235" s="16">
        <v>45420</v>
      </c>
      <c r="I235" s="20">
        <v>20511.399999999998</v>
      </c>
      <c r="J235" s="20">
        <v>6837.1333333333323</v>
      </c>
      <c r="K235" s="25">
        <v>36</v>
      </c>
      <c r="L235" s="14" t="s">
        <v>16</v>
      </c>
      <c r="M235" s="14" t="s">
        <v>1293</v>
      </c>
      <c r="N235" s="15" t="s">
        <v>92</v>
      </c>
      <c r="O235" s="15" t="s">
        <v>96</v>
      </c>
      <c r="P235" s="15" t="s">
        <v>105</v>
      </c>
      <c r="Q235" s="15"/>
      <c r="R235" s="15"/>
      <c r="S235" s="15"/>
      <c r="T235" s="15"/>
      <c r="U235" s="15"/>
      <c r="V235" s="15" t="str">
        <f t="shared" si="3"/>
        <v>M</v>
      </c>
      <c r="W235" s="14"/>
      <c r="X235" s="14"/>
    </row>
    <row r="236" spans="2:24" x14ac:dyDescent="0.3">
      <c r="B236" s="14" t="s">
        <v>467</v>
      </c>
      <c r="C236" s="14" t="s">
        <v>985</v>
      </c>
      <c r="D236" s="15">
        <v>31</v>
      </c>
      <c r="E236" s="15" t="s">
        <v>752</v>
      </c>
      <c r="F236" s="15">
        <v>4</v>
      </c>
      <c r="G236" s="16">
        <v>45384</v>
      </c>
      <c r="H236" s="16">
        <v>45306</v>
      </c>
      <c r="I236" s="20">
        <v>13268.19</v>
      </c>
      <c r="J236" s="20">
        <v>3317.0475000000001</v>
      </c>
      <c r="K236" s="25">
        <v>26</v>
      </c>
      <c r="L236" s="14" t="s">
        <v>14</v>
      </c>
      <c r="M236" s="14" t="s">
        <v>1534</v>
      </c>
      <c r="N236" s="15" t="s">
        <v>92</v>
      </c>
      <c r="O236" s="15" t="s">
        <v>96</v>
      </c>
      <c r="P236" s="15" t="s">
        <v>98</v>
      </c>
      <c r="Q236" s="15" t="s">
        <v>105</v>
      </c>
      <c r="R236" s="15" t="s">
        <v>122</v>
      </c>
      <c r="S236" s="15" t="s">
        <v>124</v>
      </c>
      <c r="T236" s="15"/>
      <c r="U236" s="15"/>
      <c r="V236" s="15" t="str">
        <f t="shared" si="3"/>
        <v>M</v>
      </c>
      <c r="W236" s="14"/>
      <c r="X236" s="14"/>
    </row>
    <row r="237" spans="2:24" x14ac:dyDescent="0.3">
      <c r="B237" s="14" t="s">
        <v>468</v>
      </c>
      <c r="C237" s="14" t="s">
        <v>986</v>
      </c>
      <c r="D237" s="15">
        <v>15</v>
      </c>
      <c r="E237" s="15" t="s">
        <v>754</v>
      </c>
      <c r="F237" s="15">
        <v>2</v>
      </c>
      <c r="G237" s="16">
        <v>45570</v>
      </c>
      <c r="H237" s="16">
        <v>45343</v>
      </c>
      <c r="I237" s="20">
        <v>8615.4699999999993</v>
      </c>
      <c r="J237" s="20">
        <v>4307.7349999999997</v>
      </c>
      <c r="K237" s="25">
        <v>227</v>
      </c>
      <c r="L237" s="14" t="s">
        <v>27</v>
      </c>
      <c r="M237" s="14" t="s">
        <v>1294</v>
      </c>
      <c r="N237" s="15" t="s">
        <v>96</v>
      </c>
      <c r="O237" s="15" t="s">
        <v>105</v>
      </c>
      <c r="P237" s="15" t="s">
        <v>129</v>
      </c>
      <c r="Q237" s="15"/>
      <c r="R237" s="15"/>
      <c r="S237" s="15"/>
      <c r="T237" s="15"/>
      <c r="U237" s="15"/>
      <c r="V237" s="15" t="str">
        <f t="shared" si="3"/>
        <v>M</v>
      </c>
      <c r="W237" s="14"/>
      <c r="X237" s="14"/>
    </row>
    <row r="238" spans="2:24" x14ac:dyDescent="0.3">
      <c r="B238" s="14" t="s">
        <v>469</v>
      </c>
      <c r="C238" s="14" t="s">
        <v>987</v>
      </c>
      <c r="D238" s="15">
        <v>36</v>
      </c>
      <c r="E238" s="15" t="s">
        <v>754</v>
      </c>
      <c r="F238" s="15">
        <v>3</v>
      </c>
      <c r="G238" s="16">
        <v>45623</v>
      </c>
      <c r="H238" s="16">
        <v>45531</v>
      </c>
      <c r="I238" s="20">
        <v>6121.6900000000005</v>
      </c>
      <c r="J238" s="20">
        <v>2040.5633333333335</v>
      </c>
      <c r="K238" s="25">
        <v>46</v>
      </c>
      <c r="L238" s="14" t="s">
        <v>25</v>
      </c>
      <c r="M238" s="14" t="s">
        <v>1535</v>
      </c>
      <c r="N238" s="15" t="s">
        <v>105</v>
      </c>
      <c r="O238" s="15" t="s">
        <v>124</v>
      </c>
      <c r="P238" s="15"/>
      <c r="Q238" s="15"/>
      <c r="R238" s="15"/>
      <c r="S238" s="15"/>
      <c r="T238" s="15"/>
      <c r="U238" s="15"/>
      <c r="V238" s="15" t="str">
        <f t="shared" si="3"/>
        <v>L</v>
      </c>
      <c r="W238" s="14"/>
      <c r="X238" s="14"/>
    </row>
    <row r="239" spans="2:24" x14ac:dyDescent="0.3">
      <c r="B239" s="14" t="s">
        <v>470</v>
      </c>
      <c r="C239" s="14" t="s">
        <v>988</v>
      </c>
      <c r="D239" s="15">
        <v>23</v>
      </c>
      <c r="E239" s="15" t="s">
        <v>752</v>
      </c>
      <c r="F239" s="15">
        <v>5</v>
      </c>
      <c r="G239" s="16">
        <v>45565</v>
      </c>
      <c r="H239" s="16">
        <v>45367</v>
      </c>
      <c r="I239" s="20">
        <v>22876.649999999998</v>
      </c>
      <c r="J239" s="20">
        <v>4575.33</v>
      </c>
      <c r="K239" s="25">
        <v>49.5</v>
      </c>
      <c r="L239" s="14" t="s">
        <v>25</v>
      </c>
      <c r="M239" s="14" t="s">
        <v>1536</v>
      </c>
      <c r="N239" s="15" t="s">
        <v>92</v>
      </c>
      <c r="O239" s="15" t="s">
        <v>101</v>
      </c>
      <c r="P239" s="15" t="s">
        <v>105</v>
      </c>
      <c r="Q239" s="15" t="s">
        <v>124</v>
      </c>
      <c r="R239" s="15"/>
      <c r="S239" s="15"/>
      <c r="T239" s="15"/>
      <c r="U239" s="15"/>
      <c r="V239" s="15" t="str">
        <f t="shared" si="3"/>
        <v>H</v>
      </c>
      <c r="W239" s="14"/>
      <c r="X239" s="14"/>
    </row>
    <row r="240" spans="2:24" x14ac:dyDescent="0.3">
      <c r="B240" s="14" t="s">
        <v>471</v>
      </c>
      <c r="C240" s="14" t="s">
        <v>989</v>
      </c>
      <c r="D240" s="15">
        <v>19</v>
      </c>
      <c r="E240" s="15" t="s">
        <v>754</v>
      </c>
      <c r="F240" s="15">
        <v>5</v>
      </c>
      <c r="G240" s="16">
        <v>45636</v>
      </c>
      <c r="H240" s="16">
        <v>45426</v>
      </c>
      <c r="I240" s="20">
        <v>16722.100000000002</v>
      </c>
      <c r="J240" s="20">
        <v>3344.4200000000005</v>
      </c>
      <c r="K240" s="25">
        <v>52.5</v>
      </c>
      <c r="L240" s="14" t="s">
        <v>30</v>
      </c>
      <c r="M240" s="14" t="s">
        <v>1537</v>
      </c>
      <c r="N240" s="15" t="s">
        <v>92</v>
      </c>
      <c r="O240" s="15" t="s">
        <v>96</v>
      </c>
      <c r="P240" s="15" t="s">
        <v>98</v>
      </c>
      <c r="Q240" s="15" t="s">
        <v>105</v>
      </c>
      <c r="R240" s="15" t="s">
        <v>129</v>
      </c>
      <c r="S240" s="15"/>
      <c r="T240" s="15"/>
      <c r="U240" s="15"/>
      <c r="V240" s="15" t="str">
        <f t="shared" si="3"/>
        <v>M</v>
      </c>
      <c r="W240" s="14"/>
      <c r="X240" s="14"/>
    </row>
    <row r="241" spans="2:24" x14ac:dyDescent="0.3">
      <c r="B241" s="14" t="s">
        <v>472</v>
      </c>
      <c r="C241" s="14" t="s">
        <v>990</v>
      </c>
      <c r="D241" s="15">
        <v>24</v>
      </c>
      <c r="E241" s="15" t="s">
        <v>752</v>
      </c>
      <c r="F241" s="15">
        <v>8</v>
      </c>
      <c r="G241" s="16">
        <v>45629</v>
      </c>
      <c r="H241" s="16">
        <v>45326</v>
      </c>
      <c r="I241" s="20">
        <v>24076.73</v>
      </c>
      <c r="J241" s="20">
        <v>3009.5912499999999</v>
      </c>
      <c r="K241" s="25">
        <v>43.285714285714285</v>
      </c>
      <c r="L241" s="14" t="s">
        <v>30</v>
      </c>
      <c r="M241" s="14" t="s">
        <v>1538</v>
      </c>
      <c r="N241" s="15" t="s">
        <v>92</v>
      </c>
      <c r="O241" s="15" t="s">
        <v>96</v>
      </c>
      <c r="P241" s="15" t="s">
        <v>98</v>
      </c>
      <c r="Q241" s="15" t="s">
        <v>101</v>
      </c>
      <c r="R241" s="15" t="s">
        <v>105</v>
      </c>
      <c r="S241" s="15" t="s">
        <v>122</v>
      </c>
      <c r="T241" s="15" t="s">
        <v>124</v>
      </c>
      <c r="U241" s="15" t="s">
        <v>129</v>
      </c>
      <c r="V241" s="15" t="str">
        <f t="shared" si="3"/>
        <v>M</v>
      </c>
      <c r="W241" s="14"/>
      <c r="X241" s="14"/>
    </row>
    <row r="242" spans="2:24" x14ac:dyDescent="0.3">
      <c r="B242" s="14" t="s">
        <v>473</v>
      </c>
      <c r="C242" s="14" t="s">
        <v>991</v>
      </c>
      <c r="D242" s="15">
        <v>44</v>
      </c>
      <c r="E242" s="15" t="s">
        <v>754</v>
      </c>
      <c r="F242" s="15">
        <v>2</v>
      </c>
      <c r="G242" s="16">
        <v>45611</v>
      </c>
      <c r="H242" s="16">
        <v>45515</v>
      </c>
      <c r="I242" s="20">
        <v>8869.66</v>
      </c>
      <c r="J242" s="20">
        <v>4434.83</v>
      </c>
      <c r="K242" s="25">
        <v>96</v>
      </c>
      <c r="L242" s="14" t="s">
        <v>26</v>
      </c>
      <c r="M242" s="14" t="s">
        <v>1295</v>
      </c>
      <c r="N242" s="15" t="s">
        <v>92</v>
      </c>
      <c r="O242" s="15" t="s">
        <v>101</v>
      </c>
      <c r="P242" s="15" t="s">
        <v>105</v>
      </c>
      <c r="Q242" s="15" t="s">
        <v>122</v>
      </c>
      <c r="R242" s="15"/>
      <c r="S242" s="15"/>
      <c r="T242" s="15"/>
      <c r="U242" s="15"/>
      <c r="V242" s="15" t="str">
        <f t="shared" si="3"/>
        <v>M</v>
      </c>
      <c r="W242" s="14"/>
      <c r="X242" s="14"/>
    </row>
    <row r="243" spans="2:24" x14ac:dyDescent="0.3">
      <c r="B243" s="14" t="s">
        <v>474</v>
      </c>
      <c r="C243" s="14" t="s">
        <v>992</v>
      </c>
      <c r="D243" s="15">
        <v>52</v>
      </c>
      <c r="E243" s="15" t="s">
        <v>754</v>
      </c>
      <c r="F243" s="15">
        <v>2</v>
      </c>
      <c r="G243" s="16">
        <v>45452</v>
      </c>
      <c r="H243" s="16">
        <v>45418</v>
      </c>
      <c r="I243" s="20">
        <v>5693.35</v>
      </c>
      <c r="J243" s="20">
        <v>2846.6750000000002</v>
      </c>
      <c r="K243" s="25">
        <v>34</v>
      </c>
      <c r="L243" s="14" t="s">
        <v>25</v>
      </c>
      <c r="M243" s="14" t="s">
        <v>1296</v>
      </c>
      <c r="N243" s="15" t="s">
        <v>92</v>
      </c>
      <c r="O243" s="15" t="s">
        <v>96</v>
      </c>
      <c r="P243" s="15" t="s">
        <v>98</v>
      </c>
      <c r="Q243" s="15" t="s">
        <v>101</v>
      </c>
      <c r="R243" s="15" t="s">
        <v>122</v>
      </c>
      <c r="S243" s="15"/>
      <c r="T243" s="15"/>
      <c r="U243" s="15"/>
      <c r="V243" s="15" t="str">
        <f t="shared" si="3"/>
        <v>L</v>
      </c>
      <c r="W243" s="14"/>
      <c r="X243" s="14"/>
    </row>
    <row r="244" spans="2:24" x14ac:dyDescent="0.3">
      <c r="B244" s="14" t="s">
        <v>475</v>
      </c>
      <c r="C244" s="14" t="s">
        <v>993</v>
      </c>
      <c r="D244" s="15">
        <v>24</v>
      </c>
      <c r="E244" s="15" t="s">
        <v>754</v>
      </c>
      <c r="F244" s="15">
        <v>5</v>
      </c>
      <c r="G244" s="16">
        <v>45547</v>
      </c>
      <c r="H244" s="16">
        <v>45292</v>
      </c>
      <c r="I244" s="20">
        <v>11724.73</v>
      </c>
      <c r="J244" s="20">
        <v>2344.9459999999999</v>
      </c>
      <c r="K244" s="25">
        <v>63.75</v>
      </c>
      <c r="L244" s="14" t="s">
        <v>26</v>
      </c>
      <c r="M244" s="14" t="s">
        <v>1539</v>
      </c>
      <c r="N244" s="15" t="s">
        <v>92</v>
      </c>
      <c r="O244" s="15" t="s">
        <v>105</v>
      </c>
      <c r="P244" s="15" t="s">
        <v>122</v>
      </c>
      <c r="Q244" s="15" t="s">
        <v>124</v>
      </c>
      <c r="R244" s="15" t="s">
        <v>129</v>
      </c>
      <c r="S244" s="15"/>
      <c r="T244" s="15"/>
      <c r="U244" s="15"/>
      <c r="V244" s="15" t="str">
        <f t="shared" si="3"/>
        <v>M</v>
      </c>
      <c r="W244" s="14"/>
      <c r="X244" s="14"/>
    </row>
    <row r="245" spans="2:24" x14ac:dyDescent="0.3">
      <c r="B245" s="14" t="s">
        <v>476</v>
      </c>
      <c r="C245" s="14" t="s">
        <v>994</v>
      </c>
      <c r="D245" s="15">
        <v>44</v>
      </c>
      <c r="E245" s="15" t="s">
        <v>752</v>
      </c>
      <c r="F245" s="15">
        <v>3</v>
      </c>
      <c r="G245" s="16">
        <v>45603</v>
      </c>
      <c r="H245" s="16">
        <v>45332</v>
      </c>
      <c r="I245" s="20">
        <v>17709.93</v>
      </c>
      <c r="J245" s="20">
        <v>5903.31</v>
      </c>
      <c r="K245" s="25">
        <v>135.5</v>
      </c>
      <c r="L245" s="14" t="s">
        <v>19</v>
      </c>
      <c r="M245" s="14" t="s">
        <v>1540</v>
      </c>
      <c r="N245" s="15" t="s">
        <v>92</v>
      </c>
      <c r="O245" s="15" t="s">
        <v>96</v>
      </c>
      <c r="P245" s="15" t="s">
        <v>105</v>
      </c>
      <c r="Q245" s="15" t="s">
        <v>122</v>
      </c>
      <c r="R245" s="15"/>
      <c r="S245" s="15"/>
      <c r="T245" s="15"/>
      <c r="U245" s="15"/>
      <c r="V245" s="15" t="str">
        <f t="shared" si="3"/>
        <v>M</v>
      </c>
      <c r="W245" s="14"/>
      <c r="X245" s="14"/>
    </row>
    <row r="246" spans="2:24" x14ac:dyDescent="0.3">
      <c r="B246" s="14" t="s">
        <v>477</v>
      </c>
      <c r="C246" s="14" t="s">
        <v>995</v>
      </c>
      <c r="D246" s="15">
        <v>50</v>
      </c>
      <c r="E246" s="15" t="s">
        <v>754</v>
      </c>
      <c r="F246" s="15">
        <v>3</v>
      </c>
      <c r="G246" s="16">
        <v>45598</v>
      </c>
      <c r="H246" s="16">
        <v>45377</v>
      </c>
      <c r="I246" s="20">
        <v>11228.229999999998</v>
      </c>
      <c r="J246" s="20">
        <v>3742.7433333333324</v>
      </c>
      <c r="K246" s="25">
        <v>110.5</v>
      </c>
      <c r="L246" s="14" t="s">
        <v>23</v>
      </c>
      <c r="M246" s="14" t="s">
        <v>1541</v>
      </c>
      <c r="N246" s="15" t="s">
        <v>92</v>
      </c>
      <c r="O246" s="15" t="s">
        <v>98</v>
      </c>
      <c r="P246" s="15" t="s">
        <v>105</v>
      </c>
      <c r="Q246" s="15" t="s">
        <v>122</v>
      </c>
      <c r="R246" s="15" t="s">
        <v>129</v>
      </c>
      <c r="S246" s="15"/>
      <c r="T246" s="15"/>
      <c r="U246" s="15"/>
      <c r="V246" s="15" t="str">
        <f t="shared" si="3"/>
        <v>M</v>
      </c>
      <c r="W246" s="14"/>
      <c r="X246" s="14"/>
    </row>
    <row r="247" spans="2:24" x14ac:dyDescent="0.3">
      <c r="B247" s="14" t="s">
        <v>478</v>
      </c>
      <c r="C247" s="14" t="s">
        <v>996</v>
      </c>
      <c r="D247" s="15">
        <v>30</v>
      </c>
      <c r="E247" s="15" t="s">
        <v>752</v>
      </c>
      <c r="F247" s="15">
        <v>2</v>
      </c>
      <c r="G247" s="16">
        <v>45424</v>
      </c>
      <c r="H247" s="16">
        <v>45307</v>
      </c>
      <c r="I247" s="20">
        <v>5143.2700000000004</v>
      </c>
      <c r="J247" s="20">
        <v>2571.6350000000002</v>
      </c>
      <c r="K247" s="25">
        <v>117</v>
      </c>
      <c r="L247" s="14" t="s">
        <v>23</v>
      </c>
      <c r="M247" s="14" t="s">
        <v>1297</v>
      </c>
      <c r="N247" s="15" t="s">
        <v>92</v>
      </c>
      <c r="O247" s="15" t="s">
        <v>105</v>
      </c>
      <c r="P247" s="15" t="s">
        <v>129</v>
      </c>
      <c r="Q247" s="15"/>
      <c r="R247" s="15"/>
      <c r="S247" s="15"/>
      <c r="T247" s="15"/>
      <c r="U247" s="15"/>
      <c r="V247" s="15" t="str">
        <f t="shared" si="3"/>
        <v>L</v>
      </c>
      <c r="W247" s="14"/>
      <c r="X247" s="14"/>
    </row>
    <row r="248" spans="2:24" x14ac:dyDescent="0.3">
      <c r="B248" s="14" t="s">
        <v>479</v>
      </c>
      <c r="C248" s="14" t="s">
        <v>997</v>
      </c>
      <c r="D248" s="15">
        <v>26</v>
      </c>
      <c r="E248" s="15" t="s">
        <v>752</v>
      </c>
      <c r="F248" s="15">
        <v>3</v>
      </c>
      <c r="G248" s="16">
        <v>45601</v>
      </c>
      <c r="H248" s="16">
        <v>45365</v>
      </c>
      <c r="I248" s="20">
        <v>13805.21</v>
      </c>
      <c r="J248" s="20">
        <v>4601.7366666666667</v>
      </c>
      <c r="K248" s="25">
        <v>118</v>
      </c>
      <c r="L248" s="14" t="s">
        <v>24</v>
      </c>
      <c r="M248" s="14" t="s">
        <v>1298</v>
      </c>
      <c r="N248" s="15" t="s">
        <v>92</v>
      </c>
      <c r="O248" s="15" t="s">
        <v>105</v>
      </c>
      <c r="P248" s="15" t="s">
        <v>122</v>
      </c>
      <c r="Q248" s="15"/>
      <c r="R248" s="15"/>
      <c r="S248" s="15"/>
      <c r="T248" s="15"/>
      <c r="U248" s="15"/>
      <c r="V248" s="15" t="str">
        <f t="shared" si="3"/>
        <v>M</v>
      </c>
      <c r="W248" s="14"/>
      <c r="X248" s="14"/>
    </row>
    <row r="249" spans="2:24" x14ac:dyDescent="0.3">
      <c r="B249" s="14" t="s">
        <v>480</v>
      </c>
      <c r="C249" s="14" t="s">
        <v>998</v>
      </c>
      <c r="D249" s="15">
        <v>27</v>
      </c>
      <c r="E249" s="15" t="s">
        <v>752</v>
      </c>
      <c r="F249" s="15">
        <v>4</v>
      </c>
      <c r="G249" s="16">
        <v>45545</v>
      </c>
      <c r="H249" s="16">
        <v>45307</v>
      </c>
      <c r="I249" s="20">
        <v>9925.76</v>
      </c>
      <c r="J249" s="20">
        <v>2481.44</v>
      </c>
      <c r="K249" s="25">
        <v>79.333333333333329</v>
      </c>
      <c r="L249" s="14" t="s">
        <v>24</v>
      </c>
      <c r="M249" s="14" t="s">
        <v>1542</v>
      </c>
      <c r="N249" s="15" t="s">
        <v>92</v>
      </c>
      <c r="O249" s="15" t="s">
        <v>98</v>
      </c>
      <c r="P249" s="15" t="s">
        <v>105</v>
      </c>
      <c r="Q249" s="15" t="s">
        <v>124</v>
      </c>
      <c r="R249" s="15"/>
      <c r="S249" s="15"/>
      <c r="T249" s="15"/>
      <c r="U249" s="15"/>
      <c r="V249" s="15" t="str">
        <f t="shared" si="3"/>
        <v>M</v>
      </c>
      <c r="W249" s="14"/>
      <c r="X249" s="14"/>
    </row>
    <row r="250" spans="2:24" x14ac:dyDescent="0.3">
      <c r="B250" s="14" t="s">
        <v>481</v>
      </c>
      <c r="C250" s="14" t="s">
        <v>999</v>
      </c>
      <c r="D250" s="15">
        <v>27</v>
      </c>
      <c r="E250" s="15" t="s">
        <v>754</v>
      </c>
      <c r="F250" s="15">
        <v>2</v>
      </c>
      <c r="G250" s="16">
        <v>45529</v>
      </c>
      <c r="H250" s="16">
        <v>45350</v>
      </c>
      <c r="I250" s="20">
        <v>12718.2</v>
      </c>
      <c r="J250" s="20">
        <v>6359.1</v>
      </c>
      <c r="K250" s="25">
        <v>179</v>
      </c>
      <c r="L250" s="14" t="s">
        <v>24</v>
      </c>
      <c r="M250" s="14" t="s">
        <v>1303</v>
      </c>
      <c r="N250" s="15" t="s">
        <v>98</v>
      </c>
      <c r="O250" s="15" t="s">
        <v>101</v>
      </c>
      <c r="P250" s="15" t="s">
        <v>105</v>
      </c>
      <c r="Q250" s="15" t="s">
        <v>129</v>
      </c>
      <c r="R250" s="15"/>
      <c r="S250" s="15"/>
      <c r="T250" s="15"/>
      <c r="U250" s="15"/>
      <c r="V250" s="15" t="str">
        <f t="shared" si="3"/>
        <v>M</v>
      </c>
      <c r="W250" s="14"/>
      <c r="X250" s="14"/>
    </row>
    <row r="251" spans="2:24" x14ac:dyDescent="0.3">
      <c r="B251" s="14" t="s">
        <v>482</v>
      </c>
      <c r="C251" s="14" t="s">
        <v>1000</v>
      </c>
      <c r="D251" s="15">
        <v>53</v>
      </c>
      <c r="E251" s="15" t="s">
        <v>754</v>
      </c>
      <c r="F251" s="15">
        <v>6</v>
      </c>
      <c r="G251" s="16">
        <v>45620</v>
      </c>
      <c r="H251" s="16">
        <v>45324</v>
      </c>
      <c r="I251" s="20">
        <v>18692.719999999998</v>
      </c>
      <c r="J251" s="20">
        <v>3115.4533333333329</v>
      </c>
      <c r="K251" s="25">
        <v>59.2</v>
      </c>
      <c r="L251" s="14" t="s">
        <v>22</v>
      </c>
      <c r="M251" s="14" t="s">
        <v>1543</v>
      </c>
      <c r="N251" s="15" t="s">
        <v>92</v>
      </c>
      <c r="O251" s="15" t="s">
        <v>96</v>
      </c>
      <c r="P251" s="15" t="s">
        <v>98</v>
      </c>
      <c r="Q251" s="15" t="s">
        <v>101</v>
      </c>
      <c r="R251" s="15" t="s">
        <v>105</v>
      </c>
      <c r="S251" s="15" t="s">
        <v>122</v>
      </c>
      <c r="T251" s="15" t="s">
        <v>124</v>
      </c>
      <c r="U251" s="15" t="s">
        <v>129</v>
      </c>
      <c r="V251" s="15" t="str">
        <f t="shared" si="3"/>
        <v>M</v>
      </c>
      <c r="W251" s="14"/>
      <c r="X251" s="14"/>
    </row>
    <row r="252" spans="2:24" x14ac:dyDescent="0.3">
      <c r="B252" s="14" t="s">
        <v>483</v>
      </c>
      <c r="C252" s="14" t="s">
        <v>1001</v>
      </c>
      <c r="D252" s="15">
        <v>40</v>
      </c>
      <c r="E252" s="15" t="s">
        <v>752</v>
      </c>
      <c r="F252" s="15">
        <v>4</v>
      </c>
      <c r="G252" s="16">
        <v>45441</v>
      </c>
      <c r="H252" s="16">
        <v>45293</v>
      </c>
      <c r="I252" s="20">
        <v>17876.489999999998</v>
      </c>
      <c r="J252" s="20">
        <v>4469.1224999999995</v>
      </c>
      <c r="K252" s="25">
        <v>49.333333333333336</v>
      </c>
      <c r="L252" s="14" t="s">
        <v>19</v>
      </c>
      <c r="M252" s="14" t="s">
        <v>1544</v>
      </c>
      <c r="N252" s="15" t="s">
        <v>92</v>
      </c>
      <c r="O252" s="15" t="s">
        <v>96</v>
      </c>
      <c r="P252" s="15" t="s">
        <v>98</v>
      </c>
      <c r="Q252" s="15" t="s">
        <v>105</v>
      </c>
      <c r="R252" s="15" t="s">
        <v>124</v>
      </c>
      <c r="S252" s="15"/>
      <c r="T252" s="15"/>
      <c r="U252" s="15"/>
      <c r="V252" s="15" t="str">
        <f t="shared" si="3"/>
        <v>H</v>
      </c>
      <c r="W252" s="14"/>
      <c r="X252" s="14"/>
    </row>
    <row r="253" spans="2:24" x14ac:dyDescent="0.3">
      <c r="B253" s="14" t="s">
        <v>484</v>
      </c>
      <c r="C253" s="14" t="s">
        <v>1002</v>
      </c>
      <c r="D253" s="15">
        <v>19</v>
      </c>
      <c r="E253" s="15" t="s">
        <v>752</v>
      </c>
      <c r="F253" s="15">
        <v>4</v>
      </c>
      <c r="G253" s="16">
        <v>45601</v>
      </c>
      <c r="H253" s="16">
        <v>45324</v>
      </c>
      <c r="I253" s="20">
        <v>11103.8</v>
      </c>
      <c r="J253" s="20">
        <v>2775.95</v>
      </c>
      <c r="K253" s="25">
        <v>92.333333333333329</v>
      </c>
      <c r="L253" s="14" t="s">
        <v>21</v>
      </c>
      <c r="M253" s="14" t="s">
        <v>1545</v>
      </c>
      <c r="N253" s="15" t="s">
        <v>92</v>
      </c>
      <c r="O253" s="15" t="s">
        <v>96</v>
      </c>
      <c r="P253" s="15" t="s">
        <v>101</v>
      </c>
      <c r="Q253" s="15" t="s">
        <v>105</v>
      </c>
      <c r="R253" s="15" t="s">
        <v>124</v>
      </c>
      <c r="S253" s="15"/>
      <c r="T253" s="15"/>
      <c r="U253" s="15"/>
      <c r="V253" s="15" t="str">
        <f t="shared" si="3"/>
        <v>M</v>
      </c>
      <c r="W253" s="14"/>
      <c r="X253" s="14"/>
    </row>
    <row r="254" spans="2:24" x14ac:dyDescent="0.3">
      <c r="B254" s="14" t="s">
        <v>485</v>
      </c>
      <c r="C254" s="14" t="s">
        <v>1003</v>
      </c>
      <c r="D254" s="15">
        <v>18</v>
      </c>
      <c r="E254" s="15" t="s">
        <v>752</v>
      </c>
      <c r="F254" s="15">
        <v>4</v>
      </c>
      <c r="G254" s="16">
        <v>45607</v>
      </c>
      <c r="H254" s="16">
        <v>45341</v>
      </c>
      <c r="I254" s="20">
        <v>17315.71</v>
      </c>
      <c r="J254" s="20">
        <v>4328.9274999999998</v>
      </c>
      <c r="K254" s="25">
        <v>88.666666666666671</v>
      </c>
      <c r="L254" s="14" t="s">
        <v>21</v>
      </c>
      <c r="M254" s="14" t="s">
        <v>1546</v>
      </c>
      <c r="N254" s="15" t="s">
        <v>92</v>
      </c>
      <c r="O254" s="15" t="s">
        <v>96</v>
      </c>
      <c r="P254" s="15" t="s">
        <v>105</v>
      </c>
      <c r="Q254" s="15" t="s">
        <v>122</v>
      </c>
      <c r="R254" s="15"/>
      <c r="S254" s="15"/>
      <c r="T254" s="15"/>
      <c r="U254" s="15"/>
      <c r="V254" s="15" t="str">
        <f t="shared" si="3"/>
        <v>H</v>
      </c>
      <c r="W254" s="14"/>
      <c r="X254" s="14"/>
    </row>
    <row r="255" spans="2:24" x14ac:dyDescent="0.3">
      <c r="B255" s="14" t="s">
        <v>486</v>
      </c>
      <c r="C255" s="14" t="s">
        <v>1004</v>
      </c>
      <c r="D255" s="15">
        <v>39</v>
      </c>
      <c r="E255" s="15" t="s">
        <v>754</v>
      </c>
      <c r="F255" s="15">
        <v>4</v>
      </c>
      <c r="G255" s="16">
        <v>45634</v>
      </c>
      <c r="H255" s="16">
        <v>45386</v>
      </c>
      <c r="I255" s="20">
        <v>15310.67</v>
      </c>
      <c r="J255" s="20">
        <v>3827.6675</v>
      </c>
      <c r="K255" s="25">
        <v>82.666666666666671</v>
      </c>
      <c r="L255" s="14" t="s">
        <v>25</v>
      </c>
      <c r="M255" s="14" t="s">
        <v>1547</v>
      </c>
      <c r="N255" s="15" t="s">
        <v>92</v>
      </c>
      <c r="O255" s="15" t="s">
        <v>96</v>
      </c>
      <c r="P255" s="15" t="s">
        <v>105</v>
      </c>
      <c r="Q255" s="15" t="s">
        <v>129</v>
      </c>
      <c r="R255" s="15"/>
      <c r="S255" s="15"/>
      <c r="T255" s="15"/>
      <c r="U255" s="15"/>
      <c r="V255" s="15" t="str">
        <f t="shared" si="3"/>
        <v>H</v>
      </c>
      <c r="W255" s="14"/>
      <c r="X255" s="14"/>
    </row>
    <row r="256" spans="2:24" x14ac:dyDescent="0.3">
      <c r="B256" s="14" t="s">
        <v>487</v>
      </c>
      <c r="C256" s="14" t="s">
        <v>1005</v>
      </c>
      <c r="D256" s="15">
        <v>40</v>
      </c>
      <c r="E256" s="15" t="s">
        <v>754</v>
      </c>
      <c r="F256" s="15">
        <v>5</v>
      </c>
      <c r="G256" s="16">
        <v>45628</v>
      </c>
      <c r="H256" s="16">
        <v>45308</v>
      </c>
      <c r="I256" s="20">
        <v>15804.109999999999</v>
      </c>
      <c r="J256" s="20">
        <v>3160.8219999999997</v>
      </c>
      <c r="K256" s="25">
        <v>80</v>
      </c>
      <c r="L256" s="14" t="s">
        <v>18</v>
      </c>
      <c r="M256" s="14" t="s">
        <v>1548</v>
      </c>
      <c r="N256" s="15" t="s">
        <v>96</v>
      </c>
      <c r="O256" s="15" t="s">
        <v>101</v>
      </c>
      <c r="P256" s="15" t="s">
        <v>105</v>
      </c>
      <c r="Q256" s="15" t="s">
        <v>122</v>
      </c>
      <c r="R256" s="15"/>
      <c r="S256" s="15"/>
      <c r="T256" s="15"/>
      <c r="U256" s="15"/>
      <c r="V256" s="15" t="str">
        <f t="shared" si="3"/>
        <v>M</v>
      </c>
      <c r="W256" s="14"/>
      <c r="X256" s="14"/>
    </row>
    <row r="257" spans="2:24" x14ac:dyDescent="0.3">
      <c r="B257" s="14" t="s">
        <v>488</v>
      </c>
      <c r="C257" s="14" t="s">
        <v>1006</v>
      </c>
      <c r="D257" s="15">
        <v>26</v>
      </c>
      <c r="E257" s="15" t="s">
        <v>754</v>
      </c>
      <c r="F257" s="15">
        <v>4</v>
      </c>
      <c r="G257" s="16">
        <v>45609</v>
      </c>
      <c r="H257" s="16">
        <v>45376</v>
      </c>
      <c r="I257" s="20">
        <v>11141.320000000002</v>
      </c>
      <c r="J257" s="20">
        <v>2785.3300000000004</v>
      </c>
      <c r="K257" s="25">
        <v>77.666666666666671</v>
      </c>
      <c r="L257" s="14" t="s">
        <v>18</v>
      </c>
      <c r="M257" s="14" t="s">
        <v>1549</v>
      </c>
      <c r="N257" s="15" t="s">
        <v>96</v>
      </c>
      <c r="O257" s="15" t="s">
        <v>98</v>
      </c>
      <c r="P257" s="15" t="s">
        <v>101</v>
      </c>
      <c r="Q257" s="15" t="s">
        <v>105</v>
      </c>
      <c r="R257" s="15" t="s">
        <v>124</v>
      </c>
      <c r="S257" s="15" t="s">
        <v>129</v>
      </c>
      <c r="T257" s="15"/>
      <c r="U257" s="15"/>
      <c r="V257" s="15" t="str">
        <f t="shared" si="3"/>
        <v>M</v>
      </c>
      <c r="W257" s="14"/>
      <c r="X257" s="14"/>
    </row>
    <row r="258" spans="2:24" x14ac:dyDescent="0.3">
      <c r="B258" s="14" t="s">
        <v>489</v>
      </c>
      <c r="C258" s="14" t="s">
        <v>1007</v>
      </c>
      <c r="D258" s="15">
        <v>28</v>
      </c>
      <c r="E258" s="15" t="s">
        <v>752</v>
      </c>
      <c r="F258" s="15">
        <v>3</v>
      </c>
      <c r="G258" s="16">
        <v>45617</v>
      </c>
      <c r="H258" s="16">
        <v>45390</v>
      </c>
      <c r="I258" s="20">
        <v>18669.060000000001</v>
      </c>
      <c r="J258" s="20">
        <v>6223.02</v>
      </c>
      <c r="K258" s="25">
        <v>113.5</v>
      </c>
      <c r="L258" s="14" t="s">
        <v>18</v>
      </c>
      <c r="M258" s="14" t="s">
        <v>1550</v>
      </c>
      <c r="N258" s="15" t="s">
        <v>92</v>
      </c>
      <c r="O258" s="15" t="s">
        <v>96</v>
      </c>
      <c r="P258" s="15" t="s">
        <v>105</v>
      </c>
      <c r="Q258" s="15"/>
      <c r="R258" s="15"/>
      <c r="S258" s="15"/>
      <c r="T258" s="15"/>
      <c r="U258" s="15"/>
      <c r="V258" s="15" t="str">
        <f t="shared" si="3"/>
        <v>M</v>
      </c>
      <c r="W258" s="14"/>
      <c r="X258" s="14"/>
    </row>
    <row r="259" spans="2:24" x14ac:dyDescent="0.3">
      <c r="B259" s="14" t="s">
        <v>490</v>
      </c>
      <c r="C259" s="14" t="s">
        <v>1008</v>
      </c>
      <c r="D259" s="15">
        <v>34</v>
      </c>
      <c r="E259" s="15" t="s">
        <v>754</v>
      </c>
      <c r="F259" s="15">
        <v>1</v>
      </c>
      <c r="G259" s="16">
        <v>45587</v>
      </c>
      <c r="H259" s="16">
        <v>45587</v>
      </c>
      <c r="I259" s="20">
        <v>4419.88</v>
      </c>
      <c r="J259" s="20">
        <v>4419.88</v>
      </c>
      <c r="K259" s="25" t="s">
        <v>1752</v>
      </c>
      <c r="L259" s="14" t="s">
        <v>22</v>
      </c>
      <c r="M259" s="14" t="s">
        <v>1300</v>
      </c>
      <c r="N259" s="15" t="s">
        <v>92</v>
      </c>
      <c r="O259" s="15" t="s">
        <v>101</v>
      </c>
      <c r="P259" s="15" t="s">
        <v>105</v>
      </c>
      <c r="Q259" s="15"/>
      <c r="R259" s="15"/>
      <c r="S259" s="15"/>
      <c r="T259" s="15"/>
      <c r="U259" s="15"/>
      <c r="V259" s="15" t="str">
        <f t="shared" si="3"/>
        <v>M</v>
      </c>
      <c r="W259" s="14"/>
      <c r="X259" s="14"/>
    </row>
    <row r="260" spans="2:24" x14ac:dyDescent="0.3">
      <c r="B260" s="14" t="s">
        <v>491</v>
      </c>
      <c r="C260" s="14" t="s">
        <v>1009</v>
      </c>
      <c r="D260" s="15">
        <v>41</v>
      </c>
      <c r="E260" s="15" t="s">
        <v>754</v>
      </c>
      <c r="F260" s="15">
        <v>5</v>
      </c>
      <c r="G260" s="16">
        <v>45620</v>
      </c>
      <c r="H260" s="16">
        <v>45337</v>
      </c>
      <c r="I260" s="20">
        <v>12476.59</v>
      </c>
      <c r="J260" s="20">
        <v>2495.3180000000002</v>
      </c>
      <c r="K260" s="25">
        <v>70.75</v>
      </c>
      <c r="L260" s="14" t="s">
        <v>22</v>
      </c>
      <c r="M260" s="14" t="s">
        <v>1551</v>
      </c>
      <c r="N260" s="15" t="s">
        <v>92</v>
      </c>
      <c r="O260" s="15" t="s">
        <v>101</v>
      </c>
      <c r="P260" s="15" t="s">
        <v>105</v>
      </c>
      <c r="Q260" s="15" t="s">
        <v>122</v>
      </c>
      <c r="R260" s="15" t="s">
        <v>129</v>
      </c>
      <c r="S260" s="15"/>
      <c r="T260" s="15"/>
      <c r="U260" s="15"/>
      <c r="V260" s="15" t="str">
        <f t="shared" si="3"/>
        <v>M</v>
      </c>
      <c r="W260" s="14"/>
      <c r="X260" s="14"/>
    </row>
    <row r="261" spans="2:24" x14ac:dyDescent="0.3">
      <c r="B261" s="14" t="s">
        <v>492</v>
      </c>
      <c r="C261" s="14" t="s">
        <v>1010</v>
      </c>
      <c r="D261" s="15">
        <v>54</v>
      </c>
      <c r="E261" s="15" t="s">
        <v>752</v>
      </c>
      <c r="F261" s="15">
        <v>3</v>
      </c>
      <c r="G261" s="16">
        <v>45629</v>
      </c>
      <c r="H261" s="16">
        <v>45470</v>
      </c>
      <c r="I261" s="20">
        <v>13250.32</v>
      </c>
      <c r="J261" s="20">
        <v>4416.7733333333335</v>
      </c>
      <c r="K261" s="25">
        <v>79.5</v>
      </c>
      <c r="L261" s="14" t="s">
        <v>19</v>
      </c>
      <c r="M261" s="14" t="s">
        <v>1301</v>
      </c>
      <c r="N261" s="15" t="s">
        <v>96</v>
      </c>
      <c r="O261" s="15" t="s">
        <v>98</v>
      </c>
      <c r="P261" s="15" t="s">
        <v>105</v>
      </c>
      <c r="Q261" s="15" t="s">
        <v>122</v>
      </c>
      <c r="R261" s="15" t="s">
        <v>124</v>
      </c>
      <c r="S261" s="15"/>
      <c r="T261" s="15"/>
      <c r="U261" s="15"/>
      <c r="V261" s="15" t="str">
        <f t="shared" ref="V261:V324" si="4">IF(F261&gt;=$F$2,IF(J261&gt;=$J$2,"H","M"),IF(J261&gt;=$J$2,"M","L"))</f>
        <v>M</v>
      </c>
      <c r="W261" s="14"/>
      <c r="X261" s="14"/>
    </row>
    <row r="262" spans="2:24" x14ac:dyDescent="0.3">
      <c r="B262" s="14" t="s">
        <v>493</v>
      </c>
      <c r="C262" s="14" t="s">
        <v>1011</v>
      </c>
      <c r="D262" s="15">
        <v>37</v>
      </c>
      <c r="E262" s="15" t="s">
        <v>752</v>
      </c>
      <c r="F262" s="15">
        <v>2</v>
      </c>
      <c r="G262" s="16">
        <v>45385</v>
      </c>
      <c r="H262" s="16">
        <v>45306</v>
      </c>
      <c r="I262" s="20">
        <v>2453.67</v>
      </c>
      <c r="J262" s="20">
        <v>1226.835</v>
      </c>
      <c r="K262" s="25">
        <v>79</v>
      </c>
      <c r="L262" s="14" t="s">
        <v>30</v>
      </c>
      <c r="M262" s="14" t="s">
        <v>1302</v>
      </c>
      <c r="N262" s="15" t="s">
        <v>98</v>
      </c>
      <c r="O262" s="15" t="s">
        <v>105</v>
      </c>
      <c r="P262" s="15" t="s">
        <v>122</v>
      </c>
      <c r="Q262" s="15" t="s">
        <v>124</v>
      </c>
      <c r="R262" s="15"/>
      <c r="S262" s="15"/>
      <c r="T262" s="15"/>
      <c r="U262" s="15"/>
      <c r="V262" s="15" t="str">
        <f t="shared" si="4"/>
        <v>L</v>
      </c>
      <c r="W262" s="14"/>
      <c r="X262" s="14"/>
    </row>
    <row r="263" spans="2:24" x14ac:dyDescent="0.3">
      <c r="B263" s="14" t="s">
        <v>494</v>
      </c>
      <c r="C263" s="14" t="s">
        <v>1012</v>
      </c>
      <c r="D263" s="15">
        <v>50</v>
      </c>
      <c r="E263" s="15" t="s">
        <v>754</v>
      </c>
      <c r="F263" s="15">
        <v>3</v>
      </c>
      <c r="G263" s="16">
        <v>45624</v>
      </c>
      <c r="H263" s="16">
        <v>45306</v>
      </c>
      <c r="I263" s="20">
        <v>5271.62</v>
      </c>
      <c r="J263" s="20">
        <v>1757.2066666666667</v>
      </c>
      <c r="K263" s="25">
        <v>159</v>
      </c>
      <c r="L263" s="14" t="s">
        <v>30</v>
      </c>
      <c r="M263" s="14" t="s">
        <v>1552</v>
      </c>
      <c r="N263" s="15" t="s">
        <v>98</v>
      </c>
      <c r="O263" s="15" t="s">
        <v>101</v>
      </c>
      <c r="P263" s="15" t="s">
        <v>105</v>
      </c>
      <c r="Q263" s="15" t="s">
        <v>122</v>
      </c>
      <c r="R263" s="15"/>
      <c r="S263" s="15"/>
      <c r="T263" s="15"/>
      <c r="U263" s="15"/>
      <c r="V263" s="15" t="str">
        <f t="shared" si="4"/>
        <v>L</v>
      </c>
      <c r="W263" s="14"/>
      <c r="X263" s="14"/>
    </row>
    <row r="264" spans="2:24" x14ac:dyDescent="0.3">
      <c r="B264" s="14" t="s">
        <v>495</v>
      </c>
      <c r="C264" s="14" t="s">
        <v>1013</v>
      </c>
      <c r="D264" s="15">
        <v>19</v>
      </c>
      <c r="E264" s="15" t="s">
        <v>752</v>
      </c>
      <c r="F264" s="15">
        <v>6</v>
      </c>
      <c r="G264" s="16">
        <v>45589</v>
      </c>
      <c r="H264" s="16">
        <v>45401</v>
      </c>
      <c r="I264" s="20">
        <v>17120.84</v>
      </c>
      <c r="J264" s="20">
        <v>2853.4733333333334</v>
      </c>
      <c r="K264" s="25">
        <v>37.6</v>
      </c>
      <c r="L264" s="14" t="s">
        <v>14</v>
      </c>
      <c r="M264" s="14" t="s">
        <v>1553</v>
      </c>
      <c r="N264" s="15" t="s">
        <v>92</v>
      </c>
      <c r="O264" s="15" t="s">
        <v>96</v>
      </c>
      <c r="P264" s="15" t="s">
        <v>98</v>
      </c>
      <c r="Q264" s="15" t="s">
        <v>101</v>
      </c>
      <c r="R264" s="15" t="s">
        <v>105</v>
      </c>
      <c r="S264" s="15" t="s">
        <v>124</v>
      </c>
      <c r="T264" s="15" t="s">
        <v>129</v>
      </c>
      <c r="U264" s="15"/>
      <c r="V264" s="15" t="str">
        <f t="shared" si="4"/>
        <v>M</v>
      </c>
      <c r="W264" s="14"/>
      <c r="X264" s="14"/>
    </row>
    <row r="265" spans="2:24" x14ac:dyDescent="0.3">
      <c r="B265" s="14" t="s">
        <v>496</v>
      </c>
      <c r="C265" s="14" t="s">
        <v>1014</v>
      </c>
      <c r="D265" s="15">
        <v>41</v>
      </c>
      <c r="E265" s="15" t="s">
        <v>752</v>
      </c>
      <c r="F265" s="15">
        <v>4</v>
      </c>
      <c r="G265" s="16">
        <v>45553</v>
      </c>
      <c r="H265" s="16">
        <v>45348</v>
      </c>
      <c r="I265" s="20">
        <v>10121.630000000001</v>
      </c>
      <c r="J265" s="20">
        <v>2530.4075000000003</v>
      </c>
      <c r="K265" s="25">
        <v>68.333333333333329</v>
      </c>
      <c r="L265" s="14" t="s">
        <v>14</v>
      </c>
      <c r="M265" s="14" t="s">
        <v>1554</v>
      </c>
      <c r="N265" s="15" t="s">
        <v>92</v>
      </c>
      <c r="O265" s="15" t="s">
        <v>98</v>
      </c>
      <c r="P265" s="15" t="s">
        <v>101</v>
      </c>
      <c r="Q265" s="15" t="s">
        <v>105</v>
      </c>
      <c r="R265" s="15" t="s">
        <v>122</v>
      </c>
      <c r="S265" s="15" t="s">
        <v>124</v>
      </c>
      <c r="T265" s="15" t="s">
        <v>129</v>
      </c>
      <c r="U265" s="15"/>
      <c r="V265" s="15" t="str">
        <f t="shared" si="4"/>
        <v>M</v>
      </c>
      <c r="W265" s="14"/>
      <c r="X265" s="14"/>
    </row>
    <row r="266" spans="2:24" x14ac:dyDescent="0.3">
      <c r="B266" s="14" t="s">
        <v>497</v>
      </c>
      <c r="C266" s="14" t="s">
        <v>1015</v>
      </c>
      <c r="D266" s="15">
        <v>43</v>
      </c>
      <c r="E266" s="15" t="s">
        <v>754</v>
      </c>
      <c r="F266" s="15">
        <v>3</v>
      </c>
      <c r="G266" s="16">
        <v>45526</v>
      </c>
      <c r="H266" s="16">
        <v>45458</v>
      </c>
      <c r="I266" s="20">
        <v>9978.3799999999992</v>
      </c>
      <c r="J266" s="20">
        <v>3326.1266666666666</v>
      </c>
      <c r="K266" s="25">
        <v>34</v>
      </c>
      <c r="L266" s="14" t="s">
        <v>14</v>
      </c>
      <c r="M266" s="14" t="s">
        <v>1555</v>
      </c>
      <c r="N266" s="15" t="s">
        <v>96</v>
      </c>
      <c r="O266" s="15" t="s">
        <v>98</v>
      </c>
      <c r="P266" s="15" t="s">
        <v>101</v>
      </c>
      <c r="Q266" s="15" t="s">
        <v>105</v>
      </c>
      <c r="R266" s="15" t="s">
        <v>122</v>
      </c>
      <c r="S266" s="15" t="s">
        <v>124</v>
      </c>
      <c r="T266" s="15"/>
      <c r="U266" s="15"/>
      <c r="V266" s="15" t="str">
        <f t="shared" si="4"/>
        <v>L</v>
      </c>
      <c r="W266" s="14"/>
      <c r="X266" s="14"/>
    </row>
    <row r="267" spans="2:24" x14ac:dyDescent="0.3">
      <c r="B267" s="14" t="s">
        <v>498</v>
      </c>
      <c r="C267" s="14" t="s">
        <v>1016</v>
      </c>
      <c r="D267" s="15">
        <v>58</v>
      </c>
      <c r="E267" s="15" t="s">
        <v>754</v>
      </c>
      <c r="F267" s="15">
        <v>5</v>
      </c>
      <c r="G267" s="16">
        <v>45607</v>
      </c>
      <c r="H267" s="16">
        <v>45365</v>
      </c>
      <c r="I267" s="20">
        <v>10723.68</v>
      </c>
      <c r="J267" s="20">
        <v>2144.7359999999999</v>
      </c>
      <c r="K267" s="25">
        <v>60.5</v>
      </c>
      <c r="L267" s="14" t="s">
        <v>21</v>
      </c>
      <c r="M267" s="14" t="s">
        <v>1556</v>
      </c>
      <c r="N267" s="15" t="s">
        <v>92</v>
      </c>
      <c r="O267" s="15" t="s">
        <v>96</v>
      </c>
      <c r="P267" s="15" t="s">
        <v>98</v>
      </c>
      <c r="Q267" s="15" t="s">
        <v>101</v>
      </c>
      <c r="R267" s="15" t="s">
        <v>105</v>
      </c>
      <c r="S267" s="15" t="s">
        <v>122</v>
      </c>
      <c r="T267" s="15"/>
      <c r="U267" s="15"/>
      <c r="V267" s="15" t="str">
        <f t="shared" si="4"/>
        <v>M</v>
      </c>
      <c r="W267" s="14"/>
      <c r="X267" s="14"/>
    </row>
    <row r="268" spans="2:24" x14ac:dyDescent="0.3">
      <c r="B268" s="14" t="s">
        <v>499</v>
      </c>
      <c r="C268" s="14" t="s">
        <v>1017</v>
      </c>
      <c r="D268" s="15">
        <v>43</v>
      </c>
      <c r="E268" s="15" t="s">
        <v>754</v>
      </c>
      <c r="F268" s="15">
        <v>10</v>
      </c>
      <c r="G268" s="16">
        <v>45619</v>
      </c>
      <c r="H268" s="16">
        <v>45304</v>
      </c>
      <c r="I268" s="20">
        <v>27098.280000000006</v>
      </c>
      <c r="J268" s="20">
        <v>2709.8280000000004</v>
      </c>
      <c r="K268" s="25">
        <v>35</v>
      </c>
      <c r="L268" s="14" t="s">
        <v>26</v>
      </c>
      <c r="M268" s="14" t="s">
        <v>1557</v>
      </c>
      <c r="N268" s="15" t="s">
        <v>92</v>
      </c>
      <c r="O268" s="15" t="s">
        <v>96</v>
      </c>
      <c r="P268" s="15" t="s">
        <v>98</v>
      </c>
      <c r="Q268" s="15" t="s">
        <v>101</v>
      </c>
      <c r="R268" s="15" t="s">
        <v>105</v>
      </c>
      <c r="S268" s="15" t="s">
        <v>124</v>
      </c>
      <c r="T268" s="15" t="s">
        <v>129</v>
      </c>
      <c r="U268" s="15"/>
      <c r="V268" s="15" t="str">
        <f t="shared" si="4"/>
        <v>M</v>
      </c>
      <c r="W268" s="14"/>
      <c r="X268" s="14"/>
    </row>
    <row r="269" spans="2:24" x14ac:dyDescent="0.3">
      <c r="B269" s="14" t="s">
        <v>500</v>
      </c>
      <c r="C269" s="14" t="s">
        <v>1018</v>
      </c>
      <c r="D269" s="15">
        <v>53</v>
      </c>
      <c r="E269" s="15" t="s">
        <v>754</v>
      </c>
      <c r="F269" s="15">
        <v>8</v>
      </c>
      <c r="G269" s="16">
        <v>45647</v>
      </c>
      <c r="H269" s="16">
        <v>45310</v>
      </c>
      <c r="I269" s="20">
        <v>31339.21</v>
      </c>
      <c r="J269" s="20">
        <v>3917.4012499999999</v>
      </c>
      <c r="K269" s="25">
        <v>48.142857142857146</v>
      </c>
      <c r="L269" s="14" t="s">
        <v>14</v>
      </c>
      <c r="M269" s="14" t="s">
        <v>1558</v>
      </c>
      <c r="N269" s="15" t="s">
        <v>92</v>
      </c>
      <c r="O269" s="15" t="s">
        <v>96</v>
      </c>
      <c r="P269" s="15" t="s">
        <v>98</v>
      </c>
      <c r="Q269" s="15" t="s">
        <v>105</v>
      </c>
      <c r="R269" s="15" t="s">
        <v>122</v>
      </c>
      <c r="S269" s="15" t="s">
        <v>129</v>
      </c>
      <c r="T269" s="15"/>
      <c r="U269" s="15"/>
      <c r="V269" s="15" t="str">
        <f t="shared" si="4"/>
        <v>H</v>
      </c>
      <c r="W269" s="14"/>
      <c r="X269" s="14"/>
    </row>
    <row r="270" spans="2:24" x14ac:dyDescent="0.3">
      <c r="B270" s="14" t="s">
        <v>501</v>
      </c>
      <c r="C270" s="14" t="s">
        <v>1019</v>
      </c>
      <c r="D270" s="15">
        <v>37</v>
      </c>
      <c r="E270" s="15" t="s">
        <v>752</v>
      </c>
      <c r="F270" s="15">
        <v>4</v>
      </c>
      <c r="G270" s="16">
        <v>45487</v>
      </c>
      <c r="H270" s="16">
        <v>45385</v>
      </c>
      <c r="I270" s="20">
        <v>10282.99</v>
      </c>
      <c r="J270" s="20">
        <v>2570.7474999999999</v>
      </c>
      <c r="K270" s="25">
        <v>34</v>
      </c>
      <c r="L270" s="14" t="s">
        <v>16</v>
      </c>
      <c r="M270" s="14" t="s">
        <v>1559</v>
      </c>
      <c r="N270" s="15" t="s">
        <v>92</v>
      </c>
      <c r="O270" s="15" t="s">
        <v>105</v>
      </c>
      <c r="P270" s="15" t="s">
        <v>122</v>
      </c>
      <c r="Q270" s="15"/>
      <c r="R270" s="15"/>
      <c r="S270" s="15"/>
      <c r="T270" s="15"/>
      <c r="U270" s="15"/>
      <c r="V270" s="15" t="str">
        <f t="shared" si="4"/>
        <v>M</v>
      </c>
      <c r="W270" s="14"/>
      <c r="X270" s="14"/>
    </row>
    <row r="271" spans="2:24" x14ac:dyDescent="0.3">
      <c r="B271" s="14" t="s">
        <v>502</v>
      </c>
      <c r="C271" s="14" t="s">
        <v>1020</v>
      </c>
      <c r="D271" s="15">
        <v>60</v>
      </c>
      <c r="E271" s="15" t="s">
        <v>752</v>
      </c>
      <c r="F271" s="15">
        <v>3</v>
      </c>
      <c r="G271" s="16">
        <v>45645</v>
      </c>
      <c r="H271" s="16">
        <v>45557</v>
      </c>
      <c r="I271" s="20">
        <v>10255.41</v>
      </c>
      <c r="J271" s="20">
        <v>3418.47</v>
      </c>
      <c r="K271" s="25">
        <v>44</v>
      </c>
      <c r="L271" s="14" t="s">
        <v>16</v>
      </c>
      <c r="M271" s="14" t="s">
        <v>1560</v>
      </c>
      <c r="N271" s="15" t="s">
        <v>105</v>
      </c>
      <c r="O271" s="15" t="s">
        <v>124</v>
      </c>
      <c r="P271" s="15" t="s">
        <v>129</v>
      </c>
      <c r="Q271" s="15"/>
      <c r="R271" s="15"/>
      <c r="S271" s="15"/>
      <c r="T271" s="15"/>
      <c r="U271" s="15"/>
      <c r="V271" s="15" t="str">
        <f t="shared" si="4"/>
        <v>L</v>
      </c>
      <c r="W271" s="14"/>
      <c r="X271" s="14"/>
    </row>
    <row r="272" spans="2:24" x14ac:dyDescent="0.3">
      <c r="B272" s="14" t="s">
        <v>503</v>
      </c>
      <c r="C272" s="14" t="s">
        <v>1021</v>
      </c>
      <c r="D272" s="15">
        <v>76</v>
      </c>
      <c r="E272" s="15" t="s">
        <v>754</v>
      </c>
      <c r="F272" s="15">
        <v>3</v>
      </c>
      <c r="G272" s="16">
        <v>45620</v>
      </c>
      <c r="H272" s="16">
        <v>45532</v>
      </c>
      <c r="I272" s="20">
        <v>8414.42</v>
      </c>
      <c r="J272" s="20">
        <v>2804.8066666666668</v>
      </c>
      <c r="K272" s="25">
        <v>44</v>
      </c>
      <c r="L272" s="14" t="s">
        <v>25</v>
      </c>
      <c r="M272" s="14" t="s">
        <v>1561</v>
      </c>
      <c r="N272" s="15" t="s">
        <v>98</v>
      </c>
      <c r="O272" s="15" t="s">
        <v>105</v>
      </c>
      <c r="P272" s="15" t="s">
        <v>129</v>
      </c>
      <c r="Q272" s="15"/>
      <c r="R272" s="15"/>
      <c r="S272" s="15"/>
      <c r="T272" s="15"/>
      <c r="U272" s="15"/>
      <c r="V272" s="15" t="str">
        <f t="shared" si="4"/>
        <v>L</v>
      </c>
      <c r="W272" s="14"/>
      <c r="X272" s="14"/>
    </row>
    <row r="273" spans="2:24" x14ac:dyDescent="0.3">
      <c r="B273" s="14" t="s">
        <v>504</v>
      </c>
      <c r="C273" s="14" t="s">
        <v>1022</v>
      </c>
      <c r="D273" s="15">
        <v>34</v>
      </c>
      <c r="E273" s="15" t="s">
        <v>752</v>
      </c>
      <c r="F273" s="15">
        <v>3</v>
      </c>
      <c r="G273" s="16">
        <v>45479</v>
      </c>
      <c r="H273" s="16">
        <v>45347</v>
      </c>
      <c r="I273" s="20">
        <v>13919.5</v>
      </c>
      <c r="J273" s="20">
        <v>4639.833333333333</v>
      </c>
      <c r="K273" s="25">
        <v>66</v>
      </c>
      <c r="L273" s="14" t="s">
        <v>25</v>
      </c>
      <c r="M273" s="14" t="s">
        <v>1562</v>
      </c>
      <c r="N273" s="15" t="s">
        <v>98</v>
      </c>
      <c r="O273" s="15" t="s">
        <v>101</v>
      </c>
      <c r="P273" s="15" t="s">
        <v>105</v>
      </c>
      <c r="Q273" s="15" t="s">
        <v>124</v>
      </c>
      <c r="R273" s="15"/>
      <c r="S273" s="15"/>
      <c r="T273" s="15"/>
      <c r="U273" s="15"/>
      <c r="V273" s="15" t="str">
        <f t="shared" si="4"/>
        <v>M</v>
      </c>
      <c r="W273" s="14"/>
      <c r="X273" s="14"/>
    </row>
    <row r="274" spans="2:24" x14ac:dyDescent="0.3">
      <c r="B274" s="14" t="s">
        <v>505</v>
      </c>
      <c r="C274" s="14" t="s">
        <v>1023</v>
      </c>
      <c r="D274" s="15">
        <v>24</v>
      </c>
      <c r="E274" s="15" t="s">
        <v>754</v>
      </c>
      <c r="F274" s="15">
        <v>4</v>
      </c>
      <c r="G274" s="16">
        <v>45553</v>
      </c>
      <c r="H274" s="16">
        <v>45299</v>
      </c>
      <c r="I274" s="20">
        <v>15062.04</v>
      </c>
      <c r="J274" s="20">
        <v>3765.51</v>
      </c>
      <c r="K274" s="25">
        <v>84.666666666666671</v>
      </c>
      <c r="L274" s="14" t="s">
        <v>14</v>
      </c>
      <c r="M274" s="14" t="s">
        <v>1563</v>
      </c>
      <c r="N274" s="15" t="s">
        <v>92</v>
      </c>
      <c r="O274" s="15" t="s">
        <v>98</v>
      </c>
      <c r="P274" s="15" t="s">
        <v>105</v>
      </c>
      <c r="Q274" s="15" t="s">
        <v>122</v>
      </c>
      <c r="R274" s="15"/>
      <c r="S274" s="15"/>
      <c r="T274" s="15"/>
      <c r="U274" s="15"/>
      <c r="V274" s="15" t="str">
        <f t="shared" si="4"/>
        <v>H</v>
      </c>
      <c r="W274" s="14"/>
      <c r="X274" s="14"/>
    </row>
    <row r="275" spans="2:24" x14ac:dyDescent="0.3">
      <c r="B275" s="14" t="s">
        <v>506</v>
      </c>
      <c r="C275" s="14" t="s">
        <v>1024</v>
      </c>
      <c r="D275" s="15">
        <v>52</v>
      </c>
      <c r="E275" s="15" t="s">
        <v>752</v>
      </c>
      <c r="F275" s="15">
        <v>6</v>
      </c>
      <c r="G275" s="16">
        <v>45629</v>
      </c>
      <c r="H275" s="16">
        <v>45293</v>
      </c>
      <c r="I275" s="20">
        <v>14317.060000000001</v>
      </c>
      <c r="J275" s="20">
        <v>2386.1766666666667</v>
      </c>
      <c r="K275" s="25">
        <v>67.2</v>
      </c>
      <c r="L275" s="14" t="s">
        <v>14</v>
      </c>
      <c r="M275" s="14" t="s">
        <v>1564</v>
      </c>
      <c r="N275" s="15" t="s">
        <v>98</v>
      </c>
      <c r="O275" s="15" t="s">
        <v>101</v>
      </c>
      <c r="P275" s="15" t="s">
        <v>105</v>
      </c>
      <c r="Q275" s="15" t="s">
        <v>124</v>
      </c>
      <c r="R275" s="15" t="s">
        <v>129</v>
      </c>
      <c r="S275" s="15"/>
      <c r="T275" s="15"/>
      <c r="U275" s="15"/>
      <c r="V275" s="15" t="str">
        <f t="shared" si="4"/>
        <v>M</v>
      </c>
      <c r="W275" s="14"/>
      <c r="X275" s="14"/>
    </row>
    <row r="276" spans="2:24" x14ac:dyDescent="0.3">
      <c r="B276" s="14" t="s">
        <v>507</v>
      </c>
      <c r="C276" s="14" t="s">
        <v>1025</v>
      </c>
      <c r="D276" s="15">
        <v>35</v>
      </c>
      <c r="E276" s="15" t="s">
        <v>752</v>
      </c>
      <c r="F276" s="15">
        <v>1</v>
      </c>
      <c r="G276" s="16">
        <v>45537</v>
      </c>
      <c r="H276" s="16">
        <v>45537</v>
      </c>
      <c r="I276" s="20">
        <v>4551.09</v>
      </c>
      <c r="J276" s="20">
        <v>4551.09</v>
      </c>
      <c r="K276" s="25" t="s">
        <v>1752</v>
      </c>
      <c r="L276" s="14" t="s">
        <v>19</v>
      </c>
      <c r="M276" s="14" t="s">
        <v>1304</v>
      </c>
      <c r="N276" s="15" t="s">
        <v>98</v>
      </c>
      <c r="O276" s="15" t="s">
        <v>105</v>
      </c>
      <c r="P276" s="15"/>
      <c r="Q276" s="15"/>
      <c r="R276" s="15"/>
      <c r="S276" s="15"/>
      <c r="T276" s="15"/>
      <c r="U276" s="15"/>
      <c r="V276" s="15" t="str">
        <f t="shared" si="4"/>
        <v>M</v>
      </c>
      <c r="W276" s="14"/>
      <c r="X276" s="14"/>
    </row>
    <row r="277" spans="2:24" x14ac:dyDescent="0.3">
      <c r="B277" s="14" t="s">
        <v>508</v>
      </c>
      <c r="C277" s="14" t="s">
        <v>1026</v>
      </c>
      <c r="D277" s="15">
        <v>38</v>
      </c>
      <c r="E277" s="15" t="s">
        <v>752</v>
      </c>
      <c r="F277" s="15">
        <v>5</v>
      </c>
      <c r="G277" s="16">
        <v>45614</v>
      </c>
      <c r="H277" s="16">
        <v>45316</v>
      </c>
      <c r="I277" s="20">
        <v>16502.3</v>
      </c>
      <c r="J277" s="20">
        <v>3300.46</v>
      </c>
      <c r="K277" s="25">
        <v>74.5</v>
      </c>
      <c r="L277" s="14" t="s">
        <v>20</v>
      </c>
      <c r="M277" s="14" t="s">
        <v>1565</v>
      </c>
      <c r="N277" s="15" t="s">
        <v>92</v>
      </c>
      <c r="O277" s="15" t="s">
        <v>98</v>
      </c>
      <c r="P277" s="15" t="s">
        <v>101</v>
      </c>
      <c r="Q277" s="15" t="s">
        <v>105</v>
      </c>
      <c r="R277" s="15" t="s">
        <v>122</v>
      </c>
      <c r="S277" s="15" t="s">
        <v>124</v>
      </c>
      <c r="T277" s="15"/>
      <c r="U277" s="15"/>
      <c r="V277" s="15" t="str">
        <f t="shared" si="4"/>
        <v>M</v>
      </c>
      <c r="W277" s="14"/>
      <c r="X277" s="14"/>
    </row>
    <row r="278" spans="2:24" x14ac:dyDescent="0.3">
      <c r="B278" s="14" t="s">
        <v>509</v>
      </c>
      <c r="C278" s="14" t="s">
        <v>1027</v>
      </c>
      <c r="D278" s="15">
        <v>23</v>
      </c>
      <c r="E278" s="15" t="s">
        <v>752</v>
      </c>
      <c r="F278" s="15">
        <v>2</v>
      </c>
      <c r="G278" s="16">
        <v>45647</v>
      </c>
      <c r="H278" s="16">
        <v>45532</v>
      </c>
      <c r="I278" s="20">
        <v>5702.13</v>
      </c>
      <c r="J278" s="20">
        <v>2851.0650000000001</v>
      </c>
      <c r="K278" s="25">
        <v>115</v>
      </c>
      <c r="L278" s="14" t="s">
        <v>26</v>
      </c>
      <c r="M278" s="14" t="s">
        <v>1566</v>
      </c>
      <c r="N278" s="15" t="s">
        <v>92</v>
      </c>
      <c r="O278" s="15" t="s">
        <v>96</v>
      </c>
      <c r="P278" s="15" t="s">
        <v>105</v>
      </c>
      <c r="Q278" s="15"/>
      <c r="R278" s="15"/>
      <c r="S278" s="15"/>
      <c r="T278" s="15"/>
      <c r="U278" s="15"/>
      <c r="V278" s="15" t="str">
        <f t="shared" si="4"/>
        <v>L</v>
      </c>
      <c r="W278" s="14"/>
      <c r="X278" s="14"/>
    </row>
    <row r="279" spans="2:24" x14ac:dyDescent="0.3">
      <c r="B279" s="14" t="s">
        <v>510</v>
      </c>
      <c r="C279" s="14" t="s">
        <v>1028</v>
      </c>
      <c r="D279" s="15">
        <v>34</v>
      </c>
      <c r="E279" s="15" t="s">
        <v>752</v>
      </c>
      <c r="F279" s="15">
        <v>6</v>
      </c>
      <c r="G279" s="16">
        <v>45586</v>
      </c>
      <c r="H279" s="16">
        <v>45307</v>
      </c>
      <c r="I279" s="20">
        <v>11088.730000000001</v>
      </c>
      <c r="J279" s="20">
        <v>1848.1216666666669</v>
      </c>
      <c r="K279" s="25">
        <v>55.8</v>
      </c>
      <c r="L279" s="14" t="s">
        <v>26</v>
      </c>
      <c r="M279" s="14" t="s">
        <v>1567</v>
      </c>
      <c r="N279" s="15" t="s">
        <v>92</v>
      </c>
      <c r="O279" s="15" t="s">
        <v>96</v>
      </c>
      <c r="P279" s="15" t="s">
        <v>98</v>
      </c>
      <c r="Q279" s="15" t="s">
        <v>101</v>
      </c>
      <c r="R279" s="15" t="s">
        <v>105</v>
      </c>
      <c r="S279" s="15" t="s">
        <v>129</v>
      </c>
      <c r="T279" s="15"/>
      <c r="U279" s="15"/>
      <c r="V279" s="15" t="str">
        <f t="shared" si="4"/>
        <v>M</v>
      </c>
      <c r="W279" s="14"/>
      <c r="X279" s="14"/>
    </row>
    <row r="280" spans="2:24" x14ac:dyDescent="0.3">
      <c r="B280" s="14" t="s">
        <v>511</v>
      </c>
      <c r="C280" s="14" t="s">
        <v>1029</v>
      </c>
      <c r="D280" s="15">
        <v>58</v>
      </c>
      <c r="E280" s="15" t="s">
        <v>752</v>
      </c>
      <c r="F280" s="15">
        <v>4</v>
      </c>
      <c r="G280" s="16">
        <v>45650</v>
      </c>
      <c r="H280" s="16">
        <v>45371</v>
      </c>
      <c r="I280" s="20">
        <v>13176.050000000001</v>
      </c>
      <c r="J280" s="20">
        <v>3294.0125000000003</v>
      </c>
      <c r="K280" s="25">
        <v>93</v>
      </c>
      <c r="L280" s="14" t="s">
        <v>14</v>
      </c>
      <c r="M280" s="14" t="s">
        <v>1568</v>
      </c>
      <c r="N280" s="15" t="s">
        <v>96</v>
      </c>
      <c r="O280" s="15" t="s">
        <v>105</v>
      </c>
      <c r="P280" s="15" t="s">
        <v>122</v>
      </c>
      <c r="Q280" s="15" t="s">
        <v>124</v>
      </c>
      <c r="R280" s="15" t="s">
        <v>129</v>
      </c>
      <c r="S280" s="15"/>
      <c r="T280" s="15"/>
      <c r="U280" s="15"/>
      <c r="V280" s="15" t="str">
        <f t="shared" si="4"/>
        <v>M</v>
      </c>
      <c r="W280" s="14"/>
      <c r="X280" s="14"/>
    </row>
    <row r="281" spans="2:24" x14ac:dyDescent="0.3">
      <c r="B281" s="14" t="s">
        <v>512</v>
      </c>
      <c r="C281" s="14" t="s">
        <v>1030</v>
      </c>
      <c r="D281" s="15">
        <v>51</v>
      </c>
      <c r="E281" s="15" t="s">
        <v>752</v>
      </c>
      <c r="F281" s="15">
        <v>5</v>
      </c>
      <c r="G281" s="16">
        <v>45477</v>
      </c>
      <c r="H281" s="16">
        <v>45319</v>
      </c>
      <c r="I281" s="20">
        <v>20699.889999999996</v>
      </c>
      <c r="J281" s="20">
        <v>4139.9779999999992</v>
      </c>
      <c r="K281" s="25">
        <v>39.5</v>
      </c>
      <c r="L281" s="14" t="s">
        <v>14</v>
      </c>
      <c r="M281" s="14" t="s">
        <v>1569</v>
      </c>
      <c r="N281" s="15" t="s">
        <v>92</v>
      </c>
      <c r="O281" s="15" t="s">
        <v>96</v>
      </c>
      <c r="P281" s="15" t="s">
        <v>98</v>
      </c>
      <c r="Q281" s="15" t="s">
        <v>105</v>
      </c>
      <c r="R281" s="15" t="s">
        <v>122</v>
      </c>
      <c r="S281" s="15" t="s">
        <v>129</v>
      </c>
      <c r="T281" s="15"/>
      <c r="U281" s="15"/>
      <c r="V281" s="15" t="str">
        <f t="shared" si="4"/>
        <v>H</v>
      </c>
      <c r="W281" s="14"/>
      <c r="X281" s="14"/>
    </row>
    <row r="282" spans="2:24" x14ac:dyDescent="0.3">
      <c r="B282" s="14" t="s">
        <v>513</v>
      </c>
      <c r="C282" s="14" t="s">
        <v>1031</v>
      </c>
      <c r="D282" s="15">
        <v>22</v>
      </c>
      <c r="E282" s="15" t="s">
        <v>754</v>
      </c>
      <c r="F282" s="15">
        <v>3</v>
      </c>
      <c r="G282" s="16">
        <v>45372</v>
      </c>
      <c r="H282" s="16">
        <v>45296</v>
      </c>
      <c r="I282" s="20">
        <v>13189.68</v>
      </c>
      <c r="J282" s="20">
        <v>4396.5600000000004</v>
      </c>
      <c r="K282" s="25">
        <v>38</v>
      </c>
      <c r="L282" s="14" t="s">
        <v>18</v>
      </c>
      <c r="M282" s="14" t="s">
        <v>1570</v>
      </c>
      <c r="N282" s="15" t="s">
        <v>96</v>
      </c>
      <c r="O282" s="15" t="s">
        <v>98</v>
      </c>
      <c r="P282" s="15" t="s">
        <v>105</v>
      </c>
      <c r="Q282" s="15"/>
      <c r="R282" s="15"/>
      <c r="S282" s="15"/>
      <c r="T282" s="15"/>
      <c r="U282" s="15"/>
      <c r="V282" s="15" t="str">
        <f t="shared" si="4"/>
        <v>M</v>
      </c>
      <c r="W282" s="14"/>
      <c r="X282" s="14"/>
    </row>
    <row r="283" spans="2:24" x14ac:dyDescent="0.3">
      <c r="B283" s="14" t="s">
        <v>514</v>
      </c>
      <c r="C283" s="14" t="s">
        <v>1032</v>
      </c>
      <c r="D283" s="15">
        <v>55</v>
      </c>
      <c r="E283" s="15" t="s">
        <v>754</v>
      </c>
      <c r="F283" s="15">
        <v>4</v>
      </c>
      <c r="G283" s="16">
        <v>45630</v>
      </c>
      <c r="H283" s="16">
        <v>45527</v>
      </c>
      <c r="I283" s="20">
        <v>18973.55</v>
      </c>
      <c r="J283" s="20">
        <v>4743.3874999999998</v>
      </c>
      <c r="K283" s="25">
        <v>34.333333333333336</v>
      </c>
      <c r="L283" s="14" t="s">
        <v>18</v>
      </c>
      <c r="M283" s="14" t="s">
        <v>1571</v>
      </c>
      <c r="N283" s="15" t="s">
        <v>96</v>
      </c>
      <c r="O283" s="15" t="s">
        <v>98</v>
      </c>
      <c r="P283" s="15" t="s">
        <v>101</v>
      </c>
      <c r="Q283" s="15" t="s">
        <v>105</v>
      </c>
      <c r="R283" s="15" t="s">
        <v>124</v>
      </c>
      <c r="S283" s="15"/>
      <c r="T283" s="15"/>
      <c r="U283" s="15"/>
      <c r="V283" s="15" t="str">
        <f t="shared" si="4"/>
        <v>H</v>
      </c>
      <c r="W283" s="14"/>
      <c r="X283" s="14"/>
    </row>
    <row r="284" spans="2:24" x14ac:dyDescent="0.3">
      <c r="B284" s="14" t="s">
        <v>515</v>
      </c>
      <c r="C284" s="14" t="s">
        <v>1033</v>
      </c>
      <c r="D284" s="15">
        <v>36</v>
      </c>
      <c r="E284" s="15" t="s">
        <v>752</v>
      </c>
      <c r="F284" s="15">
        <v>5</v>
      </c>
      <c r="G284" s="16">
        <v>45639</v>
      </c>
      <c r="H284" s="16">
        <v>45317</v>
      </c>
      <c r="I284" s="20">
        <v>14576.96</v>
      </c>
      <c r="J284" s="20">
        <v>2915.3919999999998</v>
      </c>
      <c r="K284" s="25">
        <v>80.5</v>
      </c>
      <c r="L284" s="14" t="s">
        <v>24</v>
      </c>
      <c r="M284" s="14" t="s">
        <v>1572</v>
      </c>
      <c r="N284" s="15" t="s">
        <v>92</v>
      </c>
      <c r="O284" s="15" t="s">
        <v>96</v>
      </c>
      <c r="P284" s="15" t="s">
        <v>98</v>
      </c>
      <c r="Q284" s="15" t="s">
        <v>105</v>
      </c>
      <c r="R284" s="15" t="s">
        <v>122</v>
      </c>
      <c r="S284" s="15"/>
      <c r="T284" s="15"/>
      <c r="U284" s="15"/>
      <c r="V284" s="15" t="str">
        <f t="shared" si="4"/>
        <v>M</v>
      </c>
      <c r="W284" s="14"/>
      <c r="X284" s="14"/>
    </row>
    <row r="285" spans="2:24" x14ac:dyDescent="0.3">
      <c r="B285" s="14" t="s">
        <v>516</v>
      </c>
      <c r="C285" s="14" t="s">
        <v>1034</v>
      </c>
      <c r="D285" s="15">
        <v>46</v>
      </c>
      <c r="E285" s="15" t="s">
        <v>754</v>
      </c>
      <c r="F285" s="15">
        <v>4</v>
      </c>
      <c r="G285" s="16">
        <v>45542</v>
      </c>
      <c r="H285" s="16">
        <v>45294</v>
      </c>
      <c r="I285" s="20">
        <v>11330.78</v>
      </c>
      <c r="J285" s="20">
        <v>2832.6950000000002</v>
      </c>
      <c r="K285" s="25">
        <v>82.666666666666671</v>
      </c>
      <c r="L285" s="14" t="s">
        <v>22</v>
      </c>
      <c r="M285" s="14" t="s">
        <v>1573</v>
      </c>
      <c r="N285" s="15" t="s">
        <v>96</v>
      </c>
      <c r="O285" s="15" t="s">
        <v>98</v>
      </c>
      <c r="P285" s="15" t="s">
        <v>101</v>
      </c>
      <c r="Q285" s="15" t="s">
        <v>105</v>
      </c>
      <c r="R285" s="15" t="s">
        <v>129</v>
      </c>
      <c r="S285" s="15"/>
      <c r="T285" s="15"/>
      <c r="U285" s="15"/>
      <c r="V285" s="15" t="str">
        <f t="shared" si="4"/>
        <v>M</v>
      </c>
      <c r="W285" s="14"/>
      <c r="X285" s="14"/>
    </row>
    <row r="286" spans="2:24" x14ac:dyDescent="0.3">
      <c r="B286" s="14" t="s">
        <v>517</v>
      </c>
      <c r="C286" s="14" t="s">
        <v>1035</v>
      </c>
      <c r="D286" s="15">
        <v>38</v>
      </c>
      <c r="E286" s="15" t="s">
        <v>752</v>
      </c>
      <c r="F286" s="15">
        <v>5</v>
      </c>
      <c r="G286" s="16">
        <v>45642</v>
      </c>
      <c r="H286" s="16">
        <v>45373</v>
      </c>
      <c r="I286" s="20">
        <v>19961.03</v>
      </c>
      <c r="J286" s="20">
        <v>3992.2059999999997</v>
      </c>
      <c r="K286" s="25">
        <v>67.25</v>
      </c>
      <c r="L286" s="14" t="s">
        <v>18</v>
      </c>
      <c r="M286" s="14" t="s">
        <v>1574</v>
      </c>
      <c r="N286" s="15" t="s">
        <v>92</v>
      </c>
      <c r="O286" s="15" t="s">
        <v>96</v>
      </c>
      <c r="P286" s="15" t="s">
        <v>98</v>
      </c>
      <c r="Q286" s="15" t="s">
        <v>101</v>
      </c>
      <c r="R286" s="15" t="s">
        <v>105</v>
      </c>
      <c r="S286" s="15" t="s">
        <v>122</v>
      </c>
      <c r="T286" s="15" t="s">
        <v>124</v>
      </c>
      <c r="U286" s="15" t="s">
        <v>129</v>
      </c>
      <c r="V286" s="15" t="str">
        <f t="shared" si="4"/>
        <v>H</v>
      </c>
      <c r="W286" s="14"/>
      <c r="X286" s="14"/>
    </row>
    <row r="287" spans="2:24" x14ac:dyDescent="0.3">
      <c r="B287" s="14" t="s">
        <v>518</v>
      </c>
      <c r="C287" s="14" t="s">
        <v>1036</v>
      </c>
      <c r="D287" s="15">
        <v>45</v>
      </c>
      <c r="E287" s="15" t="s">
        <v>754</v>
      </c>
      <c r="F287" s="15">
        <v>4</v>
      </c>
      <c r="G287" s="16">
        <v>45579</v>
      </c>
      <c r="H287" s="16">
        <v>45300</v>
      </c>
      <c r="I287" s="20">
        <v>17824.239999999998</v>
      </c>
      <c r="J287" s="20">
        <v>4456.0599999999995</v>
      </c>
      <c r="K287" s="25">
        <v>93</v>
      </c>
      <c r="L287" s="14" t="s">
        <v>23</v>
      </c>
      <c r="M287" s="14" t="s">
        <v>1575</v>
      </c>
      <c r="N287" s="15" t="s">
        <v>98</v>
      </c>
      <c r="O287" s="15" t="s">
        <v>101</v>
      </c>
      <c r="P287" s="15" t="s">
        <v>105</v>
      </c>
      <c r="Q287" s="15" t="s">
        <v>122</v>
      </c>
      <c r="R287" s="15" t="s">
        <v>129</v>
      </c>
      <c r="S287" s="15"/>
      <c r="T287" s="15"/>
      <c r="U287" s="15"/>
      <c r="V287" s="15" t="str">
        <f t="shared" si="4"/>
        <v>H</v>
      </c>
      <c r="W287" s="14"/>
      <c r="X287" s="14"/>
    </row>
    <row r="288" spans="2:24" x14ac:dyDescent="0.3">
      <c r="B288" s="14" t="s">
        <v>519</v>
      </c>
      <c r="C288" s="14" t="s">
        <v>1037</v>
      </c>
      <c r="D288" s="15">
        <v>28</v>
      </c>
      <c r="E288" s="15" t="s">
        <v>754</v>
      </c>
      <c r="F288" s="15">
        <v>2</v>
      </c>
      <c r="G288" s="16">
        <v>45635</v>
      </c>
      <c r="H288" s="16">
        <v>45513</v>
      </c>
      <c r="I288" s="20">
        <v>3122.6000000000004</v>
      </c>
      <c r="J288" s="20">
        <v>1561.3000000000002</v>
      </c>
      <c r="K288" s="25">
        <v>122</v>
      </c>
      <c r="L288" s="14" t="s">
        <v>23</v>
      </c>
      <c r="M288" s="14" t="s">
        <v>1307</v>
      </c>
      <c r="N288" s="15" t="s">
        <v>92</v>
      </c>
      <c r="O288" s="15" t="s">
        <v>96</v>
      </c>
      <c r="P288" s="15" t="s">
        <v>101</v>
      </c>
      <c r="Q288" s="15" t="s">
        <v>105</v>
      </c>
      <c r="R288" s="15" t="s">
        <v>124</v>
      </c>
      <c r="S288" s="15"/>
      <c r="T288" s="15"/>
      <c r="U288" s="15"/>
      <c r="V288" s="15" t="str">
        <f t="shared" si="4"/>
        <v>L</v>
      </c>
      <c r="W288" s="14"/>
      <c r="X288" s="14"/>
    </row>
    <row r="289" spans="2:24" x14ac:dyDescent="0.3">
      <c r="B289" s="14" t="s">
        <v>520</v>
      </c>
      <c r="C289" s="14" t="s">
        <v>1038</v>
      </c>
      <c r="D289" s="15">
        <v>29</v>
      </c>
      <c r="E289" s="15" t="s">
        <v>752</v>
      </c>
      <c r="F289" s="15">
        <v>3</v>
      </c>
      <c r="G289" s="16">
        <v>45633</v>
      </c>
      <c r="H289" s="16">
        <v>45404</v>
      </c>
      <c r="I289" s="20">
        <v>15166.55</v>
      </c>
      <c r="J289" s="20">
        <v>5055.5166666666664</v>
      </c>
      <c r="K289" s="25">
        <v>114.5</v>
      </c>
      <c r="L289" s="14" t="s">
        <v>20</v>
      </c>
      <c r="M289" s="14" t="s">
        <v>1454</v>
      </c>
      <c r="N289" s="15" t="s">
        <v>92</v>
      </c>
      <c r="O289" s="15" t="s">
        <v>105</v>
      </c>
      <c r="P289" s="15" t="s">
        <v>122</v>
      </c>
      <c r="Q289" s="15" t="s">
        <v>124</v>
      </c>
      <c r="R289" s="15"/>
      <c r="S289" s="15"/>
      <c r="T289" s="15"/>
      <c r="U289" s="15"/>
      <c r="V289" s="15" t="str">
        <f t="shared" si="4"/>
        <v>M</v>
      </c>
      <c r="W289" s="14"/>
      <c r="X289" s="14"/>
    </row>
    <row r="290" spans="2:24" x14ac:dyDescent="0.3">
      <c r="B290" s="14" t="s">
        <v>521</v>
      </c>
      <c r="C290" s="14" t="s">
        <v>1039</v>
      </c>
      <c r="D290" s="15">
        <v>53</v>
      </c>
      <c r="E290" s="15" t="s">
        <v>754</v>
      </c>
      <c r="F290" s="15">
        <v>6</v>
      </c>
      <c r="G290" s="16">
        <v>45613</v>
      </c>
      <c r="H290" s="16">
        <v>45309</v>
      </c>
      <c r="I290" s="20">
        <v>24959.27</v>
      </c>
      <c r="J290" s="20">
        <v>4159.8783333333331</v>
      </c>
      <c r="K290" s="25">
        <v>60.8</v>
      </c>
      <c r="L290" s="14" t="s">
        <v>27</v>
      </c>
      <c r="M290" s="14" t="s">
        <v>1576</v>
      </c>
      <c r="N290" s="15" t="s">
        <v>92</v>
      </c>
      <c r="O290" s="15" t="s">
        <v>98</v>
      </c>
      <c r="P290" s="15" t="s">
        <v>101</v>
      </c>
      <c r="Q290" s="15" t="s">
        <v>105</v>
      </c>
      <c r="R290" s="15" t="s">
        <v>122</v>
      </c>
      <c r="S290" s="15"/>
      <c r="T290" s="15"/>
      <c r="U290" s="15"/>
      <c r="V290" s="15" t="str">
        <f t="shared" si="4"/>
        <v>H</v>
      </c>
      <c r="W290" s="14"/>
      <c r="X290" s="14"/>
    </row>
    <row r="291" spans="2:24" x14ac:dyDescent="0.3">
      <c r="B291" s="14" t="s">
        <v>522</v>
      </c>
      <c r="C291" s="14" t="s">
        <v>1040</v>
      </c>
      <c r="D291" s="15">
        <v>57</v>
      </c>
      <c r="E291" s="15" t="s">
        <v>754</v>
      </c>
      <c r="F291" s="15">
        <v>5</v>
      </c>
      <c r="G291" s="16">
        <v>45643</v>
      </c>
      <c r="H291" s="16">
        <v>45402</v>
      </c>
      <c r="I291" s="20">
        <v>22152.23</v>
      </c>
      <c r="J291" s="20">
        <v>4430.4459999999999</v>
      </c>
      <c r="K291" s="25">
        <v>60.25</v>
      </c>
      <c r="L291" s="14" t="s">
        <v>26</v>
      </c>
      <c r="M291" s="14" t="s">
        <v>1577</v>
      </c>
      <c r="N291" s="15" t="s">
        <v>96</v>
      </c>
      <c r="O291" s="15" t="s">
        <v>98</v>
      </c>
      <c r="P291" s="15" t="s">
        <v>101</v>
      </c>
      <c r="Q291" s="15" t="s">
        <v>105</v>
      </c>
      <c r="R291" s="15" t="s">
        <v>122</v>
      </c>
      <c r="S291" s="15" t="s">
        <v>124</v>
      </c>
      <c r="T291" s="15" t="s">
        <v>129</v>
      </c>
      <c r="U291" s="15"/>
      <c r="V291" s="15" t="str">
        <f t="shared" si="4"/>
        <v>H</v>
      </c>
      <c r="W291" s="14"/>
      <c r="X291" s="14"/>
    </row>
    <row r="292" spans="2:24" x14ac:dyDescent="0.3">
      <c r="B292" s="14" t="s">
        <v>523</v>
      </c>
      <c r="C292" s="14" t="s">
        <v>1041</v>
      </c>
      <c r="D292" s="15">
        <v>28</v>
      </c>
      <c r="E292" s="15" t="s">
        <v>754</v>
      </c>
      <c r="F292" s="15">
        <v>2</v>
      </c>
      <c r="G292" s="16">
        <v>45611</v>
      </c>
      <c r="H292" s="16">
        <v>45604</v>
      </c>
      <c r="I292" s="20">
        <v>3866.25</v>
      </c>
      <c r="J292" s="20">
        <v>1933.125</v>
      </c>
      <c r="K292" s="25">
        <v>7</v>
      </c>
      <c r="L292" s="14" t="s">
        <v>22</v>
      </c>
      <c r="M292" s="14" t="s">
        <v>1280</v>
      </c>
      <c r="N292" s="15" t="s">
        <v>101</v>
      </c>
      <c r="O292" s="15" t="s">
        <v>105</v>
      </c>
      <c r="P292" s="15" t="s">
        <v>122</v>
      </c>
      <c r="Q292" s="15"/>
      <c r="R292" s="15"/>
      <c r="S292" s="15"/>
      <c r="T292" s="15"/>
      <c r="U292" s="15"/>
      <c r="V292" s="15" t="str">
        <f t="shared" si="4"/>
        <v>L</v>
      </c>
      <c r="W292" s="14"/>
      <c r="X292" s="14"/>
    </row>
    <row r="293" spans="2:24" x14ac:dyDescent="0.3">
      <c r="B293" s="14" t="s">
        <v>524</v>
      </c>
      <c r="C293" s="14" t="s">
        <v>1042</v>
      </c>
      <c r="D293" s="15">
        <v>25</v>
      </c>
      <c r="E293" s="15" t="s">
        <v>754</v>
      </c>
      <c r="F293" s="15">
        <v>3</v>
      </c>
      <c r="G293" s="16">
        <v>45565</v>
      </c>
      <c r="H293" s="16">
        <v>45355</v>
      </c>
      <c r="I293" s="20">
        <v>14743.759999999998</v>
      </c>
      <c r="J293" s="20">
        <v>4914.5866666666661</v>
      </c>
      <c r="K293" s="25">
        <v>105</v>
      </c>
      <c r="L293" s="14" t="s">
        <v>22</v>
      </c>
      <c r="M293" s="14" t="s">
        <v>1578</v>
      </c>
      <c r="N293" s="15" t="s">
        <v>98</v>
      </c>
      <c r="O293" s="15" t="s">
        <v>105</v>
      </c>
      <c r="P293" s="15" t="s">
        <v>122</v>
      </c>
      <c r="Q293" s="15" t="s">
        <v>124</v>
      </c>
      <c r="R293" s="15" t="s">
        <v>129</v>
      </c>
      <c r="S293" s="15"/>
      <c r="T293" s="15"/>
      <c r="U293" s="15"/>
      <c r="V293" s="15" t="str">
        <f t="shared" si="4"/>
        <v>M</v>
      </c>
      <c r="W293" s="14"/>
      <c r="X293" s="14"/>
    </row>
    <row r="294" spans="2:24" x14ac:dyDescent="0.3">
      <c r="B294" s="14" t="s">
        <v>525</v>
      </c>
      <c r="C294" s="14" t="s">
        <v>1043</v>
      </c>
      <c r="D294" s="15">
        <v>36</v>
      </c>
      <c r="E294" s="15" t="s">
        <v>752</v>
      </c>
      <c r="F294" s="15">
        <v>3</v>
      </c>
      <c r="G294" s="16">
        <v>45621</v>
      </c>
      <c r="H294" s="16">
        <v>45399</v>
      </c>
      <c r="I294" s="20">
        <v>8997.9000000000015</v>
      </c>
      <c r="J294" s="20">
        <v>2999.3000000000006</v>
      </c>
      <c r="K294" s="25">
        <v>111</v>
      </c>
      <c r="L294" s="14" t="s">
        <v>16</v>
      </c>
      <c r="M294" s="14" t="s">
        <v>1579</v>
      </c>
      <c r="N294" s="15" t="s">
        <v>92</v>
      </c>
      <c r="O294" s="15" t="s">
        <v>96</v>
      </c>
      <c r="P294" s="15" t="s">
        <v>98</v>
      </c>
      <c r="Q294" s="15" t="s">
        <v>105</v>
      </c>
      <c r="R294" s="15"/>
      <c r="S294" s="15"/>
      <c r="T294" s="15"/>
      <c r="U294" s="15"/>
      <c r="V294" s="15" t="str">
        <f t="shared" si="4"/>
        <v>L</v>
      </c>
      <c r="W294" s="14"/>
      <c r="X294" s="14"/>
    </row>
    <row r="295" spans="2:24" x14ac:dyDescent="0.3">
      <c r="B295" s="14" t="s">
        <v>526</v>
      </c>
      <c r="C295" s="14" t="s">
        <v>1044</v>
      </c>
      <c r="D295" s="15">
        <v>45</v>
      </c>
      <c r="E295" s="15" t="s">
        <v>752</v>
      </c>
      <c r="F295" s="15">
        <v>5</v>
      </c>
      <c r="G295" s="16">
        <v>45644</v>
      </c>
      <c r="H295" s="16">
        <v>45307</v>
      </c>
      <c r="I295" s="20">
        <v>25425.82</v>
      </c>
      <c r="J295" s="20">
        <v>5085.1639999999998</v>
      </c>
      <c r="K295" s="25">
        <v>84.25</v>
      </c>
      <c r="L295" s="14" t="s">
        <v>20</v>
      </c>
      <c r="M295" s="14" t="s">
        <v>1580</v>
      </c>
      <c r="N295" s="15" t="s">
        <v>96</v>
      </c>
      <c r="O295" s="15" t="s">
        <v>98</v>
      </c>
      <c r="P295" s="15" t="s">
        <v>101</v>
      </c>
      <c r="Q295" s="15" t="s">
        <v>105</v>
      </c>
      <c r="R295" s="15" t="s">
        <v>122</v>
      </c>
      <c r="S295" s="15" t="s">
        <v>124</v>
      </c>
      <c r="T295" s="15"/>
      <c r="U295" s="15"/>
      <c r="V295" s="15" t="str">
        <f t="shared" si="4"/>
        <v>H</v>
      </c>
      <c r="W295" s="14"/>
      <c r="X295" s="14"/>
    </row>
    <row r="296" spans="2:24" x14ac:dyDescent="0.3">
      <c r="B296" s="14" t="s">
        <v>527</v>
      </c>
      <c r="C296" s="14" t="s">
        <v>1045</v>
      </c>
      <c r="D296" s="15">
        <v>43</v>
      </c>
      <c r="E296" s="15" t="s">
        <v>752</v>
      </c>
      <c r="F296" s="15">
        <v>4</v>
      </c>
      <c r="G296" s="16">
        <v>45613</v>
      </c>
      <c r="H296" s="16">
        <v>45325</v>
      </c>
      <c r="I296" s="20">
        <v>15735.929999999998</v>
      </c>
      <c r="J296" s="20">
        <v>3933.9824999999996</v>
      </c>
      <c r="K296" s="25">
        <v>96</v>
      </c>
      <c r="L296" s="14" t="s">
        <v>30</v>
      </c>
      <c r="M296" s="14" t="s">
        <v>1308</v>
      </c>
      <c r="N296" s="15" t="s">
        <v>96</v>
      </c>
      <c r="O296" s="15" t="s">
        <v>105</v>
      </c>
      <c r="P296" s="15" t="s">
        <v>124</v>
      </c>
      <c r="Q296" s="15" t="s">
        <v>129</v>
      </c>
      <c r="R296" s="15"/>
      <c r="S296" s="15"/>
      <c r="T296" s="15"/>
      <c r="U296" s="15"/>
      <c r="V296" s="15" t="str">
        <f t="shared" si="4"/>
        <v>H</v>
      </c>
      <c r="W296" s="14"/>
      <c r="X296" s="14"/>
    </row>
    <row r="297" spans="2:24" x14ac:dyDescent="0.3">
      <c r="B297" s="14" t="s">
        <v>528</v>
      </c>
      <c r="C297" s="14" t="s">
        <v>1046</v>
      </c>
      <c r="D297" s="15">
        <v>52</v>
      </c>
      <c r="E297" s="15" t="s">
        <v>752</v>
      </c>
      <c r="F297" s="15">
        <v>2</v>
      </c>
      <c r="G297" s="16">
        <v>45413</v>
      </c>
      <c r="H297" s="16">
        <v>45292</v>
      </c>
      <c r="I297" s="20">
        <v>11612.66</v>
      </c>
      <c r="J297" s="20">
        <v>5806.33</v>
      </c>
      <c r="K297" s="25">
        <v>121</v>
      </c>
      <c r="L297" s="14" t="s">
        <v>21</v>
      </c>
      <c r="M297" s="14" t="s">
        <v>1581</v>
      </c>
      <c r="N297" s="15" t="s">
        <v>96</v>
      </c>
      <c r="O297" s="15" t="s">
        <v>98</v>
      </c>
      <c r="P297" s="15" t="s">
        <v>105</v>
      </c>
      <c r="Q297" s="15"/>
      <c r="R297" s="15"/>
      <c r="S297" s="15"/>
      <c r="T297" s="15"/>
      <c r="U297" s="15"/>
      <c r="V297" s="15" t="str">
        <f t="shared" si="4"/>
        <v>M</v>
      </c>
      <c r="W297" s="14"/>
      <c r="X297" s="14"/>
    </row>
    <row r="298" spans="2:24" x14ac:dyDescent="0.3">
      <c r="B298" s="14" t="s">
        <v>529</v>
      </c>
      <c r="C298" s="14" t="s">
        <v>1047</v>
      </c>
      <c r="D298" s="15">
        <v>24</v>
      </c>
      <c r="E298" s="15" t="s">
        <v>752</v>
      </c>
      <c r="F298" s="15">
        <v>6</v>
      </c>
      <c r="G298" s="16">
        <v>45593</v>
      </c>
      <c r="H298" s="16">
        <v>45323</v>
      </c>
      <c r="I298" s="20">
        <v>28499.4</v>
      </c>
      <c r="J298" s="20">
        <v>4749.9000000000005</v>
      </c>
      <c r="K298" s="25">
        <v>54</v>
      </c>
      <c r="L298" s="14" t="s">
        <v>14</v>
      </c>
      <c r="M298" s="14" t="s">
        <v>1582</v>
      </c>
      <c r="N298" s="15" t="s">
        <v>96</v>
      </c>
      <c r="O298" s="15" t="s">
        <v>98</v>
      </c>
      <c r="P298" s="15" t="s">
        <v>101</v>
      </c>
      <c r="Q298" s="15" t="s">
        <v>105</v>
      </c>
      <c r="R298" s="15" t="s">
        <v>129</v>
      </c>
      <c r="S298" s="15"/>
      <c r="T298" s="15"/>
      <c r="U298" s="15"/>
      <c r="V298" s="15" t="str">
        <f t="shared" si="4"/>
        <v>H</v>
      </c>
      <c r="W298" s="14"/>
      <c r="X298" s="14"/>
    </row>
    <row r="299" spans="2:24" x14ac:dyDescent="0.3">
      <c r="B299" s="14" t="s">
        <v>530</v>
      </c>
      <c r="C299" s="14" t="s">
        <v>1048</v>
      </c>
      <c r="D299" s="15">
        <v>55</v>
      </c>
      <c r="E299" s="15" t="s">
        <v>752</v>
      </c>
      <c r="F299" s="15">
        <v>6</v>
      </c>
      <c r="G299" s="16">
        <v>45651</v>
      </c>
      <c r="H299" s="16">
        <v>45438</v>
      </c>
      <c r="I299" s="20">
        <v>30518.260000000002</v>
      </c>
      <c r="J299" s="20">
        <v>5086.376666666667</v>
      </c>
      <c r="K299" s="25">
        <v>42.6</v>
      </c>
      <c r="L299" s="14" t="s">
        <v>14</v>
      </c>
      <c r="M299" s="14" t="s">
        <v>1583</v>
      </c>
      <c r="N299" s="15" t="s">
        <v>92</v>
      </c>
      <c r="O299" s="15" t="s">
        <v>96</v>
      </c>
      <c r="P299" s="15" t="s">
        <v>98</v>
      </c>
      <c r="Q299" s="15" t="s">
        <v>105</v>
      </c>
      <c r="R299" s="15" t="s">
        <v>122</v>
      </c>
      <c r="S299" s="15"/>
      <c r="T299" s="15"/>
      <c r="U299" s="15"/>
      <c r="V299" s="15" t="str">
        <f t="shared" si="4"/>
        <v>H</v>
      </c>
      <c r="W299" s="14"/>
      <c r="X299" s="14"/>
    </row>
    <row r="300" spans="2:24" x14ac:dyDescent="0.3">
      <c r="B300" s="14" t="s">
        <v>531</v>
      </c>
      <c r="C300" s="14" t="s">
        <v>1049</v>
      </c>
      <c r="D300" s="15">
        <v>34</v>
      </c>
      <c r="E300" s="15" t="s">
        <v>752</v>
      </c>
      <c r="F300" s="15">
        <v>2</v>
      </c>
      <c r="G300" s="16">
        <v>45522</v>
      </c>
      <c r="H300" s="16">
        <v>45351</v>
      </c>
      <c r="I300" s="20">
        <v>6348.59</v>
      </c>
      <c r="J300" s="20">
        <v>3174.2950000000001</v>
      </c>
      <c r="K300" s="25">
        <v>171</v>
      </c>
      <c r="L300" s="14" t="s">
        <v>14</v>
      </c>
      <c r="M300" s="14" t="s">
        <v>1584</v>
      </c>
      <c r="N300" s="15" t="s">
        <v>96</v>
      </c>
      <c r="O300" s="15" t="s">
        <v>105</v>
      </c>
      <c r="P300" s="15" t="s">
        <v>124</v>
      </c>
      <c r="Q300" s="15"/>
      <c r="R300" s="15"/>
      <c r="S300" s="15"/>
      <c r="T300" s="15"/>
      <c r="U300" s="15"/>
      <c r="V300" s="15" t="str">
        <f t="shared" si="4"/>
        <v>L</v>
      </c>
      <c r="W300" s="14"/>
      <c r="X300" s="14"/>
    </row>
    <row r="301" spans="2:24" x14ac:dyDescent="0.3">
      <c r="B301" s="14" t="s">
        <v>532</v>
      </c>
      <c r="C301" s="14" t="s">
        <v>1050</v>
      </c>
      <c r="D301" s="15">
        <v>19</v>
      </c>
      <c r="E301" s="15" t="s">
        <v>752</v>
      </c>
      <c r="F301" s="15">
        <v>1</v>
      </c>
      <c r="G301" s="16">
        <v>45321</v>
      </c>
      <c r="H301" s="16">
        <v>45321</v>
      </c>
      <c r="I301" s="20">
        <v>4201.68</v>
      </c>
      <c r="J301" s="20">
        <v>4201.68</v>
      </c>
      <c r="K301" s="25" t="s">
        <v>1752</v>
      </c>
      <c r="L301" s="14" t="s">
        <v>17</v>
      </c>
      <c r="M301" s="14" t="s">
        <v>1309</v>
      </c>
      <c r="N301" s="15" t="s">
        <v>101</v>
      </c>
      <c r="O301" s="15" t="s">
        <v>124</v>
      </c>
      <c r="P301" s="15"/>
      <c r="Q301" s="15"/>
      <c r="R301" s="15"/>
      <c r="S301" s="15"/>
      <c r="T301" s="15"/>
      <c r="U301" s="15"/>
      <c r="V301" s="15" t="str">
        <f t="shared" si="4"/>
        <v>M</v>
      </c>
      <c r="W301" s="14"/>
      <c r="X301" s="14"/>
    </row>
    <row r="302" spans="2:24" x14ac:dyDescent="0.3">
      <c r="B302" s="14" t="s">
        <v>533</v>
      </c>
      <c r="C302" s="14" t="s">
        <v>1051</v>
      </c>
      <c r="D302" s="15">
        <v>41</v>
      </c>
      <c r="E302" s="15" t="s">
        <v>754</v>
      </c>
      <c r="F302" s="15">
        <v>3</v>
      </c>
      <c r="G302" s="16">
        <v>45454</v>
      </c>
      <c r="H302" s="16">
        <v>45318</v>
      </c>
      <c r="I302" s="20">
        <v>10300.14</v>
      </c>
      <c r="J302" s="20">
        <v>3433.3799999999997</v>
      </c>
      <c r="K302" s="25">
        <v>68</v>
      </c>
      <c r="L302" s="14" t="s">
        <v>28</v>
      </c>
      <c r="M302" s="14" t="s">
        <v>1585</v>
      </c>
      <c r="N302" s="15" t="s">
        <v>92</v>
      </c>
      <c r="O302" s="15" t="s">
        <v>98</v>
      </c>
      <c r="P302" s="15" t="s">
        <v>105</v>
      </c>
      <c r="Q302" s="15" t="s">
        <v>129</v>
      </c>
      <c r="R302" s="15"/>
      <c r="S302" s="15"/>
      <c r="T302" s="15"/>
      <c r="U302" s="15"/>
      <c r="V302" s="15" t="str">
        <f t="shared" si="4"/>
        <v>L</v>
      </c>
      <c r="W302" s="14"/>
      <c r="X302" s="14"/>
    </row>
    <row r="303" spans="2:24" x14ac:dyDescent="0.3">
      <c r="B303" s="14" t="s">
        <v>534</v>
      </c>
      <c r="C303" s="14" t="s">
        <v>1052</v>
      </c>
      <c r="D303" s="15">
        <v>59</v>
      </c>
      <c r="E303" s="15" t="s">
        <v>752</v>
      </c>
      <c r="F303" s="15">
        <v>3</v>
      </c>
      <c r="G303" s="16">
        <v>45514</v>
      </c>
      <c r="H303" s="16">
        <v>45350</v>
      </c>
      <c r="I303" s="20">
        <v>6582.7099999999991</v>
      </c>
      <c r="J303" s="20">
        <v>2194.2366666666662</v>
      </c>
      <c r="K303" s="25">
        <v>82</v>
      </c>
      <c r="L303" s="14" t="s">
        <v>27</v>
      </c>
      <c r="M303" s="14" t="s">
        <v>1586</v>
      </c>
      <c r="N303" s="15" t="s">
        <v>98</v>
      </c>
      <c r="O303" s="15" t="s">
        <v>101</v>
      </c>
      <c r="P303" s="15" t="s">
        <v>105</v>
      </c>
      <c r="Q303" s="15" t="s">
        <v>124</v>
      </c>
      <c r="R303" s="15"/>
      <c r="S303" s="15"/>
      <c r="T303" s="15"/>
      <c r="U303" s="15"/>
      <c r="V303" s="15" t="str">
        <f t="shared" si="4"/>
        <v>L</v>
      </c>
      <c r="W303" s="14"/>
      <c r="X303" s="14"/>
    </row>
    <row r="304" spans="2:24" x14ac:dyDescent="0.3">
      <c r="B304" s="14" t="s">
        <v>535</v>
      </c>
      <c r="C304" s="14" t="s">
        <v>1053</v>
      </c>
      <c r="D304" s="15">
        <v>15</v>
      </c>
      <c r="E304" s="15" t="s">
        <v>752</v>
      </c>
      <c r="F304" s="15">
        <v>3</v>
      </c>
      <c r="G304" s="16">
        <v>45623</v>
      </c>
      <c r="H304" s="16">
        <v>45345</v>
      </c>
      <c r="I304" s="20">
        <v>7020.6900000000005</v>
      </c>
      <c r="J304" s="20">
        <v>2340.23</v>
      </c>
      <c r="K304" s="25">
        <v>139</v>
      </c>
      <c r="L304" s="14" t="s">
        <v>24</v>
      </c>
      <c r="M304" s="14" t="s">
        <v>1587</v>
      </c>
      <c r="N304" s="15" t="s">
        <v>92</v>
      </c>
      <c r="O304" s="15" t="s">
        <v>105</v>
      </c>
      <c r="P304" s="15" t="s">
        <v>122</v>
      </c>
      <c r="Q304" s="15" t="s">
        <v>124</v>
      </c>
      <c r="R304" s="15"/>
      <c r="S304" s="15"/>
      <c r="T304" s="15"/>
      <c r="U304" s="15"/>
      <c r="V304" s="15" t="str">
        <f t="shared" si="4"/>
        <v>L</v>
      </c>
      <c r="W304" s="14"/>
      <c r="X304" s="14"/>
    </row>
    <row r="305" spans="2:24" x14ac:dyDescent="0.3">
      <c r="B305" s="14" t="s">
        <v>536</v>
      </c>
      <c r="C305" s="14" t="s">
        <v>1054</v>
      </c>
      <c r="D305" s="15">
        <v>58</v>
      </c>
      <c r="E305" s="15" t="s">
        <v>754</v>
      </c>
      <c r="F305" s="15">
        <v>1</v>
      </c>
      <c r="G305" s="16">
        <v>45356</v>
      </c>
      <c r="H305" s="16">
        <v>45356</v>
      </c>
      <c r="I305" s="20">
        <v>2937.3599999999997</v>
      </c>
      <c r="J305" s="20">
        <v>2937.3599999999997</v>
      </c>
      <c r="K305" s="25" t="s">
        <v>1752</v>
      </c>
      <c r="L305" s="14" t="s">
        <v>21</v>
      </c>
      <c r="M305" s="14" t="s">
        <v>1310</v>
      </c>
      <c r="N305" s="15" t="s">
        <v>124</v>
      </c>
      <c r="O305" s="15" t="s">
        <v>129</v>
      </c>
      <c r="P305" s="15"/>
      <c r="Q305" s="15"/>
      <c r="R305" s="15"/>
      <c r="S305" s="15"/>
      <c r="T305" s="15"/>
      <c r="U305" s="15"/>
      <c r="V305" s="15" t="str">
        <f t="shared" si="4"/>
        <v>L</v>
      </c>
      <c r="W305" s="14"/>
      <c r="X305" s="14"/>
    </row>
    <row r="306" spans="2:24" x14ac:dyDescent="0.3">
      <c r="B306" s="14" t="s">
        <v>537</v>
      </c>
      <c r="C306" s="14" t="s">
        <v>1055</v>
      </c>
      <c r="D306" s="15">
        <v>40</v>
      </c>
      <c r="E306" s="15" t="s">
        <v>752</v>
      </c>
      <c r="F306" s="15">
        <v>3</v>
      </c>
      <c r="G306" s="16">
        <v>45551</v>
      </c>
      <c r="H306" s="16">
        <v>45436</v>
      </c>
      <c r="I306" s="20">
        <v>7636.98</v>
      </c>
      <c r="J306" s="20">
        <v>2545.66</v>
      </c>
      <c r="K306" s="25">
        <v>57.5</v>
      </c>
      <c r="L306" s="14" t="s">
        <v>28</v>
      </c>
      <c r="M306" s="14" t="s">
        <v>1588</v>
      </c>
      <c r="N306" s="15" t="s">
        <v>96</v>
      </c>
      <c r="O306" s="15" t="s">
        <v>105</v>
      </c>
      <c r="P306" s="15" t="s">
        <v>124</v>
      </c>
      <c r="Q306" s="15" t="s">
        <v>129</v>
      </c>
      <c r="R306" s="15"/>
      <c r="S306" s="15"/>
      <c r="T306" s="15"/>
      <c r="U306" s="15"/>
      <c r="V306" s="15" t="str">
        <f t="shared" si="4"/>
        <v>L</v>
      </c>
      <c r="W306" s="14"/>
      <c r="X306" s="14"/>
    </row>
    <row r="307" spans="2:24" x14ac:dyDescent="0.3">
      <c r="B307" s="14" t="s">
        <v>538</v>
      </c>
      <c r="C307" s="14" t="s">
        <v>1056</v>
      </c>
      <c r="D307" s="15">
        <v>22</v>
      </c>
      <c r="E307" s="15" t="s">
        <v>754</v>
      </c>
      <c r="F307" s="15">
        <v>3</v>
      </c>
      <c r="G307" s="16">
        <v>45561</v>
      </c>
      <c r="H307" s="16">
        <v>45406</v>
      </c>
      <c r="I307" s="20">
        <v>7574.91</v>
      </c>
      <c r="J307" s="20">
        <v>2524.9699999999998</v>
      </c>
      <c r="K307" s="25">
        <v>77.5</v>
      </c>
      <c r="L307" s="14" t="s">
        <v>28</v>
      </c>
      <c r="M307" s="14" t="s">
        <v>1589</v>
      </c>
      <c r="N307" s="15" t="s">
        <v>92</v>
      </c>
      <c r="O307" s="15" t="s">
        <v>96</v>
      </c>
      <c r="P307" s="15" t="s">
        <v>98</v>
      </c>
      <c r="Q307" s="15" t="s">
        <v>105</v>
      </c>
      <c r="R307" s="15"/>
      <c r="S307" s="15"/>
      <c r="T307" s="15"/>
      <c r="U307" s="15"/>
      <c r="V307" s="15" t="str">
        <f t="shared" si="4"/>
        <v>L</v>
      </c>
      <c r="W307" s="14"/>
      <c r="X307" s="14"/>
    </row>
    <row r="308" spans="2:24" x14ac:dyDescent="0.3">
      <c r="B308" s="14" t="s">
        <v>539</v>
      </c>
      <c r="C308" s="14" t="s">
        <v>1057</v>
      </c>
      <c r="D308" s="15">
        <v>45</v>
      </c>
      <c r="E308" s="15" t="s">
        <v>754</v>
      </c>
      <c r="F308" s="15">
        <v>6</v>
      </c>
      <c r="G308" s="16">
        <v>45605</v>
      </c>
      <c r="H308" s="16">
        <v>45463</v>
      </c>
      <c r="I308" s="20">
        <v>21579.35</v>
      </c>
      <c r="J308" s="20">
        <v>3596.5583333333329</v>
      </c>
      <c r="K308" s="25">
        <v>28.4</v>
      </c>
      <c r="L308" s="14" t="s">
        <v>26</v>
      </c>
      <c r="M308" s="14" t="s">
        <v>1590</v>
      </c>
      <c r="N308" s="15" t="s">
        <v>96</v>
      </c>
      <c r="O308" s="15" t="s">
        <v>98</v>
      </c>
      <c r="P308" s="15" t="s">
        <v>105</v>
      </c>
      <c r="Q308" s="15" t="s">
        <v>122</v>
      </c>
      <c r="R308" s="15" t="s">
        <v>124</v>
      </c>
      <c r="S308" s="15" t="s">
        <v>129</v>
      </c>
      <c r="T308" s="15"/>
      <c r="U308" s="15"/>
      <c r="V308" s="15" t="str">
        <f t="shared" si="4"/>
        <v>H</v>
      </c>
      <c r="W308" s="14"/>
      <c r="X308" s="14"/>
    </row>
    <row r="309" spans="2:24" x14ac:dyDescent="0.3">
      <c r="B309" s="14" t="s">
        <v>540</v>
      </c>
      <c r="C309" s="14" t="s">
        <v>1058</v>
      </c>
      <c r="D309" s="15">
        <v>58</v>
      </c>
      <c r="E309" s="15" t="s">
        <v>754</v>
      </c>
      <c r="F309" s="15">
        <v>2</v>
      </c>
      <c r="G309" s="16">
        <v>45516</v>
      </c>
      <c r="H309" s="16">
        <v>45486</v>
      </c>
      <c r="I309" s="20">
        <v>5593.71</v>
      </c>
      <c r="J309" s="20">
        <v>2796.855</v>
      </c>
      <c r="K309" s="25">
        <v>30</v>
      </c>
      <c r="L309" s="14" t="s">
        <v>26</v>
      </c>
      <c r="M309" s="14" t="s">
        <v>1591</v>
      </c>
      <c r="N309" s="15" t="s">
        <v>92</v>
      </c>
      <c r="O309" s="15" t="s">
        <v>96</v>
      </c>
      <c r="P309" s="15" t="s">
        <v>98</v>
      </c>
      <c r="Q309" s="15" t="s">
        <v>105</v>
      </c>
      <c r="R309" s="15"/>
      <c r="S309" s="15"/>
      <c r="T309" s="15"/>
      <c r="U309" s="15"/>
      <c r="V309" s="15" t="str">
        <f t="shared" si="4"/>
        <v>L</v>
      </c>
      <c r="W309" s="14"/>
      <c r="X309" s="14"/>
    </row>
    <row r="310" spans="2:24" x14ac:dyDescent="0.3">
      <c r="B310" s="14" t="s">
        <v>541</v>
      </c>
      <c r="C310" s="14" t="s">
        <v>1059</v>
      </c>
      <c r="D310" s="15">
        <v>42</v>
      </c>
      <c r="E310" s="15" t="s">
        <v>752</v>
      </c>
      <c r="F310" s="15">
        <v>4</v>
      </c>
      <c r="G310" s="16">
        <v>45396</v>
      </c>
      <c r="H310" s="16">
        <v>45298</v>
      </c>
      <c r="I310" s="20">
        <v>12208.349999999999</v>
      </c>
      <c r="J310" s="20">
        <v>3052.0874999999996</v>
      </c>
      <c r="K310" s="25">
        <v>32.666666666666664</v>
      </c>
      <c r="L310" s="14" t="s">
        <v>26</v>
      </c>
      <c r="M310" s="14" t="s">
        <v>1592</v>
      </c>
      <c r="N310" s="15" t="s">
        <v>92</v>
      </c>
      <c r="O310" s="15" t="s">
        <v>105</v>
      </c>
      <c r="P310" s="15" t="s">
        <v>122</v>
      </c>
      <c r="Q310" s="15" t="s">
        <v>124</v>
      </c>
      <c r="R310" s="15" t="s">
        <v>129</v>
      </c>
      <c r="S310" s="15"/>
      <c r="T310" s="15"/>
      <c r="U310" s="15"/>
      <c r="V310" s="15" t="str">
        <f t="shared" si="4"/>
        <v>M</v>
      </c>
      <c r="W310" s="14"/>
      <c r="X310" s="14"/>
    </row>
    <row r="311" spans="2:24" x14ac:dyDescent="0.3">
      <c r="B311" s="14" t="s">
        <v>542</v>
      </c>
      <c r="C311" s="14" t="s">
        <v>1060</v>
      </c>
      <c r="D311" s="15">
        <v>35</v>
      </c>
      <c r="E311" s="15" t="s">
        <v>754</v>
      </c>
      <c r="F311" s="15">
        <v>6</v>
      </c>
      <c r="G311" s="16">
        <v>45647</v>
      </c>
      <c r="H311" s="16">
        <v>45378</v>
      </c>
      <c r="I311" s="20">
        <v>17880.18</v>
      </c>
      <c r="J311" s="20">
        <v>2980.03</v>
      </c>
      <c r="K311" s="25">
        <v>53.8</v>
      </c>
      <c r="L311" s="14" t="s">
        <v>17</v>
      </c>
      <c r="M311" s="14" t="s">
        <v>1593</v>
      </c>
      <c r="N311" s="15" t="s">
        <v>96</v>
      </c>
      <c r="O311" s="15" t="s">
        <v>98</v>
      </c>
      <c r="P311" s="15" t="s">
        <v>101</v>
      </c>
      <c r="Q311" s="15" t="s">
        <v>105</v>
      </c>
      <c r="R311" s="15" t="s">
        <v>122</v>
      </c>
      <c r="S311" s="15" t="s">
        <v>124</v>
      </c>
      <c r="T311" s="15" t="s">
        <v>129</v>
      </c>
      <c r="U311" s="15"/>
      <c r="V311" s="15" t="str">
        <f t="shared" si="4"/>
        <v>M</v>
      </c>
      <c r="W311" s="14"/>
      <c r="X311" s="14"/>
    </row>
    <row r="312" spans="2:24" x14ac:dyDescent="0.3">
      <c r="B312" s="14" t="s">
        <v>543</v>
      </c>
      <c r="C312" s="14" t="s">
        <v>1061</v>
      </c>
      <c r="D312" s="15">
        <v>43</v>
      </c>
      <c r="E312" s="15" t="s">
        <v>752</v>
      </c>
      <c r="F312" s="15">
        <v>5</v>
      </c>
      <c r="G312" s="16">
        <v>45653</v>
      </c>
      <c r="H312" s="16">
        <v>45374</v>
      </c>
      <c r="I312" s="20">
        <v>17823.670000000002</v>
      </c>
      <c r="J312" s="20">
        <v>3564.7340000000004</v>
      </c>
      <c r="K312" s="25">
        <v>69.75</v>
      </c>
      <c r="L312" s="14" t="s">
        <v>27</v>
      </c>
      <c r="M312" s="14" t="s">
        <v>1594</v>
      </c>
      <c r="N312" s="15" t="s">
        <v>92</v>
      </c>
      <c r="O312" s="15" t="s">
        <v>96</v>
      </c>
      <c r="P312" s="15" t="s">
        <v>98</v>
      </c>
      <c r="Q312" s="15" t="s">
        <v>105</v>
      </c>
      <c r="R312" s="15" t="s">
        <v>122</v>
      </c>
      <c r="S312" s="15" t="s">
        <v>124</v>
      </c>
      <c r="T312" s="15" t="s">
        <v>129</v>
      </c>
      <c r="U312" s="15"/>
      <c r="V312" s="15" t="str">
        <f t="shared" si="4"/>
        <v>H</v>
      </c>
      <c r="W312" s="14"/>
      <c r="X312" s="14"/>
    </row>
    <row r="313" spans="2:24" x14ac:dyDescent="0.3">
      <c r="B313" s="14" t="s">
        <v>544</v>
      </c>
      <c r="C313" s="14" t="s">
        <v>1062</v>
      </c>
      <c r="D313" s="15">
        <v>51</v>
      </c>
      <c r="E313" s="15" t="s">
        <v>752</v>
      </c>
      <c r="F313" s="15">
        <v>3</v>
      </c>
      <c r="G313" s="16">
        <v>45648</v>
      </c>
      <c r="H313" s="16">
        <v>45482</v>
      </c>
      <c r="I313" s="20">
        <v>12722.39</v>
      </c>
      <c r="J313" s="20">
        <v>4240.7966666666662</v>
      </c>
      <c r="K313" s="25">
        <v>83</v>
      </c>
      <c r="L313" s="14" t="s">
        <v>26</v>
      </c>
      <c r="M313" s="14" t="s">
        <v>1311</v>
      </c>
      <c r="N313" s="15" t="s">
        <v>92</v>
      </c>
      <c r="O313" s="15" t="s">
        <v>96</v>
      </c>
      <c r="P313" s="15" t="s">
        <v>98</v>
      </c>
      <c r="Q313" s="15" t="s">
        <v>105</v>
      </c>
      <c r="R313" s="15" t="s">
        <v>129</v>
      </c>
      <c r="S313" s="15"/>
      <c r="T313" s="15"/>
      <c r="U313" s="15"/>
      <c r="V313" s="15" t="str">
        <f t="shared" si="4"/>
        <v>M</v>
      </c>
      <c r="W313" s="14"/>
      <c r="X313" s="14"/>
    </row>
    <row r="314" spans="2:24" x14ac:dyDescent="0.3">
      <c r="B314" s="14" t="s">
        <v>545</v>
      </c>
      <c r="C314" s="14" t="s">
        <v>1063</v>
      </c>
      <c r="D314" s="15">
        <v>46</v>
      </c>
      <c r="E314" s="15" t="s">
        <v>752</v>
      </c>
      <c r="F314" s="15">
        <v>3</v>
      </c>
      <c r="G314" s="16">
        <v>45630</v>
      </c>
      <c r="H314" s="16">
        <v>45379</v>
      </c>
      <c r="I314" s="20">
        <v>11540.439999999999</v>
      </c>
      <c r="J314" s="20">
        <v>3846.813333333333</v>
      </c>
      <c r="K314" s="25">
        <v>125.5</v>
      </c>
      <c r="L314" s="14" t="s">
        <v>20</v>
      </c>
      <c r="M314" s="14" t="s">
        <v>1595</v>
      </c>
      <c r="N314" s="15" t="s">
        <v>92</v>
      </c>
      <c r="O314" s="15" t="s">
        <v>105</v>
      </c>
      <c r="P314" s="15" t="s">
        <v>129</v>
      </c>
      <c r="Q314" s="15"/>
      <c r="R314" s="15"/>
      <c r="S314" s="15"/>
      <c r="T314" s="15"/>
      <c r="U314" s="15"/>
      <c r="V314" s="15" t="str">
        <f t="shared" si="4"/>
        <v>M</v>
      </c>
      <c r="W314" s="14"/>
      <c r="X314" s="14"/>
    </row>
    <row r="315" spans="2:24" x14ac:dyDescent="0.3">
      <c r="B315" s="14" t="s">
        <v>546</v>
      </c>
      <c r="C315" s="14" t="s">
        <v>1064</v>
      </c>
      <c r="D315" s="15">
        <v>35</v>
      </c>
      <c r="E315" s="15" t="s">
        <v>752</v>
      </c>
      <c r="F315" s="15">
        <v>6</v>
      </c>
      <c r="G315" s="16">
        <v>45639</v>
      </c>
      <c r="H315" s="16">
        <v>45319</v>
      </c>
      <c r="I315" s="20">
        <v>16557.82</v>
      </c>
      <c r="J315" s="20">
        <v>2759.6366666666668</v>
      </c>
      <c r="K315" s="25">
        <v>64</v>
      </c>
      <c r="L315" s="14" t="s">
        <v>20</v>
      </c>
      <c r="M315" s="14" t="s">
        <v>1596</v>
      </c>
      <c r="N315" s="15" t="s">
        <v>92</v>
      </c>
      <c r="O315" s="15" t="s">
        <v>96</v>
      </c>
      <c r="P315" s="15" t="s">
        <v>98</v>
      </c>
      <c r="Q315" s="15" t="s">
        <v>101</v>
      </c>
      <c r="R315" s="15" t="s">
        <v>105</v>
      </c>
      <c r="S315" s="15" t="s">
        <v>124</v>
      </c>
      <c r="T315" s="15" t="s">
        <v>129</v>
      </c>
      <c r="U315" s="15"/>
      <c r="V315" s="15" t="str">
        <f t="shared" si="4"/>
        <v>M</v>
      </c>
      <c r="W315" s="14"/>
      <c r="X315" s="14"/>
    </row>
    <row r="316" spans="2:24" x14ac:dyDescent="0.3">
      <c r="B316" s="14" t="s">
        <v>547</v>
      </c>
      <c r="C316" s="14" t="s">
        <v>1065</v>
      </c>
      <c r="D316" s="15">
        <v>16</v>
      </c>
      <c r="E316" s="15" t="s">
        <v>754</v>
      </c>
      <c r="F316" s="15">
        <v>3</v>
      </c>
      <c r="G316" s="16">
        <v>45368</v>
      </c>
      <c r="H316" s="16">
        <v>45331</v>
      </c>
      <c r="I316" s="20">
        <v>14483.619999999999</v>
      </c>
      <c r="J316" s="20">
        <v>4827.873333333333</v>
      </c>
      <c r="K316" s="25">
        <v>18.5</v>
      </c>
      <c r="L316" s="14" t="s">
        <v>26</v>
      </c>
      <c r="M316" s="14" t="s">
        <v>1597</v>
      </c>
      <c r="N316" s="15" t="s">
        <v>92</v>
      </c>
      <c r="O316" s="15" t="s">
        <v>105</v>
      </c>
      <c r="P316" s="15" t="s">
        <v>129</v>
      </c>
      <c r="Q316" s="15"/>
      <c r="R316" s="15"/>
      <c r="S316" s="15"/>
      <c r="T316" s="15"/>
      <c r="U316" s="15"/>
      <c r="V316" s="15" t="str">
        <f t="shared" si="4"/>
        <v>M</v>
      </c>
      <c r="W316" s="14"/>
      <c r="X316" s="14"/>
    </row>
    <row r="317" spans="2:24" x14ac:dyDescent="0.3">
      <c r="B317" s="14" t="s">
        <v>548</v>
      </c>
      <c r="C317" s="14" t="s">
        <v>1066</v>
      </c>
      <c r="D317" s="15">
        <v>31</v>
      </c>
      <c r="E317" s="15" t="s">
        <v>754</v>
      </c>
      <c r="F317" s="15">
        <v>3</v>
      </c>
      <c r="G317" s="16">
        <v>45609</v>
      </c>
      <c r="H317" s="16">
        <v>45430</v>
      </c>
      <c r="I317" s="20">
        <v>10923.14</v>
      </c>
      <c r="J317" s="20">
        <v>3641.0466666666666</v>
      </c>
      <c r="K317" s="25">
        <v>89.5</v>
      </c>
      <c r="L317" s="14" t="s">
        <v>14</v>
      </c>
      <c r="M317" s="14" t="s">
        <v>1598</v>
      </c>
      <c r="N317" s="15" t="s">
        <v>96</v>
      </c>
      <c r="O317" s="15" t="s">
        <v>105</v>
      </c>
      <c r="P317" s="15" t="s">
        <v>122</v>
      </c>
      <c r="Q317" s="15"/>
      <c r="R317" s="15"/>
      <c r="S317" s="15"/>
      <c r="T317" s="15"/>
      <c r="U317" s="15"/>
      <c r="V317" s="15" t="str">
        <f t="shared" si="4"/>
        <v>M</v>
      </c>
      <c r="W317" s="14"/>
      <c r="X317" s="14"/>
    </row>
    <row r="318" spans="2:24" x14ac:dyDescent="0.3">
      <c r="B318" s="14" t="s">
        <v>549</v>
      </c>
      <c r="C318" s="14" t="s">
        <v>1067</v>
      </c>
      <c r="D318" s="15">
        <v>44</v>
      </c>
      <c r="E318" s="15" t="s">
        <v>752</v>
      </c>
      <c r="F318" s="15">
        <v>4</v>
      </c>
      <c r="G318" s="16">
        <v>45526</v>
      </c>
      <c r="H318" s="16">
        <v>45313</v>
      </c>
      <c r="I318" s="20">
        <v>22222.600000000002</v>
      </c>
      <c r="J318" s="20">
        <v>5555.6500000000005</v>
      </c>
      <c r="K318" s="25">
        <v>71</v>
      </c>
      <c r="L318" s="14" t="s">
        <v>14</v>
      </c>
      <c r="M318" s="14" t="s">
        <v>1599</v>
      </c>
      <c r="N318" s="15" t="s">
        <v>96</v>
      </c>
      <c r="O318" s="15" t="s">
        <v>101</v>
      </c>
      <c r="P318" s="15" t="s">
        <v>105</v>
      </c>
      <c r="Q318" s="15" t="s">
        <v>124</v>
      </c>
      <c r="R318" s="15" t="s">
        <v>129</v>
      </c>
      <c r="S318" s="15"/>
      <c r="T318" s="15"/>
      <c r="U318" s="15"/>
      <c r="V318" s="15" t="str">
        <f t="shared" si="4"/>
        <v>H</v>
      </c>
      <c r="W318" s="14"/>
      <c r="X318" s="14"/>
    </row>
    <row r="319" spans="2:24" x14ac:dyDescent="0.3">
      <c r="B319" s="14" t="s">
        <v>550</v>
      </c>
      <c r="C319" s="14" t="s">
        <v>1068</v>
      </c>
      <c r="D319" s="15">
        <v>40</v>
      </c>
      <c r="E319" s="15" t="s">
        <v>754</v>
      </c>
      <c r="F319" s="15">
        <v>3</v>
      </c>
      <c r="G319" s="16">
        <v>45480</v>
      </c>
      <c r="H319" s="16">
        <v>45386</v>
      </c>
      <c r="I319" s="20">
        <v>12097.41</v>
      </c>
      <c r="J319" s="20">
        <v>4032.47</v>
      </c>
      <c r="K319" s="25">
        <v>47</v>
      </c>
      <c r="L319" s="14" t="s">
        <v>18</v>
      </c>
      <c r="M319" s="14" t="s">
        <v>1600</v>
      </c>
      <c r="N319" s="15" t="s">
        <v>92</v>
      </c>
      <c r="O319" s="15" t="s">
        <v>98</v>
      </c>
      <c r="P319" s="15" t="s">
        <v>101</v>
      </c>
      <c r="Q319" s="15" t="s">
        <v>105</v>
      </c>
      <c r="R319" s="15"/>
      <c r="S319" s="15"/>
      <c r="T319" s="15"/>
      <c r="U319" s="15"/>
      <c r="V319" s="15" t="str">
        <f t="shared" si="4"/>
        <v>M</v>
      </c>
      <c r="W319" s="14"/>
      <c r="X319" s="14"/>
    </row>
    <row r="320" spans="2:24" x14ac:dyDescent="0.3">
      <c r="B320" s="14" t="s">
        <v>551</v>
      </c>
      <c r="C320" s="14" t="s">
        <v>1069</v>
      </c>
      <c r="D320" s="15">
        <v>38</v>
      </c>
      <c r="E320" s="15" t="s">
        <v>752</v>
      </c>
      <c r="F320" s="15">
        <v>4</v>
      </c>
      <c r="G320" s="16">
        <v>45603</v>
      </c>
      <c r="H320" s="16">
        <v>45339</v>
      </c>
      <c r="I320" s="20">
        <v>9288.73</v>
      </c>
      <c r="J320" s="20">
        <v>2322.1824999999999</v>
      </c>
      <c r="K320" s="25">
        <v>88</v>
      </c>
      <c r="L320" s="14" t="s">
        <v>18</v>
      </c>
      <c r="M320" s="14" t="s">
        <v>1289</v>
      </c>
      <c r="N320" s="15" t="s">
        <v>92</v>
      </c>
      <c r="O320" s="15" t="s">
        <v>96</v>
      </c>
      <c r="P320" s="15" t="s">
        <v>101</v>
      </c>
      <c r="Q320" s="15" t="s">
        <v>105</v>
      </c>
      <c r="R320" s="15" t="s">
        <v>124</v>
      </c>
      <c r="S320" s="15" t="s">
        <v>129</v>
      </c>
      <c r="T320" s="15"/>
      <c r="U320" s="15"/>
      <c r="V320" s="15" t="str">
        <f t="shared" si="4"/>
        <v>M</v>
      </c>
      <c r="W320" s="14"/>
      <c r="X320" s="14"/>
    </row>
    <row r="321" spans="2:24" x14ac:dyDescent="0.3">
      <c r="B321" s="14" t="s">
        <v>552</v>
      </c>
      <c r="C321" s="14" t="s">
        <v>1070</v>
      </c>
      <c r="D321" s="15">
        <v>55</v>
      </c>
      <c r="E321" s="15" t="s">
        <v>754</v>
      </c>
      <c r="F321" s="15">
        <v>4</v>
      </c>
      <c r="G321" s="16">
        <v>45572</v>
      </c>
      <c r="H321" s="16">
        <v>45310</v>
      </c>
      <c r="I321" s="20">
        <v>13501.78</v>
      </c>
      <c r="J321" s="20">
        <v>3375.4450000000002</v>
      </c>
      <c r="K321" s="25">
        <v>87.333333333333329</v>
      </c>
      <c r="L321" s="14" t="s">
        <v>18</v>
      </c>
      <c r="M321" s="14" t="s">
        <v>1601</v>
      </c>
      <c r="N321" s="15" t="s">
        <v>98</v>
      </c>
      <c r="O321" s="15" t="s">
        <v>101</v>
      </c>
      <c r="P321" s="15" t="s">
        <v>105</v>
      </c>
      <c r="Q321" s="15" t="s">
        <v>122</v>
      </c>
      <c r="R321" s="15" t="s">
        <v>124</v>
      </c>
      <c r="S321" s="15"/>
      <c r="T321" s="15"/>
      <c r="U321" s="15"/>
      <c r="V321" s="15" t="str">
        <f t="shared" si="4"/>
        <v>M</v>
      </c>
      <c r="W321" s="14"/>
      <c r="X321" s="14"/>
    </row>
    <row r="322" spans="2:24" x14ac:dyDescent="0.3">
      <c r="B322" s="14" t="s">
        <v>553</v>
      </c>
      <c r="C322" s="14" t="s">
        <v>1071</v>
      </c>
      <c r="D322" s="15">
        <v>51</v>
      </c>
      <c r="E322" s="15" t="s">
        <v>754</v>
      </c>
      <c r="F322" s="15">
        <v>5</v>
      </c>
      <c r="G322" s="16">
        <v>45571</v>
      </c>
      <c r="H322" s="16">
        <v>45312</v>
      </c>
      <c r="I322" s="20">
        <v>30492.04</v>
      </c>
      <c r="J322" s="20">
        <v>6098.4080000000004</v>
      </c>
      <c r="K322" s="25">
        <v>64.75</v>
      </c>
      <c r="L322" s="14" t="s">
        <v>18</v>
      </c>
      <c r="M322" s="14" t="s">
        <v>1602</v>
      </c>
      <c r="N322" s="15" t="s">
        <v>92</v>
      </c>
      <c r="O322" s="15" t="s">
        <v>96</v>
      </c>
      <c r="P322" s="15" t="s">
        <v>98</v>
      </c>
      <c r="Q322" s="15" t="s">
        <v>105</v>
      </c>
      <c r="R322" s="15"/>
      <c r="S322" s="15"/>
      <c r="T322" s="15"/>
      <c r="U322" s="15"/>
      <c r="V322" s="15" t="str">
        <f t="shared" si="4"/>
        <v>H</v>
      </c>
      <c r="W322" s="14"/>
      <c r="X322" s="14"/>
    </row>
    <row r="323" spans="2:24" x14ac:dyDescent="0.3">
      <c r="B323" s="14" t="s">
        <v>554</v>
      </c>
      <c r="C323" s="14" t="s">
        <v>1072</v>
      </c>
      <c r="D323" s="15">
        <v>39</v>
      </c>
      <c r="E323" s="15" t="s">
        <v>754</v>
      </c>
      <c r="F323" s="15">
        <v>4</v>
      </c>
      <c r="G323" s="16">
        <v>45546</v>
      </c>
      <c r="H323" s="16">
        <v>45346</v>
      </c>
      <c r="I323" s="20">
        <v>15468.57</v>
      </c>
      <c r="J323" s="20">
        <v>3867.1424999999999</v>
      </c>
      <c r="K323" s="25">
        <v>66.666666666666671</v>
      </c>
      <c r="L323" s="14" t="s">
        <v>27</v>
      </c>
      <c r="M323" s="14" t="s">
        <v>1603</v>
      </c>
      <c r="N323" s="15" t="s">
        <v>92</v>
      </c>
      <c r="O323" s="15" t="s">
        <v>96</v>
      </c>
      <c r="P323" s="15" t="s">
        <v>101</v>
      </c>
      <c r="Q323" s="15" t="s">
        <v>105</v>
      </c>
      <c r="R323" s="15" t="s">
        <v>129</v>
      </c>
      <c r="S323" s="15"/>
      <c r="T323" s="15"/>
      <c r="U323" s="15"/>
      <c r="V323" s="15" t="str">
        <f t="shared" si="4"/>
        <v>H</v>
      </c>
      <c r="W323" s="14"/>
      <c r="X323" s="14"/>
    </row>
    <row r="324" spans="2:24" x14ac:dyDescent="0.3">
      <c r="B324" s="14" t="s">
        <v>555</v>
      </c>
      <c r="C324" s="14" t="s">
        <v>1073</v>
      </c>
      <c r="D324" s="15">
        <v>47</v>
      </c>
      <c r="E324" s="15" t="s">
        <v>752</v>
      </c>
      <c r="F324" s="15">
        <v>3</v>
      </c>
      <c r="G324" s="16">
        <v>45617</v>
      </c>
      <c r="H324" s="16">
        <v>45372</v>
      </c>
      <c r="I324" s="20">
        <v>15947.54</v>
      </c>
      <c r="J324" s="20">
        <v>5315.8466666666673</v>
      </c>
      <c r="K324" s="25">
        <v>122.5</v>
      </c>
      <c r="L324" s="14" t="s">
        <v>27</v>
      </c>
      <c r="M324" s="14" t="s">
        <v>1604</v>
      </c>
      <c r="N324" s="15" t="s">
        <v>96</v>
      </c>
      <c r="O324" s="15" t="s">
        <v>98</v>
      </c>
      <c r="P324" s="15" t="s">
        <v>105</v>
      </c>
      <c r="Q324" s="15" t="s">
        <v>124</v>
      </c>
      <c r="R324" s="15"/>
      <c r="S324" s="15"/>
      <c r="T324" s="15"/>
      <c r="U324" s="15"/>
      <c r="V324" s="15" t="str">
        <f t="shared" si="4"/>
        <v>M</v>
      </c>
      <c r="W324" s="14"/>
      <c r="X324" s="14"/>
    </row>
    <row r="325" spans="2:24" x14ac:dyDescent="0.3">
      <c r="B325" s="14" t="s">
        <v>556</v>
      </c>
      <c r="C325" s="14" t="s">
        <v>1074</v>
      </c>
      <c r="D325" s="15">
        <v>20</v>
      </c>
      <c r="E325" s="15" t="s">
        <v>754</v>
      </c>
      <c r="F325" s="15">
        <v>5</v>
      </c>
      <c r="G325" s="16">
        <v>45608</v>
      </c>
      <c r="H325" s="16">
        <v>45292</v>
      </c>
      <c r="I325" s="20">
        <v>20142.810000000001</v>
      </c>
      <c r="J325" s="20">
        <v>4028.5620000000004</v>
      </c>
      <c r="K325" s="25">
        <v>79</v>
      </c>
      <c r="L325" s="14" t="s">
        <v>27</v>
      </c>
      <c r="M325" s="14" t="s">
        <v>1605</v>
      </c>
      <c r="N325" s="15" t="s">
        <v>92</v>
      </c>
      <c r="O325" s="15" t="s">
        <v>96</v>
      </c>
      <c r="P325" s="15" t="s">
        <v>101</v>
      </c>
      <c r="Q325" s="15" t="s">
        <v>105</v>
      </c>
      <c r="R325" s="15" t="s">
        <v>129</v>
      </c>
      <c r="S325" s="15"/>
      <c r="T325" s="15"/>
      <c r="U325" s="15"/>
      <c r="V325" s="15" t="str">
        <f t="shared" ref="V325:V388" si="5">IF(F325&gt;=$F$2,IF(J325&gt;=$J$2,"H","M"),IF(J325&gt;=$J$2,"M","L"))</f>
        <v>H</v>
      </c>
      <c r="W325" s="14"/>
      <c r="X325" s="14"/>
    </row>
    <row r="326" spans="2:24" x14ac:dyDescent="0.3">
      <c r="B326" s="14" t="s">
        <v>557</v>
      </c>
      <c r="C326" s="14" t="s">
        <v>1075</v>
      </c>
      <c r="D326" s="15">
        <v>58</v>
      </c>
      <c r="E326" s="15" t="s">
        <v>752</v>
      </c>
      <c r="F326" s="15">
        <v>4</v>
      </c>
      <c r="G326" s="16">
        <v>45646</v>
      </c>
      <c r="H326" s="16">
        <v>45384</v>
      </c>
      <c r="I326" s="20">
        <v>13143.569999999998</v>
      </c>
      <c r="J326" s="20">
        <v>3285.8924999999995</v>
      </c>
      <c r="K326" s="25">
        <v>87.333333333333329</v>
      </c>
      <c r="L326" s="14" t="s">
        <v>27</v>
      </c>
      <c r="M326" s="14" t="s">
        <v>1606</v>
      </c>
      <c r="N326" s="15" t="s">
        <v>92</v>
      </c>
      <c r="O326" s="15" t="s">
        <v>105</v>
      </c>
      <c r="P326" s="15" t="s">
        <v>124</v>
      </c>
      <c r="Q326" s="15" t="s">
        <v>129</v>
      </c>
      <c r="R326" s="15"/>
      <c r="S326" s="15"/>
      <c r="T326" s="15"/>
      <c r="U326" s="15"/>
      <c r="V326" s="15" t="str">
        <f t="shared" si="5"/>
        <v>M</v>
      </c>
      <c r="W326" s="14"/>
      <c r="X326" s="14"/>
    </row>
    <row r="327" spans="2:24" x14ac:dyDescent="0.3">
      <c r="B327" s="14" t="s">
        <v>558</v>
      </c>
      <c r="C327" s="14" t="s">
        <v>1076</v>
      </c>
      <c r="D327" s="15">
        <v>52</v>
      </c>
      <c r="E327" s="15" t="s">
        <v>754</v>
      </c>
      <c r="F327" s="15">
        <v>5</v>
      </c>
      <c r="G327" s="16">
        <v>45629</v>
      </c>
      <c r="H327" s="16">
        <v>45431</v>
      </c>
      <c r="I327" s="20">
        <v>15004.76</v>
      </c>
      <c r="J327" s="20">
        <v>3000.9520000000002</v>
      </c>
      <c r="K327" s="25">
        <v>49.5</v>
      </c>
      <c r="L327" s="14" t="s">
        <v>17</v>
      </c>
      <c r="M327" s="14" t="s">
        <v>1607</v>
      </c>
      <c r="N327" s="15" t="s">
        <v>92</v>
      </c>
      <c r="O327" s="15" t="s">
        <v>96</v>
      </c>
      <c r="P327" s="15" t="s">
        <v>98</v>
      </c>
      <c r="Q327" s="15" t="s">
        <v>101</v>
      </c>
      <c r="R327" s="15" t="s">
        <v>105</v>
      </c>
      <c r="S327" s="15" t="s">
        <v>124</v>
      </c>
      <c r="T327" s="15"/>
      <c r="U327" s="15"/>
      <c r="V327" s="15" t="str">
        <f t="shared" si="5"/>
        <v>M</v>
      </c>
      <c r="W327" s="14"/>
      <c r="X327" s="14"/>
    </row>
    <row r="328" spans="2:24" x14ac:dyDescent="0.3">
      <c r="B328" s="14" t="s">
        <v>559</v>
      </c>
      <c r="C328" s="14" t="s">
        <v>1077</v>
      </c>
      <c r="D328" s="15">
        <v>20</v>
      </c>
      <c r="E328" s="15" t="s">
        <v>754</v>
      </c>
      <c r="F328" s="15">
        <v>5</v>
      </c>
      <c r="G328" s="16">
        <v>45521</v>
      </c>
      <c r="H328" s="16">
        <v>45308</v>
      </c>
      <c r="I328" s="20">
        <v>16269.219999999998</v>
      </c>
      <c r="J328" s="20">
        <v>3253.8439999999996</v>
      </c>
      <c r="K328" s="25">
        <v>53.25</v>
      </c>
      <c r="L328" s="14" t="s">
        <v>17</v>
      </c>
      <c r="M328" s="14" t="s">
        <v>1608</v>
      </c>
      <c r="N328" s="15" t="s">
        <v>92</v>
      </c>
      <c r="O328" s="15" t="s">
        <v>96</v>
      </c>
      <c r="P328" s="15" t="s">
        <v>101</v>
      </c>
      <c r="Q328" s="15" t="s">
        <v>105</v>
      </c>
      <c r="R328" s="15" t="s">
        <v>124</v>
      </c>
      <c r="S328" s="15" t="s">
        <v>129</v>
      </c>
      <c r="T328" s="15"/>
      <c r="U328" s="15"/>
      <c r="V328" s="15" t="str">
        <f t="shared" si="5"/>
        <v>M</v>
      </c>
      <c r="W328" s="14"/>
      <c r="X328" s="14"/>
    </row>
    <row r="329" spans="2:24" x14ac:dyDescent="0.3">
      <c r="B329" s="14" t="s">
        <v>560</v>
      </c>
      <c r="C329" s="14" t="s">
        <v>1078</v>
      </c>
      <c r="D329" s="15">
        <v>27</v>
      </c>
      <c r="E329" s="15" t="s">
        <v>752</v>
      </c>
      <c r="F329" s="15">
        <v>2</v>
      </c>
      <c r="G329" s="16">
        <v>45643</v>
      </c>
      <c r="H329" s="16">
        <v>45616</v>
      </c>
      <c r="I329" s="20">
        <v>3632.4500000000003</v>
      </c>
      <c r="J329" s="20">
        <v>1816.2250000000001</v>
      </c>
      <c r="K329" s="25">
        <v>27</v>
      </c>
      <c r="L329" s="14" t="s">
        <v>24</v>
      </c>
      <c r="M329" s="14" t="s">
        <v>1609</v>
      </c>
      <c r="N329" s="15" t="s">
        <v>92</v>
      </c>
      <c r="O329" s="15" t="s">
        <v>105</v>
      </c>
      <c r="P329" s="15" t="s">
        <v>124</v>
      </c>
      <c r="Q329" s="15"/>
      <c r="R329" s="15"/>
      <c r="S329" s="15"/>
      <c r="T329" s="15"/>
      <c r="U329" s="15"/>
      <c r="V329" s="15" t="str">
        <f t="shared" si="5"/>
        <v>L</v>
      </c>
      <c r="W329" s="14"/>
      <c r="X329" s="14"/>
    </row>
    <row r="330" spans="2:24" x14ac:dyDescent="0.3">
      <c r="B330" s="14" t="s">
        <v>561</v>
      </c>
      <c r="C330" s="14" t="s">
        <v>1079</v>
      </c>
      <c r="D330" s="15">
        <v>58</v>
      </c>
      <c r="E330" s="15" t="s">
        <v>752</v>
      </c>
      <c r="F330" s="15">
        <v>4</v>
      </c>
      <c r="G330" s="16">
        <v>45602</v>
      </c>
      <c r="H330" s="16">
        <v>45318</v>
      </c>
      <c r="I330" s="20">
        <v>18837.410000000003</v>
      </c>
      <c r="J330" s="20">
        <v>4709.3525000000009</v>
      </c>
      <c r="K330" s="25">
        <v>94.666666666666671</v>
      </c>
      <c r="L330" s="14" t="s">
        <v>25</v>
      </c>
      <c r="M330" s="14" t="s">
        <v>1610</v>
      </c>
      <c r="N330" s="15" t="s">
        <v>92</v>
      </c>
      <c r="O330" s="15" t="s">
        <v>98</v>
      </c>
      <c r="P330" s="15" t="s">
        <v>105</v>
      </c>
      <c r="Q330" s="15" t="s">
        <v>124</v>
      </c>
      <c r="R330" s="15" t="s">
        <v>129</v>
      </c>
      <c r="S330" s="15"/>
      <c r="T330" s="15"/>
      <c r="U330" s="15"/>
      <c r="V330" s="15" t="str">
        <f t="shared" si="5"/>
        <v>H</v>
      </c>
      <c r="W330" s="14"/>
      <c r="X330" s="14"/>
    </row>
    <row r="331" spans="2:24" x14ac:dyDescent="0.3">
      <c r="B331" s="14" t="s">
        <v>562</v>
      </c>
      <c r="C331" s="14" t="s">
        <v>1080</v>
      </c>
      <c r="D331" s="15">
        <v>30</v>
      </c>
      <c r="E331" s="15" t="s">
        <v>752</v>
      </c>
      <c r="F331" s="15">
        <v>2</v>
      </c>
      <c r="G331" s="16">
        <v>45627</v>
      </c>
      <c r="H331" s="16">
        <v>45539</v>
      </c>
      <c r="I331" s="20">
        <v>6841.66</v>
      </c>
      <c r="J331" s="20">
        <v>3420.83</v>
      </c>
      <c r="K331" s="25">
        <v>88</v>
      </c>
      <c r="L331" s="14" t="s">
        <v>25</v>
      </c>
      <c r="M331" s="14" t="s">
        <v>1313</v>
      </c>
      <c r="N331" s="15" t="s">
        <v>92</v>
      </c>
      <c r="O331" s="15" t="s">
        <v>96</v>
      </c>
      <c r="P331" s="15" t="s">
        <v>98</v>
      </c>
      <c r="Q331" s="15" t="s">
        <v>105</v>
      </c>
      <c r="R331" s="15" t="s">
        <v>122</v>
      </c>
      <c r="S331" s="15"/>
      <c r="T331" s="15"/>
      <c r="U331" s="15"/>
      <c r="V331" s="15" t="str">
        <f t="shared" si="5"/>
        <v>L</v>
      </c>
      <c r="W331" s="14"/>
      <c r="X331" s="14"/>
    </row>
    <row r="332" spans="2:24" x14ac:dyDescent="0.3">
      <c r="B332" s="14" t="s">
        <v>563</v>
      </c>
      <c r="C332" s="14" t="s">
        <v>1081</v>
      </c>
      <c r="D332" s="15">
        <v>40</v>
      </c>
      <c r="E332" s="15" t="s">
        <v>752</v>
      </c>
      <c r="F332" s="15">
        <v>1</v>
      </c>
      <c r="G332" s="16">
        <v>45374</v>
      </c>
      <c r="H332" s="16">
        <v>45374</v>
      </c>
      <c r="I332" s="20">
        <v>4128.5300000000007</v>
      </c>
      <c r="J332" s="20">
        <v>4128.5300000000007</v>
      </c>
      <c r="K332" s="25" t="s">
        <v>1752</v>
      </c>
      <c r="L332" s="14" t="s">
        <v>16</v>
      </c>
      <c r="M332" s="14" t="s">
        <v>1611</v>
      </c>
      <c r="N332" s="15" t="s">
        <v>101</v>
      </c>
      <c r="O332" s="15" t="s">
        <v>122</v>
      </c>
      <c r="P332" s="15" t="s">
        <v>129</v>
      </c>
      <c r="Q332" s="15"/>
      <c r="R332" s="15"/>
      <c r="S332" s="15"/>
      <c r="T332" s="15"/>
      <c r="U332" s="15"/>
      <c r="V332" s="15" t="str">
        <f t="shared" si="5"/>
        <v>M</v>
      </c>
      <c r="W332" s="14"/>
      <c r="X332" s="14"/>
    </row>
    <row r="333" spans="2:24" x14ac:dyDescent="0.3">
      <c r="B333" s="14" t="s">
        <v>564</v>
      </c>
      <c r="C333" s="14" t="s">
        <v>1082</v>
      </c>
      <c r="D333" s="15">
        <v>55</v>
      </c>
      <c r="E333" s="15" t="s">
        <v>754</v>
      </c>
      <c r="F333" s="15">
        <v>3</v>
      </c>
      <c r="G333" s="16">
        <v>45381</v>
      </c>
      <c r="H333" s="16">
        <v>45336</v>
      </c>
      <c r="I333" s="20">
        <v>9335.65</v>
      </c>
      <c r="J333" s="20">
        <v>3111.8833333333332</v>
      </c>
      <c r="K333" s="25">
        <v>22.5</v>
      </c>
      <c r="L333" s="14" t="s">
        <v>25</v>
      </c>
      <c r="M333" s="14" t="s">
        <v>1612</v>
      </c>
      <c r="N333" s="15" t="s">
        <v>101</v>
      </c>
      <c r="O333" s="15" t="s">
        <v>105</v>
      </c>
      <c r="P333" s="15" t="s">
        <v>122</v>
      </c>
      <c r="Q333" s="15" t="s">
        <v>129</v>
      </c>
      <c r="R333" s="15"/>
      <c r="S333" s="15"/>
      <c r="T333" s="15"/>
      <c r="U333" s="15"/>
      <c r="V333" s="15" t="str">
        <f t="shared" si="5"/>
        <v>L</v>
      </c>
      <c r="W333" s="14"/>
      <c r="X333" s="14"/>
    </row>
    <row r="334" spans="2:24" x14ac:dyDescent="0.3">
      <c r="B334" s="14" t="s">
        <v>565</v>
      </c>
      <c r="C334" s="14" t="s">
        <v>1083</v>
      </c>
      <c r="D334" s="15">
        <v>38</v>
      </c>
      <c r="E334" s="15" t="s">
        <v>752</v>
      </c>
      <c r="F334" s="15">
        <v>4</v>
      </c>
      <c r="G334" s="16">
        <v>45565</v>
      </c>
      <c r="H334" s="16">
        <v>45450</v>
      </c>
      <c r="I334" s="20">
        <v>13625.68</v>
      </c>
      <c r="J334" s="20">
        <v>3406.42</v>
      </c>
      <c r="K334" s="25">
        <v>38.333333333333336</v>
      </c>
      <c r="L334" s="14" t="s">
        <v>20</v>
      </c>
      <c r="M334" s="14" t="s">
        <v>1613</v>
      </c>
      <c r="N334" s="15" t="s">
        <v>98</v>
      </c>
      <c r="O334" s="15" t="s">
        <v>105</v>
      </c>
      <c r="P334" s="15" t="s">
        <v>122</v>
      </c>
      <c r="Q334" s="15" t="s">
        <v>124</v>
      </c>
      <c r="R334" s="15"/>
      <c r="S334" s="15"/>
      <c r="T334" s="15"/>
      <c r="U334" s="15"/>
      <c r="V334" s="15" t="str">
        <f t="shared" si="5"/>
        <v>M</v>
      </c>
      <c r="W334" s="14"/>
      <c r="X334" s="14"/>
    </row>
    <row r="335" spans="2:24" x14ac:dyDescent="0.3">
      <c r="B335" s="14" t="s">
        <v>566</v>
      </c>
      <c r="C335" s="14" t="s">
        <v>1084</v>
      </c>
      <c r="D335" s="15">
        <v>52</v>
      </c>
      <c r="E335" s="15" t="s">
        <v>754</v>
      </c>
      <c r="F335" s="15">
        <v>7</v>
      </c>
      <c r="G335" s="16">
        <v>45648</v>
      </c>
      <c r="H335" s="16">
        <v>45371</v>
      </c>
      <c r="I335" s="20">
        <v>23633.919999999998</v>
      </c>
      <c r="J335" s="20">
        <v>3376.2742857142853</v>
      </c>
      <c r="K335" s="25">
        <v>46.166666666666664</v>
      </c>
      <c r="L335" s="14" t="s">
        <v>20</v>
      </c>
      <c r="M335" s="14" t="s">
        <v>1614</v>
      </c>
      <c r="N335" s="15" t="s">
        <v>92</v>
      </c>
      <c r="O335" s="15" t="s">
        <v>96</v>
      </c>
      <c r="P335" s="15" t="s">
        <v>98</v>
      </c>
      <c r="Q335" s="15" t="s">
        <v>101</v>
      </c>
      <c r="R335" s="15" t="s">
        <v>105</v>
      </c>
      <c r="S335" s="15" t="s">
        <v>124</v>
      </c>
      <c r="T335" s="15" t="s">
        <v>129</v>
      </c>
      <c r="U335" s="15"/>
      <c r="V335" s="15" t="str">
        <f t="shared" si="5"/>
        <v>M</v>
      </c>
      <c r="W335" s="14"/>
      <c r="X335" s="14"/>
    </row>
    <row r="336" spans="2:24" x14ac:dyDescent="0.3">
      <c r="B336" s="14" t="s">
        <v>567</v>
      </c>
      <c r="C336" s="14" t="s">
        <v>1085</v>
      </c>
      <c r="D336" s="15">
        <v>36</v>
      </c>
      <c r="E336" s="15" t="s">
        <v>754</v>
      </c>
      <c r="F336" s="15">
        <v>3</v>
      </c>
      <c r="G336" s="16">
        <v>45523</v>
      </c>
      <c r="H336" s="16">
        <v>45321</v>
      </c>
      <c r="I336" s="20">
        <v>15392.11</v>
      </c>
      <c r="J336" s="20">
        <v>5130.7033333333338</v>
      </c>
      <c r="K336" s="25">
        <v>101</v>
      </c>
      <c r="L336" s="14" t="s">
        <v>20</v>
      </c>
      <c r="M336" s="14" t="s">
        <v>1615</v>
      </c>
      <c r="N336" s="15" t="s">
        <v>96</v>
      </c>
      <c r="O336" s="15" t="s">
        <v>101</v>
      </c>
      <c r="P336" s="15" t="s">
        <v>105</v>
      </c>
      <c r="Q336" s="15" t="s">
        <v>124</v>
      </c>
      <c r="R336" s="15"/>
      <c r="S336" s="15"/>
      <c r="T336" s="15"/>
      <c r="U336" s="15"/>
      <c r="V336" s="15" t="str">
        <f t="shared" si="5"/>
        <v>M</v>
      </c>
      <c r="W336" s="14"/>
      <c r="X336" s="14"/>
    </row>
    <row r="337" spans="2:24" x14ac:dyDescent="0.3">
      <c r="B337" s="14" t="s">
        <v>568</v>
      </c>
      <c r="C337" s="14" t="s">
        <v>1086</v>
      </c>
      <c r="D337" s="15">
        <v>27</v>
      </c>
      <c r="E337" s="15" t="s">
        <v>754</v>
      </c>
      <c r="F337" s="15">
        <v>2</v>
      </c>
      <c r="G337" s="16">
        <v>45598</v>
      </c>
      <c r="H337" s="16">
        <v>45367</v>
      </c>
      <c r="I337" s="20">
        <v>11000.529999999999</v>
      </c>
      <c r="J337" s="20">
        <v>5500.2649999999994</v>
      </c>
      <c r="K337" s="25">
        <v>231</v>
      </c>
      <c r="L337" s="14" t="s">
        <v>20</v>
      </c>
      <c r="M337" s="14" t="s">
        <v>1616</v>
      </c>
      <c r="N337" s="15" t="s">
        <v>92</v>
      </c>
      <c r="O337" s="15" t="s">
        <v>98</v>
      </c>
      <c r="P337" s="15" t="s">
        <v>101</v>
      </c>
      <c r="Q337" s="15"/>
      <c r="R337" s="15"/>
      <c r="S337" s="15"/>
      <c r="T337" s="15"/>
      <c r="U337" s="15"/>
      <c r="V337" s="15" t="str">
        <f t="shared" si="5"/>
        <v>M</v>
      </c>
      <c r="W337" s="14"/>
      <c r="X337" s="14"/>
    </row>
    <row r="338" spans="2:24" x14ac:dyDescent="0.3">
      <c r="B338" s="14" t="s">
        <v>569</v>
      </c>
      <c r="C338" s="14" t="s">
        <v>1087</v>
      </c>
      <c r="D338" s="15">
        <v>34</v>
      </c>
      <c r="E338" s="15" t="s">
        <v>752</v>
      </c>
      <c r="F338" s="15">
        <v>8</v>
      </c>
      <c r="G338" s="16">
        <v>45655</v>
      </c>
      <c r="H338" s="16">
        <v>45308</v>
      </c>
      <c r="I338" s="20">
        <v>41517.14</v>
      </c>
      <c r="J338" s="20">
        <v>5189.6424999999999</v>
      </c>
      <c r="K338" s="25">
        <v>49.571428571428569</v>
      </c>
      <c r="L338" s="14" t="s">
        <v>20</v>
      </c>
      <c r="M338" s="14" t="s">
        <v>1617</v>
      </c>
      <c r="N338" s="15" t="s">
        <v>92</v>
      </c>
      <c r="O338" s="15" t="s">
        <v>96</v>
      </c>
      <c r="P338" s="15" t="s">
        <v>101</v>
      </c>
      <c r="Q338" s="15" t="s">
        <v>105</v>
      </c>
      <c r="R338" s="15" t="s">
        <v>124</v>
      </c>
      <c r="S338" s="15" t="s">
        <v>129</v>
      </c>
      <c r="T338" s="15"/>
      <c r="U338" s="15"/>
      <c r="V338" s="15" t="str">
        <f t="shared" si="5"/>
        <v>H</v>
      </c>
      <c r="W338" s="14"/>
      <c r="X338" s="14"/>
    </row>
    <row r="339" spans="2:24" x14ac:dyDescent="0.3">
      <c r="B339" s="14" t="s">
        <v>570</v>
      </c>
      <c r="C339" s="14" t="s">
        <v>1088</v>
      </c>
      <c r="D339" s="15">
        <v>49</v>
      </c>
      <c r="E339" s="15" t="s">
        <v>752</v>
      </c>
      <c r="F339" s="15">
        <v>3</v>
      </c>
      <c r="G339" s="16">
        <v>45543</v>
      </c>
      <c r="H339" s="16">
        <v>45297</v>
      </c>
      <c r="I339" s="20">
        <v>7283.8099999999995</v>
      </c>
      <c r="J339" s="20">
        <v>2427.9366666666665</v>
      </c>
      <c r="K339" s="25">
        <v>123</v>
      </c>
      <c r="L339" s="14" t="s">
        <v>30</v>
      </c>
      <c r="M339" s="14" t="s">
        <v>1618</v>
      </c>
      <c r="N339" s="15" t="s">
        <v>92</v>
      </c>
      <c r="O339" s="15" t="s">
        <v>96</v>
      </c>
      <c r="P339" s="15" t="s">
        <v>98</v>
      </c>
      <c r="Q339" s="15" t="s">
        <v>101</v>
      </c>
      <c r="R339" s="15" t="s">
        <v>105</v>
      </c>
      <c r="S339" s="15"/>
      <c r="T339" s="15"/>
      <c r="U339" s="15"/>
      <c r="V339" s="15" t="str">
        <f t="shared" si="5"/>
        <v>L</v>
      </c>
      <c r="W339" s="14"/>
      <c r="X339" s="14"/>
    </row>
    <row r="340" spans="2:24" x14ac:dyDescent="0.3">
      <c r="B340" s="14" t="s">
        <v>571</v>
      </c>
      <c r="C340" s="14" t="s">
        <v>1089</v>
      </c>
      <c r="D340" s="15">
        <v>51</v>
      </c>
      <c r="E340" s="15" t="s">
        <v>752</v>
      </c>
      <c r="F340" s="15">
        <v>4</v>
      </c>
      <c r="G340" s="16">
        <v>45645</v>
      </c>
      <c r="H340" s="16">
        <v>45408</v>
      </c>
      <c r="I340" s="20">
        <v>13126.19</v>
      </c>
      <c r="J340" s="20">
        <v>3281.5475000000001</v>
      </c>
      <c r="K340" s="25">
        <v>79</v>
      </c>
      <c r="L340" s="14" t="s">
        <v>14</v>
      </c>
      <c r="M340" s="14" t="s">
        <v>1619</v>
      </c>
      <c r="N340" s="15" t="s">
        <v>92</v>
      </c>
      <c r="O340" s="15" t="s">
        <v>96</v>
      </c>
      <c r="P340" s="15" t="s">
        <v>98</v>
      </c>
      <c r="Q340" s="15" t="s">
        <v>105</v>
      </c>
      <c r="R340" s="15" t="s">
        <v>122</v>
      </c>
      <c r="S340" s="15" t="s">
        <v>124</v>
      </c>
      <c r="T340" s="15"/>
      <c r="U340" s="15"/>
      <c r="V340" s="15" t="str">
        <f t="shared" si="5"/>
        <v>M</v>
      </c>
      <c r="W340" s="14"/>
      <c r="X340" s="14"/>
    </row>
    <row r="341" spans="2:24" x14ac:dyDescent="0.3">
      <c r="B341" s="14" t="s">
        <v>572</v>
      </c>
      <c r="C341" s="14" t="s">
        <v>1090</v>
      </c>
      <c r="D341" s="15">
        <v>47</v>
      </c>
      <c r="E341" s="15" t="s">
        <v>752</v>
      </c>
      <c r="F341" s="15">
        <v>2</v>
      </c>
      <c r="G341" s="16">
        <v>45653</v>
      </c>
      <c r="H341" s="16">
        <v>45416</v>
      </c>
      <c r="I341" s="20">
        <v>5190.9900000000007</v>
      </c>
      <c r="J341" s="20">
        <v>2595.4950000000003</v>
      </c>
      <c r="K341" s="25">
        <v>237</v>
      </c>
      <c r="L341" s="14" t="s">
        <v>14</v>
      </c>
      <c r="M341" s="14" t="s">
        <v>1620</v>
      </c>
      <c r="N341" s="15" t="s">
        <v>92</v>
      </c>
      <c r="O341" s="15" t="s">
        <v>96</v>
      </c>
      <c r="P341" s="15" t="s">
        <v>98</v>
      </c>
      <c r="Q341" s="15" t="s">
        <v>105</v>
      </c>
      <c r="R341" s="15"/>
      <c r="S341" s="15"/>
      <c r="T341" s="15"/>
      <c r="U341" s="15"/>
      <c r="V341" s="15" t="str">
        <f t="shared" si="5"/>
        <v>L</v>
      </c>
      <c r="W341" s="14"/>
      <c r="X341" s="14"/>
    </row>
    <row r="342" spans="2:24" x14ac:dyDescent="0.3">
      <c r="B342" s="14" t="s">
        <v>573</v>
      </c>
      <c r="C342" s="14" t="s">
        <v>1091</v>
      </c>
      <c r="D342" s="15">
        <v>24</v>
      </c>
      <c r="E342" s="15" t="s">
        <v>752</v>
      </c>
      <c r="F342" s="15">
        <v>4</v>
      </c>
      <c r="G342" s="16">
        <v>45576</v>
      </c>
      <c r="H342" s="16">
        <v>45395</v>
      </c>
      <c r="I342" s="20">
        <v>7295.2</v>
      </c>
      <c r="J342" s="20">
        <v>1823.8</v>
      </c>
      <c r="K342" s="25">
        <v>60.333333333333336</v>
      </c>
      <c r="L342" s="14" t="s">
        <v>23</v>
      </c>
      <c r="M342" s="14" t="s">
        <v>1314</v>
      </c>
      <c r="N342" s="15" t="s">
        <v>92</v>
      </c>
      <c r="O342" s="15" t="s">
        <v>96</v>
      </c>
      <c r="P342" s="15" t="s">
        <v>101</v>
      </c>
      <c r="Q342" s="15" t="s">
        <v>105</v>
      </c>
      <c r="R342" s="15"/>
      <c r="S342" s="15"/>
      <c r="T342" s="15"/>
      <c r="U342" s="15"/>
      <c r="V342" s="15" t="str">
        <f t="shared" si="5"/>
        <v>M</v>
      </c>
      <c r="W342" s="14"/>
      <c r="X342" s="14"/>
    </row>
    <row r="343" spans="2:24" x14ac:dyDescent="0.3">
      <c r="B343" s="14" t="s">
        <v>574</v>
      </c>
      <c r="C343" s="14" t="s">
        <v>1092</v>
      </c>
      <c r="D343" s="15">
        <v>37</v>
      </c>
      <c r="E343" s="15" t="s">
        <v>752</v>
      </c>
      <c r="F343" s="15">
        <v>4</v>
      </c>
      <c r="G343" s="16">
        <v>45593</v>
      </c>
      <c r="H343" s="16">
        <v>45293</v>
      </c>
      <c r="I343" s="20">
        <v>9460.2799999999988</v>
      </c>
      <c r="J343" s="20">
        <v>2365.0699999999997</v>
      </c>
      <c r="K343" s="25">
        <v>100</v>
      </c>
      <c r="L343" s="14" t="s">
        <v>14</v>
      </c>
      <c r="M343" s="14" t="s">
        <v>1621</v>
      </c>
      <c r="N343" s="15" t="s">
        <v>92</v>
      </c>
      <c r="O343" s="15" t="s">
        <v>96</v>
      </c>
      <c r="P343" s="15" t="s">
        <v>98</v>
      </c>
      <c r="Q343" s="15" t="s">
        <v>105</v>
      </c>
      <c r="R343" s="15" t="s">
        <v>122</v>
      </c>
      <c r="S343" s="15" t="s">
        <v>129</v>
      </c>
      <c r="T343" s="15"/>
      <c r="U343" s="15"/>
      <c r="V343" s="15" t="str">
        <f t="shared" si="5"/>
        <v>M</v>
      </c>
      <c r="W343" s="14"/>
      <c r="X343" s="14"/>
    </row>
    <row r="344" spans="2:24" x14ac:dyDescent="0.3">
      <c r="B344" s="14" t="s">
        <v>575</v>
      </c>
      <c r="C344" s="14" t="s">
        <v>1093</v>
      </c>
      <c r="D344" s="15">
        <v>30</v>
      </c>
      <c r="E344" s="15" t="s">
        <v>754</v>
      </c>
      <c r="F344" s="15">
        <v>5</v>
      </c>
      <c r="G344" s="16">
        <v>45638</v>
      </c>
      <c r="H344" s="16">
        <v>45471</v>
      </c>
      <c r="I344" s="20">
        <v>16142.91</v>
      </c>
      <c r="J344" s="20">
        <v>3228.5819999999999</v>
      </c>
      <c r="K344" s="25">
        <v>41.75</v>
      </c>
      <c r="L344" s="14" t="s">
        <v>24</v>
      </c>
      <c r="M344" s="14" t="s">
        <v>1622</v>
      </c>
      <c r="N344" s="15" t="s">
        <v>92</v>
      </c>
      <c r="O344" s="15" t="s">
        <v>96</v>
      </c>
      <c r="P344" s="15" t="s">
        <v>98</v>
      </c>
      <c r="Q344" s="15" t="s">
        <v>105</v>
      </c>
      <c r="R344" s="15" t="s">
        <v>124</v>
      </c>
      <c r="S344" s="15" t="s">
        <v>129</v>
      </c>
      <c r="T344" s="15"/>
      <c r="U344" s="15"/>
      <c r="V344" s="15" t="str">
        <f t="shared" si="5"/>
        <v>M</v>
      </c>
      <c r="W344" s="14"/>
      <c r="X344" s="14"/>
    </row>
    <row r="345" spans="2:24" x14ac:dyDescent="0.3">
      <c r="B345" s="14" t="s">
        <v>576</v>
      </c>
      <c r="C345" s="14" t="s">
        <v>1094</v>
      </c>
      <c r="D345" s="15">
        <v>52</v>
      </c>
      <c r="E345" s="15" t="s">
        <v>754</v>
      </c>
      <c r="F345" s="15">
        <v>6</v>
      </c>
      <c r="G345" s="16">
        <v>45631</v>
      </c>
      <c r="H345" s="16">
        <v>45327</v>
      </c>
      <c r="I345" s="20">
        <v>19447.059999999998</v>
      </c>
      <c r="J345" s="20">
        <v>3241.1766666666663</v>
      </c>
      <c r="K345" s="25">
        <v>60.8</v>
      </c>
      <c r="L345" s="14" t="s">
        <v>22</v>
      </c>
      <c r="M345" s="14" t="s">
        <v>1623</v>
      </c>
      <c r="N345" s="15" t="s">
        <v>101</v>
      </c>
      <c r="O345" s="15" t="s">
        <v>105</v>
      </c>
      <c r="P345" s="15" t="s">
        <v>122</v>
      </c>
      <c r="Q345" s="15" t="s">
        <v>124</v>
      </c>
      <c r="R345" s="15" t="s">
        <v>129</v>
      </c>
      <c r="S345" s="15"/>
      <c r="T345" s="15"/>
      <c r="U345" s="15"/>
      <c r="V345" s="15" t="str">
        <f t="shared" si="5"/>
        <v>M</v>
      </c>
      <c r="W345" s="14"/>
      <c r="X345" s="14"/>
    </row>
    <row r="346" spans="2:24" x14ac:dyDescent="0.3">
      <c r="B346" s="14" t="s">
        <v>577</v>
      </c>
      <c r="C346" s="14" t="s">
        <v>1095</v>
      </c>
      <c r="D346" s="15">
        <v>40</v>
      </c>
      <c r="E346" s="15" t="s">
        <v>752</v>
      </c>
      <c r="F346" s="15">
        <v>5</v>
      </c>
      <c r="G346" s="16">
        <v>45597</v>
      </c>
      <c r="H346" s="16">
        <v>45360</v>
      </c>
      <c r="I346" s="20">
        <v>13595.1</v>
      </c>
      <c r="J346" s="20">
        <v>2719.02</v>
      </c>
      <c r="K346" s="25">
        <v>59.25</v>
      </c>
      <c r="L346" s="14" t="s">
        <v>22</v>
      </c>
      <c r="M346" s="14" t="s">
        <v>1624</v>
      </c>
      <c r="N346" s="15" t="s">
        <v>92</v>
      </c>
      <c r="O346" s="15" t="s">
        <v>96</v>
      </c>
      <c r="P346" s="15" t="s">
        <v>101</v>
      </c>
      <c r="Q346" s="15" t="s">
        <v>105</v>
      </c>
      <c r="R346" s="15" t="s">
        <v>129</v>
      </c>
      <c r="S346" s="15"/>
      <c r="T346" s="15"/>
      <c r="U346" s="15"/>
      <c r="V346" s="15" t="str">
        <f t="shared" si="5"/>
        <v>M</v>
      </c>
      <c r="W346" s="14"/>
      <c r="X346" s="14"/>
    </row>
    <row r="347" spans="2:24" x14ac:dyDescent="0.3">
      <c r="B347" s="14" t="s">
        <v>578</v>
      </c>
      <c r="C347" s="14" t="s">
        <v>1096</v>
      </c>
      <c r="D347" s="15">
        <v>15</v>
      </c>
      <c r="E347" s="15" t="s">
        <v>752</v>
      </c>
      <c r="F347" s="15">
        <v>3</v>
      </c>
      <c r="G347" s="16">
        <v>45610</v>
      </c>
      <c r="H347" s="16">
        <v>45402</v>
      </c>
      <c r="I347" s="20">
        <v>10284.89</v>
      </c>
      <c r="J347" s="20">
        <v>3428.2966666666666</v>
      </c>
      <c r="K347" s="25">
        <v>104</v>
      </c>
      <c r="L347" s="14" t="s">
        <v>20</v>
      </c>
      <c r="M347" s="14" t="s">
        <v>1625</v>
      </c>
      <c r="N347" s="15" t="s">
        <v>92</v>
      </c>
      <c r="O347" s="15" t="s">
        <v>101</v>
      </c>
      <c r="P347" s="15" t="s">
        <v>105</v>
      </c>
      <c r="Q347" s="15" t="s">
        <v>122</v>
      </c>
      <c r="R347" s="15" t="s">
        <v>124</v>
      </c>
      <c r="S347" s="15"/>
      <c r="T347" s="15"/>
      <c r="U347" s="15"/>
      <c r="V347" s="15" t="str">
        <f t="shared" si="5"/>
        <v>L</v>
      </c>
      <c r="W347" s="14"/>
      <c r="X347" s="14"/>
    </row>
    <row r="348" spans="2:24" x14ac:dyDescent="0.3">
      <c r="B348" s="14" t="s">
        <v>579</v>
      </c>
      <c r="C348" s="14" t="s">
        <v>1097</v>
      </c>
      <c r="D348" s="15">
        <v>34</v>
      </c>
      <c r="E348" s="15" t="s">
        <v>752</v>
      </c>
      <c r="F348" s="15">
        <v>5</v>
      </c>
      <c r="G348" s="16">
        <v>45555</v>
      </c>
      <c r="H348" s="16">
        <v>45297</v>
      </c>
      <c r="I348" s="20">
        <v>25871.5</v>
      </c>
      <c r="J348" s="20">
        <v>5174.3</v>
      </c>
      <c r="K348" s="25">
        <v>64.5</v>
      </c>
      <c r="L348" s="14" t="s">
        <v>25</v>
      </c>
      <c r="M348" s="14" t="s">
        <v>1626</v>
      </c>
      <c r="N348" s="15" t="s">
        <v>92</v>
      </c>
      <c r="O348" s="15" t="s">
        <v>96</v>
      </c>
      <c r="P348" s="15" t="s">
        <v>98</v>
      </c>
      <c r="Q348" s="15" t="s">
        <v>101</v>
      </c>
      <c r="R348" s="15" t="s">
        <v>105</v>
      </c>
      <c r="S348" s="15" t="s">
        <v>124</v>
      </c>
      <c r="T348" s="15"/>
      <c r="U348" s="15"/>
      <c r="V348" s="15" t="str">
        <f t="shared" si="5"/>
        <v>H</v>
      </c>
      <c r="W348" s="14"/>
      <c r="X348" s="14"/>
    </row>
    <row r="349" spans="2:24" x14ac:dyDescent="0.3">
      <c r="B349" s="14" t="s">
        <v>580</v>
      </c>
      <c r="C349" s="14" t="s">
        <v>1098</v>
      </c>
      <c r="D349" s="15">
        <v>39</v>
      </c>
      <c r="E349" s="15" t="s">
        <v>754</v>
      </c>
      <c r="F349" s="15">
        <v>4</v>
      </c>
      <c r="G349" s="16">
        <v>45629</v>
      </c>
      <c r="H349" s="16">
        <v>45402</v>
      </c>
      <c r="I349" s="20">
        <v>8820.36</v>
      </c>
      <c r="J349" s="20">
        <v>2205.09</v>
      </c>
      <c r="K349" s="25">
        <v>75.666666666666671</v>
      </c>
      <c r="L349" s="14" t="s">
        <v>25</v>
      </c>
      <c r="M349" s="14" t="s">
        <v>1627</v>
      </c>
      <c r="N349" s="15" t="s">
        <v>98</v>
      </c>
      <c r="O349" s="15" t="s">
        <v>105</v>
      </c>
      <c r="P349" s="15" t="s">
        <v>124</v>
      </c>
      <c r="Q349" s="15"/>
      <c r="R349" s="15"/>
      <c r="S349" s="15"/>
      <c r="T349" s="15"/>
      <c r="U349" s="15"/>
      <c r="V349" s="15" t="str">
        <f t="shared" si="5"/>
        <v>M</v>
      </c>
      <c r="W349" s="14"/>
      <c r="X349" s="14"/>
    </row>
    <row r="350" spans="2:24" x14ac:dyDescent="0.3">
      <c r="B350" s="14" t="s">
        <v>581</v>
      </c>
      <c r="C350" s="14" t="s">
        <v>1099</v>
      </c>
      <c r="D350" s="15">
        <v>57</v>
      </c>
      <c r="E350" s="15" t="s">
        <v>754</v>
      </c>
      <c r="F350" s="15">
        <v>3</v>
      </c>
      <c r="G350" s="16">
        <v>45634</v>
      </c>
      <c r="H350" s="16">
        <v>45370</v>
      </c>
      <c r="I350" s="20">
        <v>11076.970000000001</v>
      </c>
      <c r="J350" s="20">
        <v>3692.3233333333337</v>
      </c>
      <c r="K350" s="25">
        <v>132</v>
      </c>
      <c r="L350" s="14" t="s">
        <v>25</v>
      </c>
      <c r="M350" s="14" t="s">
        <v>1305</v>
      </c>
      <c r="N350" s="15" t="s">
        <v>92</v>
      </c>
      <c r="O350" s="15" t="s">
        <v>96</v>
      </c>
      <c r="P350" s="15" t="s">
        <v>105</v>
      </c>
      <c r="Q350" s="15" t="s">
        <v>124</v>
      </c>
      <c r="R350" s="15"/>
      <c r="S350" s="15"/>
      <c r="T350" s="15"/>
      <c r="U350" s="15"/>
      <c r="V350" s="15" t="str">
        <f t="shared" si="5"/>
        <v>M</v>
      </c>
      <c r="W350" s="14"/>
      <c r="X350" s="14"/>
    </row>
    <row r="351" spans="2:24" x14ac:dyDescent="0.3">
      <c r="B351" s="14" t="s">
        <v>582</v>
      </c>
      <c r="C351" s="14" t="s">
        <v>1100</v>
      </c>
      <c r="D351" s="15">
        <v>51</v>
      </c>
      <c r="E351" s="15" t="s">
        <v>752</v>
      </c>
      <c r="F351" s="15">
        <v>5</v>
      </c>
      <c r="G351" s="16">
        <v>45642</v>
      </c>
      <c r="H351" s="16">
        <v>45336</v>
      </c>
      <c r="I351" s="20">
        <v>18831.54</v>
      </c>
      <c r="J351" s="20">
        <v>3766.308</v>
      </c>
      <c r="K351" s="25">
        <v>76.5</v>
      </c>
      <c r="L351" s="14" t="s">
        <v>28</v>
      </c>
      <c r="M351" s="14" t="s">
        <v>1628</v>
      </c>
      <c r="N351" s="15" t="s">
        <v>92</v>
      </c>
      <c r="O351" s="15" t="s">
        <v>96</v>
      </c>
      <c r="P351" s="15" t="s">
        <v>98</v>
      </c>
      <c r="Q351" s="15" t="s">
        <v>101</v>
      </c>
      <c r="R351" s="15" t="s">
        <v>105</v>
      </c>
      <c r="S351" s="15" t="s">
        <v>122</v>
      </c>
      <c r="T351" s="15" t="s">
        <v>129</v>
      </c>
      <c r="U351" s="15"/>
      <c r="V351" s="15" t="str">
        <f t="shared" si="5"/>
        <v>H</v>
      </c>
      <c r="W351" s="14"/>
      <c r="X351" s="14"/>
    </row>
    <row r="352" spans="2:24" x14ac:dyDescent="0.3">
      <c r="B352" s="14" t="s">
        <v>583</v>
      </c>
      <c r="C352" s="14" t="s">
        <v>1101</v>
      </c>
      <c r="D352" s="15">
        <v>24</v>
      </c>
      <c r="E352" s="15" t="s">
        <v>754</v>
      </c>
      <c r="F352" s="15">
        <v>2</v>
      </c>
      <c r="G352" s="16">
        <v>45470</v>
      </c>
      <c r="H352" s="16">
        <v>45355</v>
      </c>
      <c r="I352" s="20">
        <v>7750.1600000000008</v>
      </c>
      <c r="J352" s="20">
        <v>3875.0800000000004</v>
      </c>
      <c r="K352" s="25">
        <v>115</v>
      </c>
      <c r="L352" s="14" t="s">
        <v>28</v>
      </c>
      <c r="M352" s="14" t="s">
        <v>1629</v>
      </c>
      <c r="N352" s="15" t="s">
        <v>92</v>
      </c>
      <c r="O352" s="15" t="s">
        <v>105</v>
      </c>
      <c r="P352" s="15" t="s">
        <v>122</v>
      </c>
      <c r="Q352" s="15" t="s">
        <v>129</v>
      </c>
      <c r="R352" s="15"/>
      <c r="S352" s="15"/>
      <c r="T352" s="15"/>
      <c r="U352" s="15"/>
      <c r="V352" s="15" t="str">
        <f t="shared" si="5"/>
        <v>M</v>
      </c>
      <c r="W352" s="14"/>
      <c r="X352" s="14"/>
    </row>
    <row r="353" spans="2:24" x14ac:dyDescent="0.3">
      <c r="B353" s="14" t="s">
        <v>584</v>
      </c>
      <c r="C353" s="14" t="s">
        <v>1102</v>
      </c>
      <c r="D353" s="15">
        <v>60</v>
      </c>
      <c r="E353" s="15" t="s">
        <v>752</v>
      </c>
      <c r="F353" s="15">
        <v>7</v>
      </c>
      <c r="G353" s="16">
        <v>45588</v>
      </c>
      <c r="H353" s="16">
        <v>45357</v>
      </c>
      <c r="I353" s="20">
        <v>32632.699999999997</v>
      </c>
      <c r="J353" s="20">
        <v>4661.8142857142857</v>
      </c>
      <c r="K353" s="25">
        <v>38.5</v>
      </c>
      <c r="L353" s="14" t="s">
        <v>27</v>
      </c>
      <c r="M353" s="14" t="s">
        <v>1630</v>
      </c>
      <c r="N353" s="15" t="s">
        <v>96</v>
      </c>
      <c r="O353" s="15" t="s">
        <v>98</v>
      </c>
      <c r="P353" s="15" t="s">
        <v>105</v>
      </c>
      <c r="Q353" s="15" t="s">
        <v>122</v>
      </c>
      <c r="R353" s="15" t="s">
        <v>124</v>
      </c>
      <c r="S353" s="15"/>
      <c r="T353" s="15"/>
      <c r="U353" s="15"/>
      <c r="V353" s="15" t="str">
        <f t="shared" si="5"/>
        <v>H</v>
      </c>
      <c r="W353" s="14"/>
      <c r="X353" s="14"/>
    </row>
    <row r="354" spans="2:24" x14ac:dyDescent="0.3">
      <c r="B354" s="14" t="s">
        <v>585</v>
      </c>
      <c r="C354" s="14" t="s">
        <v>1103</v>
      </c>
      <c r="D354" s="15">
        <v>57</v>
      </c>
      <c r="E354" s="15" t="s">
        <v>752</v>
      </c>
      <c r="F354" s="15">
        <v>4</v>
      </c>
      <c r="G354" s="16">
        <v>45650</v>
      </c>
      <c r="H354" s="16">
        <v>45415</v>
      </c>
      <c r="I354" s="20">
        <v>12461.27</v>
      </c>
      <c r="J354" s="20">
        <v>3115.3175000000001</v>
      </c>
      <c r="K354" s="25">
        <v>78.333333333333329</v>
      </c>
      <c r="L354" s="14" t="s">
        <v>19</v>
      </c>
      <c r="M354" s="14" t="s">
        <v>1631</v>
      </c>
      <c r="N354" s="15" t="s">
        <v>96</v>
      </c>
      <c r="O354" s="15" t="s">
        <v>98</v>
      </c>
      <c r="P354" s="15" t="s">
        <v>101</v>
      </c>
      <c r="Q354" s="15" t="s">
        <v>105</v>
      </c>
      <c r="R354" s="15" t="s">
        <v>122</v>
      </c>
      <c r="S354" s="15"/>
      <c r="T354" s="15"/>
      <c r="U354" s="15"/>
      <c r="V354" s="15" t="str">
        <f t="shared" si="5"/>
        <v>M</v>
      </c>
      <c r="W354" s="14"/>
      <c r="X354" s="14"/>
    </row>
    <row r="355" spans="2:24" x14ac:dyDescent="0.3">
      <c r="B355" s="14" t="s">
        <v>586</v>
      </c>
      <c r="C355" s="14" t="s">
        <v>1104</v>
      </c>
      <c r="D355" s="15">
        <v>28</v>
      </c>
      <c r="E355" s="15" t="s">
        <v>752</v>
      </c>
      <c r="F355" s="15">
        <v>4</v>
      </c>
      <c r="G355" s="16">
        <v>45646</v>
      </c>
      <c r="H355" s="16">
        <v>45375</v>
      </c>
      <c r="I355" s="20">
        <v>17581.469999999998</v>
      </c>
      <c r="J355" s="20">
        <v>4395.3674999999994</v>
      </c>
      <c r="K355" s="25">
        <v>90.333333333333329</v>
      </c>
      <c r="L355" s="14" t="s">
        <v>19</v>
      </c>
      <c r="M355" s="14" t="s">
        <v>1632</v>
      </c>
      <c r="N355" s="15" t="s">
        <v>98</v>
      </c>
      <c r="O355" s="15" t="s">
        <v>105</v>
      </c>
      <c r="P355" s="15" t="s">
        <v>122</v>
      </c>
      <c r="Q355" s="15" t="s">
        <v>129</v>
      </c>
      <c r="R355" s="15"/>
      <c r="S355" s="15"/>
      <c r="T355" s="15"/>
      <c r="U355" s="15"/>
      <c r="V355" s="15" t="str">
        <f t="shared" si="5"/>
        <v>H</v>
      </c>
      <c r="W355" s="14"/>
      <c r="X355" s="14"/>
    </row>
    <row r="356" spans="2:24" x14ac:dyDescent="0.3">
      <c r="B356" s="14" t="s">
        <v>587</v>
      </c>
      <c r="C356" s="14" t="s">
        <v>1105</v>
      </c>
      <c r="D356" s="15">
        <v>32</v>
      </c>
      <c r="E356" s="15" t="s">
        <v>752</v>
      </c>
      <c r="F356" s="15">
        <v>6</v>
      </c>
      <c r="G356" s="16">
        <v>45584</v>
      </c>
      <c r="H356" s="16">
        <v>45350</v>
      </c>
      <c r="I356" s="20">
        <v>18280.09</v>
      </c>
      <c r="J356" s="20">
        <v>3046.6816666666668</v>
      </c>
      <c r="K356" s="25">
        <v>46.8</v>
      </c>
      <c r="L356" s="14" t="s">
        <v>28</v>
      </c>
      <c r="M356" s="14" t="s">
        <v>1633</v>
      </c>
      <c r="N356" s="15" t="s">
        <v>92</v>
      </c>
      <c r="O356" s="15" t="s">
        <v>96</v>
      </c>
      <c r="P356" s="15" t="s">
        <v>98</v>
      </c>
      <c r="Q356" s="15" t="s">
        <v>101</v>
      </c>
      <c r="R356" s="15" t="s">
        <v>105</v>
      </c>
      <c r="S356" s="15" t="s">
        <v>122</v>
      </c>
      <c r="T356" s="15" t="s">
        <v>124</v>
      </c>
      <c r="U356" s="15"/>
      <c r="V356" s="15" t="str">
        <f t="shared" si="5"/>
        <v>M</v>
      </c>
      <c r="W356" s="14"/>
      <c r="X356" s="14"/>
    </row>
    <row r="357" spans="2:24" x14ac:dyDescent="0.3">
      <c r="B357" s="14" t="s">
        <v>588</v>
      </c>
      <c r="C357" s="14" t="s">
        <v>1106</v>
      </c>
      <c r="D357" s="15">
        <v>32</v>
      </c>
      <c r="E357" s="15" t="s">
        <v>754</v>
      </c>
      <c r="F357" s="15">
        <v>2</v>
      </c>
      <c r="G357" s="16">
        <v>45519</v>
      </c>
      <c r="H357" s="16">
        <v>45483</v>
      </c>
      <c r="I357" s="20">
        <v>4647.29</v>
      </c>
      <c r="J357" s="20">
        <v>2323.645</v>
      </c>
      <c r="K357" s="25">
        <v>36</v>
      </c>
      <c r="L357" s="14" t="s">
        <v>16</v>
      </c>
      <c r="M357" s="14" t="s">
        <v>1634</v>
      </c>
      <c r="N357" s="15" t="s">
        <v>96</v>
      </c>
      <c r="O357" s="15" t="s">
        <v>105</v>
      </c>
      <c r="P357" s="15" t="s">
        <v>122</v>
      </c>
      <c r="Q357" s="15"/>
      <c r="R357" s="15"/>
      <c r="S357" s="15"/>
      <c r="T357" s="15"/>
      <c r="U357" s="15"/>
      <c r="V357" s="15" t="str">
        <f t="shared" si="5"/>
        <v>L</v>
      </c>
      <c r="W357" s="14"/>
      <c r="X357" s="14"/>
    </row>
    <row r="358" spans="2:24" x14ac:dyDescent="0.3">
      <c r="B358" s="14" t="s">
        <v>589</v>
      </c>
      <c r="C358" s="14" t="s">
        <v>1107</v>
      </c>
      <c r="D358" s="15">
        <v>55</v>
      </c>
      <c r="E358" s="15" t="s">
        <v>754</v>
      </c>
      <c r="F358" s="15">
        <v>5</v>
      </c>
      <c r="G358" s="16">
        <v>45545</v>
      </c>
      <c r="H358" s="16">
        <v>45304</v>
      </c>
      <c r="I358" s="20">
        <v>17316.310000000001</v>
      </c>
      <c r="J358" s="20">
        <v>3463.2620000000002</v>
      </c>
      <c r="K358" s="25">
        <v>60.25</v>
      </c>
      <c r="L358" s="14" t="s">
        <v>26</v>
      </c>
      <c r="M358" s="14" t="s">
        <v>1635</v>
      </c>
      <c r="N358" s="15" t="s">
        <v>92</v>
      </c>
      <c r="O358" s="15" t="s">
        <v>96</v>
      </c>
      <c r="P358" s="15" t="s">
        <v>98</v>
      </c>
      <c r="Q358" s="15" t="s">
        <v>101</v>
      </c>
      <c r="R358" s="15" t="s">
        <v>105</v>
      </c>
      <c r="S358" s="15" t="s">
        <v>124</v>
      </c>
      <c r="T358" s="15" t="s">
        <v>129</v>
      </c>
      <c r="U358" s="15"/>
      <c r="V358" s="15" t="str">
        <f t="shared" si="5"/>
        <v>M</v>
      </c>
      <c r="W358" s="14"/>
      <c r="X358" s="14"/>
    </row>
    <row r="359" spans="2:24" x14ac:dyDescent="0.3">
      <c r="B359" s="14" t="s">
        <v>590</v>
      </c>
      <c r="C359" s="14" t="s">
        <v>1108</v>
      </c>
      <c r="D359" s="15">
        <v>36</v>
      </c>
      <c r="E359" s="15" t="s">
        <v>752</v>
      </c>
      <c r="F359" s="15">
        <v>3</v>
      </c>
      <c r="G359" s="16">
        <v>45649</v>
      </c>
      <c r="H359" s="16">
        <v>45484</v>
      </c>
      <c r="I359" s="20">
        <v>19235.87</v>
      </c>
      <c r="J359" s="20">
        <v>6411.956666666666</v>
      </c>
      <c r="K359" s="25">
        <v>82.5</v>
      </c>
      <c r="L359" s="14" t="s">
        <v>24</v>
      </c>
      <c r="M359" s="14" t="s">
        <v>1636</v>
      </c>
      <c r="N359" s="15" t="s">
        <v>96</v>
      </c>
      <c r="O359" s="15" t="s">
        <v>105</v>
      </c>
      <c r="P359" s="15"/>
      <c r="Q359" s="15"/>
      <c r="R359" s="15"/>
      <c r="S359" s="15"/>
      <c r="T359" s="15"/>
      <c r="U359" s="15"/>
      <c r="V359" s="15" t="str">
        <f t="shared" si="5"/>
        <v>M</v>
      </c>
      <c r="W359" s="14"/>
      <c r="X359" s="14"/>
    </row>
    <row r="360" spans="2:24" x14ac:dyDescent="0.3">
      <c r="B360" s="14" t="s">
        <v>591</v>
      </c>
      <c r="C360" s="14" t="s">
        <v>1109</v>
      </c>
      <c r="D360" s="15">
        <v>19</v>
      </c>
      <c r="E360" s="15" t="s">
        <v>752</v>
      </c>
      <c r="F360" s="15">
        <v>6</v>
      </c>
      <c r="G360" s="16">
        <v>45619</v>
      </c>
      <c r="H360" s="16">
        <v>45378</v>
      </c>
      <c r="I360" s="20">
        <v>20709.79</v>
      </c>
      <c r="J360" s="20">
        <v>3451.6316666666667</v>
      </c>
      <c r="K360" s="25">
        <v>48.2</v>
      </c>
      <c r="L360" s="14" t="s">
        <v>24</v>
      </c>
      <c r="M360" s="14" t="s">
        <v>1637</v>
      </c>
      <c r="N360" s="15" t="s">
        <v>92</v>
      </c>
      <c r="O360" s="15" t="s">
        <v>96</v>
      </c>
      <c r="P360" s="15" t="s">
        <v>101</v>
      </c>
      <c r="Q360" s="15" t="s">
        <v>105</v>
      </c>
      <c r="R360" s="15" t="s">
        <v>124</v>
      </c>
      <c r="S360" s="15"/>
      <c r="T360" s="15"/>
      <c r="U360" s="15"/>
      <c r="V360" s="15" t="str">
        <f t="shared" si="5"/>
        <v>M</v>
      </c>
      <c r="W360" s="14"/>
      <c r="X360" s="14"/>
    </row>
    <row r="361" spans="2:24" x14ac:dyDescent="0.3">
      <c r="B361" s="14" t="s">
        <v>592</v>
      </c>
      <c r="C361" s="14" t="s">
        <v>1110</v>
      </c>
      <c r="D361" s="15">
        <v>24</v>
      </c>
      <c r="E361" s="15" t="s">
        <v>752</v>
      </c>
      <c r="F361" s="15">
        <v>5</v>
      </c>
      <c r="G361" s="16">
        <v>45654</v>
      </c>
      <c r="H361" s="16">
        <v>45307</v>
      </c>
      <c r="I361" s="20">
        <v>24397.01</v>
      </c>
      <c r="J361" s="20">
        <v>4879.402</v>
      </c>
      <c r="K361" s="25">
        <v>86.75</v>
      </c>
      <c r="L361" s="14" t="s">
        <v>14</v>
      </c>
      <c r="M361" s="14" t="s">
        <v>1638</v>
      </c>
      <c r="N361" s="15" t="s">
        <v>92</v>
      </c>
      <c r="O361" s="15" t="s">
        <v>96</v>
      </c>
      <c r="P361" s="15" t="s">
        <v>98</v>
      </c>
      <c r="Q361" s="15" t="s">
        <v>105</v>
      </c>
      <c r="R361" s="15" t="s">
        <v>122</v>
      </c>
      <c r="S361" s="15" t="s">
        <v>124</v>
      </c>
      <c r="T361" s="15" t="s">
        <v>129</v>
      </c>
      <c r="U361" s="15"/>
      <c r="V361" s="15" t="str">
        <f t="shared" si="5"/>
        <v>H</v>
      </c>
      <c r="W361" s="14"/>
      <c r="X361" s="14"/>
    </row>
    <row r="362" spans="2:24" x14ac:dyDescent="0.3">
      <c r="B362" s="14" t="s">
        <v>593</v>
      </c>
      <c r="C362" s="14" t="s">
        <v>1111</v>
      </c>
      <c r="D362" s="15">
        <v>26</v>
      </c>
      <c r="E362" s="15" t="s">
        <v>754</v>
      </c>
      <c r="F362" s="15">
        <v>2</v>
      </c>
      <c r="G362" s="16">
        <v>45466</v>
      </c>
      <c r="H362" s="16">
        <v>45456</v>
      </c>
      <c r="I362" s="20">
        <v>6543.0300000000007</v>
      </c>
      <c r="J362" s="20">
        <v>3271.5150000000003</v>
      </c>
      <c r="K362" s="25">
        <v>10</v>
      </c>
      <c r="L362" s="14" t="s">
        <v>14</v>
      </c>
      <c r="M362" s="14" t="s">
        <v>1299</v>
      </c>
      <c r="N362" s="15" t="s">
        <v>96</v>
      </c>
      <c r="O362" s="15" t="s">
        <v>105</v>
      </c>
      <c r="P362" s="15" t="s">
        <v>129</v>
      </c>
      <c r="Q362" s="15"/>
      <c r="R362" s="15"/>
      <c r="S362" s="15"/>
      <c r="T362" s="15"/>
      <c r="U362" s="15"/>
      <c r="V362" s="15" t="str">
        <f t="shared" si="5"/>
        <v>L</v>
      </c>
      <c r="W362" s="14"/>
      <c r="X362" s="14"/>
    </row>
    <row r="363" spans="2:24" x14ac:dyDescent="0.3">
      <c r="B363" s="14" t="s">
        <v>594</v>
      </c>
      <c r="C363" s="14" t="s">
        <v>1112</v>
      </c>
      <c r="D363" s="15">
        <v>47</v>
      </c>
      <c r="E363" s="15" t="s">
        <v>752</v>
      </c>
      <c r="F363" s="15">
        <v>6</v>
      </c>
      <c r="G363" s="16">
        <v>45561</v>
      </c>
      <c r="H363" s="16">
        <v>45338</v>
      </c>
      <c r="I363" s="20">
        <v>18029.18</v>
      </c>
      <c r="J363" s="20">
        <v>3004.8633333333332</v>
      </c>
      <c r="K363" s="25">
        <v>44.6</v>
      </c>
      <c r="L363" s="14" t="s">
        <v>28</v>
      </c>
      <c r="M363" s="14" t="s">
        <v>1639</v>
      </c>
      <c r="N363" s="15" t="s">
        <v>92</v>
      </c>
      <c r="O363" s="15" t="s">
        <v>98</v>
      </c>
      <c r="P363" s="15" t="s">
        <v>101</v>
      </c>
      <c r="Q363" s="15" t="s">
        <v>105</v>
      </c>
      <c r="R363" s="15" t="s">
        <v>122</v>
      </c>
      <c r="S363" s="15" t="s">
        <v>124</v>
      </c>
      <c r="T363" s="15" t="s">
        <v>129</v>
      </c>
      <c r="U363" s="15"/>
      <c r="V363" s="15" t="str">
        <f t="shared" si="5"/>
        <v>M</v>
      </c>
      <c r="W363" s="14"/>
      <c r="X363" s="14"/>
    </row>
    <row r="364" spans="2:24" x14ac:dyDescent="0.3">
      <c r="B364" s="14" t="s">
        <v>595</v>
      </c>
      <c r="C364" s="14" t="s">
        <v>1113</v>
      </c>
      <c r="D364" s="15">
        <v>55</v>
      </c>
      <c r="E364" s="15" t="s">
        <v>752</v>
      </c>
      <c r="F364" s="15">
        <v>6</v>
      </c>
      <c r="G364" s="16">
        <v>45615</v>
      </c>
      <c r="H364" s="16">
        <v>45328</v>
      </c>
      <c r="I364" s="20">
        <v>17718.910000000003</v>
      </c>
      <c r="J364" s="20">
        <v>2953.1516666666671</v>
      </c>
      <c r="K364" s="25">
        <v>57.4</v>
      </c>
      <c r="L364" s="14" t="s">
        <v>20</v>
      </c>
      <c r="M364" s="14" t="s">
        <v>1640</v>
      </c>
      <c r="N364" s="15" t="s">
        <v>92</v>
      </c>
      <c r="O364" s="15" t="s">
        <v>96</v>
      </c>
      <c r="P364" s="15" t="s">
        <v>98</v>
      </c>
      <c r="Q364" s="15" t="s">
        <v>101</v>
      </c>
      <c r="R364" s="15" t="s">
        <v>105</v>
      </c>
      <c r="S364" s="15" t="s">
        <v>122</v>
      </c>
      <c r="T364" s="15" t="s">
        <v>124</v>
      </c>
      <c r="U364" s="15"/>
      <c r="V364" s="15" t="str">
        <f t="shared" si="5"/>
        <v>M</v>
      </c>
      <c r="W364" s="14"/>
      <c r="X364" s="14"/>
    </row>
    <row r="365" spans="2:24" x14ac:dyDescent="0.3">
      <c r="B365" s="14" t="s">
        <v>596</v>
      </c>
      <c r="C365" s="14" t="s">
        <v>1114</v>
      </c>
      <c r="D365" s="15">
        <v>15</v>
      </c>
      <c r="E365" s="15" t="s">
        <v>752</v>
      </c>
      <c r="F365" s="15">
        <v>1</v>
      </c>
      <c r="G365" s="16">
        <v>45396</v>
      </c>
      <c r="H365" s="16">
        <v>45396</v>
      </c>
      <c r="I365" s="20">
        <v>7392.329999999999</v>
      </c>
      <c r="J365" s="20">
        <v>7392.329999999999</v>
      </c>
      <c r="K365" s="25" t="s">
        <v>1752</v>
      </c>
      <c r="L365" s="14" t="s">
        <v>16</v>
      </c>
      <c r="M365" s="14" t="s">
        <v>1258</v>
      </c>
      <c r="N365" s="15" t="s">
        <v>105</v>
      </c>
      <c r="O365" s="15"/>
      <c r="P365" s="15"/>
      <c r="Q365" s="15"/>
      <c r="R365" s="15"/>
      <c r="S365" s="15"/>
      <c r="T365" s="15"/>
      <c r="U365" s="15"/>
      <c r="V365" s="15" t="str">
        <f t="shared" si="5"/>
        <v>M</v>
      </c>
      <c r="W365" s="14"/>
      <c r="X365" s="14"/>
    </row>
    <row r="366" spans="2:24" x14ac:dyDescent="0.3">
      <c r="B366" s="14" t="s">
        <v>597</v>
      </c>
      <c r="C366" s="14" t="s">
        <v>1115</v>
      </c>
      <c r="D366" s="15">
        <v>28</v>
      </c>
      <c r="E366" s="15" t="s">
        <v>754</v>
      </c>
      <c r="F366" s="15">
        <v>7</v>
      </c>
      <c r="G366" s="16">
        <v>45624</v>
      </c>
      <c r="H366" s="16">
        <v>45323</v>
      </c>
      <c r="I366" s="20">
        <v>17697.650000000001</v>
      </c>
      <c r="J366" s="20">
        <v>2528.2357142857145</v>
      </c>
      <c r="K366" s="25">
        <v>50.166666666666664</v>
      </c>
      <c r="L366" s="14" t="s">
        <v>19</v>
      </c>
      <c r="M366" s="14" t="s">
        <v>1641</v>
      </c>
      <c r="N366" s="15" t="s">
        <v>92</v>
      </c>
      <c r="O366" s="15" t="s">
        <v>96</v>
      </c>
      <c r="P366" s="15" t="s">
        <v>98</v>
      </c>
      <c r="Q366" s="15" t="s">
        <v>101</v>
      </c>
      <c r="R366" s="15" t="s">
        <v>105</v>
      </c>
      <c r="S366" s="15" t="s">
        <v>122</v>
      </c>
      <c r="T366" s="15" t="s">
        <v>129</v>
      </c>
      <c r="U366" s="15"/>
      <c r="V366" s="15" t="str">
        <f t="shared" si="5"/>
        <v>M</v>
      </c>
      <c r="W366" s="14"/>
      <c r="X366" s="14"/>
    </row>
    <row r="367" spans="2:24" x14ac:dyDescent="0.3">
      <c r="B367" s="14" t="s">
        <v>598</v>
      </c>
      <c r="C367" s="14" t="s">
        <v>1116</v>
      </c>
      <c r="D367" s="15">
        <v>52</v>
      </c>
      <c r="E367" s="15" t="s">
        <v>754</v>
      </c>
      <c r="F367" s="15">
        <v>2</v>
      </c>
      <c r="G367" s="16">
        <v>45611</v>
      </c>
      <c r="H367" s="16">
        <v>45538</v>
      </c>
      <c r="I367" s="20">
        <v>4107.7700000000004</v>
      </c>
      <c r="J367" s="20">
        <v>2053.8850000000002</v>
      </c>
      <c r="K367" s="25">
        <v>73</v>
      </c>
      <c r="L367" s="14" t="s">
        <v>24</v>
      </c>
      <c r="M367" s="14" t="s">
        <v>1642</v>
      </c>
      <c r="N367" s="15" t="s">
        <v>92</v>
      </c>
      <c r="O367" s="15" t="s">
        <v>101</v>
      </c>
      <c r="P367" s="15" t="s">
        <v>105</v>
      </c>
      <c r="Q367" s="15" t="s">
        <v>129</v>
      </c>
      <c r="R367" s="15"/>
      <c r="S367" s="15"/>
      <c r="T367" s="15"/>
      <c r="U367" s="15"/>
      <c r="V367" s="15" t="str">
        <f t="shared" si="5"/>
        <v>L</v>
      </c>
      <c r="W367" s="14"/>
      <c r="X367" s="14"/>
    </row>
    <row r="368" spans="2:24" x14ac:dyDescent="0.3">
      <c r="B368" s="14" t="s">
        <v>599</v>
      </c>
      <c r="C368" s="14" t="s">
        <v>1117</v>
      </c>
      <c r="D368" s="15">
        <v>32</v>
      </c>
      <c r="E368" s="15" t="s">
        <v>752</v>
      </c>
      <c r="F368" s="15">
        <v>5</v>
      </c>
      <c r="G368" s="16">
        <v>45644</v>
      </c>
      <c r="H368" s="16">
        <v>45362</v>
      </c>
      <c r="I368" s="20">
        <v>17415.89</v>
      </c>
      <c r="J368" s="20">
        <v>3483.1779999999999</v>
      </c>
      <c r="K368" s="25">
        <v>70.5</v>
      </c>
      <c r="L368" s="14" t="s">
        <v>24</v>
      </c>
      <c r="M368" s="14" t="s">
        <v>1643</v>
      </c>
      <c r="N368" s="15" t="s">
        <v>96</v>
      </c>
      <c r="O368" s="15" t="s">
        <v>98</v>
      </c>
      <c r="P368" s="15" t="s">
        <v>101</v>
      </c>
      <c r="Q368" s="15" t="s">
        <v>105</v>
      </c>
      <c r="R368" s="15" t="s">
        <v>122</v>
      </c>
      <c r="S368" s="15" t="s">
        <v>129</v>
      </c>
      <c r="T368" s="15"/>
      <c r="U368" s="15"/>
      <c r="V368" s="15" t="str">
        <f t="shared" si="5"/>
        <v>M</v>
      </c>
      <c r="W368" s="14"/>
      <c r="X368" s="14"/>
    </row>
    <row r="369" spans="2:24" x14ac:dyDescent="0.3">
      <c r="B369" s="14" t="s">
        <v>600</v>
      </c>
      <c r="C369" s="14" t="s">
        <v>1118</v>
      </c>
      <c r="D369" s="15">
        <v>41</v>
      </c>
      <c r="E369" s="15" t="s">
        <v>752</v>
      </c>
      <c r="F369" s="15">
        <v>7</v>
      </c>
      <c r="G369" s="16">
        <v>45649</v>
      </c>
      <c r="H369" s="16">
        <v>45334</v>
      </c>
      <c r="I369" s="20">
        <v>18409.689999999999</v>
      </c>
      <c r="J369" s="20">
        <v>2629.9557142857143</v>
      </c>
      <c r="K369" s="25">
        <v>52.5</v>
      </c>
      <c r="L369" s="14" t="s">
        <v>27</v>
      </c>
      <c r="M369" s="14" t="s">
        <v>1644</v>
      </c>
      <c r="N369" s="15" t="s">
        <v>92</v>
      </c>
      <c r="O369" s="15" t="s">
        <v>96</v>
      </c>
      <c r="P369" s="15" t="s">
        <v>98</v>
      </c>
      <c r="Q369" s="15" t="s">
        <v>101</v>
      </c>
      <c r="R369" s="15" t="s">
        <v>105</v>
      </c>
      <c r="S369" s="15" t="s">
        <v>122</v>
      </c>
      <c r="T369" s="15" t="s">
        <v>124</v>
      </c>
      <c r="U369" s="15"/>
      <c r="V369" s="15" t="str">
        <f t="shared" si="5"/>
        <v>M</v>
      </c>
      <c r="W369" s="14"/>
      <c r="X369" s="14"/>
    </row>
    <row r="370" spans="2:24" x14ac:dyDescent="0.3">
      <c r="B370" s="14" t="s">
        <v>601</v>
      </c>
      <c r="C370" s="14" t="s">
        <v>1119</v>
      </c>
      <c r="D370" s="15">
        <v>35</v>
      </c>
      <c r="E370" s="15" t="s">
        <v>752</v>
      </c>
      <c r="F370" s="15">
        <v>3</v>
      </c>
      <c r="G370" s="16">
        <v>45640</v>
      </c>
      <c r="H370" s="16">
        <v>45390</v>
      </c>
      <c r="I370" s="20">
        <v>11663.939999999999</v>
      </c>
      <c r="J370" s="20">
        <v>3887.9799999999996</v>
      </c>
      <c r="K370" s="25">
        <v>125</v>
      </c>
      <c r="L370" s="14" t="s">
        <v>24</v>
      </c>
      <c r="M370" s="14" t="s">
        <v>1645</v>
      </c>
      <c r="N370" s="15" t="s">
        <v>98</v>
      </c>
      <c r="O370" s="15" t="s">
        <v>105</v>
      </c>
      <c r="P370" s="15" t="s">
        <v>124</v>
      </c>
      <c r="Q370" s="15"/>
      <c r="R370" s="15"/>
      <c r="S370" s="15"/>
      <c r="T370" s="15"/>
      <c r="U370" s="15"/>
      <c r="V370" s="15" t="str">
        <f t="shared" si="5"/>
        <v>M</v>
      </c>
      <c r="W370" s="14"/>
      <c r="X370" s="14"/>
    </row>
    <row r="371" spans="2:24" x14ac:dyDescent="0.3">
      <c r="B371" s="14" t="s">
        <v>602</v>
      </c>
      <c r="C371" s="14" t="s">
        <v>1120</v>
      </c>
      <c r="D371" s="15">
        <v>45</v>
      </c>
      <c r="E371" s="15" t="s">
        <v>752</v>
      </c>
      <c r="F371" s="15">
        <v>4</v>
      </c>
      <c r="G371" s="16">
        <v>45627</v>
      </c>
      <c r="H371" s="16">
        <v>45307</v>
      </c>
      <c r="I371" s="20">
        <v>17561.21</v>
      </c>
      <c r="J371" s="20">
        <v>4390.3024999999998</v>
      </c>
      <c r="K371" s="25">
        <v>106.66666666666667</v>
      </c>
      <c r="L371" s="14" t="s">
        <v>23</v>
      </c>
      <c r="M371" s="14" t="s">
        <v>1646</v>
      </c>
      <c r="N371" s="15" t="s">
        <v>96</v>
      </c>
      <c r="O371" s="15" t="s">
        <v>105</v>
      </c>
      <c r="P371" s="15" t="s">
        <v>122</v>
      </c>
      <c r="Q371" s="15" t="s">
        <v>124</v>
      </c>
      <c r="R371" s="15"/>
      <c r="S371" s="15"/>
      <c r="T371" s="15"/>
      <c r="U371" s="15"/>
      <c r="V371" s="15" t="str">
        <f t="shared" si="5"/>
        <v>H</v>
      </c>
      <c r="W371" s="14"/>
      <c r="X371" s="14"/>
    </row>
    <row r="372" spans="2:24" x14ac:dyDescent="0.3">
      <c r="B372" s="14" t="s">
        <v>603</v>
      </c>
      <c r="C372" s="14" t="s">
        <v>1121</v>
      </c>
      <c r="D372" s="15">
        <v>27</v>
      </c>
      <c r="E372" s="15" t="s">
        <v>752</v>
      </c>
      <c r="F372" s="15">
        <v>6</v>
      </c>
      <c r="G372" s="16">
        <v>45576</v>
      </c>
      <c r="H372" s="16">
        <v>45305</v>
      </c>
      <c r="I372" s="20">
        <v>26611.219999999998</v>
      </c>
      <c r="J372" s="20">
        <v>4435.2033333333329</v>
      </c>
      <c r="K372" s="25">
        <v>54.2</v>
      </c>
      <c r="L372" s="14" t="s">
        <v>16</v>
      </c>
      <c r="M372" s="14" t="s">
        <v>1647</v>
      </c>
      <c r="N372" s="15" t="s">
        <v>96</v>
      </c>
      <c r="O372" s="15" t="s">
        <v>98</v>
      </c>
      <c r="P372" s="15" t="s">
        <v>101</v>
      </c>
      <c r="Q372" s="15" t="s">
        <v>105</v>
      </c>
      <c r="R372" s="15" t="s">
        <v>122</v>
      </c>
      <c r="S372" s="15" t="s">
        <v>124</v>
      </c>
      <c r="T372" s="15"/>
      <c r="U372" s="15"/>
      <c r="V372" s="15" t="str">
        <f t="shared" si="5"/>
        <v>H</v>
      </c>
      <c r="W372" s="14"/>
      <c r="X372" s="14"/>
    </row>
    <row r="373" spans="2:24" x14ac:dyDescent="0.3">
      <c r="B373" s="14" t="s">
        <v>604</v>
      </c>
      <c r="C373" s="14" t="s">
        <v>1122</v>
      </c>
      <c r="D373" s="15">
        <v>23</v>
      </c>
      <c r="E373" s="15" t="s">
        <v>754</v>
      </c>
      <c r="F373" s="15">
        <v>4</v>
      </c>
      <c r="G373" s="16">
        <v>45581</v>
      </c>
      <c r="H373" s="16">
        <v>45427</v>
      </c>
      <c r="I373" s="20">
        <v>14096.95</v>
      </c>
      <c r="J373" s="20">
        <v>3524.2375000000002</v>
      </c>
      <c r="K373" s="25">
        <v>51.333333333333336</v>
      </c>
      <c r="L373" s="14" t="s">
        <v>14</v>
      </c>
      <c r="M373" s="14" t="s">
        <v>1648</v>
      </c>
      <c r="N373" s="15" t="s">
        <v>92</v>
      </c>
      <c r="O373" s="15" t="s">
        <v>96</v>
      </c>
      <c r="P373" s="15" t="s">
        <v>98</v>
      </c>
      <c r="Q373" s="15" t="s">
        <v>105</v>
      </c>
      <c r="R373" s="15" t="s">
        <v>122</v>
      </c>
      <c r="S373" s="15"/>
      <c r="T373" s="15"/>
      <c r="U373" s="15"/>
      <c r="V373" s="15" t="str">
        <f t="shared" si="5"/>
        <v>M</v>
      </c>
      <c r="W373" s="14"/>
      <c r="X373" s="14"/>
    </row>
    <row r="374" spans="2:24" x14ac:dyDescent="0.3">
      <c r="B374" s="14" t="s">
        <v>605</v>
      </c>
      <c r="C374" s="14" t="s">
        <v>1123</v>
      </c>
      <c r="D374" s="15">
        <v>60</v>
      </c>
      <c r="E374" s="15" t="s">
        <v>752</v>
      </c>
      <c r="F374" s="15">
        <v>5</v>
      </c>
      <c r="G374" s="16">
        <v>45619</v>
      </c>
      <c r="H374" s="16">
        <v>45364</v>
      </c>
      <c r="I374" s="20">
        <v>16398.75</v>
      </c>
      <c r="J374" s="20">
        <v>3279.75</v>
      </c>
      <c r="K374" s="25">
        <v>63.75</v>
      </c>
      <c r="L374" s="14" t="s">
        <v>28</v>
      </c>
      <c r="M374" s="14" t="s">
        <v>1649</v>
      </c>
      <c r="N374" s="15" t="s">
        <v>96</v>
      </c>
      <c r="O374" s="15" t="s">
        <v>98</v>
      </c>
      <c r="P374" s="15" t="s">
        <v>105</v>
      </c>
      <c r="Q374" s="15" t="s">
        <v>122</v>
      </c>
      <c r="R374" s="15" t="s">
        <v>124</v>
      </c>
      <c r="S374" s="15" t="s">
        <v>129</v>
      </c>
      <c r="T374" s="15"/>
      <c r="U374" s="15"/>
      <c r="V374" s="15" t="str">
        <f t="shared" si="5"/>
        <v>M</v>
      </c>
      <c r="W374" s="14"/>
      <c r="X374" s="14"/>
    </row>
    <row r="375" spans="2:24" x14ac:dyDescent="0.3">
      <c r="B375" s="14" t="s">
        <v>606</v>
      </c>
      <c r="C375" s="14" t="s">
        <v>1124</v>
      </c>
      <c r="D375" s="15">
        <v>36</v>
      </c>
      <c r="E375" s="15" t="s">
        <v>752</v>
      </c>
      <c r="F375" s="15">
        <v>4</v>
      </c>
      <c r="G375" s="16">
        <v>45590</v>
      </c>
      <c r="H375" s="16">
        <v>45302</v>
      </c>
      <c r="I375" s="20">
        <v>14148.699999999999</v>
      </c>
      <c r="J375" s="20">
        <v>3537.1749999999997</v>
      </c>
      <c r="K375" s="25">
        <v>96</v>
      </c>
      <c r="L375" s="14" t="s">
        <v>18</v>
      </c>
      <c r="M375" s="14" t="s">
        <v>1650</v>
      </c>
      <c r="N375" s="15" t="s">
        <v>92</v>
      </c>
      <c r="O375" s="15" t="s">
        <v>96</v>
      </c>
      <c r="P375" s="15" t="s">
        <v>98</v>
      </c>
      <c r="Q375" s="15" t="s">
        <v>105</v>
      </c>
      <c r="R375" s="15" t="s">
        <v>122</v>
      </c>
      <c r="S375" s="15" t="s">
        <v>124</v>
      </c>
      <c r="T375" s="15" t="s">
        <v>129</v>
      </c>
      <c r="U375" s="15"/>
      <c r="V375" s="15" t="str">
        <f t="shared" si="5"/>
        <v>H</v>
      </c>
      <c r="W375" s="14"/>
      <c r="X375" s="14"/>
    </row>
    <row r="376" spans="2:24" x14ac:dyDescent="0.3">
      <c r="B376" s="14" t="s">
        <v>607</v>
      </c>
      <c r="C376" s="14" t="s">
        <v>1125</v>
      </c>
      <c r="D376" s="15">
        <v>23</v>
      </c>
      <c r="E376" s="15" t="s">
        <v>754</v>
      </c>
      <c r="F376" s="15">
        <v>6</v>
      </c>
      <c r="G376" s="16">
        <v>45619</v>
      </c>
      <c r="H376" s="16">
        <v>45343</v>
      </c>
      <c r="I376" s="20">
        <v>20300.940000000002</v>
      </c>
      <c r="J376" s="20">
        <v>3383.4900000000002</v>
      </c>
      <c r="K376" s="25">
        <v>55.2</v>
      </c>
      <c r="L376" s="14" t="s">
        <v>18</v>
      </c>
      <c r="M376" s="14" t="s">
        <v>1651</v>
      </c>
      <c r="N376" s="15" t="s">
        <v>92</v>
      </c>
      <c r="O376" s="15" t="s">
        <v>96</v>
      </c>
      <c r="P376" s="15" t="s">
        <v>98</v>
      </c>
      <c r="Q376" s="15" t="s">
        <v>101</v>
      </c>
      <c r="R376" s="15" t="s">
        <v>105</v>
      </c>
      <c r="S376" s="15" t="s">
        <v>122</v>
      </c>
      <c r="T376" s="15" t="s">
        <v>124</v>
      </c>
      <c r="U376" s="15" t="s">
        <v>129</v>
      </c>
      <c r="V376" s="15" t="str">
        <f t="shared" si="5"/>
        <v>M</v>
      </c>
      <c r="W376" s="14"/>
      <c r="X376" s="14"/>
    </row>
    <row r="377" spans="2:24" x14ac:dyDescent="0.3">
      <c r="B377" s="14" t="s">
        <v>608</v>
      </c>
      <c r="C377" s="14" t="s">
        <v>1126</v>
      </c>
      <c r="D377" s="15">
        <v>18</v>
      </c>
      <c r="E377" s="15" t="s">
        <v>752</v>
      </c>
      <c r="F377" s="15">
        <v>9</v>
      </c>
      <c r="G377" s="16">
        <v>45612</v>
      </c>
      <c r="H377" s="16">
        <v>45308</v>
      </c>
      <c r="I377" s="20">
        <v>33255.79</v>
      </c>
      <c r="J377" s="20">
        <v>3695.0877777777778</v>
      </c>
      <c r="K377" s="25">
        <v>38</v>
      </c>
      <c r="L377" s="14" t="s">
        <v>18</v>
      </c>
      <c r="M377" s="14" t="s">
        <v>1652</v>
      </c>
      <c r="N377" s="15" t="s">
        <v>92</v>
      </c>
      <c r="O377" s="15" t="s">
        <v>101</v>
      </c>
      <c r="P377" s="15" t="s">
        <v>105</v>
      </c>
      <c r="Q377" s="15" t="s">
        <v>122</v>
      </c>
      <c r="R377" s="15" t="s">
        <v>124</v>
      </c>
      <c r="S377" s="15"/>
      <c r="T377" s="15"/>
      <c r="U377" s="15"/>
      <c r="V377" s="15" t="str">
        <f t="shared" si="5"/>
        <v>H</v>
      </c>
      <c r="W377" s="14"/>
      <c r="X377" s="14"/>
    </row>
    <row r="378" spans="2:24" x14ac:dyDescent="0.3">
      <c r="B378" s="14" t="s">
        <v>609</v>
      </c>
      <c r="C378" s="14" t="s">
        <v>1127</v>
      </c>
      <c r="D378" s="15">
        <v>43</v>
      </c>
      <c r="E378" s="15" t="s">
        <v>754</v>
      </c>
      <c r="F378" s="15">
        <v>3</v>
      </c>
      <c r="G378" s="16">
        <v>45414</v>
      </c>
      <c r="H378" s="16">
        <v>45352</v>
      </c>
      <c r="I378" s="20">
        <v>5737.03</v>
      </c>
      <c r="J378" s="20">
        <v>1912.3433333333332</v>
      </c>
      <c r="K378" s="25">
        <v>31</v>
      </c>
      <c r="L378" s="14" t="s">
        <v>21</v>
      </c>
      <c r="M378" s="14" t="s">
        <v>1316</v>
      </c>
      <c r="N378" s="15" t="s">
        <v>101</v>
      </c>
      <c r="O378" s="15" t="s">
        <v>105</v>
      </c>
      <c r="P378" s="15" t="s">
        <v>124</v>
      </c>
      <c r="Q378" s="15" t="s">
        <v>129</v>
      </c>
      <c r="R378" s="15"/>
      <c r="S378" s="15"/>
      <c r="T378" s="15"/>
      <c r="U378" s="15"/>
      <c r="V378" s="15" t="str">
        <f t="shared" si="5"/>
        <v>L</v>
      </c>
      <c r="W378" s="14"/>
      <c r="X378" s="14"/>
    </row>
    <row r="379" spans="2:24" x14ac:dyDescent="0.3">
      <c r="B379" s="14" t="s">
        <v>610</v>
      </c>
      <c r="C379" s="14" t="s">
        <v>1128</v>
      </c>
      <c r="D379" s="15">
        <v>23</v>
      </c>
      <c r="E379" s="15" t="s">
        <v>752</v>
      </c>
      <c r="F379" s="15">
        <v>2</v>
      </c>
      <c r="G379" s="16">
        <v>45655</v>
      </c>
      <c r="H379" s="16">
        <v>45478</v>
      </c>
      <c r="I379" s="20">
        <v>9422.86</v>
      </c>
      <c r="J379" s="20">
        <v>4711.43</v>
      </c>
      <c r="K379" s="25">
        <v>177</v>
      </c>
      <c r="L379" s="14" t="s">
        <v>30</v>
      </c>
      <c r="M379" s="14" t="s">
        <v>1653</v>
      </c>
      <c r="N379" s="15" t="s">
        <v>92</v>
      </c>
      <c r="O379" s="15" t="s">
        <v>98</v>
      </c>
      <c r="P379" s="15" t="s">
        <v>101</v>
      </c>
      <c r="Q379" s="15" t="s">
        <v>105</v>
      </c>
      <c r="R379" s="15" t="s">
        <v>129</v>
      </c>
      <c r="S379" s="15"/>
      <c r="T379" s="15"/>
      <c r="U379" s="15"/>
      <c r="V379" s="15" t="str">
        <f t="shared" si="5"/>
        <v>M</v>
      </c>
      <c r="W379" s="14"/>
      <c r="X379" s="14"/>
    </row>
    <row r="380" spans="2:24" x14ac:dyDescent="0.3">
      <c r="B380" s="14" t="s">
        <v>611</v>
      </c>
      <c r="C380" s="14" t="s">
        <v>1129</v>
      </c>
      <c r="D380" s="15">
        <v>56</v>
      </c>
      <c r="E380" s="15" t="s">
        <v>752</v>
      </c>
      <c r="F380" s="15">
        <v>5</v>
      </c>
      <c r="G380" s="16">
        <v>45612</v>
      </c>
      <c r="H380" s="16">
        <v>45411</v>
      </c>
      <c r="I380" s="20">
        <v>14525.96</v>
      </c>
      <c r="J380" s="20">
        <v>2905.192</v>
      </c>
      <c r="K380" s="25">
        <v>50.25</v>
      </c>
      <c r="L380" s="14" t="s">
        <v>18</v>
      </c>
      <c r="M380" s="14" t="s">
        <v>1654</v>
      </c>
      <c r="N380" s="15" t="s">
        <v>98</v>
      </c>
      <c r="O380" s="15" t="s">
        <v>101</v>
      </c>
      <c r="P380" s="15" t="s">
        <v>105</v>
      </c>
      <c r="Q380" s="15" t="s">
        <v>124</v>
      </c>
      <c r="R380" s="15" t="s">
        <v>129</v>
      </c>
      <c r="S380" s="15"/>
      <c r="T380" s="15"/>
      <c r="U380" s="15"/>
      <c r="V380" s="15" t="str">
        <f t="shared" si="5"/>
        <v>M</v>
      </c>
      <c r="W380" s="14"/>
      <c r="X380" s="14"/>
    </row>
    <row r="381" spans="2:24" x14ac:dyDescent="0.3">
      <c r="B381" s="14" t="s">
        <v>612</v>
      </c>
      <c r="C381" s="14" t="s">
        <v>1130</v>
      </c>
      <c r="D381" s="15">
        <v>51</v>
      </c>
      <c r="E381" s="15" t="s">
        <v>754</v>
      </c>
      <c r="F381" s="15">
        <v>7</v>
      </c>
      <c r="G381" s="16">
        <v>45636</v>
      </c>
      <c r="H381" s="16">
        <v>45312</v>
      </c>
      <c r="I381" s="20">
        <v>34587.019999999997</v>
      </c>
      <c r="J381" s="20">
        <v>4941.0028571428566</v>
      </c>
      <c r="K381" s="25">
        <v>54</v>
      </c>
      <c r="L381" s="14" t="s">
        <v>24</v>
      </c>
      <c r="M381" s="14" t="s">
        <v>1655</v>
      </c>
      <c r="N381" s="15" t="s">
        <v>92</v>
      </c>
      <c r="O381" s="15" t="s">
        <v>96</v>
      </c>
      <c r="P381" s="15" t="s">
        <v>98</v>
      </c>
      <c r="Q381" s="15" t="s">
        <v>101</v>
      </c>
      <c r="R381" s="15" t="s">
        <v>105</v>
      </c>
      <c r="S381" s="15" t="s">
        <v>122</v>
      </c>
      <c r="T381" s="15" t="s">
        <v>124</v>
      </c>
      <c r="U381" s="15" t="s">
        <v>129</v>
      </c>
      <c r="V381" s="15" t="str">
        <f t="shared" si="5"/>
        <v>H</v>
      </c>
      <c r="W381" s="14"/>
      <c r="X381" s="14"/>
    </row>
    <row r="382" spans="2:24" x14ac:dyDescent="0.3">
      <c r="B382" s="14" t="s">
        <v>613</v>
      </c>
      <c r="C382" s="14" t="s">
        <v>1131</v>
      </c>
      <c r="D382" s="15">
        <v>51</v>
      </c>
      <c r="E382" s="15" t="s">
        <v>752</v>
      </c>
      <c r="F382" s="15">
        <v>5</v>
      </c>
      <c r="G382" s="16">
        <v>45475</v>
      </c>
      <c r="H382" s="16">
        <v>45292</v>
      </c>
      <c r="I382" s="20">
        <v>20250.059999999998</v>
      </c>
      <c r="J382" s="20">
        <v>4050.0119999999997</v>
      </c>
      <c r="K382" s="25">
        <v>45.75</v>
      </c>
      <c r="L382" s="14" t="s">
        <v>27</v>
      </c>
      <c r="M382" s="14" t="s">
        <v>1656</v>
      </c>
      <c r="N382" s="15" t="s">
        <v>92</v>
      </c>
      <c r="O382" s="15" t="s">
        <v>96</v>
      </c>
      <c r="P382" s="15" t="s">
        <v>98</v>
      </c>
      <c r="Q382" s="15" t="s">
        <v>105</v>
      </c>
      <c r="R382" s="15" t="s">
        <v>124</v>
      </c>
      <c r="S382" s="15"/>
      <c r="T382" s="15"/>
      <c r="U382" s="15"/>
      <c r="V382" s="15" t="str">
        <f t="shared" si="5"/>
        <v>H</v>
      </c>
      <c r="W382" s="14"/>
      <c r="X382" s="14"/>
    </row>
    <row r="383" spans="2:24" x14ac:dyDescent="0.3">
      <c r="B383" s="14" t="s">
        <v>614</v>
      </c>
      <c r="C383" s="14" t="s">
        <v>1132</v>
      </c>
      <c r="D383" s="15">
        <v>33</v>
      </c>
      <c r="E383" s="15" t="s">
        <v>752</v>
      </c>
      <c r="F383" s="15">
        <v>2</v>
      </c>
      <c r="G383" s="16">
        <v>45560</v>
      </c>
      <c r="H383" s="16">
        <v>45503</v>
      </c>
      <c r="I383" s="20">
        <v>4029.3500000000004</v>
      </c>
      <c r="J383" s="20">
        <v>2014.6750000000002</v>
      </c>
      <c r="K383" s="25">
        <v>57</v>
      </c>
      <c r="L383" s="14" t="s">
        <v>16</v>
      </c>
      <c r="M383" s="14" t="s">
        <v>1657</v>
      </c>
      <c r="N383" s="15" t="s">
        <v>92</v>
      </c>
      <c r="O383" s="15" t="s">
        <v>96</v>
      </c>
      <c r="P383" s="15" t="s">
        <v>105</v>
      </c>
      <c r="Q383" s="15"/>
      <c r="R383" s="15"/>
      <c r="S383" s="15"/>
      <c r="T383" s="15"/>
      <c r="U383" s="15"/>
      <c r="V383" s="15" t="str">
        <f t="shared" si="5"/>
        <v>L</v>
      </c>
      <c r="W383" s="14"/>
      <c r="X383" s="14"/>
    </row>
    <row r="384" spans="2:24" x14ac:dyDescent="0.3">
      <c r="B384" s="14" t="s">
        <v>615</v>
      </c>
      <c r="C384" s="14" t="s">
        <v>1133</v>
      </c>
      <c r="D384" s="15">
        <v>37</v>
      </c>
      <c r="E384" s="15" t="s">
        <v>754</v>
      </c>
      <c r="F384" s="15">
        <v>3</v>
      </c>
      <c r="G384" s="16">
        <v>45646</v>
      </c>
      <c r="H384" s="16">
        <v>45541</v>
      </c>
      <c r="I384" s="20">
        <v>5136.18</v>
      </c>
      <c r="J384" s="20">
        <v>1712.0600000000002</v>
      </c>
      <c r="K384" s="25">
        <v>52.5</v>
      </c>
      <c r="L384" s="14" t="s">
        <v>16</v>
      </c>
      <c r="M384" s="14" t="s">
        <v>1658</v>
      </c>
      <c r="N384" s="15" t="s">
        <v>92</v>
      </c>
      <c r="O384" s="15" t="s">
        <v>101</v>
      </c>
      <c r="P384" s="15" t="s">
        <v>105</v>
      </c>
      <c r="Q384" s="15" t="s">
        <v>122</v>
      </c>
      <c r="R384" s="15" t="s">
        <v>129</v>
      </c>
      <c r="S384" s="15"/>
      <c r="T384" s="15"/>
      <c r="U384" s="15"/>
      <c r="V384" s="15" t="str">
        <f t="shared" si="5"/>
        <v>L</v>
      </c>
      <c r="W384" s="14"/>
      <c r="X384" s="14"/>
    </row>
    <row r="385" spans="2:24" x14ac:dyDescent="0.3">
      <c r="B385" s="14" t="s">
        <v>616</v>
      </c>
      <c r="C385" s="14" t="s">
        <v>1134</v>
      </c>
      <c r="D385" s="15">
        <v>20</v>
      </c>
      <c r="E385" s="15" t="s">
        <v>754</v>
      </c>
      <c r="F385" s="15">
        <v>3</v>
      </c>
      <c r="G385" s="16">
        <v>45552</v>
      </c>
      <c r="H385" s="16">
        <v>45296</v>
      </c>
      <c r="I385" s="20">
        <v>9178.3499999999985</v>
      </c>
      <c r="J385" s="20">
        <v>3059.4499999999994</v>
      </c>
      <c r="K385" s="25">
        <v>128</v>
      </c>
      <c r="L385" s="14" t="s">
        <v>18</v>
      </c>
      <c r="M385" s="14" t="s">
        <v>1659</v>
      </c>
      <c r="N385" s="15" t="s">
        <v>92</v>
      </c>
      <c r="O385" s="15" t="s">
        <v>105</v>
      </c>
      <c r="P385" s="15" t="s">
        <v>124</v>
      </c>
      <c r="Q385" s="15" t="s">
        <v>129</v>
      </c>
      <c r="R385" s="15"/>
      <c r="S385" s="15"/>
      <c r="T385" s="15"/>
      <c r="U385" s="15"/>
      <c r="V385" s="15" t="str">
        <f t="shared" si="5"/>
        <v>L</v>
      </c>
      <c r="W385" s="14"/>
      <c r="X385" s="14"/>
    </row>
    <row r="386" spans="2:24" x14ac:dyDescent="0.3">
      <c r="B386" s="14" t="s">
        <v>617</v>
      </c>
      <c r="C386" s="14" t="s">
        <v>1135</v>
      </c>
      <c r="D386" s="15">
        <v>31</v>
      </c>
      <c r="E386" s="15" t="s">
        <v>752</v>
      </c>
      <c r="F386" s="15">
        <v>3</v>
      </c>
      <c r="G386" s="16">
        <v>45615</v>
      </c>
      <c r="H386" s="16">
        <v>45563</v>
      </c>
      <c r="I386" s="20">
        <v>13710.060000000001</v>
      </c>
      <c r="J386" s="20">
        <v>4570.0200000000004</v>
      </c>
      <c r="K386" s="25">
        <v>26</v>
      </c>
      <c r="L386" s="14" t="s">
        <v>27</v>
      </c>
      <c r="M386" s="14" t="s">
        <v>1660</v>
      </c>
      <c r="N386" s="15" t="s">
        <v>92</v>
      </c>
      <c r="O386" s="15" t="s">
        <v>98</v>
      </c>
      <c r="P386" s="15" t="s">
        <v>105</v>
      </c>
      <c r="Q386" s="15" t="s">
        <v>124</v>
      </c>
      <c r="R386" s="15" t="s">
        <v>129</v>
      </c>
      <c r="S386" s="15"/>
      <c r="T386" s="15"/>
      <c r="U386" s="15"/>
      <c r="V386" s="15" t="str">
        <f t="shared" si="5"/>
        <v>M</v>
      </c>
      <c r="W386" s="14"/>
      <c r="X386" s="14"/>
    </row>
    <row r="387" spans="2:24" x14ac:dyDescent="0.3">
      <c r="B387" s="14" t="s">
        <v>618</v>
      </c>
      <c r="C387" s="14" t="s">
        <v>1136</v>
      </c>
      <c r="D387" s="15">
        <v>39</v>
      </c>
      <c r="E387" s="15" t="s">
        <v>754</v>
      </c>
      <c r="F387" s="15">
        <v>2</v>
      </c>
      <c r="G387" s="16">
        <v>45608</v>
      </c>
      <c r="H387" s="16">
        <v>45491</v>
      </c>
      <c r="I387" s="20">
        <v>4520.33</v>
      </c>
      <c r="J387" s="20">
        <v>2260.165</v>
      </c>
      <c r="K387" s="25">
        <v>117</v>
      </c>
      <c r="L387" s="14" t="s">
        <v>26</v>
      </c>
      <c r="M387" s="14" t="s">
        <v>1661</v>
      </c>
      <c r="N387" s="15" t="s">
        <v>105</v>
      </c>
      <c r="O387" s="15" t="s">
        <v>129</v>
      </c>
      <c r="P387" s="15"/>
      <c r="Q387" s="15"/>
      <c r="R387" s="15"/>
      <c r="S387" s="15"/>
      <c r="T387" s="15"/>
      <c r="U387" s="15"/>
      <c r="V387" s="15" t="str">
        <f t="shared" si="5"/>
        <v>L</v>
      </c>
      <c r="W387" s="14"/>
      <c r="X387" s="14"/>
    </row>
    <row r="388" spans="2:24" x14ac:dyDescent="0.3">
      <c r="B388" s="14" t="s">
        <v>619</v>
      </c>
      <c r="C388" s="14" t="s">
        <v>1137</v>
      </c>
      <c r="D388" s="15">
        <v>42</v>
      </c>
      <c r="E388" s="15" t="s">
        <v>752</v>
      </c>
      <c r="F388" s="15">
        <v>2</v>
      </c>
      <c r="G388" s="16">
        <v>45495</v>
      </c>
      <c r="H388" s="16">
        <v>45429</v>
      </c>
      <c r="I388" s="20">
        <v>10098.42</v>
      </c>
      <c r="J388" s="20">
        <v>5049.21</v>
      </c>
      <c r="K388" s="25">
        <v>66</v>
      </c>
      <c r="L388" s="14" t="s">
        <v>18</v>
      </c>
      <c r="M388" s="14" t="s">
        <v>1662</v>
      </c>
      <c r="N388" s="15" t="s">
        <v>101</v>
      </c>
      <c r="O388" s="15" t="s">
        <v>105</v>
      </c>
      <c r="P388" s="15" t="s">
        <v>124</v>
      </c>
      <c r="Q388" s="15" t="s">
        <v>129</v>
      </c>
      <c r="R388" s="15"/>
      <c r="S388" s="15"/>
      <c r="T388" s="15"/>
      <c r="U388" s="15"/>
      <c r="V388" s="15" t="str">
        <f t="shared" si="5"/>
        <v>M</v>
      </c>
      <c r="W388" s="14"/>
      <c r="X388" s="14"/>
    </row>
    <row r="389" spans="2:24" x14ac:dyDescent="0.3">
      <c r="B389" s="14" t="s">
        <v>620</v>
      </c>
      <c r="C389" s="14" t="s">
        <v>1138</v>
      </c>
      <c r="D389" s="15">
        <v>55</v>
      </c>
      <c r="E389" s="15" t="s">
        <v>754</v>
      </c>
      <c r="F389" s="15">
        <v>7</v>
      </c>
      <c r="G389" s="16">
        <v>45631</v>
      </c>
      <c r="H389" s="16">
        <v>45376</v>
      </c>
      <c r="I389" s="20">
        <v>20746.980000000003</v>
      </c>
      <c r="J389" s="20">
        <v>2963.8542857142861</v>
      </c>
      <c r="K389" s="25">
        <v>42.5</v>
      </c>
      <c r="L389" s="14" t="s">
        <v>16</v>
      </c>
      <c r="M389" s="14" t="s">
        <v>1663</v>
      </c>
      <c r="N389" s="15" t="s">
        <v>96</v>
      </c>
      <c r="O389" s="15" t="s">
        <v>98</v>
      </c>
      <c r="P389" s="15" t="s">
        <v>101</v>
      </c>
      <c r="Q389" s="15" t="s">
        <v>105</v>
      </c>
      <c r="R389" s="15" t="s">
        <v>122</v>
      </c>
      <c r="S389" s="15" t="s">
        <v>124</v>
      </c>
      <c r="T389" s="15" t="s">
        <v>129</v>
      </c>
      <c r="U389" s="15"/>
      <c r="V389" s="15" t="str">
        <f t="shared" ref="V389:V452" si="6">IF(F389&gt;=$F$2,IF(J389&gt;=$J$2,"H","M"),IF(J389&gt;=$J$2,"M","L"))</f>
        <v>M</v>
      </c>
      <c r="W389" s="14"/>
      <c r="X389" s="14"/>
    </row>
    <row r="390" spans="2:24" x14ac:dyDescent="0.3">
      <c r="B390" s="14" t="s">
        <v>621</v>
      </c>
      <c r="C390" s="14" t="s">
        <v>1139</v>
      </c>
      <c r="D390" s="15">
        <v>21</v>
      </c>
      <c r="E390" s="15" t="s">
        <v>754</v>
      </c>
      <c r="F390" s="15">
        <v>4</v>
      </c>
      <c r="G390" s="16">
        <v>45449</v>
      </c>
      <c r="H390" s="16">
        <v>45301</v>
      </c>
      <c r="I390" s="20">
        <v>13065.45</v>
      </c>
      <c r="J390" s="20">
        <v>3266.3625000000002</v>
      </c>
      <c r="K390" s="25">
        <v>49.333333333333336</v>
      </c>
      <c r="L390" s="14" t="s">
        <v>22</v>
      </c>
      <c r="M390" s="14" t="s">
        <v>1664</v>
      </c>
      <c r="N390" s="15" t="s">
        <v>96</v>
      </c>
      <c r="O390" s="15" t="s">
        <v>98</v>
      </c>
      <c r="P390" s="15" t="s">
        <v>105</v>
      </c>
      <c r="Q390" s="15" t="s">
        <v>122</v>
      </c>
      <c r="R390" s="15" t="s">
        <v>124</v>
      </c>
      <c r="S390" s="15" t="s">
        <v>129</v>
      </c>
      <c r="T390" s="15"/>
      <c r="U390" s="15"/>
      <c r="V390" s="15" t="str">
        <f t="shared" si="6"/>
        <v>M</v>
      </c>
      <c r="W390" s="14"/>
      <c r="X390" s="14"/>
    </row>
    <row r="391" spans="2:24" x14ac:dyDescent="0.3">
      <c r="B391" s="14" t="s">
        <v>622</v>
      </c>
      <c r="C391" s="14" t="s">
        <v>1140</v>
      </c>
      <c r="D391" s="15">
        <v>44</v>
      </c>
      <c r="E391" s="15" t="s">
        <v>752</v>
      </c>
      <c r="F391" s="15">
        <v>3</v>
      </c>
      <c r="G391" s="16">
        <v>45519</v>
      </c>
      <c r="H391" s="16">
        <v>45381</v>
      </c>
      <c r="I391" s="20">
        <v>7487.97</v>
      </c>
      <c r="J391" s="20">
        <v>2495.9900000000002</v>
      </c>
      <c r="K391" s="25">
        <v>69</v>
      </c>
      <c r="L391" s="14" t="s">
        <v>17</v>
      </c>
      <c r="M391" s="14" t="s">
        <v>1665</v>
      </c>
      <c r="N391" s="15" t="s">
        <v>92</v>
      </c>
      <c r="O391" s="15" t="s">
        <v>101</v>
      </c>
      <c r="P391" s="15" t="s">
        <v>105</v>
      </c>
      <c r="Q391" s="15" t="s">
        <v>124</v>
      </c>
      <c r="R391" s="15"/>
      <c r="S391" s="15"/>
      <c r="T391" s="15"/>
      <c r="U391" s="15"/>
      <c r="V391" s="15" t="str">
        <f t="shared" si="6"/>
        <v>L</v>
      </c>
      <c r="W391" s="14"/>
      <c r="X391" s="14"/>
    </row>
    <row r="392" spans="2:24" x14ac:dyDescent="0.3">
      <c r="B392" s="14" t="s">
        <v>623</v>
      </c>
      <c r="C392" s="14" t="s">
        <v>1141</v>
      </c>
      <c r="D392" s="15">
        <v>26</v>
      </c>
      <c r="E392" s="15" t="s">
        <v>754</v>
      </c>
      <c r="F392" s="15">
        <v>2</v>
      </c>
      <c r="G392" s="16">
        <v>45389</v>
      </c>
      <c r="H392" s="16">
        <v>45329</v>
      </c>
      <c r="I392" s="20">
        <v>6456.76</v>
      </c>
      <c r="J392" s="20">
        <v>3228.38</v>
      </c>
      <c r="K392" s="25">
        <v>60</v>
      </c>
      <c r="L392" s="14" t="s">
        <v>18</v>
      </c>
      <c r="M392" s="14" t="s">
        <v>1317</v>
      </c>
      <c r="N392" s="15" t="s">
        <v>96</v>
      </c>
      <c r="O392" s="15" t="s">
        <v>105</v>
      </c>
      <c r="P392" s="15"/>
      <c r="Q392" s="15"/>
      <c r="R392" s="15"/>
      <c r="S392" s="15"/>
      <c r="T392" s="15"/>
      <c r="U392" s="15"/>
      <c r="V392" s="15" t="str">
        <f t="shared" si="6"/>
        <v>L</v>
      </c>
      <c r="W392" s="14"/>
      <c r="X392" s="14"/>
    </row>
    <row r="393" spans="2:24" x14ac:dyDescent="0.3">
      <c r="B393" s="14" t="s">
        <v>624</v>
      </c>
      <c r="C393" s="14" t="s">
        <v>1142</v>
      </c>
      <c r="D393" s="15">
        <v>47</v>
      </c>
      <c r="E393" s="15" t="s">
        <v>754</v>
      </c>
      <c r="F393" s="15">
        <v>4</v>
      </c>
      <c r="G393" s="16">
        <v>45640</v>
      </c>
      <c r="H393" s="16">
        <v>45305</v>
      </c>
      <c r="I393" s="20">
        <v>14392.43</v>
      </c>
      <c r="J393" s="20">
        <v>3598.1075000000001</v>
      </c>
      <c r="K393" s="25">
        <v>111.66666666666667</v>
      </c>
      <c r="L393" s="14" t="s">
        <v>19</v>
      </c>
      <c r="M393" s="14" t="s">
        <v>1666</v>
      </c>
      <c r="N393" s="15" t="s">
        <v>92</v>
      </c>
      <c r="O393" s="15" t="s">
        <v>96</v>
      </c>
      <c r="P393" s="15" t="s">
        <v>98</v>
      </c>
      <c r="Q393" s="15" t="s">
        <v>105</v>
      </c>
      <c r="R393" s="15" t="s">
        <v>124</v>
      </c>
      <c r="S393" s="15"/>
      <c r="T393" s="15"/>
      <c r="U393" s="15"/>
      <c r="V393" s="15" t="str">
        <f t="shared" si="6"/>
        <v>H</v>
      </c>
      <c r="W393" s="14"/>
      <c r="X393" s="14"/>
    </row>
    <row r="394" spans="2:24" x14ac:dyDescent="0.3">
      <c r="B394" s="14" t="s">
        <v>625</v>
      </c>
      <c r="C394" s="14" t="s">
        <v>1143</v>
      </c>
      <c r="D394" s="15">
        <v>43</v>
      </c>
      <c r="E394" s="15" t="s">
        <v>752</v>
      </c>
      <c r="F394" s="15">
        <v>1</v>
      </c>
      <c r="G394" s="16">
        <v>45435</v>
      </c>
      <c r="H394" s="16">
        <v>45435</v>
      </c>
      <c r="I394" s="20">
        <v>2117.21</v>
      </c>
      <c r="J394" s="20">
        <v>2117.21</v>
      </c>
      <c r="K394" s="25" t="s">
        <v>1752</v>
      </c>
      <c r="L394" s="14" t="s">
        <v>20</v>
      </c>
      <c r="M394" s="14" t="s">
        <v>1318</v>
      </c>
      <c r="N394" s="15" t="s">
        <v>92</v>
      </c>
      <c r="O394" s="15" t="s">
        <v>101</v>
      </c>
      <c r="P394" s="15" t="s">
        <v>105</v>
      </c>
      <c r="Q394" s="15"/>
      <c r="R394" s="15"/>
      <c r="S394" s="15"/>
      <c r="T394" s="15"/>
      <c r="U394" s="15"/>
      <c r="V394" s="15" t="str">
        <f t="shared" si="6"/>
        <v>L</v>
      </c>
      <c r="W394" s="14"/>
      <c r="X394" s="14"/>
    </row>
    <row r="395" spans="2:24" x14ac:dyDescent="0.3">
      <c r="B395" s="14" t="s">
        <v>626</v>
      </c>
      <c r="C395" s="14" t="s">
        <v>1144</v>
      </c>
      <c r="D395" s="15">
        <v>58</v>
      </c>
      <c r="E395" s="15" t="s">
        <v>752</v>
      </c>
      <c r="F395" s="15">
        <v>4</v>
      </c>
      <c r="G395" s="16">
        <v>45644</v>
      </c>
      <c r="H395" s="16">
        <v>45325</v>
      </c>
      <c r="I395" s="20">
        <v>17210.439999999999</v>
      </c>
      <c r="J395" s="20">
        <v>4302.6099999999997</v>
      </c>
      <c r="K395" s="25">
        <v>106.33333333333333</v>
      </c>
      <c r="L395" s="14" t="s">
        <v>24</v>
      </c>
      <c r="M395" s="14" t="s">
        <v>1667</v>
      </c>
      <c r="N395" s="15" t="s">
        <v>92</v>
      </c>
      <c r="O395" s="15" t="s">
        <v>98</v>
      </c>
      <c r="P395" s="15" t="s">
        <v>105</v>
      </c>
      <c r="Q395" s="15" t="s">
        <v>122</v>
      </c>
      <c r="R395" s="15" t="s">
        <v>124</v>
      </c>
      <c r="S395" s="15"/>
      <c r="T395" s="15"/>
      <c r="U395" s="15"/>
      <c r="V395" s="15" t="str">
        <f t="shared" si="6"/>
        <v>H</v>
      </c>
      <c r="W395" s="14"/>
      <c r="X395" s="14"/>
    </row>
    <row r="396" spans="2:24" x14ac:dyDescent="0.3">
      <c r="B396" s="14" t="s">
        <v>627</v>
      </c>
      <c r="C396" s="14" t="s">
        <v>1145</v>
      </c>
      <c r="D396" s="15">
        <v>26</v>
      </c>
      <c r="E396" s="15" t="s">
        <v>752</v>
      </c>
      <c r="F396" s="15">
        <v>6</v>
      </c>
      <c r="G396" s="16">
        <v>45588</v>
      </c>
      <c r="H396" s="16">
        <v>45347</v>
      </c>
      <c r="I396" s="20">
        <v>30112.46</v>
      </c>
      <c r="J396" s="20">
        <v>5018.7433333333329</v>
      </c>
      <c r="K396" s="25">
        <v>48.2</v>
      </c>
      <c r="L396" s="14" t="s">
        <v>25</v>
      </c>
      <c r="M396" s="14" t="s">
        <v>1668</v>
      </c>
      <c r="N396" s="15" t="s">
        <v>96</v>
      </c>
      <c r="O396" s="15" t="s">
        <v>98</v>
      </c>
      <c r="P396" s="15" t="s">
        <v>105</v>
      </c>
      <c r="Q396" s="15" t="s">
        <v>122</v>
      </c>
      <c r="R396" s="15" t="s">
        <v>124</v>
      </c>
      <c r="S396" s="15" t="s">
        <v>129</v>
      </c>
      <c r="T396" s="15"/>
      <c r="U396" s="15"/>
      <c r="V396" s="15" t="str">
        <f t="shared" si="6"/>
        <v>H</v>
      </c>
      <c r="W396" s="14"/>
      <c r="X396" s="14"/>
    </row>
    <row r="397" spans="2:24" x14ac:dyDescent="0.3">
      <c r="B397" s="14" t="s">
        <v>628</v>
      </c>
      <c r="C397" s="14" t="s">
        <v>1146</v>
      </c>
      <c r="D397" s="15">
        <v>50</v>
      </c>
      <c r="E397" s="15" t="s">
        <v>754</v>
      </c>
      <c r="F397" s="15">
        <v>3</v>
      </c>
      <c r="G397" s="16">
        <v>45603</v>
      </c>
      <c r="H397" s="16">
        <v>45364</v>
      </c>
      <c r="I397" s="20">
        <v>9222.61</v>
      </c>
      <c r="J397" s="20">
        <v>3074.2033333333334</v>
      </c>
      <c r="K397" s="25">
        <v>119.5</v>
      </c>
      <c r="L397" s="14" t="s">
        <v>26</v>
      </c>
      <c r="M397" s="14" t="s">
        <v>1529</v>
      </c>
      <c r="N397" s="15" t="s">
        <v>92</v>
      </c>
      <c r="O397" s="15" t="s">
        <v>105</v>
      </c>
      <c r="P397" s="15" t="s">
        <v>122</v>
      </c>
      <c r="Q397" s="15" t="s">
        <v>129</v>
      </c>
      <c r="R397" s="15"/>
      <c r="S397" s="15"/>
      <c r="T397" s="15"/>
      <c r="U397" s="15"/>
      <c r="V397" s="15" t="str">
        <f t="shared" si="6"/>
        <v>L</v>
      </c>
      <c r="W397" s="14"/>
      <c r="X397" s="14"/>
    </row>
    <row r="398" spans="2:24" x14ac:dyDescent="0.3">
      <c r="B398" s="14" t="s">
        <v>629</v>
      </c>
      <c r="C398" s="14" t="s">
        <v>1147</v>
      </c>
      <c r="D398" s="15">
        <v>47</v>
      </c>
      <c r="E398" s="15" t="s">
        <v>752</v>
      </c>
      <c r="F398" s="15">
        <v>5</v>
      </c>
      <c r="G398" s="16">
        <v>45591</v>
      </c>
      <c r="H398" s="16">
        <v>45293</v>
      </c>
      <c r="I398" s="20">
        <v>19569.010000000002</v>
      </c>
      <c r="J398" s="20">
        <v>3913.8020000000006</v>
      </c>
      <c r="K398" s="25">
        <v>74.5</v>
      </c>
      <c r="L398" s="14" t="s">
        <v>17</v>
      </c>
      <c r="M398" s="14" t="s">
        <v>1669</v>
      </c>
      <c r="N398" s="15" t="s">
        <v>96</v>
      </c>
      <c r="O398" s="15" t="s">
        <v>98</v>
      </c>
      <c r="P398" s="15" t="s">
        <v>101</v>
      </c>
      <c r="Q398" s="15" t="s">
        <v>105</v>
      </c>
      <c r="R398" s="15" t="s">
        <v>124</v>
      </c>
      <c r="S398" s="15"/>
      <c r="T398" s="15"/>
      <c r="U398" s="15"/>
      <c r="V398" s="15" t="str">
        <f t="shared" si="6"/>
        <v>H</v>
      </c>
      <c r="W398" s="14"/>
      <c r="X398" s="14"/>
    </row>
    <row r="399" spans="2:24" x14ac:dyDescent="0.3">
      <c r="B399" s="14" t="s">
        <v>630</v>
      </c>
      <c r="C399" s="14" t="s">
        <v>1148</v>
      </c>
      <c r="D399" s="15">
        <v>34</v>
      </c>
      <c r="E399" s="15" t="s">
        <v>754</v>
      </c>
      <c r="F399" s="15">
        <v>5</v>
      </c>
      <c r="G399" s="16">
        <v>45574</v>
      </c>
      <c r="H399" s="16">
        <v>45387</v>
      </c>
      <c r="I399" s="20">
        <v>20115.72</v>
      </c>
      <c r="J399" s="20">
        <v>4023.1440000000002</v>
      </c>
      <c r="K399" s="25">
        <v>46.75</v>
      </c>
      <c r="L399" s="14" t="s">
        <v>16</v>
      </c>
      <c r="M399" s="14" t="s">
        <v>1670</v>
      </c>
      <c r="N399" s="15" t="s">
        <v>96</v>
      </c>
      <c r="O399" s="15" t="s">
        <v>98</v>
      </c>
      <c r="P399" s="15" t="s">
        <v>105</v>
      </c>
      <c r="Q399" s="15" t="s">
        <v>122</v>
      </c>
      <c r="R399" s="15" t="s">
        <v>124</v>
      </c>
      <c r="S399" s="15" t="s">
        <v>129</v>
      </c>
      <c r="T399" s="15"/>
      <c r="U399" s="15"/>
      <c r="V399" s="15" t="str">
        <f t="shared" si="6"/>
        <v>H</v>
      </c>
      <c r="W399" s="14"/>
      <c r="X399" s="14"/>
    </row>
    <row r="400" spans="2:24" x14ac:dyDescent="0.3">
      <c r="B400" s="14" t="s">
        <v>631</v>
      </c>
      <c r="C400" s="14" t="s">
        <v>1149</v>
      </c>
      <c r="D400" s="15">
        <v>44</v>
      </c>
      <c r="E400" s="15" t="s">
        <v>754</v>
      </c>
      <c r="F400" s="15">
        <v>1</v>
      </c>
      <c r="G400" s="16">
        <v>45589</v>
      </c>
      <c r="H400" s="16">
        <v>45589</v>
      </c>
      <c r="I400" s="20">
        <v>2446.2800000000002</v>
      </c>
      <c r="J400" s="20">
        <v>2446.2800000000002</v>
      </c>
      <c r="K400" s="25" t="s">
        <v>1752</v>
      </c>
      <c r="L400" s="14" t="s">
        <v>19</v>
      </c>
      <c r="M400" s="14" t="s">
        <v>1671</v>
      </c>
      <c r="N400" s="15" t="s">
        <v>105</v>
      </c>
      <c r="O400" s="15" t="s">
        <v>129</v>
      </c>
      <c r="P400" s="15"/>
      <c r="Q400" s="15"/>
      <c r="R400" s="15"/>
      <c r="S400" s="15"/>
      <c r="T400" s="15"/>
      <c r="U400" s="15"/>
      <c r="V400" s="15" t="str">
        <f t="shared" si="6"/>
        <v>L</v>
      </c>
      <c r="W400" s="14"/>
      <c r="X400" s="14"/>
    </row>
    <row r="401" spans="2:24" x14ac:dyDescent="0.3">
      <c r="B401" s="14" t="s">
        <v>632</v>
      </c>
      <c r="C401" s="14" t="s">
        <v>1150</v>
      </c>
      <c r="D401" s="15">
        <v>55</v>
      </c>
      <c r="E401" s="15" t="s">
        <v>752</v>
      </c>
      <c r="F401" s="15">
        <v>3</v>
      </c>
      <c r="G401" s="16">
        <v>45524</v>
      </c>
      <c r="H401" s="16">
        <v>45352</v>
      </c>
      <c r="I401" s="20">
        <v>9106.89</v>
      </c>
      <c r="J401" s="20">
        <v>3035.6299999999997</v>
      </c>
      <c r="K401" s="25">
        <v>86</v>
      </c>
      <c r="L401" s="14" t="s">
        <v>19</v>
      </c>
      <c r="M401" s="14" t="s">
        <v>1672</v>
      </c>
      <c r="N401" s="15" t="s">
        <v>92</v>
      </c>
      <c r="O401" s="15" t="s">
        <v>96</v>
      </c>
      <c r="P401" s="15" t="s">
        <v>105</v>
      </c>
      <c r="Q401" s="15" t="s">
        <v>122</v>
      </c>
      <c r="R401" s="15"/>
      <c r="S401" s="15"/>
      <c r="T401" s="15"/>
      <c r="U401" s="15"/>
      <c r="V401" s="15" t="str">
        <f t="shared" si="6"/>
        <v>L</v>
      </c>
      <c r="W401" s="14"/>
      <c r="X401" s="14"/>
    </row>
    <row r="402" spans="2:24" x14ac:dyDescent="0.3">
      <c r="B402" s="14" t="s">
        <v>633</v>
      </c>
      <c r="C402" s="14" t="s">
        <v>1151</v>
      </c>
      <c r="D402" s="15">
        <v>30</v>
      </c>
      <c r="E402" s="15" t="s">
        <v>752</v>
      </c>
      <c r="F402" s="15">
        <v>4</v>
      </c>
      <c r="G402" s="16">
        <v>45653</v>
      </c>
      <c r="H402" s="16">
        <v>45466</v>
      </c>
      <c r="I402" s="20">
        <v>19256.120000000003</v>
      </c>
      <c r="J402" s="20">
        <v>4814.0300000000007</v>
      </c>
      <c r="K402" s="25">
        <v>62.333333333333336</v>
      </c>
      <c r="L402" s="14" t="s">
        <v>20</v>
      </c>
      <c r="M402" s="14" t="s">
        <v>1673</v>
      </c>
      <c r="N402" s="15" t="s">
        <v>92</v>
      </c>
      <c r="O402" s="15" t="s">
        <v>96</v>
      </c>
      <c r="P402" s="15" t="s">
        <v>105</v>
      </c>
      <c r="Q402" s="15" t="s">
        <v>129</v>
      </c>
      <c r="R402" s="15"/>
      <c r="S402" s="15"/>
      <c r="T402" s="15"/>
      <c r="U402" s="15"/>
      <c r="V402" s="15" t="str">
        <f t="shared" si="6"/>
        <v>H</v>
      </c>
      <c r="W402" s="14"/>
      <c r="X402" s="14"/>
    </row>
    <row r="403" spans="2:24" x14ac:dyDescent="0.3">
      <c r="B403" s="14" t="s">
        <v>634</v>
      </c>
      <c r="C403" s="14" t="s">
        <v>1152</v>
      </c>
      <c r="D403" s="15">
        <v>54</v>
      </c>
      <c r="E403" s="15" t="s">
        <v>754</v>
      </c>
      <c r="F403" s="15">
        <v>4</v>
      </c>
      <c r="G403" s="16">
        <v>45610</v>
      </c>
      <c r="H403" s="16">
        <v>45435</v>
      </c>
      <c r="I403" s="20">
        <v>10350.14</v>
      </c>
      <c r="J403" s="20">
        <v>2587.5349999999999</v>
      </c>
      <c r="K403" s="25">
        <v>58.333333333333336</v>
      </c>
      <c r="L403" s="14" t="s">
        <v>20</v>
      </c>
      <c r="M403" s="14" t="s">
        <v>1674</v>
      </c>
      <c r="N403" s="15" t="s">
        <v>92</v>
      </c>
      <c r="O403" s="15" t="s">
        <v>96</v>
      </c>
      <c r="P403" s="15" t="s">
        <v>98</v>
      </c>
      <c r="Q403" s="15" t="s">
        <v>101</v>
      </c>
      <c r="R403" s="15" t="s">
        <v>105</v>
      </c>
      <c r="S403" s="15" t="s">
        <v>122</v>
      </c>
      <c r="T403" s="15" t="s">
        <v>129</v>
      </c>
      <c r="U403" s="15"/>
      <c r="V403" s="15" t="str">
        <f t="shared" si="6"/>
        <v>M</v>
      </c>
      <c r="W403" s="14"/>
      <c r="X403" s="14"/>
    </row>
    <row r="404" spans="2:24" x14ac:dyDescent="0.3">
      <c r="B404" s="14" t="s">
        <v>635</v>
      </c>
      <c r="C404" s="14" t="s">
        <v>1153</v>
      </c>
      <c r="D404" s="15">
        <v>51</v>
      </c>
      <c r="E404" s="15" t="s">
        <v>754</v>
      </c>
      <c r="F404" s="15">
        <v>3</v>
      </c>
      <c r="G404" s="16">
        <v>45559</v>
      </c>
      <c r="H404" s="16">
        <v>45361</v>
      </c>
      <c r="I404" s="20">
        <v>9311.2000000000007</v>
      </c>
      <c r="J404" s="20">
        <v>3103.7333333333336</v>
      </c>
      <c r="K404" s="25">
        <v>99</v>
      </c>
      <c r="L404" s="14" t="s">
        <v>27</v>
      </c>
      <c r="M404" s="14" t="s">
        <v>1675</v>
      </c>
      <c r="N404" s="15" t="s">
        <v>92</v>
      </c>
      <c r="O404" s="15" t="s">
        <v>105</v>
      </c>
      <c r="P404" s="15" t="s">
        <v>124</v>
      </c>
      <c r="Q404" s="15" t="s">
        <v>129</v>
      </c>
      <c r="R404" s="15"/>
      <c r="S404" s="15"/>
      <c r="T404" s="15"/>
      <c r="U404" s="15"/>
      <c r="V404" s="15" t="str">
        <f t="shared" si="6"/>
        <v>L</v>
      </c>
      <c r="W404" s="14"/>
      <c r="X404" s="14"/>
    </row>
    <row r="405" spans="2:24" x14ac:dyDescent="0.3">
      <c r="B405" s="14" t="s">
        <v>636</v>
      </c>
      <c r="C405" s="14" t="s">
        <v>1154</v>
      </c>
      <c r="D405" s="15">
        <v>34</v>
      </c>
      <c r="E405" s="15" t="s">
        <v>754</v>
      </c>
      <c r="F405" s="15">
        <v>3</v>
      </c>
      <c r="G405" s="16">
        <v>45637</v>
      </c>
      <c r="H405" s="16">
        <v>45379</v>
      </c>
      <c r="I405" s="20">
        <v>9157.92</v>
      </c>
      <c r="J405" s="20">
        <v>3052.64</v>
      </c>
      <c r="K405" s="25">
        <v>129</v>
      </c>
      <c r="L405" s="14" t="s">
        <v>19</v>
      </c>
      <c r="M405" s="14" t="s">
        <v>1676</v>
      </c>
      <c r="N405" s="15" t="s">
        <v>98</v>
      </c>
      <c r="O405" s="15" t="s">
        <v>105</v>
      </c>
      <c r="P405" s="15" t="s">
        <v>122</v>
      </c>
      <c r="Q405" s="15" t="s">
        <v>129</v>
      </c>
      <c r="R405" s="15"/>
      <c r="S405" s="15"/>
      <c r="T405" s="15"/>
      <c r="U405" s="15"/>
      <c r="V405" s="15" t="str">
        <f t="shared" si="6"/>
        <v>L</v>
      </c>
      <c r="W405" s="14"/>
      <c r="X405" s="14"/>
    </row>
    <row r="406" spans="2:24" x14ac:dyDescent="0.3">
      <c r="B406" s="14" t="s">
        <v>637</v>
      </c>
      <c r="C406" s="14" t="s">
        <v>1155</v>
      </c>
      <c r="D406" s="15">
        <v>23</v>
      </c>
      <c r="E406" s="15" t="s">
        <v>754</v>
      </c>
      <c r="F406" s="15">
        <v>4</v>
      </c>
      <c r="G406" s="16">
        <v>45647</v>
      </c>
      <c r="H406" s="16">
        <v>45363</v>
      </c>
      <c r="I406" s="20">
        <v>14689.52</v>
      </c>
      <c r="J406" s="20">
        <v>3672.38</v>
      </c>
      <c r="K406" s="25">
        <v>94.666666666666671</v>
      </c>
      <c r="L406" s="14" t="s">
        <v>25</v>
      </c>
      <c r="M406" s="14" t="s">
        <v>1677</v>
      </c>
      <c r="N406" s="15" t="s">
        <v>96</v>
      </c>
      <c r="O406" s="15" t="s">
        <v>105</v>
      </c>
      <c r="P406" s="15" t="s">
        <v>122</v>
      </c>
      <c r="Q406" s="15" t="s">
        <v>124</v>
      </c>
      <c r="R406" s="15" t="s">
        <v>129</v>
      </c>
      <c r="S406" s="15"/>
      <c r="T406" s="15"/>
      <c r="U406" s="15"/>
      <c r="V406" s="15" t="str">
        <f t="shared" si="6"/>
        <v>H</v>
      </c>
      <c r="W406" s="14"/>
      <c r="X406" s="14"/>
    </row>
    <row r="407" spans="2:24" x14ac:dyDescent="0.3">
      <c r="B407" s="14" t="s">
        <v>638</v>
      </c>
      <c r="C407" s="14" t="s">
        <v>1156</v>
      </c>
      <c r="D407" s="15">
        <v>23</v>
      </c>
      <c r="E407" s="15" t="s">
        <v>752</v>
      </c>
      <c r="F407" s="15">
        <v>3</v>
      </c>
      <c r="G407" s="16">
        <v>45360</v>
      </c>
      <c r="H407" s="16">
        <v>45307</v>
      </c>
      <c r="I407" s="20">
        <v>10730.25</v>
      </c>
      <c r="J407" s="20">
        <v>3576.75</v>
      </c>
      <c r="K407" s="25">
        <v>26.5</v>
      </c>
      <c r="L407" s="14" t="s">
        <v>26</v>
      </c>
      <c r="M407" s="14" t="s">
        <v>1678</v>
      </c>
      <c r="N407" s="15" t="s">
        <v>96</v>
      </c>
      <c r="O407" s="15" t="s">
        <v>98</v>
      </c>
      <c r="P407" s="15" t="s">
        <v>101</v>
      </c>
      <c r="Q407" s="15" t="s">
        <v>105</v>
      </c>
      <c r="R407" s="15" t="s">
        <v>124</v>
      </c>
      <c r="S407" s="15" t="s">
        <v>129</v>
      </c>
      <c r="T407" s="15"/>
      <c r="U407" s="15"/>
      <c r="V407" s="15" t="str">
        <f t="shared" si="6"/>
        <v>M</v>
      </c>
      <c r="W407" s="14"/>
      <c r="X407" s="14"/>
    </row>
    <row r="408" spans="2:24" x14ac:dyDescent="0.3">
      <c r="B408" s="14" t="s">
        <v>639</v>
      </c>
      <c r="C408" s="14" t="s">
        <v>1157</v>
      </c>
      <c r="D408" s="15">
        <v>46</v>
      </c>
      <c r="E408" s="15" t="s">
        <v>752</v>
      </c>
      <c r="F408" s="15">
        <v>4</v>
      </c>
      <c r="G408" s="16">
        <v>45621</v>
      </c>
      <c r="H408" s="16">
        <v>45308</v>
      </c>
      <c r="I408" s="20">
        <v>10602.32</v>
      </c>
      <c r="J408" s="20">
        <v>2650.58</v>
      </c>
      <c r="K408" s="25">
        <v>104.33333333333333</v>
      </c>
      <c r="L408" s="14" t="s">
        <v>26</v>
      </c>
      <c r="M408" s="14" t="s">
        <v>1679</v>
      </c>
      <c r="N408" s="15" t="s">
        <v>92</v>
      </c>
      <c r="O408" s="15" t="s">
        <v>105</v>
      </c>
      <c r="P408" s="15" t="s">
        <v>129</v>
      </c>
      <c r="Q408" s="15"/>
      <c r="R408" s="15"/>
      <c r="S408" s="15"/>
      <c r="T408" s="15"/>
      <c r="U408" s="15"/>
      <c r="V408" s="15" t="str">
        <f t="shared" si="6"/>
        <v>M</v>
      </c>
      <c r="W408" s="14"/>
      <c r="X408" s="14"/>
    </row>
    <row r="409" spans="2:24" x14ac:dyDescent="0.3">
      <c r="B409" s="14" t="s">
        <v>640</v>
      </c>
      <c r="C409" s="14" t="s">
        <v>1158</v>
      </c>
      <c r="D409" s="15">
        <v>57</v>
      </c>
      <c r="E409" s="15" t="s">
        <v>754</v>
      </c>
      <c r="F409" s="15">
        <v>3</v>
      </c>
      <c r="G409" s="16">
        <v>45500</v>
      </c>
      <c r="H409" s="16">
        <v>45347</v>
      </c>
      <c r="I409" s="20">
        <v>9078.69</v>
      </c>
      <c r="J409" s="20">
        <v>3026.23</v>
      </c>
      <c r="K409" s="25">
        <v>76.5</v>
      </c>
      <c r="L409" s="14" t="s">
        <v>26</v>
      </c>
      <c r="M409" s="14" t="s">
        <v>1680</v>
      </c>
      <c r="N409" s="15" t="s">
        <v>92</v>
      </c>
      <c r="O409" s="15" t="s">
        <v>96</v>
      </c>
      <c r="P409" s="15" t="s">
        <v>98</v>
      </c>
      <c r="Q409" s="15" t="s">
        <v>105</v>
      </c>
      <c r="R409" s="15" t="s">
        <v>129</v>
      </c>
      <c r="S409" s="15"/>
      <c r="T409" s="15"/>
      <c r="U409" s="15"/>
      <c r="V409" s="15" t="str">
        <f t="shared" si="6"/>
        <v>L</v>
      </c>
      <c r="W409" s="14"/>
      <c r="X409" s="14"/>
    </row>
    <row r="410" spans="2:24" x14ac:dyDescent="0.3">
      <c r="B410" s="14" t="s">
        <v>641</v>
      </c>
      <c r="C410" s="14" t="s">
        <v>1159</v>
      </c>
      <c r="D410" s="15">
        <v>16</v>
      </c>
      <c r="E410" s="15" t="s">
        <v>754</v>
      </c>
      <c r="F410" s="15">
        <v>3</v>
      </c>
      <c r="G410" s="16">
        <v>45606</v>
      </c>
      <c r="H410" s="16">
        <v>45353</v>
      </c>
      <c r="I410" s="20">
        <v>13382.81</v>
      </c>
      <c r="J410" s="20">
        <v>4460.9366666666665</v>
      </c>
      <c r="K410" s="25">
        <v>126.5</v>
      </c>
      <c r="L410" s="14" t="s">
        <v>26</v>
      </c>
      <c r="M410" s="14" t="s">
        <v>1681</v>
      </c>
      <c r="N410" s="15" t="s">
        <v>92</v>
      </c>
      <c r="O410" s="15" t="s">
        <v>98</v>
      </c>
      <c r="P410" s="15" t="s">
        <v>105</v>
      </c>
      <c r="Q410" s="15" t="s">
        <v>124</v>
      </c>
      <c r="R410" s="15"/>
      <c r="S410" s="15"/>
      <c r="T410" s="15"/>
      <c r="U410" s="15"/>
      <c r="V410" s="15" t="str">
        <f t="shared" si="6"/>
        <v>M</v>
      </c>
      <c r="W410" s="14"/>
      <c r="X410" s="14"/>
    </row>
    <row r="411" spans="2:24" x14ac:dyDescent="0.3">
      <c r="B411" s="14" t="s">
        <v>642</v>
      </c>
      <c r="C411" s="14" t="s">
        <v>1160</v>
      </c>
      <c r="D411" s="15">
        <v>22</v>
      </c>
      <c r="E411" s="15" t="s">
        <v>754</v>
      </c>
      <c r="F411" s="15">
        <v>2</v>
      </c>
      <c r="G411" s="16">
        <v>45489</v>
      </c>
      <c r="H411" s="16">
        <v>45445</v>
      </c>
      <c r="I411" s="20">
        <v>8479.1</v>
      </c>
      <c r="J411" s="20">
        <v>4239.55</v>
      </c>
      <c r="K411" s="25">
        <v>44</v>
      </c>
      <c r="L411" s="14" t="s">
        <v>22</v>
      </c>
      <c r="M411" s="14" t="s">
        <v>1290</v>
      </c>
      <c r="N411" s="15" t="s">
        <v>92</v>
      </c>
      <c r="O411" s="15" t="s">
        <v>105</v>
      </c>
      <c r="P411" s="15" t="s">
        <v>124</v>
      </c>
      <c r="Q411" s="15"/>
      <c r="R411" s="15"/>
      <c r="S411" s="15"/>
      <c r="T411" s="15"/>
      <c r="U411" s="15"/>
      <c r="V411" s="15" t="str">
        <f t="shared" si="6"/>
        <v>M</v>
      </c>
      <c r="W411" s="14"/>
      <c r="X411" s="14"/>
    </row>
    <row r="412" spans="2:24" x14ac:dyDescent="0.3">
      <c r="B412" s="14" t="s">
        <v>643</v>
      </c>
      <c r="C412" s="14" t="s">
        <v>1161</v>
      </c>
      <c r="D412" s="15">
        <v>39</v>
      </c>
      <c r="E412" s="15" t="s">
        <v>754</v>
      </c>
      <c r="F412" s="15">
        <v>7</v>
      </c>
      <c r="G412" s="16">
        <v>45583</v>
      </c>
      <c r="H412" s="16">
        <v>45399</v>
      </c>
      <c r="I412" s="20">
        <v>35815.81</v>
      </c>
      <c r="J412" s="20">
        <v>5116.5442857142853</v>
      </c>
      <c r="K412" s="25">
        <v>30.666666666666668</v>
      </c>
      <c r="L412" s="14" t="s">
        <v>22</v>
      </c>
      <c r="M412" s="14" t="s">
        <v>1682</v>
      </c>
      <c r="N412" s="15" t="s">
        <v>92</v>
      </c>
      <c r="O412" s="15" t="s">
        <v>96</v>
      </c>
      <c r="P412" s="15" t="s">
        <v>98</v>
      </c>
      <c r="Q412" s="15" t="s">
        <v>105</v>
      </c>
      <c r="R412" s="15" t="s">
        <v>122</v>
      </c>
      <c r="S412" s="15" t="s">
        <v>129</v>
      </c>
      <c r="T412" s="15"/>
      <c r="U412" s="15"/>
      <c r="V412" s="15" t="str">
        <f t="shared" si="6"/>
        <v>H</v>
      </c>
      <c r="W412" s="14"/>
      <c r="X412" s="14"/>
    </row>
    <row r="413" spans="2:24" x14ac:dyDescent="0.3">
      <c r="B413" s="14" t="s">
        <v>644</v>
      </c>
      <c r="C413" s="14" t="s">
        <v>1162</v>
      </c>
      <c r="D413" s="15">
        <v>50</v>
      </c>
      <c r="E413" s="15" t="s">
        <v>754</v>
      </c>
      <c r="F413" s="15">
        <v>3</v>
      </c>
      <c r="G413" s="16">
        <v>45428</v>
      </c>
      <c r="H413" s="16">
        <v>45389</v>
      </c>
      <c r="I413" s="20">
        <v>7126.670000000001</v>
      </c>
      <c r="J413" s="20">
        <v>2375.5566666666668</v>
      </c>
      <c r="K413" s="25">
        <v>19.5</v>
      </c>
      <c r="L413" s="14" t="s">
        <v>30</v>
      </c>
      <c r="M413" s="14" t="s">
        <v>1683</v>
      </c>
      <c r="N413" s="15" t="s">
        <v>92</v>
      </c>
      <c r="O413" s="15" t="s">
        <v>96</v>
      </c>
      <c r="P413" s="15" t="s">
        <v>101</v>
      </c>
      <c r="Q413" s="15" t="s">
        <v>105</v>
      </c>
      <c r="R413" s="15" t="s">
        <v>129</v>
      </c>
      <c r="S413" s="15"/>
      <c r="T413" s="15"/>
      <c r="U413" s="15"/>
      <c r="V413" s="15" t="str">
        <f t="shared" si="6"/>
        <v>L</v>
      </c>
      <c r="W413" s="14"/>
      <c r="X413" s="14"/>
    </row>
    <row r="414" spans="2:24" x14ac:dyDescent="0.3">
      <c r="B414" s="14" t="s">
        <v>645</v>
      </c>
      <c r="C414" s="14" t="s">
        <v>1163</v>
      </c>
      <c r="D414" s="15">
        <v>50</v>
      </c>
      <c r="E414" s="15" t="s">
        <v>752</v>
      </c>
      <c r="F414" s="15">
        <v>3</v>
      </c>
      <c r="G414" s="16">
        <v>45642</v>
      </c>
      <c r="H414" s="16">
        <v>45363</v>
      </c>
      <c r="I414" s="20">
        <v>16603.400000000001</v>
      </c>
      <c r="J414" s="20">
        <v>5534.4666666666672</v>
      </c>
      <c r="K414" s="25">
        <v>139.5</v>
      </c>
      <c r="L414" s="14" t="s">
        <v>24</v>
      </c>
      <c r="M414" s="14" t="s">
        <v>1684</v>
      </c>
      <c r="N414" s="15" t="s">
        <v>92</v>
      </c>
      <c r="O414" s="15" t="s">
        <v>96</v>
      </c>
      <c r="P414" s="15" t="s">
        <v>105</v>
      </c>
      <c r="Q414" s="15"/>
      <c r="R414" s="15"/>
      <c r="S414" s="15"/>
      <c r="T414" s="15"/>
      <c r="U414" s="15"/>
      <c r="V414" s="15" t="str">
        <f t="shared" si="6"/>
        <v>M</v>
      </c>
      <c r="W414" s="14"/>
      <c r="X414" s="14"/>
    </row>
    <row r="415" spans="2:24" x14ac:dyDescent="0.3">
      <c r="B415" s="14" t="s">
        <v>646</v>
      </c>
      <c r="C415" s="14" t="s">
        <v>1164</v>
      </c>
      <c r="D415" s="15">
        <v>43</v>
      </c>
      <c r="E415" s="15" t="s">
        <v>752</v>
      </c>
      <c r="F415" s="15">
        <v>3</v>
      </c>
      <c r="G415" s="16">
        <v>45549</v>
      </c>
      <c r="H415" s="16">
        <v>45481</v>
      </c>
      <c r="I415" s="20">
        <v>8949.0400000000009</v>
      </c>
      <c r="J415" s="20">
        <v>2983.0133333333338</v>
      </c>
      <c r="K415" s="25">
        <v>34</v>
      </c>
      <c r="L415" s="14" t="s">
        <v>24</v>
      </c>
      <c r="M415" s="14" t="s">
        <v>1685</v>
      </c>
      <c r="N415" s="15" t="s">
        <v>92</v>
      </c>
      <c r="O415" s="15" t="s">
        <v>98</v>
      </c>
      <c r="P415" s="15" t="s">
        <v>101</v>
      </c>
      <c r="Q415" s="15" t="s">
        <v>105</v>
      </c>
      <c r="R415" s="15" t="s">
        <v>129</v>
      </c>
      <c r="S415" s="15"/>
      <c r="T415" s="15"/>
      <c r="U415" s="15"/>
      <c r="V415" s="15" t="str">
        <f t="shared" si="6"/>
        <v>L</v>
      </c>
      <c r="W415" s="14"/>
      <c r="X415" s="14"/>
    </row>
    <row r="416" spans="2:24" x14ac:dyDescent="0.3">
      <c r="B416" s="14" t="s">
        <v>647</v>
      </c>
      <c r="C416" s="14" t="s">
        <v>1165</v>
      </c>
      <c r="D416" s="15">
        <v>52</v>
      </c>
      <c r="E416" s="15" t="s">
        <v>754</v>
      </c>
      <c r="F416" s="15">
        <v>3</v>
      </c>
      <c r="G416" s="16">
        <v>45561</v>
      </c>
      <c r="H416" s="16">
        <v>45325</v>
      </c>
      <c r="I416" s="20">
        <v>7946.1100000000006</v>
      </c>
      <c r="J416" s="20">
        <v>2648.7033333333334</v>
      </c>
      <c r="K416" s="25">
        <v>118</v>
      </c>
      <c r="L416" s="14" t="s">
        <v>28</v>
      </c>
      <c r="M416" s="14" t="s">
        <v>1686</v>
      </c>
      <c r="N416" s="15" t="s">
        <v>96</v>
      </c>
      <c r="O416" s="15" t="s">
        <v>98</v>
      </c>
      <c r="P416" s="15" t="s">
        <v>105</v>
      </c>
      <c r="Q416" s="15"/>
      <c r="R416" s="15"/>
      <c r="S416" s="15"/>
      <c r="T416" s="15"/>
      <c r="U416" s="15"/>
      <c r="V416" s="15" t="str">
        <f t="shared" si="6"/>
        <v>L</v>
      </c>
      <c r="W416" s="14"/>
      <c r="X416" s="14"/>
    </row>
    <row r="417" spans="2:24" x14ac:dyDescent="0.3">
      <c r="B417" s="14" t="s">
        <v>648</v>
      </c>
      <c r="C417" s="14" t="s">
        <v>1166</v>
      </c>
      <c r="D417" s="15">
        <v>35</v>
      </c>
      <c r="E417" s="15" t="s">
        <v>754</v>
      </c>
      <c r="F417" s="15">
        <v>6</v>
      </c>
      <c r="G417" s="16">
        <v>45508</v>
      </c>
      <c r="H417" s="16">
        <v>45312</v>
      </c>
      <c r="I417" s="20">
        <v>32540.480000000003</v>
      </c>
      <c r="J417" s="20">
        <v>5423.4133333333339</v>
      </c>
      <c r="K417" s="25">
        <v>39.200000000000003</v>
      </c>
      <c r="L417" s="14" t="s">
        <v>26</v>
      </c>
      <c r="M417" s="14" t="s">
        <v>1687</v>
      </c>
      <c r="N417" s="15" t="s">
        <v>96</v>
      </c>
      <c r="O417" s="15" t="s">
        <v>98</v>
      </c>
      <c r="P417" s="15" t="s">
        <v>105</v>
      </c>
      <c r="Q417" s="15" t="s">
        <v>122</v>
      </c>
      <c r="R417" s="15" t="s">
        <v>124</v>
      </c>
      <c r="S417" s="15" t="s">
        <v>129</v>
      </c>
      <c r="T417" s="15"/>
      <c r="U417" s="15"/>
      <c r="V417" s="15" t="str">
        <f t="shared" si="6"/>
        <v>H</v>
      </c>
      <c r="W417" s="14"/>
      <c r="X417" s="14"/>
    </row>
    <row r="418" spans="2:24" x14ac:dyDescent="0.3">
      <c r="B418" s="14" t="s">
        <v>649</v>
      </c>
      <c r="C418" s="14" t="s">
        <v>1167</v>
      </c>
      <c r="D418" s="15">
        <v>29</v>
      </c>
      <c r="E418" s="15" t="s">
        <v>754</v>
      </c>
      <c r="F418" s="15">
        <v>3</v>
      </c>
      <c r="G418" s="16">
        <v>45574</v>
      </c>
      <c r="H418" s="16">
        <v>45339</v>
      </c>
      <c r="I418" s="20">
        <v>8313.8100000000013</v>
      </c>
      <c r="J418" s="20">
        <v>2771.2700000000004</v>
      </c>
      <c r="K418" s="25">
        <v>117.5</v>
      </c>
      <c r="L418" s="14" t="s">
        <v>26</v>
      </c>
      <c r="M418" s="14" t="s">
        <v>1688</v>
      </c>
      <c r="N418" s="15" t="s">
        <v>92</v>
      </c>
      <c r="O418" s="15" t="s">
        <v>96</v>
      </c>
      <c r="P418" s="15" t="s">
        <v>105</v>
      </c>
      <c r="Q418" s="15" t="s">
        <v>122</v>
      </c>
      <c r="R418" s="15" t="s">
        <v>124</v>
      </c>
      <c r="S418" s="15" t="s">
        <v>129</v>
      </c>
      <c r="T418" s="15"/>
      <c r="U418" s="15"/>
      <c r="V418" s="15" t="str">
        <f t="shared" si="6"/>
        <v>L</v>
      </c>
      <c r="W418" s="14"/>
      <c r="X418" s="14"/>
    </row>
    <row r="419" spans="2:24" x14ac:dyDescent="0.3">
      <c r="B419" s="14" t="s">
        <v>650</v>
      </c>
      <c r="C419" s="14" t="s">
        <v>1168</v>
      </c>
      <c r="D419" s="15">
        <v>52</v>
      </c>
      <c r="E419" s="15" t="s">
        <v>752</v>
      </c>
      <c r="F419" s="15">
        <v>5</v>
      </c>
      <c r="G419" s="16">
        <v>45611</v>
      </c>
      <c r="H419" s="16">
        <v>45298</v>
      </c>
      <c r="I419" s="20">
        <v>22014.92</v>
      </c>
      <c r="J419" s="20">
        <v>4402.9839999999995</v>
      </c>
      <c r="K419" s="25">
        <v>78.25</v>
      </c>
      <c r="L419" s="14" t="s">
        <v>26</v>
      </c>
      <c r="M419" s="14" t="s">
        <v>1689</v>
      </c>
      <c r="N419" s="15" t="s">
        <v>96</v>
      </c>
      <c r="O419" s="15" t="s">
        <v>98</v>
      </c>
      <c r="P419" s="15" t="s">
        <v>101</v>
      </c>
      <c r="Q419" s="15" t="s">
        <v>105</v>
      </c>
      <c r="R419" s="15" t="s">
        <v>122</v>
      </c>
      <c r="S419" s="15" t="s">
        <v>124</v>
      </c>
      <c r="T419" s="15"/>
      <c r="U419" s="15"/>
      <c r="V419" s="15" t="str">
        <f t="shared" si="6"/>
        <v>H</v>
      </c>
      <c r="W419" s="14"/>
      <c r="X419" s="14"/>
    </row>
    <row r="420" spans="2:24" x14ac:dyDescent="0.3">
      <c r="B420" s="14" t="s">
        <v>651</v>
      </c>
      <c r="C420" s="14" t="s">
        <v>1169</v>
      </c>
      <c r="D420" s="15">
        <v>27</v>
      </c>
      <c r="E420" s="15" t="s">
        <v>752</v>
      </c>
      <c r="F420" s="15">
        <v>2</v>
      </c>
      <c r="G420" s="16">
        <v>45374</v>
      </c>
      <c r="H420" s="16">
        <v>45357</v>
      </c>
      <c r="I420" s="20">
        <v>4677.18</v>
      </c>
      <c r="J420" s="20">
        <v>2338.59</v>
      </c>
      <c r="K420" s="25">
        <v>17</v>
      </c>
      <c r="L420" s="14" t="s">
        <v>26</v>
      </c>
      <c r="M420" s="14" t="s">
        <v>1321</v>
      </c>
      <c r="N420" s="15" t="s">
        <v>92</v>
      </c>
      <c r="O420" s="15" t="s">
        <v>105</v>
      </c>
      <c r="P420" s="15" t="s">
        <v>122</v>
      </c>
      <c r="Q420" s="15"/>
      <c r="R420" s="15"/>
      <c r="S420" s="15"/>
      <c r="T420" s="15"/>
      <c r="U420" s="15"/>
      <c r="V420" s="15" t="str">
        <f t="shared" si="6"/>
        <v>L</v>
      </c>
      <c r="W420" s="14"/>
      <c r="X420" s="14"/>
    </row>
    <row r="421" spans="2:24" x14ac:dyDescent="0.3">
      <c r="B421" s="14" t="s">
        <v>652</v>
      </c>
      <c r="C421" s="14" t="s">
        <v>1170</v>
      </c>
      <c r="D421" s="15">
        <v>38</v>
      </c>
      <c r="E421" s="15" t="s">
        <v>752</v>
      </c>
      <c r="F421" s="15">
        <v>3</v>
      </c>
      <c r="G421" s="16">
        <v>45631</v>
      </c>
      <c r="H421" s="16">
        <v>45367</v>
      </c>
      <c r="I421" s="20">
        <v>11060.929999999998</v>
      </c>
      <c r="J421" s="20">
        <v>3686.976666666666</v>
      </c>
      <c r="K421" s="25">
        <v>132</v>
      </c>
      <c r="L421" s="14" t="s">
        <v>26</v>
      </c>
      <c r="M421" s="14" t="s">
        <v>1690</v>
      </c>
      <c r="N421" s="15" t="s">
        <v>101</v>
      </c>
      <c r="O421" s="15" t="s">
        <v>105</v>
      </c>
      <c r="P421" s="15" t="s">
        <v>122</v>
      </c>
      <c r="Q421" s="15" t="s">
        <v>129</v>
      </c>
      <c r="R421" s="15"/>
      <c r="S421" s="15"/>
      <c r="T421" s="15"/>
      <c r="U421" s="15"/>
      <c r="V421" s="15" t="str">
        <f t="shared" si="6"/>
        <v>M</v>
      </c>
      <c r="W421" s="14"/>
      <c r="X421" s="14"/>
    </row>
    <row r="422" spans="2:24" x14ac:dyDescent="0.3">
      <c r="B422" s="14" t="s">
        <v>653</v>
      </c>
      <c r="C422" s="14" t="s">
        <v>1171</v>
      </c>
      <c r="D422" s="15">
        <v>44</v>
      </c>
      <c r="E422" s="15" t="s">
        <v>754</v>
      </c>
      <c r="F422" s="15">
        <v>4</v>
      </c>
      <c r="G422" s="16">
        <v>45642</v>
      </c>
      <c r="H422" s="16">
        <v>45515</v>
      </c>
      <c r="I422" s="20">
        <v>7651.5</v>
      </c>
      <c r="J422" s="20">
        <v>1912.875</v>
      </c>
      <c r="K422" s="25">
        <v>42.333333333333336</v>
      </c>
      <c r="L422" s="14" t="s">
        <v>26</v>
      </c>
      <c r="M422" s="14" t="s">
        <v>1691</v>
      </c>
      <c r="N422" s="15" t="s">
        <v>92</v>
      </c>
      <c r="O422" s="15" t="s">
        <v>98</v>
      </c>
      <c r="P422" s="15" t="s">
        <v>101</v>
      </c>
      <c r="Q422" s="15" t="s">
        <v>105</v>
      </c>
      <c r="R422" s="15" t="s">
        <v>122</v>
      </c>
      <c r="S422" s="15"/>
      <c r="T422" s="15"/>
      <c r="U422" s="15"/>
      <c r="V422" s="15" t="str">
        <f t="shared" si="6"/>
        <v>M</v>
      </c>
      <c r="W422" s="14"/>
      <c r="X422" s="14"/>
    </row>
    <row r="423" spans="2:24" x14ac:dyDescent="0.3">
      <c r="B423" s="14" t="s">
        <v>654</v>
      </c>
      <c r="C423" s="14" t="s">
        <v>1172</v>
      </c>
      <c r="D423" s="15">
        <v>52</v>
      </c>
      <c r="E423" s="15" t="s">
        <v>752</v>
      </c>
      <c r="F423" s="15">
        <v>8</v>
      </c>
      <c r="G423" s="16">
        <v>45577</v>
      </c>
      <c r="H423" s="16">
        <v>45323</v>
      </c>
      <c r="I423" s="20">
        <v>30123.88</v>
      </c>
      <c r="J423" s="20">
        <v>3765.4850000000001</v>
      </c>
      <c r="K423" s="25">
        <v>36.285714285714285</v>
      </c>
      <c r="L423" s="14" t="s">
        <v>17</v>
      </c>
      <c r="M423" s="14" t="s">
        <v>1692</v>
      </c>
      <c r="N423" s="15" t="s">
        <v>92</v>
      </c>
      <c r="O423" s="15" t="s">
        <v>96</v>
      </c>
      <c r="P423" s="15" t="s">
        <v>98</v>
      </c>
      <c r="Q423" s="15" t="s">
        <v>101</v>
      </c>
      <c r="R423" s="15" t="s">
        <v>105</v>
      </c>
      <c r="S423" s="15" t="s">
        <v>122</v>
      </c>
      <c r="T423" s="15" t="s">
        <v>129</v>
      </c>
      <c r="U423" s="15"/>
      <c r="V423" s="15" t="str">
        <f t="shared" si="6"/>
        <v>H</v>
      </c>
      <c r="W423" s="14"/>
      <c r="X423" s="14"/>
    </row>
    <row r="424" spans="2:24" x14ac:dyDescent="0.3">
      <c r="B424" s="14" t="s">
        <v>655</v>
      </c>
      <c r="C424" s="14" t="s">
        <v>1173</v>
      </c>
      <c r="D424" s="15">
        <v>60</v>
      </c>
      <c r="E424" s="15" t="s">
        <v>752</v>
      </c>
      <c r="F424" s="15">
        <v>4</v>
      </c>
      <c r="G424" s="16">
        <v>45646</v>
      </c>
      <c r="H424" s="16">
        <v>45293</v>
      </c>
      <c r="I424" s="20">
        <v>9410.43</v>
      </c>
      <c r="J424" s="20">
        <v>2352.6075000000001</v>
      </c>
      <c r="K424" s="25">
        <v>117.66666666666667</v>
      </c>
      <c r="L424" s="14" t="s">
        <v>17</v>
      </c>
      <c r="M424" s="14" t="s">
        <v>1693</v>
      </c>
      <c r="N424" s="15" t="s">
        <v>92</v>
      </c>
      <c r="O424" s="15" t="s">
        <v>96</v>
      </c>
      <c r="P424" s="15" t="s">
        <v>98</v>
      </c>
      <c r="Q424" s="15" t="s">
        <v>105</v>
      </c>
      <c r="R424" s="15" t="s">
        <v>124</v>
      </c>
      <c r="S424" s="15" t="s">
        <v>129</v>
      </c>
      <c r="T424" s="15"/>
      <c r="U424" s="15"/>
      <c r="V424" s="15" t="str">
        <f t="shared" si="6"/>
        <v>M</v>
      </c>
      <c r="W424" s="14"/>
      <c r="X424" s="14"/>
    </row>
    <row r="425" spans="2:24" x14ac:dyDescent="0.3">
      <c r="B425" s="14" t="s">
        <v>656</v>
      </c>
      <c r="C425" s="14" t="s">
        <v>1174</v>
      </c>
      <c r="D425" s="15">
        <v>59</v>
      </c>
      <c r="E425" s="15" t="s">
        <v>754</v>
      </c>
      <c r="F425" s="15">
        <v>2</v>
      </c>
      <c r="G425" s="16">
        <v>45555</v>
      </c>
      <c r="H425" s="16">
        <v>45547</v>
      </c>
      <c r="I425" s="20">
        <v>12412.67</v>
      </c>
      <c r="J425" s="20">
        <v>6206.335</v>
      </c>
      <c r="K425" s="25">
        <v>8</v>
      </c>
      <c r="L425" s="14" t="s">
        <v>17</v>
      </c>
      <c r="M425" s="14" t="s">
        <v>1322</v>
      </c>
      <c r="N425" s="15" t="s">
        <v>92</v>
      </c>
      <c r="O425" s="15" t="s">
        <v>98</v>
      </c>
      <c r="P425" s="15" t="s">
        <v>105</v>
      </c>
      <c r="Q425" s="15" t="s">
        <v>124</v>
      </c>
      <c r="R425" s="15"/>
      <c r="S425" s="15"/>
      <c r="T425" s="15"/>
      <c r="U425" s="15"/>
      <c r="V425" s="15" t="str">
        <f t="shared" si="6"/>
        <v>M</v>
      </c>
      <c r="W425" s="14"/>
      <c r="X425" s="14"/>
    </row>
    <row r="426" spans="2:24" x14ac:dyDescent="0.3">
      <c r="B426" s="14" t="s">
        <v>657</v>
      </c>
      <c r="C426" s="14" t="s">
        <v>1175</v>
      </c>
      <c r="D426" s="15">
        <v>29</v>
      </c>
      <c r="E426" s="15" t="s">
        <v>752</v>
      </c>
      <c r="F426" s="15">
        <v>6</v>
      </c>
      <c r="G426" s="16">
        <v>45532</v>
      </c>
      <c r="H426" s="16">
        <v>45309</v>
      </c>
      <c r="I426" s="20">
        <v>26393.690000000002</v>
      </c>
      <c r="J426" s="20">
        <v>4398.9483333333337</v>
      </c>
      <c r="K426" s="25">
        <v>44.6</v>
      </c>
      <c r="L426" s="14" t="s">
        <v>17</v>
      </c>
      <c r="M426" s="14" t="s">
        <v>1694</v>
      </c>
      <c r="N426" s="15" t="s">
        <v>92</v>
      </c>
      <c r="O426" s="15" t="s">
        <v>96</v>
      </c>
      <c r="P426" s="15" t="s">
        <v>98</v>
      </c>
      <c r="Q426" s="15" t="s">
        <v>105</v>
      </c>
      <c r="R426" s="15" t="s">
        <v>122</v>
      </c>
      <c r="S426" s="15" t="s">
        <v>129</v>
      </c>
      <c r="T426" s="15"/>
      <c r="U426" s="15"/>
      <c r="V426" s="15" t="str">
        <f t="shared" si="6"/>
        <v>H</v>
      </c>
      <c r="W426" s="14"/>
      <c r="X426" s="14"/>
    </row>
    <row r="427" spans="2:24" x14ac:dyDescent="0.3">
      <c r="B427" s="14" t="s">
        <v>658</v>
      </c>
      <c r="C427" s="14" t="s">
        <v>1176</v>
      </c>
      <c r="D427" s="15">
        <v>35</v>
      </c>
      <c r="E427" s="15" t="s">
        <v>754</v>
      </c>
      <c r="F427" s="15">
        <v>4</v>
      </c>
      <c r="G427" s="16">
        <v>45557</v>
      </c>
      <c r="H427" s="16">
        <v>45410</v>
      </c>
      <c r="I427" s="20">
        <v>9029.84</v>
      </c>
      <c r="J427" s="20">
        <v>2257.46</v>
      </c>
      <c r="K427" s="25">
        <v>49</v>
      </c>
      <c r="L427" s="14" t="s">
        <v>17</v>
      </c>
      <c r="M427" s="14" t="s">
        <v>1695</v>
      </c>
      <c r="N427" s="15" t="s">
        <v>92</v>
      </c>
      <c r="O427" s="15" t="s">
        <v>96</v>
      </c>
      <c r="P427" s="15" t="s">
        <v>98</v>
      </c>
      <c r="Q427" s="15" t="s">
        <v>105</v>
      </c>
      <c r="R427" s="15"/>
      <c r="S427" s="15"/>
      <c r="T427" s="15"/>
      <c r="U427" s="15"/>
      <c r="V427" s="15" t="str">
        <f t="shared" si="6"/>
        <v>M</v>
      </c>
      <c r="W427" s="14"/>
      <c r="X427" s="14"/>
    </row>
    <row r="428" spans="2:24" x14ac:dyDescent="0.3">
      <c r="B428" s="14" t="s">
        <v>659</v>
      </c>
      <c r="C428" s="14" t="s">
        <v>1177</v>
      </c>
      <c r="D428" s="15">
        <v>18</v>
      </c>
      <c r="E428" s="15" t="s">
        <v>754</v>
      </c>
      <c r="F428" s="15">
        <v>5</v>
      </c>
      <c r="G428" s="16">
        <v>45509</v>
      </c>
      <c r="H428" s="16">
        <v>45354</v>
      </c>
      <c r="I428" s="20">
        <v>13360.98</v>
      </c>
      <c r="J428" s="20">
        <v>2672.1959999999999</v>
      </c>
      <c r="K428" s="25">
        <v>38.75</v>
      </c>
      <c r="L428" s="14" t="s">
        <v>17</v>
      </c>
      <c r="M428" s="14" t="s">
        <v>1696</v>
      </c>
      <c r="N428" s="15" t="s">
        <v>96</v>
      </c>
      <c r="O428" s="15" t="s">
        <v>98</v>
      </c>
      <c r="P428" s="15" t="s">
        <v>101</v>
      </c>
      <c r="Q428" s="15" t="s">
        <v>105</v>
      </c>
      <c r="R428" s="15" t="s">
        <v>122</v>
      </c>
      <c r="S428" s="15"/>
      <c r="T428" s="15"/>
      <c r="U428" s="15"/>
      <c r="V428" s="15" t="str">
        <f t="shared" si="6"/>
        <v>M</v>
      </c>
      <c r="W428" s="14"/>
      <c r="X428" s="14"/>
    </row>
    <row r="429" spans="2:24" x14ac:dyDescent="0.3">
      <c r="B429" s="14" t="s">
        <v>660</v>
      </c>
      <c r="C429" s="14" t="s">
        <v>1178</v>
      </c>
      <c r="D429" s="15">
        <v>40</v>
      </c>
      <c r="E429" s="15" t="s">
        <v>754</v>
      </c>
      <c r="F429" s="15">
        <v>3</v>
      </c>
      <c r="G429" s="16">
        <v>45516</v>
      </c>
      <c r="H429" s="16">
        <v>45308</v>
      </c>
      <c r="I429" s="20">
        <v>9623.64</v>
      </c>
      <c r="J429" s="20">
        <v>3207.8799999999997</v>
      </c>
      <c r="K429" s="25">
        <v>104</v>
      </c>
      <c r="L429" s="14" t="s">
        <v>17</v>
      </c>
      <c r="M429" s="14" t="s">
        <v>1697</v>
      </c>
      <c r="N429" s="15" t="s">
        <v>92</v>
      </c>
      <c r="O429" s="15" t="s">
        <v>98</v>
      </c>
      <c r="P429" s="15" t="s">
        <v>105</v>
      </c>
      <c r="Q429" s="15" t="s">
        <v>129</v>
      </c>
      <c r="R429" s="15"/>
      <c r="S429" s="15"/>
      <c r="T429" s="15"/>
      <c r="U429" s="15"/>
      <c r="V429" s="15" t="str">
        <f t="shared" si="6"/>
        <v>L</v>
      </c>
      <c r="W429" s="14"/>
      <c r="X429" s="14"/>
    </row>
    <row r="430" spans="2:24" x14ac:dyDescent="0.3">
      <c r="B430" s="14" t="s">
        <v>661</v>
      </c>
      <c r="C430" s="14" t="s">
        <v>1179</v>
      </c>
      <c r="D430" s="15">
        <v>50</v>
      </c>
      <c r="E430" s="15" t="s">
        <v>754</v>
      </c>
      <c r="F430" s="15">
        <v>5</v>
      </c>
      <c r="G430" s="16">
        <v>45612</v>
      </c>
      <c r="H430" s="16">
        <v>45336</v>
      </c>
      <c r="I430" s="20">
        <v>14799.42</v>
      </c>
      <c r="J430" s="20">
        <v>2959.884</v>
      </c>
      <c r="K430" s="25">
        <v>69</v>
      </c>
      <c r="L430" s="14" t="s">
        <v>17</v>
      </c>
      <c r="M430" s="14" t="s">
        <v>1698</v>
      </c>
      <c r="N430" s="15" t="s">
        <v>92</v>
      </c>
      <c r="O430" s="15" t="s">
        <v>96</v>
      </c>
      <c r="P430" s="15" t="s">
        <v>101</v>
      </c>
      <c r="Q430" s="15" t="s">
        <v>105</v>
      </c>
      <c r="R430" s="15" t="s">
        <v>129</v>
      </c>
      <c r="S430" s="15"/>
      <c r="T430" s="15"/>
      <c r="U430" s="15"/>
      <c r="V430" s="15" t="str">
        <f t="shared" si="6"/>
        <v>M</v>
      </c>
      <c r="W430" s="14"/>
      <c r="X430" s="14"/>
    </row>
    <row r="431" spans="2:24" x14ac:dyDescent="0.3">
      <c r="B431" s="14" t="s">
        <v>662</v>
      </c>
      <c r="C431" s="14" t="s">
        <v>1180</v>
      </c>
      <c r="D431" s="15">
        <v>36</v>
      </c>
      <c r="E431" s="15" t="s">
        <v>754</v>
      </c>
      <c r="F431" s="15">
        <v>5</v>
      </c>
      <c r="G431" s="16">
        <v>45563</v>
      </c>
      <c r="H431" s="16">
        <v>45298</v>
      </c>
      <c r="I431" s="20">
        <v>11098.179999999998</v>
      </c>
      <c r="J431" s="20">
        <v>2219.6359999999995</v>
      </c>
      <c r="K431" s="25">
        <v>66.25</v>
      </c>
      <c r="L431" s="14" t="s">
        <v>27</v>
      </c>
      <c r="M431" s="14" t="s">
        <v>1699</v>
      </c>
      <c r="N431" s="15" t="s">
        <v>92</v>
      </c>
      <c r="O431" s="15" t="s">
        <v>96</v>
      </c>
      <c r="P431" s="15" t="s">
        <v>98</v>
      </c>
      <c r="Q431" s="15" t="s">
        <v>101</v>
      </c>
      <c r="R431" s="15" t="s">
        <v>105</v>
      </c>
      <c r="S431" s="15" t="s">
        <v>122</v>
      </c>
      <c r="T431" s="15" t="s">
        <v>124</v>
      </c>
      <c r="U431" s="15" t="s">
        <v>129</v>
      </c>
      <c r="V431" s="15" t="str">
        <f t="shared" si="6"/>
        <v>M</v>
      </c>
      <c r="W431" s="14"/>
      <c r="X431" s="14"/>
    </row>
    <row r="432" spans="2:24" x14ac:dyDescent="0.3">
      <c r="B432" s="14" t="s">
        <v>663</v>
      </c>
      <c r="C432" s="14" t="s">
        <v>1181</v>
      </c>
      <c r="D432" s="15">
        <v>52</v>
      </c>
      <c r="E432" s="15" t="s">
        <v>752</v>
      </c>
      <c r="F432" s="15">
        <v>1</v>
      </c>
      <c r="G432" s="16">
        <v>45456</v>
      </c>
      <c r="H432" s="16">
        <v>45456</v>
      </c>
      <c r="I432" s="20">
        <v>3140.22</v>
      </c>
      <c r="J432" s="20">
        <v>3140.22</v>
      </c>
      <c r="K432" s="25" t="s">
        <v>1752</v>
      </c>
      <c r="L432" s="14" t="s">
        <v>27</v>
      </c>
      <c r="M432" s="14" t="s">
        <v>1323</v>
      </c>
      <c r="N432" s="15" t="s">
        <v>92</v>
      </c>
      <c r="O432" s="15" t="s">
        <v>105</v>
      </c>
      <c r="P432" s="15"/>
      <c r="Q432" s="15"/>
      <c r="R432" s="15"/>
      <c r="S432" s="15"/>
      <c r="T432" s="15"/>
      <c r="U432" s="15"/>
      <c r="V432" s="15" t="str">
        <f t="shared" si="6"/>
        <v>L</v>
      </c>
      <c r="W432" s="14"/>
      <c r="X432" s="14"/>
    </row>
    <row r="433" spans="2:24" x14ac:dyDescent="0.3">
      <c r="B433" s="14" t="s">
        <v>664</v>
      </c>
      <c r="C433" s="14" t="s">
        <v>1182</v>
      </c>
      <c r="D433" s="15">
        <v>37</v>
      </c>
      <c r="E433" s="15" t="s">
        <v>752</v>
      </c>
      <c r="F433" s="15">
        <v>2</v>
      </c>
      <c r="G433" s="16">
        <v>45551</v>
      </c>
      <c r="H433" s="16">
        <v>45465</v>
      </c>
      <c r="I433" s="20">
        <v>4764.24</v>
      </c>
      <c r="J433" s="20">
        <v>2382.12</v>
      </c>
      <c r="K433" s="25">
        <v>86</v>
      </c>
      <c r="L433" s="14" t="s">
        <v>28</v>
      </c>
      <c r="M433" s="14" t="s">
        <v>1700</v>
      </c>
      <c r="N433" s="15" t="s">
        <v>92</v>
      </c>
      <c r="O433" s="15" t="s">
        <v>98</v>
      </c>
      <c r="P433" s="15" t="s">
        <v>101</v>
      </c>
      <c r="Q433" s="15" t="s">
        <v>105</v>
      </c>
      <c r="R433" s="15"/>
      <c r="S433" s="15"/>
      <c r="T433" s="15"/>
      <c r="U433" s="15"/>
      <c r="V433" s="15" t="str">
        <f t="shared" si="6"/>
        <v>L</v>
      </c>
      <c r="W433" s="14"/>
      <c r="X433" s="14"/>
    </row>
    <row r="434" spans="2:24" x14ac:dyDescent="0.3">
      <c r="B434" s="14" t="s">
        <v>665</v>
      </c>
      <c r="C434" s="14" t="s">
        <v>1183</v>
      </c>
      <c r="D434" s="15">
        <v>54</v>
      </c>
      <c r="E434" s="15" t="s">
        <v>752</v>
      </c>
      <c r="F434" s="15">
        <v>10</v>
      </c>
      <c r="G434" s="16">
        <v>45599</v>
      </c>
      <c r="H434" s="16">
        <v>45313</v>
      </c>
      <c r="I434" s="20">
        <v>44063.060000000005</v>
      </c>
      <c r="J434" s="20">
        <v>4406.3060000000005</v>
      </c>
      <c r="K434" s="25">
        <v>31.777777777777779</v>
      </c>
      <c r="L434" s="14" t="s">
        <v>28</v>
      </c>
      <c r="M434" s="14" t="s">
        <v>1701</v>
      </c>
      <c r="N434" s="15" t="s">
        <v>96</v>
      </c>
      <c r="O434" s="15" t="s">
        <v>98</v>
      </c>
      <c r="P434" s="15" t="s">
        <v>101</v>
      </c>
      <c r="Q434" s="15" t="s">
        <v>105</v>
      </c>
      <c r="R434" s="15" t="s">
        <v>122</v>
      </c>
      <c r="S434" s="15" t="s">
        <v>124</v>
      </c>
      <c r="T434" s="15" t="s">
        <v>129</v>
      </c>
      <c r="U434" s="15"/>
      <c r="V434" s="15" t="str">
        <f t="shared" si="6"/>
        <v>H</v>
      </c>
      <c r="W434" s="14"/>
      <c r="X434" s="14"/>
    </row>
    <row r="435" spans="2:24" x14ac:dyDescent="0.3">
      <c r="B435" s="14" t="s">
        <v>666</v>
      </c>
      <c r="C435" s="14" t="s">
        <v>1184</v>
      </c>
      <c r="D435" s="15">
        <v>35</v>
      </c>
      <c r="E435" s="15" t="s">
        <v>752</v>
      </c>
      <c r="F435" s="15">
        <v>7</v>
      </c>
      <c r="G435" s="16">
        <v>45639</v>
      </c>
      <c r="H435" s="16">
        <v>45304</v>
      </c>
      <c r="I435" s="20">
        <v>22898.760000000002</v>
      </c>
      <c r="J435" s="20">
        <v>3271.2514285714287</v>
      </c>
      <c r="K435" s="25">
        <v>55.833333333333336</v>
      </c>
      <c r="L435" s="14" t="s">
        <v>30</v>
      </c>
      <c r="M435" s="14" t="s">
        <v>1702</v>
      </c>
      <c r="N435" s="15" t="s">
        <v>92</v>
      </c>
      <c r="O435" s="15" t="s">
        <v>96</v>
      </c>
      <c r="P435" s="15" t="s">
        <v>98</v>
      </c>
      <c r="Q435" s="15" t="s">
        <v>101</v>
      </c>
      <c r="R435" s="15" t="s">
        <v>105</v>
      </c>
      <c r="S435" s="15" t="s">
        <v>122</v>
      </c>
      <c r="T435" s="15" t="s">
        <v>124</v>
      </c>
      <c r="U435" s="15"/>
      <c r="V435" s="15" t="str">
        <f t="shared" si="6"/>
        <v>M</v>
      </c>
      <c r="W435" s="14"/>
      <c r="X435" s="14"/>
    </row>
    <row r="436" spans="2:24" x14ac:dyDescent="0.3">
      <c r="B436" s="14" t="s">
        <v>667</v>
      </c>
      <c r="C436" s="14" t="s">
        <v>1185</v>
      </c>
      <c r="D436" s="15">
        <v>53</v>
      </c>
      <c r="E436" s="15" t="s">
        <v>754</v>
      </c>
      <c r="F436" s="15">
        <v>4</v>
      </c>
      <c r="G436" s="16">
        <v>45645</v>
      </c>
      <c r="H436" s="16">
        <v>45309</v>
      </c>
      <c r="I436" s="20">
        <v>16004.039999999999</v>
      </c>
      <c r="J436" s="20">
        <v>4001.0099999999998</v>
      </c>
      <c r="K436" s="25">
        <v>112</v>
      </c>
      <c r="L436" s="14" t="s">
        <v>17</v>
      </c>
      <c r="M436" s="14" t="s">
        <v>1703</v>
      </c>
      <c r="N436" s="15" t="s">
        <v>96</v>
      </c>
      <c r="O436" s="15" t="s">
        <v>98</v>
      </c>
      <c r="P436" s="15" t="s">
        <v>101</v>
      </c>
      <c r="Q436" s="15" t="s">
        <v>105</v>
      </c>
      <c r="R436" s="15" t="s">
        <v>129</v>
      </c>
      <c r="S436" s="15"/>
      <c r="T436" s="15"/>
      <c r="U436" s="15"/>
      <c r="V436" s="15" t="str">
        <f t="shared" si="6"/>
        <v>H</v>
      </c>
      <c r="W436" s="14"/>
      <c r="X436" s="14"/>
    </row>
    <row r="437" spans="2:24" x14ac:dyDescent="0.3">
      <c r="B437" s="14" t="s">
        <v>668</v>
      </c>
      <c r="C437" s="14" t="s">
        <v>1186</v>
      </c>
      <c r="D437" s="15">
        <v>29</v>
      </c>
      <c r="E437" s="15" t="s">
        <v>752</v>
      </c>
      <c r="F437" s="15">
        <v>5</v>
      </c>
      <c r="G437" s="16">
        <v>45600</v>
      </c>
      <c r="H437" s="16">
        <v>45302</v>
      </c>
      <c r="I437" s="20">
        <v>15318.22</v>
      </c>
      <c r="J437" s="20">
        <v>3063.6439999999998</v>
      </c>
      <c r="K437" s="25">
        <v>74.5</v>
      </c>
      <c r="L437" s="14" t="s">
        <v>25</v>
      </c>
      <c r="M437" s="14" t="s">
        <v>1704</v>
      </c>
      <c r="N437" s="15" t="s">
        <v>92</v>
      </c>
      <c r="O437" s="15" t="s">
        <v>101</v>
      </c>
      <c r="P437" s="15" t="s">
        <v>105</v>
      </c>
      <c r="Q437" s="15" t="s">
        <v>122</v>
      </c>
      <c r="R437" s="15" t="s">
        <v>124</v>
      </c>
      <c r="S437" s="15" t="s">
        <v>129</v>
      </c>
      <c r="T437" s="15"/>
      <c r="U437" s="15"/>
      <c r="V437" s="15" t="str">
        <f t="shared" si="6"/>
        <v>M</v>
      </c>
      <c r="W437" s="14"/>
      <c r="X437" s="14"/>
    </row>
    <row r="438" spans="2:24" x14ac:dyDescent="0.3">
      <c r="B438" s="14" t="s">
        <v>669</v>
      </c>
      <c r="C438" s="14" t="s">
        <v>1187</v>
      </c>
      <c r="D438" s="15">
        <v>52</v>
      </c>
      <c r="E438" s="15" t="s">
        <v>754</v>
      </c>
      <c r="F438" s="15">
        <v>2</v>
      </c>
      <c r="G438" s="16">
        <v>45445</v>
      </c>
      <c r="H438" s="16">
        <v>45346</v>
      </c>
      <c r="I438" s="20">
        <v>7081.9100000000008</v>
      </c>
      <c r="J438" s="20">
        <v>3540.9550000000004</v>
      </c>
      <c r="K438" s="25">
        <v>99</v>
      </c>
      <c r="L438" s="14" t="s">
        <v>25</v>
      </c>
      <c r="M438" s="14" t="s">
        <v>1705</v>
      </c>
      <c r="N438" s="15" t="s">
        <v>96</v>
      </c>
      <c r="O438" s="15" t="s">
        <v>98</v>
      </c>
      <c r="P438" s="15" t="s">
        <v>101</v>
      </c>
      <c r="Q438" s="15" t="s">
        <v>105</v>
      </c>
      <c r="R438" s="15" t="s">
        <v>129</v>
      </c>
      <c r="S438" s="15"/>
      <c r="T438" s="15"/>
      <c r="U438" s="15"/>
      <c r="V438" s="15" t="str">
        <f t="shared" si="6"/>
        <v>M</v>
      </c>
      <c r="W438" s="14"/>
      <c r="X438" s="14"/>
    </row>
    <row r="439" spans="2:24" x14ac:dyDescent="0.3">
      <c r="B439" s="14" t="s">
        <v>670</v>
      </c>
      <c r="C439" s="14" t="s">
        <v>1188</v>
      </c>
      <c r="D439" s="15">
        <v>29</v>
      </c>
      <c r="E439" s="15" t="s">
        <v>754</v>
      </c>
      <c r="F439" s="15">
        <v>5</v>
      </c>
      <c r="G439" s="16">
        <v>45633</v>
      </c>
      <c r="H439" s="16">
        <v>45469</v>
      </c>
      <c r="I439" s="20">
        <v>17015.499999999996</v>
      </c>
      <c r="J439" s="20">
        <v>3403.0999999999995</v>
      </c>
      <c r="K439" s="25">
        <v>41</v>
      </c>
      <c r="L439" s="14" t="s">
        <v>16</v>
      </c>
      <c r="M439" s="14" t="s">
        <v>1706</v>
      </c>
      <c r="N439" s="15" t="s">
        <v>92</v>
      </c>
      <c r="O439" s="15" t="s">
        <v>96</v>
      </c>
      <c r="P439" s="15" t="s">
        <v>98</v>
      </c>
      <c r="Q439" s="15" t="s">
        <v>105</v>
      </c>
      <c r="R439" s="15" t="s">
        <v>124</v>
      </c>
      <c r="S439" s="15"/>
      <c r="T439" s="15"/>
      <c r="U439" s="15"/>
      <c r="V439" s="15" t="str">
        <f t="shared" si="6"/>
        <v>M</v>
      </c>
      <c r="W439" s="14"/>
      <c r="X439" s="14"/>
    </row>
    <row r="440" spans="2:24" x14ac:dyDescent="0.3">
      <c r="B440" s="14" t="s">
        <v>671</v>
      </c>
      <c r="C440" s="14" t="s">
        <v>1189</v>
      </c>
      <c r="D440" s="15">
        <v>39</v>
      </c>
      <c r="E440" s="15" t="s">
        <v>752</v>
      </c>
      <c r="F440" s="15">
        <v>4</v>
      </c>
      <c r="G440" s="16">
        <v>45582</v>
      </c>
      <c r="H440" s="16">
        <v>45394</v>
      </c>
      <c r="I440" s="20">
        <v>9835.98</v>
      </c>
      <c r="J440" s="20">
        <v>2458.9949999999999</v>
      </c>
      <c r="K440" s="25">
        <v>62.666666666666664</v>
      </c>
      <c r="L440" s="14" t="s">
        <v>16</v>
      </c>
      <c r="M440" s="14" t="s">
        <v>1707</v>
      </c>
      <c r="N440" s="15" t="s">
        <v>96</v>
      </c>
      <c r="O440" s="15" t="s">
        <v>98</v>
      </c>
      <c r="P440" s="15" t="s">
        <v>105</v>
      </c>
      <c r="Q440" s="15" t="s">
        <v>122</v>
      </c>
      <c r="R440" s="15" t="s">
        <v>124</v>
      </c>
      <c r="S440" s="15"/>
      <c r="T440" s="15"/>
      <c r="U440" s="15"/>
      <c r="V440" s="15" t="str">
        <f t="shared" si="6"/>
        <v>M</v>
      </c>
      <c r="W440" s="14"/>
      <c r="X440" s="14"/>
    </row>
    <row r="441" spans="2:24" x14ac:dyDescent="0.3">
      <c r="B441" s="14" t="s">
        <v>672</v>
      </c>
      <c r="C441" s="14" t="s">
        <v>1190</v>
      </c>
      <c r="D441" s="15">
        <v>35</v>
      </c>
      <c r="E441" s="15" t="s">
        <v>754</v>
      </c>
      <c r="F441" s="15">
        <v>2</v>
      </c>
      <c r="G441" s="16">
        <v>45495</v>
      </c>
      <c r="H441" s="16">
        <v>45480</v>
      </c>
      <c r="I441" s="20">
        <v>6997.93</v>
      </c>
      <c r="J441" s="20">
        <v>3498.9650000000001</v>
      </c>
      <c r="K441" s="25">
        <v>15</v>
      </c>
      <c r="L441" s="14" t="s">
        <v>26</v>
      </c>
      <c r="M441" s="14" t="s">
        <v>1324</v>
      </c>
      <c r="N441" s="15" t="s">
        <v>98</v>
      </c>
      <c r="O441" s="15" t="s">
        <v>105</v>
      </c>
      <c r="P441" s="15" t="s">
        <v>124</v>
      </c>
      <c r="Q441" s="15" t="s">
        <v>129</v>
      </c>
      <c r="R441" s="15"/>
      <c r="S441" s="15"/>
      <c r="T441" s="15"/>
      <c r="U441" s="15"/>
      <c r="V441" s="15" t="str">
        <f t="shared" si="6"/>
        <v>L</v>
      </c>
      <c r="W441" s="14"/>
      <c r="X441" s="14"/>
    </row>
    <row r="442" spans="2:24" x14ac:dyDescent="0.3">
      <c r="B442" s="14" t="s">
        <v>673</v>
      </c>
      <c r="C442" s="14" t="s">
        <v>1191</v>
      </c>
      <c r="D442" s="15">
        <v>31</v>
      </c>
      <c r="E442" s="15" t="s">
        <v>752</v>
      </c>
      <c r="F442" s="15">
        <v>3</v>
      </c>
      <c r="G442" s="16">
        <v>45531</v>
      </c>
      <c r="H442" s="16">
        <v>45345</v>
      </c>
      <c r="I442" s="20">
        <v>6685.9</v>
      </c>
      <c r="J442" s="20">
        <v>2228.6333333333332</v>
      </c>
      <c r="K442" s="25">
        <v>93</v>
      </c>
      <c r="L442" s="14" t="s">
        <v>17</v>
      </c>
      <c r="M442" s="14" t="s">
        <v>1708</v>
      </c>
      <c r="N442" s="15" t="s">
        <v>101</v>
      </c>
      <c r="O442" s="15" t="s">
        <v>105</v>
      </c>
      <c r="P442" s="15" t="s">
        <v>124</v>
      </c>
      <c r="Q442" s="15"/>
      <c r="R442" s="15"/>
      <c r="S442" s="15"/>
      <c r="T442" s="15"/>
      <c r="U442" s="15"/>
      <c r="V442" s="15" t="str">
        <f t="shared" si="6"/>
        <v>L</v>
      </c>
      <c r="W442" s="14"/>
      <c r="X442" s="14"/>
    </row>
    <row r="443" spans="2:24" x14ac:dyDescent="0.3">
      <c r="B443" s="14" t="s">
        <v>674</v>
      </c>
      <c r="C443" s="14" t="s">
        <v>1192</v>
      </c>
      <c r="D443" s="15">
        <v>51</v>
      </c>
      <c r="E443" s="15" t="s">
        <v>754</v>
      </c>
      <c r="F443" s="15">
        <v>5</v>
      </c>
      <c r="G443" s="16">
        <v>45569</v>
      </c>
      <c r="H443" s="16">
        <v>45343</v>
      </c>
      <c r="I443" s="20">
        <v>17810.340000000004</v>
      </c>
      <c r="J443" s="20">
        <v>3562.0680000000007</v>
      </c>
      <c r="K443" s="25">
        <v>56.5</v>
      </c>
      <c r="L443" s="14" t="s">
        <v>17</v>
      </c>
      <c r="M443" s="14" t="s">
        <v>1709</v>
      </c>
      <c r="N443" s="15" t="s">
        <v>92</v>
      </c>
      <c r="O443" s="15" t="s">
        <v>96</v>
      </c>
      <c r="P443" s="15" t="s">
        <v>98</v>
      </c>
      <c r="Q443" s="15" t="s">
        <v>105</v>
      </c>
      <c r="R443" s="15" t="s">
        <v>129</v>
      </c>
      <c r="S443" s="15"/>
      <c r="T443" s="15"/>
      <c r="U443" s="15"/>
      <c r="V443" s="15" t="str">
        <f t="shared" si="6"/>
        <v>H</v>
      </c>
      <c r="W443" s="14"/>
      <c r="X443" s="14"/>
    </row>
    <row r="444" spans="2:24" x14ac:dyDescent="0.3">
      <c r="B444" s="14" t="s">
        <v>675</v>
      </c>
      <c r="C444" s="14" t="s">
        <v>1193</v>
      </c>
      <c r="D444" s="15">
        <v>46</v>
      </c>
      <c r="E444" s="15" t="s">
        <v>754</v>
      </c>
      <c r="F444" s="15">
        <v>4</v>
      </c>
      <c r="G444" s="16">
        <v>45655</v>
      </c>
      <c r="H444" s="16">
        <v>45434</v>
      </c>
      <c r="I444" s="20">
        <v>15323.36</v>
      </c>
      <c r="J444" s="20">
        <v>3830.84</v>
      </c>
      <c r="K444" s="25">
        <v>73.666666666666671</v>
      </c>
      <c r="L444" s="14" t="s">
        <v>19</v>
      </c>
      <c r="M444" s="14" t="s">
        <v>1710</v>
      </c>
      <c r="N444" s="15" t="s">
        <v>92</v>
      </c>
      <c r="O444" s="15" t="s">
        <v>101</v>
      </c>
      <c r="P444" s="15" t="s">
        <v>105</v>
      </c>
      <c r="Q444" s="15" t="s">
        <v>124</v>
      </c>
      <c r="R444" s="15" t="s">
        <v>129</v>
      </c>
      <c r="S444" s="15"/>
      <c r="T444" s="15"/>
      <c r="U444" s="15"/>
      <c r="V444" s="15" t="str">
        <f t="shared" si="6"/>
        <v>H</v>
      </c>
      <c r="W444" s="14"/>
      <c r="X444" s="14"/>
    </row>
    <row r="445" spans="2:24" x14ac:dyDescent="0.3">
      <c r="B445" s="14" t="s">
        <v>676</v>
      </c>
      <c r="C445" s="14" t="s">
        <v>1194</v>
      </c>
      <c r="D445" s="15">
        <v>40</v>
      </c>
      <c r="E445" s="15" t="s">
        <v>754</v>
      </c>
      <c r="F445" s="15">
        <v>2</v>
      </c>
      <c r="G445" s="16">
        <v>45610</v>
      </c>
      <c r="H445" s="16">
        <v>45388</v>
      </c>
      <c r="I445" s="20">
        <v>4839.99</v>
      </c>
      <c r="J445" s="20">
        <v>2419.9949999999999</v>
      </c>
      <c r="K445" s="25">
        <v>222</v>
      </c>
      <c r="L445" s="14" t="s">
        <v>19</v>
      </c>
      <c r="M445" s="14" t="s">
        <v>1325</v>
      </c>
      <c r="N445" s="15" t="s">
        <v>96</v>
      </c>
      <c r="O445" s="15" t="s">
        <v>98</v>
      </c>
      <c r="P445" s="15" t="s">
        <v>105</v>
      </c>
      <c r="Q445" s="15" t="s">
        <v>124</v>
      </c>
      <c r="R445" s="15"/>
      <c r="S445" s="15"/>
      <c r="T445" s="15"/>
      <c r="U445" s="15"/>
      <c r="V445" s="15" t="str">
        <f t="shared" si="6"/>
        <v>L</v>
      </c>
      <c r="W445" s="14"/>
      <c r="X445" s="14"/>
    </row>
    <row r="446" spans="2:24" x14ac:dyDescent="0.3">
      <c r="B446" s="14" t="s">
        <v>677</v>
      </c>
      <c r="C446" s="14" t="s">
        <v>1195</v>
      </c>
      <c r="D446" s="15">
        <v>56</v>
      </c>
      <c r="E446" s="15" t="s">
        <v>752</v>
      </c>
      <c r="F446" s="15">
        <v>8</v>
      </c>
      <c r="G446" s="16">
        <v>45620</v>
      </c>
      <c r="H446" s="16">
        <v>45296</v>
      </c>
      <c r="I446" s="20">
        <v>27964.310000000005</v>
      </c>
      <c r="J446" s="20">
        <v>3495.5387500000006</v>
      </c>
      <c r="K446" s="25">
        <v>46.285714285714285</v>
      </c>
      <c r="L446" s="14" t="s">
        <v>19</v>
      </c>
      <c r="M446" s="14" t="s">
        <v>1711</v>
      </c>
      <c r="N446" s="15" t="s">
        <v>92</v>
      </c>
      <c r="O446" s="15" t="s">
        <v>96</v>
      </c>
      <c r="P446" s="15" t="s">
        <v>101</v>
      </c>
      <c r="Q446" s="15" t="s">
        <v>105</v>
      </c>
      <c r="R446" s="15" t="s">
        <v>122</v>
      </c>
      <c r="S446" s="15" t="s">
        <v>124</v>
      </c>
      <c r="T446" s="15" t="s">
        <v>129</v>
      </c>
      <c r="U446" s="15"/>
      <c r="V446" s="15" t="str">
        <f t="shared" si="6"/>
        <v>M</v>
      </c>
      <c r="W446" s="14"/>
      <c r="X446" s="14"/>
    </row>
    <row r="447" spans="2:24" x14ac:dyDescent="0.3">
      <c r="B447" s="14" t="s">
        <v>678</v>
      </c>
      <c r="C447" s="14" t="s">
        <v>1196</v>
      </c>
      <c r="D447" s="15">
        <v>54</v>
      </c>
      <c r="E447" s="15" t="s">
        <v>752</v>
      </c>
      <c r="F447" s="15">
        <v>1</v>
      </c>
      <c r="G447" s="16">
        <v>45301</v>
      </c>
      <c r="H447" s="16">
        <v>45301</v>
      </c>
      <c r="I447" s="20">
        <v>5045.8999999999996</v>
      </c>
      <c r="J447" s="20">
        <v>5045.8999999999996</v>
      </c>
      <c r="K447" s="25" t="s">
        <v>1752</v>
      </c>
      <c r="L447" s="14" t="s">
        <v>21</v>
      </c>
      <c r="M447" s="14" t="s">
        <v>1312</v>
      </c>
      <c r="N447" s="15" t="s">
        <v>96</v>
      </c>
      <c r="O447" s="15" t="s">
        <v>105</v>
      </c>
      <c r="P447" s="15"/>
      <c r="Q447" s="15"/>
      <c r="R447" s="15"/>
      <c r="S447" s="15"/>
      <c r="T447" s="15"/>
      <c r="U447" s="15"/>
      <c r="V447" s="15" t="str">
        <f t="shared" si="6"/>
        <v>M</v>
      </c>
      <c r="W447" s="14"/>
      <c r="X447" s="14"/>
    </row>
    <row r="448" spans="2:24" x14ac:dyDescent="0.3">
      <c r="B448" s="14" t="s">
        <v>679</v>
      </c>
      <c r="C448" s="14" t="s">
        <v>1197</v>
      </c>
      <c r="D448" s="15">
        <v>16</v>
      </c>
      <c r="E448" s="15" t="s">
        <v>752</v>
      </c>
      <c r="F448" s="15">
        <v>2</v>
      </c>
      <c r="G448" s="16">
        <v>45602</v>
      </c>
      <c r="H448" s="16">
        <v>45444</v>
      </c>
      <c r="I448" s="20">
        <v>4016.32</v>
      </c>
      <c r="J448" s="20">
        <v>2008.16</v>
      </c>
      <c r="K448" s="25">
        <v>158</v>
      </c>
      <c r="L448" s="14" t="s">
        <v>18</v>
      </c>
      <c r="M448" s="14" t="s">
        <v>1326</v>
      </c>
      <c r="N448" s="15" t="s">
        <v>101</v>
      </c>
      <c r="O448" s="15" t="s">
        <v>105</v>
      </c>
      <c r="P448" s="15"/>
      <c r="Q448" s="15"/>
      <c r="R448" s="15"/>
      <c r="S448" s="15"/>
      <c r="T448" s="15"/>
      <c r="U448" s="15"/>
      <c r="V448" s="15" t="str">
        <f t="shared" si="6"/>
        <v>L</v>
      </c>
      <c r="W448" s="14"/>
      <c r="X448" s="14"/>
    </row>
    <row r="449" spans="2:24" x14ac:dyDescent="0.3">
      <c r="B449" s="14" t="s">
        <v>680</v>
      </c>
      <c r="C449" s="14" t="s">
        <v>1198</v>
      </c>
      <c r="D449" s="15">
        <v>42</v>
      </c>
      <c r="E449" s="15" t="s">
        <v>754</v>
      </c>
      <c r="F449" s="15">
        <v>2</v>
      </c>
      <c r="G449" s="16">
        <v>45453</v>
      </c>
      <c r="H449" s="16">
        <v>45427</v>
      </c>
      <c r="I449" s="20">
        <v>7548.2899999999991</v>
      </c>
      <c r="J449" s="20">
        <v>3774.1449999999995</v>
      </c>
      <c r="K449" s="25">
        <v>26</v>
      </c>
      <c r="L449" s="14" t="s">
        <v>18</v>
      </c>
      <c r="M449" s="14" t="s">
        <v>1327</v>
      </c>
      <c r="N449" s="15" t="s">
        <v>98</v>
      </c>
      <c r="O449" s="15" t="s">
        <v>105</v>
      </c>
      <c r="P449" s="15" t="s">
        <v>122</v>
      </c>
      <c r="Q449" s="15"/>
      <c r="R449" s="15"/>
      <c r="S449" s="15"/>
      <c r="T449" s="15"/>
      <c r="U449" s="15"/>
      <c r="V449" s="15" t="str">
        <f t="shared" si="6"/>
        <v>M</v>
      </c>
      <c r="W449" s="14"/>
      <c r="X449" s="14"/>
    </row>
    <row r="450" spans="2:24" x14ac:dyDescent="0.3">
      <c r="B450" s="14" t="s">
        <v>681</v>
      </c>
      <c r="C450" s="14" t="s">
        <v>1199</v>
      </c>
      <c r="D450" s="15">
        <v>24</v>
      </c>
      <c r="E450" s="15" t="s">
        <v>754</v>
      </c>
      <c r="F450" s="15">
        <v>2</v>
      </c>
      <c r="G450" s="16">
        <v>45642</v>
      </c>
      <c r="H450" s="16">
        <v>45378</v>
      </c>
      <c r="I450" s="20">
        <v>5462.48</v>
      </c>
      <c r="J450" s="20">
        <v>2731.24</v>
      </c>
      <c r="K450" s="25">
        <v>264</v>
      </c>
      <c r="L450" s="14" t="s">
        <v>18</v>
      </c>
      <c r="M450" s="14" t="s">
        <v>1712</v>
      </c>
      <c r="N450" s="15" t="s">
        <v>92</v>
      </c>
      <c r="O450" s="15" t="s">
        <v>98</v>
      </c>
      <c r="P450" s="15" t="s">
        <v>101</v>
      </c>
      <c r="Q450" s="15" t="s">
        <v>105</v>
      </c>
      <c r="R450" s="15" t="s">
        <v>129</v>
      </c>
      <c r="S450" s="15"/>
      <c r="T450" s="15"/>
      <c r="U450" s="15"/>
      <c r="V450" s="15" t="str">
        <f t="shared" si="6"/>
        <v>L</v>
      </c>
      <c r="W450" s="14"/>
      <c r="X450" s="14"/>
    </row>
    <row r="451" spans="2:24" x14ac:dyDescent="0.3">
      <c r="B451" s="14" t="s">
        <v>682</v>
      </c>
      <c r="C451" s="14" t="s">
        <v>1200</v>
      </c>
      <c r="D451" s="15">
        <v>23</v>
      </c>
      <c r="E451" s="15" t="s">
        <v>754</v>
      </c>
      <c r="F451" s="15">
        <v>6</v>
      </c>
      <c r="G451" s="16">
        <v>45571</v>
      </c>
      <c r="H451" s="16">
        <v>45310</v>
      </c>
      <c r="I451" s="20">
        <v>13348.349999999999</v>
      </c>
      <c r="J451" s="20">
        <v>2224.7249999999999</v>
      </c>
      <c r="K451" s="25">
        <v>52.2</v>
      </c>
      <c r="L451" s="14" t="s">
        <v>25</v>
      </c>
      <c r="M451" s="14" t="s">
        <v>1713</v>
      </c>
      <c r="N451" s="15" t="s">
        <v>92</v>
      </c>
      <c r="O451" s="15" t="s">
        <v>96</v>
      </c>
      <c r="P451" s="15" t="s">
        <v>101</v>
      </c>
      <c r="Q451" s="15" t="s">
        <v>105</v>
      </c>
      <c r="R451" s="15" t="s">
        <v>122</v>
      </c>
      <c r="S451" s="15" t="s">
        <v>124</v>
      </c>
      <c r="T451" s="15" t="s">
        <v>129</v>
      </c>
      <c r="U451" s="15"/>
      <c r="V451" s="15" t="str">
        <f t="shared" si="6"/>
        <v>M</v>
      </c>
      <c r="W451" s="14"/>
      <c r="X451" s="14"/>
    </row>
    <row r="452" spans="2:24" x14ac:dyDescent="0.3">
      <c r="B452" s="14" t="s">
        <v>683</v>
      </c>
      <c r="C452" s="14" t="s">
        <v>1201</v>
      </c>
      <c r="D452" s="15">
        <v>55</v>
      </c>
      <c r="E452" s="15" t="s">
        <v>752</v>
      </c>
      <c r="F452" s="15">
        <v>5</v>
      </c>
      <c r="G452" s="16">
        <v>45642</v>
      </c>
      <c r="H452" s="16">
        <v>45436</v>
      </c>
      <c r="I452" s="20">
        <v>19605.420000000002</v>
      </c>
      <c r="J452" s="20">
        <v>3921.0840000000003</v>
      </c>
      <c r="K452" s="25">
        <v>51.5</v>
      </c>
      <c r="L452" s="14" t="s">
        <v>25</v>
      </c>
      <c r="M452" s="14" t="s">
        <v>1714</v>
      </c>
      <c r="N452" s="15" t="s">
        <v>96</v>
      </c>
      <c r="O452" s="15" t="s">
        <v>105</v>
      </c>
      <c r="P452" s="15" t="s">
        <v>122</v>
      </c>
      <c r="Q452" s="15" t="s">
        <v>124</v>
      </c>
      <c r="R452" s="15"/>
      <c r="S452" s="15"/>
      <c r="T452" s="15"/>
      <c r="U452" s="15"/>
      <c r="V452" s="15" t="str">
        <f t="shared" si="6"/>
        <v>H</v>
      </c>
      <c r="W452" s="14"/>
      <c r="X452" s="14"/>
    </row>
    <row r="453" spans="2:24" x14ac:dyDescent="0.3">
      <c r="B453" s="14" t="s">
        <v>684</v>
      </c>
      <c r="C453" s="14" t="s">
        <v>1202</v>
      </c>
      <c r="D453" s="15">
        <v>36</v>
      </c>
      <c r="E453" s="15" t="s">
        <v>754</v>
      </c>
      <c r="F453" s="15">
        <v>4</v>
      </c>
      <c r="G453" s="16">
        <v>45654</v>
      </c>
      <c r="H453" s="16">
        <v>45444</v>
      </c>
      <c r="I453" s="20">
        <v>13363.3</v>
      </c>
      <c r="J453" s="20">
        <v>3340.8249999999998</v>
      </c>
      <c r="K453" s="25">
        <v>70</v>
      </c>
      <c r="L453" s="14" t="s">
        <v>26</v>
      </c>
      <c r="M453" s="14" t="s">
        <v>1715</v>
      </c>
      <c r="N453" s="15" t="s">
        <v>92</v>
      </c>
      <c r="O453" s="15" t="s">
        <v>96</v>
      </c>
      <c r="P453" s="15" t="s">
        <v>105</v>
      </c>
      <c r="Q453" s="15" t="s">
        <v>122</v>
      </c>
      <c r="R453" s="15" t="s">
        <v>129</v>
      </c>
      <c r="S453" s="15"/>
      <c r="T453" s="15"/>
      <c r="U453" s="15"/>
      <c r="V453" s="15" t="str">
        <f t="shared" ref="V453:V503" si="7">IF(F453&gt;=$F$2,IF(J453&gt;=$J$2,"H","M"),IF(J453&gt;=$J$2,"M","L"))</f>
        <v>M</v>
      </c>
      <c r="W453" s="14"/>
      <c r="X453" s="14"/>
    </row>
    <row r="454" spans="2:24" x14ac:dyDescent="0.3">
      <c r="B454" s="14" t="s">
        <v>685</v>
      </c>
      <c r="C454" s="14" t="s">
        <v>1203</v>
      </c>
      <c r="D454" s="15">
        <v>30</v>
      </c>
      <c r="E454" s="15" t="s">
        <v>754</v>
      </c>
      <c r="F454" s="15">
        <v>5</v>
      </c>
      <c r="G454" s="16">
        <v>45539</v>
      </c>
      <c r="H454" s="16">
        <v>45342</v>
      </c>
      <c r="I454" s="20">
        <v>16588.260000000002</v>
      </c>
      <c r="J454" s="20">
        <v>3317.6520000000005</v>
      </c>
      <c r="K454" s="25">
        <v>49.25</v>
      </c>
      <c r="L454" s="14" t="s">
        <v>17</v>
      </c>
      <c r="M454" s="14" t="s">
        <v>1716</v>
      </c>
      <c r="N454" s="15" t="s">
        <v>96</v>
      </c>
      <c r="O454" s="15" t="s">
        <v>98</v>
      </c>
      <c r="P454" s="15" t="s">
        <v>101</v>
      </c>
      <c r="Q454" s="15" t="s">
        <v>105</v>
      </c>
      <c r="R454" s="15" t="s">
        <v>129</v>
      </c>
      <c r="S454" s="15"/>
      <c r="T454" s="15"/>
      <c r="U454" s="15"/>
      <c r="V454" s="15" t="str">
        <f t="shared" si="7"/>
        <v>M</v>
      </c>
      <c r="W454" s="14"/>
      <c r="X454" s="14"/>
    </row>
    <row r="455" spans="2:24" x14ac:dyDescent="0.3">
      <c r="B455" s="14" t="s">
        <v>686</v>
      </c>
      <c r="C455" s="14" t="s">
        <v>1204</v>
      </c>
      <c r="D455" s="15">
        <v>19</v>
      </c>
      <c r="E455" s="15" t="s">
        <v>754</v>
      </c>
      <c r="F455" s="15">
        <v>5</v>
      </c>
      <c r="G455" s="16">
        <v>45554</v>
      </c>
      <c r="H455" s="16">
        <v>45371</v>
      </c>
      <c r="I455" s="20">
        <v>11623.42</v>
      </c>
      <c r="J455" s="20">
        <v>2324.6840000000002</v>
      </c>
      <c r="K455" s="25">
        <v>45.75</v>
      </c>
      <c r="L455" s="14" t="s">
        <v>17</v>
      </c>
      <c r="M455" s="14" t="s">
        <v>1717</v>
      </c>
      <c r="N455" s="15" t="s">
        <v>92</v>
      </c>
      <c r="O455" s="15" t="s">
        <v>96</v>
      </c>
      <c r="P455" s="15" t="s">
        <v>98</v>
      </c>
      <c r="Q455" s="15" t="s">
        <v>101</v>
      </c>
      <c r="R455" s="15" t="s">
        <v>105</v>
      </c>
      <c r="S455" s="15" t="s">
        <v>129</v>
      </c>
      <c r="T455" s="15"/>
      <c r="U455" s="15"/>
      <c r="V455" s="15" t="str">
        <f t="shared" si="7"/>
        <v>M</v>
      </c>
      <c r="W455" s="14"/>
      <c r="X455" s="14"/>
    </row>
    <row r="456" spans="2:24" x14ac:dyDescent="0.3">
      <c r="B456" s="14" t="s">
        <v>687</v>
      </c>
      <c r="C456" s="14" t="s">
        <v>1205</v>
      </c>
      <c r="D456" s="15">
        <v>43</v>
      </c>
      <c r="E456" s="15" t="s">
        <v>752</v>
      </c>
      <c r="F456" s="15">
        <v>3</v>
      </c>
      <c r="G456" s="16">
        <v>45505</v>
      </c>
      <c r="H456" s="16">
        <v>45318</v>
      </c>
      <c r="I456" s="20">
        <v>6300.66</v>
      </c>
      <c r="J456" s="20">
        <v>2100.2199999999998</v>
      </c>
      <c r="K456" s="25">
        <v>93.5</v>
      </c>
      <c r="L456" s="14" t="s">
        <v>22</v>
      </c>
      <c r="M456" s="14" t="s">
        <v>1718</v>
      </c>
      <c r="N456" s="15" t="s">
        <v>96</v>
      </c>
      <c r="O456" s="15" t="s">
        <v>101</v>
      </c>
      <c r="P456" s="15" t="s">
        <v>105</v>
      </c>
      <c r="Q456" s="15" t="s">
        <v>122</v>
      </c>
      <c r="R456" s="15" t="s">
        <v>129</v>
      </c>
      <c r="S456" s="15"/>
      <c r="T456" s="15"/>
      <c r="U456" s="15"/>
      <c r="V456" s="15" t="str">
        <f t="shared" si="7"/>
        <v>L</v>
      </c>
      <c r="W456" s="14"/>
      <c r="X456" s="14"/>
    </row>
    <row r="457" spans="2:24" x14ac:dyDescent="0.3">
      <c r="B457" s="14" t="s">
        <v>688</v>
      </c>
      <c r="C457" s="14" t="s">
        <v>1206</v>
      </c>
      <c r="D457" s="15">
        <v>35</v>
      </c>
      <c r="E457" s="15" t="s">
        <v>754</v>
      </c>
      <c r="F457" s="15">
        <v>2</v>
      </c>
      <c r="G457" s="16">
        <v>45465</v>
      </c>
      <c r="H457" s="16">
        <v>45298</v>
      </c>
      <c r="I457" s="20">
        <v>4864.2299999999996</v>
      </c>
      <c r="J457" s="20">
        <v>2432.1149999999998</v>
      </c>
      <c r="K457" s="25">
        <v>167</v>
      </c>
      <c r="L457" s="14" t="s">
        <v>22</v>
      </c>
      <c r="M457" s="14" t="s">
        <v>1328</v>
      </c>
      <c r="N457" s="15" t="s">
        <v>98</v>
      </c>
      <c r="O457" s="15" t="s">
        <v>101</v>
      </c>
      <c r="P457" s="15" t="s">
        <v>105</v>
      </c>
      <c r="Q457" s="15"/>
      <c r="R457" s="15"/>
      <c r="S457" s="15"/>
      <c r="T457" s="15"/>
      <c r="U457" s="15"/>
      <c r="V457" s="15" t="str">
        <f t="shared" si="7"/>
        <v>L</v>
      </c>
      <c r="W457" s="14"/>
      <c r="X457" s="14"/>
    </row>
    <row r="458" spans="2:24" x14ac:dyDescent="0.3">
      <c r="B458" s="14" t="s">
        <v>689</v>
      </c>
      <c r="C458" s="14" t="s">
        <v>1207</v>
      </c>
      <c r="D458" s="15">
        <v>28</v>
      </c>
      <c r="E458" s="15" t="s">
        <v>752</v>
      </c>
      <c r="F458" s="15">
        <v>3</v>
      </c>
      <c r="G458" s="16">
        <v>45627</v>
      </c>
      <c r="H458" s="16">
        <v>45295</v>
      </c>
      <c r="I458" s="20">
        <v>9702.09</v>
      </c>
      <c r="J458" s="20">
        <v>3234.03</v>
      </c>
      <c r="K458" s="25">
        <v>166</v>
      </c>
      <c r="L458" s="14" t="s">
        <v>27</v>
      </c>
      <c r="M458" s="14" t="s">
        <v>1719</v>
      </c>
      <c r="N458" s="15" t="s">
        <v>96</v>
      </c>
      <c r="O458" s="15" t="s">
        <v>98</v>
      </c>
      <c r="P458" s="15" t="s">
        <v>101</v>
      </c>
      <c r="Q458" s="15" t="s">
        <v>105</v>
      </c>
      <c r="R458" s="15" t="s">
        <v>122</v>
      </c>
      <c r="S458" s="15"/>
      <c r="T458" s="15"/>
      <c r="U458" s="15"/>
      <c r="V458" s="15" t="str">
        <f t="shared" si="7"/>
        <v>L</v>
      </c>
      <c r="W458" s="14"/>
      <c r="X458" s="14"/>
    </row>
    <row r="459" spans="2:24" x14ac:dyDescent="0.3">
      <c r="B459" s="14" t="s">
        <v>690</v>
      </c>
      <c r="C459" s="14" t="s">
        <v>1208</v>
      </c>
      <c r="D459" s="15">
        <v>19</v>
      </c>
      <c r="E459" s="15" t="s">
        <v>754</v>
      </c>
      <c r="F459" s="15">
        <v>4</v>
      </c>
      <c r="G459" s="16">
        <v>45621</v>
      </c>
      <c r="H459" s="16">
        <v>45309</v>
      </c>
      <c r="I459" s="20">
        <v>16577.920000000002</v>
      </c>
      <c r="J459" s="20">
        <v>4144.4800000000005</v>
      </c>
      <c r="K459" s="25">
        <v>104</v>
      </c>
      <c r="L459" s="14" t="s">
        <v>20</v>
      </c>
      <c r="M459" s="14" t="s">
        <v>1720</v>
      </c>
      <c r="N459" s="15" t="s">
        <v>92</v>
      </c>
      <c r="O459" s="15" t="s">
        <v>98</v>
      </c>
      <c r="P459" s="15" t="s">
        <v>105</v>
      </c>
      <c r="Q459" s="15" t="s">
        <v>122</v>
      </c>
      <c r="R459" s="15" t="s">
        <v>124</v>
      </c>
      <c r="S459" s="15"/>
      <c r="T459" s="15"/>
      <c r="U459" s="15"/>
      <c r="V459" s="15" t="str">
        <f t="shared" si="7"/>
        <v>H</v>
      </c>
      <c r="W459" s="14"/>
      <c r="X459" s="14"/>
    </row>
    <row r="460" spans="2:24" x14ac:dyDescent="0.3">
      <c r="B460" s="14" t="s">
        <v>691</v>
      </c>
      <c r="C460" s="14" t="s">
        <v>1209</v>
      </c>
      <c r="D460" s="15">
        <v>17</v>
      </c>
      <c r="E460" s="15" t="s">
        <v>754</v>
      </c>
      <c r="F460" s="15">
        <v>3</v>
      </c>
      <c r="G460" s="16">
        <v>45600</v>
      </c>
      <c r="H460" s="16">
        <v>45373</v>
      </c>
      <c r="I460" s="20">
        <v>16003.739999999998</v>
      </c>
      <c r="J460" s="20">
        <v>5334.579999999999</v>
      </c>
      <c r="K460" s="25">
        <v>113.5</v>
      </c>
      <c r="L460" s="14" t="s">
        <v>22</v>
      </c>
      <c r="M460" s="14" t="s">
        <v>1721</v>
      </c>
      <c r="N460" s="15" t="s">
        <v>92</v>
      </c>
      <c r="O460" s="15" t="s">
        <v>96</v>
      </c>
      <c r="P460" s="15" t="s">
        <v>98</v>
      </c>
      <c r="Q460" s="15" t="s">
        <v>105</v>
      </c>
      <c r="R460" s="15" t="s">
        <v>122</v>
      </c>
      <c r="S460" s="15" t="s">
        <v>124</v>
      </c>
      <c r="T460" s="15"/>
      <c r="U460" s="15"/>
      <c r="V460" s="15" t="str">
        <f t="shared" si="7"/>
        <v>M</v>
      </c>
      <c r="W460" s="14"/>
      <c r="X460" s="14"/>
    </row>
    <row r="461" spans="2:24" x14ac:dyDescent="0.3">
      <c r="B461" s="14" t="s">
        <v>692</v>
      </c>
      <c r="C461" s="14" t="s">
        <v>1210</v>
      </c>
      <c r="D461" s="15">
        <v>35</v>
      </c>
      <c r="E461" s="15" t="s">
        <v>754</v>
      </c>
      <c r="F461" s="15">
        <v>7</v>
      </c>
      <c r="G461" s="16">
        <v>45623</v>
      </c>
      <c r="H461" s="16">
        <v>45313</v>
      </c>
      <c r="I461" s="20">
        <v>23405.37</v>
      </c>
      <c r="J461" s="20">
        <v>3343.6242857142856</v>
      </c>
      <c r="K461" s="25">
        <v>51.666666666666664</v>
      </c>
      <c r="L461" s="14" t="s">
        <v>22</v>
      </c>
      <c r="M461" s="14" t="s">
        <v>1722</v>
      </c>
      <c r="N461" s="15" t="s">
        <v>92</v>
      </c>
      <c r="O461" s="15" t="s">
        <v>96</v>
      </c>
      <c r="P461" s="15" t="s">
        <v>98</v>
      </c>
      <c r="Q461" s="15" t="s">
        <v>101</v>
      </c>
      <c r="R461" s="15" t="s">
        <v>105</v>
      </c>
      <c r="S461" s="15" t="s">
        <v>122</v>
      </c>
      <c r="T461" s="15" t="s">
        <v>129</v>
      </c>
      <c r="U461" s="15"/>
      <c r="V461" s="15" t="str">
        <f t="shared" si="7"/>
        <v>M</v>
      </c>
      <c r="W461" s="14"/>
      <c r="X461" s="14"/>
    </row>
    <row r="462" spans="2:24" x14ac:dyDescent="0.3">
      <c r="B462" s="14" t="s">
        <v>693</v>
      </c>
      <c r="C462" s="14" t="s">
        <v>1211</v>
      </c>
      <c r="D462" s="15">
        <v>57</v>
      </c>
      <c r="E462" s="15" t="s">
        <v>752</v>
      </c>
      <c r="F462" s="15">
        <v>3</v>
      </c>
      <c r="G462" s="16">
        <v>45585</v>
      </c>
      <c r="H462" s="16">
        <v>45398</v>
      </c>
      <c r="I462" s="20">
        <v>16893</v>
      </c>
      <c r="J462" s="20">
        <v>5631</v>
      </c>
      <c r="K462" s="25">
        <v>93.5</v>
      </c>
      <c r="L462" s="14" t="s">
        <v>25</v>
      </c>
      <c r="M462" s="14" t="s">
        <v>1723</v>
      </c>
      <c r="N462" s="15" t="s">
        <v>105</v>
      </c>
      <c r="O462" s="15" t="s">
        <v>124</v>
      </c>
      <c r="P462" s="15" t="s">
        <v>129</v>
      </c>
      <c r="Q462" s="15"/>
      <c r="R462" s="15"/>
      <c r="S462" s="15"/>
      <c r="T462" s="15"/>
      <c r="U462" s="15"/>
      <c r="V462" s="15" t="str">
        <f t="shared" si="7"/>
        <v>M</v>
      </c>
      <c r="W462" s="14"/>
      <c r="X462" s="14"/>
    </row>
    <row r="463" spans="2:24" x14ac:dyDescent="0.3">
      <c r="B463" s="14" t="s">
        <v>694</v>
      </c>
      <c r="C463" s="14" t="s">
        <v>1212</v>
      </c>
      <c r="D463" s="15">
        <v>32</v>
      </c>
      <c r="E463" s="15" t="s">
        <v>752</v>
      </c>
      <c r="F463" s="15">
        <v>2</v>
      </c>
      <c r="G463" s="16">
        <v>45550</v>
      </c>
      <c r="H463" s="16">
        <v>45374</v>
      </c>
      <c r="I463" s="20">
        <v>8148.7999999999993</v>
      </c>
      <c r="J463" s="20">
        <v>4074.3999999999996</v>
      </c>
      <c r="K463" s="25">
        <v>176</v>
      </c>
      <c r="L463" s="14" t="s">
        <v>25</v>
      </c>
      <c r="M463" s="14" t="s">
        <v>1329</v>
      </c>
      <c r="N463" s="15" t="s">
        <v>96</v>
      </c>
      <c r="O463" s="15" t="s">
        <v>105</v>
      </c>
      <c r="P463" s="15" t="s">
        <v>124</v>
      </c>
      <c r="Q463" s="15" t="s">
        <v>129</v>
      </c>
      <c r="R463" s="15"/>
      <c r="S463" s="15"/>
      <c r="T463" s="15"/>
      <c r="U463" s="15"/>
      <c r="V463" s="15" t="str">
        <f t="shared" si="7"/>
        <v>M</v>
      </c>
      <c r="W463" s="14"/>
      <c r="X463" s="14"/>
    </row>
    <row r="464" spans="2:24" x14ac:dyDescent="0.3">
      <c r="B464" s="14" t="s">
        <v>695</v>
      </c>
      <c r="C464" s="14" t="s">
        <v>1213</v>
      </c>
      <c r="D464" s="15">
        <v>33</v>
      </c>
      <c r="E464" s="15" t="s">
        <v>752</v>
      </c>
      <c r="F464" s="15">
        <v>5</v>
      </c>
      <c r="G464" s="16">
        <v>45552</v>
      </c>
      <c r="H464" s="16">
        <v>45412</v>
      </c>
      <c r="I464" s="20">
        <v>23552.95</v>
      </c>
      <c r="J464" s="20">
        <v>4710.59</v>
      </c>
      <c r="K464" s="25">
        <v>35</v>
      </c>
      <c r="L464" s="14" t="s">
        <v>30</v>
      </c>
      <c r="M464" s="14" t="s">
        <v>1724</v>
      </c>
      <c r="N464" s="15" t="s">
        <v>96</v>
      </c>
      <c r="O464" s="15" t="s">
        <v>98</v>
      </c>
      <c r="P464" s="15" t="s">
        <v>101</v>
      </c>
      <c r="Q464" s="15" t="s">
        <v>105</v>
      </c>
      <c r="R464" s="15" t="s">
        <v>122</v>
      </c>
      <c r="S464" s="15" t="s">
        <v>124</v>
      </c>
      <c r="T464" s="15" t="s">
        <v>129</v>
      </c>
      <c r="U464" s="15"/>
      <c r="V464" s="15" t="str">
        <f t="shared" si="7"/>
        <v>H</v>
      </c>
      <c r="W464" s="14"/>
      <c r="X464" s="14"/>
    </row>
    <row r="465" spans="2:24" x14ac:dyDescent="0.3">
      <c r="B465" s="14" t="s">
        <v>696</v>
      </c>
      <c r="C465" s="14" t="s">
        <v>1214</v>
      </c>
      <c r="D465" s="15">
        <v>21</v>
      </c>
      <c r="E465" s="15" t="s">
        <v>754</v>
      </c>
      <c r="F465" s="15">
        <v>5</v>
      </c>
      <c r="G465" s="16">
        <v>45600</v>
      </c>
      <c r="H465" s="16">
        <v>45319</v>
      </c>
      <c r="I465" s="20">
        <v>13101.560000000001</v>
      </c>
      <c r="J465" s="20">
        <v>2620.3120000000004</v>
      </c>
      <c r="K465" s="25">
        <v>70.25</v>
      </c>
      <c r="L465" s="14" t="s">
        <v>25</v>
      </c>
      <c r="M465" s="14" t="s">
        <v>1725</v>
      </c>
      <c r="N465" s="15" t="s">
        <v>96</v>
      </c>
      <c r="O465" s="15" t="s">
        <v>101</v>
      </c>
      <c r="P465" s="15" t="s">
        <v>105</v>
      </c>
      <c r="Q465" s="15" t="s">
        <v>124</v>
      </c>
      <c r="R465" s="15" t="s">
        <v>129</v>
      </c>
      <c r="S465" s="15"/>
      <c r="T465" s="15"/>
      <c r="U465" s="15"/>
      <c r="V465" s="15" t="str">
        <f t="shared" si="7"/>
        <v>M</v>
      </c>
      <c r="W465" s="14"/>
      <c r="X465" s="14"/>
    </row>
    <row r="466" spans="2:24" x14ac:dyDescent="0.3">
      <c r="B466" s="14" t="s">
        <v>697</v>
      </c>
      <c r="C466" s="14" t="s">
        <v>1215</v>
      </c>
      <c r="D466" s="15">
        <v>35</v>
      </c>
      <c r="E466" s="15" t="s">
        <v>754</v>
      </c>
      <c r="F466" s="15">
        <v>2</v>
      </c>
      <c r="G466" s="16">
        <v>45642</v>
      </c>
      <c r="H466" s="16">
        <v>45623</v>
      </c>
      <c r="I466" s="20">
        <v>7436.6900000000005</v>
      </c>
      <c r="J466" s="20">
        <v>3718.3450000000003</v>
      </c>
      <c r="K466" s="25">
        <v>19</v>
      </c>
      <c r="L466" s="14" t="s">
        <v>19</v>
      </c>
      <c r="M466" s="14" t="s">
        <v>1726</v>
      </c>
      <c r="N466" s="15" t="s">
        <v>98</v>
      </c>
      <c r="O466" s="15" t="s">
        <v>101</v>
      </c>
      <c r="P466" s="15" t="s">
        <v>105</v>
      </c>
      <c r="Q466" s="15"/>
      <c r="R466" s="15"/>
      <c r="S466" s="15"/>
      <c r="T466" s="15"/>
      <c r="U466" s="15"/>
      <c r="V466" s="15" t="str">
        <f t="shared" si="7"/>
        <v>M</v>
      </c>
      <c r="W466" s="14"/>
      <c r="X466" s="14"/>
    </row>
    <row r="467" spans="2:24" x14ac:dyDescent="0.3">
      <c r="B467" s="14" t="s">
        <v>698</v>
      </c>
      <c r="C467" s="14" t="s">
        <v>1216</v>
      </c>
      <c r="D467" s="15">
        <v>59</v>
      </c>
      <c r="E467" s="15" t="s">
        <v>752</v>
      </c>
      <c r="F467" s="15">
        <v>5</v>
      </c>
      <c r="G467" s="16">
        <v>45624</v>
      </c>
      <c r="H467" s="16">
        <v>45467</v>
      </c>
      <c r="I467" s="20">
        <v>18710.870000000003</v>
      </c>
      <c r="J467" s="20">
        <v>3742.1740000000004</v>
      </c>
      <c r="K467" s="25">
        <v>39.25</v>
      </c>
      <c r="L467" s="14" t="s">
        <v>30</v>
      </c>
      <c r="M467" s="14" t="s">
        <v>1727</v>
      </c>
      <c r="N467" s="15" t="s">
        <v>96</v>
      </c>
      <c r="O467" s="15" t="s">
        <v>98</v>
      </c>
      <c r="P467" s="15" t="s">
        <v>101</v>
      </c>
      <c r="Q467" s="15" t="s">
        <v>105</v>
      </c>
      <c r="R467" s="15" t="s">
        <v>124</v>
      </c>
      <c r="S467" s="15" t="s">
        <v>129</v>
      </c>
      <c r="T467" s="15"/>
      <c r="U467" s="15"/>
      <c r="V467" s="15" t="str">
        <f t="shared" si="7"/>
        <v>H</v>
      </c>
      <c r="W467" s="14"/>
      <c r="X467" s="14"/>
    </row>
    <row r="468" spans="2:24" x14ac:dyDescent="0.3">
      <c r="B468" s="14" t="s">
        <v>699</v>
      </c>
      <c r="C468" s="14" t="s">
        <v>1217</v>
      </c>
      <c r="D468" s="15">
        <v>20</v>
      </c>
      <c r="E468" s="15" t="s">
        <v>754</v>
      </c>
      <c r="F468" s="15">
        <v>2</v>
      </c>
      <c r="G468" s="16">
        <v>45507</v>
      </c>
      <c r="H468" s="16">
        <v>45469</v>
      </c>
      <c r="I468" s="20">
        <v>8771.42</v>
      </c>
      <c r="J468" s="20">
        <v>4385.71</v>
      </c>
      <c r="K468" s="25">
        <v>38</v>
      </c>
      <c r="L468" s="14" t="s">
        <v>20</v>
      </c>
      <c r="M468" s="14" t="s">
        <v>1320</v>
      </c>
      <c r="N468" s="15" t="s">
        <v>92</v>
      </c>
      <c r="O468" s="15" t="s">
        <v>105</v>
      </c>
      <c r="P468" s="15" t="s">
        <v>129</v>
      </c>
      <c r="Q468" s="15"/>
      <c r="R468" s="15"/>
      <c r="S468" s="15"/>
      <c r="T468" s="15"/>
      <c r="U468" s="15"/>
      <c r="V468" s="15" t="str">
        <f t="shared" si="7"/>
        <v>M</v>
      </c>
      <c r="W468" s="14"/>
      <c r="X468" s="14"/>
    </row>
    <row r="469" spans="2:24" x14ac:dyDescent="0.3">
      <c r="B469" s="14" t="s">
        <v>700</v>
      </c>
      <c r="C469" s="14" t="s">
        <v>1218</v>
      </c>
      <c r="D469" s="15">
        <v>59</v>
      </c>
      <c r="E469" s="15" t="s">
        <v>754</v>
      </c>
      <c r="F469" s="15">
        <v>2</v>
      </c>
      <c r="G469" s="16">
        <v>45652</v>
      </c>
      <c r="H469" s="16">
        <v>45518</v>
      </c>
      <c r="I469" s="20">
        <v>9078.2899999999991</v>
      </c>
      <c r="J469" s="20">
        <v>4539.1449999999995</v>
      </c>
      <c r="K469" s="25">
        <v>134</v>
      </c>
      <c r="L469" s="14" t="s">
        <v>24</v>
      </c>
      <c r="M469" s="14" t="s">
        <v>1330</v>
      </c>
      <c r="N469" s="15" t="s">
        <v>105</v>
      </c>
      <c r="O469" s="15" t="s">
        <v>122</v>
      </c>
      <c r="P469" s="15"/>
      <c r="Q469" s="15"/>
      <c r="R469" s="15"/>
      <c r="S469" s="15"/>
      <c r="T469" s="15"/>
      <c r="U469" s="15"/>
      <c r="V469" s="15" t="str">
        <f t="shared" si="7"/>
        <v>M</v>
      </c>
      <c r="W469" s="14"/>
      <c r="X469" s="14"/>
    </row>
    <row r="470" spans="2:24" x14ac:dyDescent="0.3">
      <c r="B470" s="14" t="s">
        <v>701</v>
      </c>
      <c r="C470" s="14" t="s">
        <v>1219</v>
      </c>
      <c r="D470" s="15">
        <v>43</v>
      </c>
      <c r="E470" s="15" t="s">
        <v>752</v>
      </c>
      <c r="F470" s="15">
        <v>7</v>
      </c>
      <c r="G470" s="16">
        <v>45652</v>
      </c>
      <c r="H470" s="16">
        <v>45303</v>
      </c>
      <c r="I470" s="20">
        <v>19778.489999999998</v>
      </c>
      <c r="J470" s="20">
        <v>2825.4985714285713</v>
      </c>
      <c r="K470" s="25">
        <v>58.166666666666664</v>
      </c>
      <c r="L470" s="14" t="s">
        <v>27</v>
      </c>
      <c r="M470" s="14" t="s">
        <v>1728</v>
      </c>
      <c r="N470" s="15" t="s">
        <v>92</v>
      </c>
      <c r="O470" s="15" t="s">
        <v>96</v>
      </c>
      <c r="P470" s="15" t="s">
        <v>98</v>
      </c>
      <c r="Q470" s="15" t="s">
        <v>101</v>
      </c>
      <c r="R470" s="15" t="s">
        <v>105</v>
      </c>
      <c r="S470" s="15" t="s">
        <v>122</v>
      </c>
      <c r="T470" s="15" t="s">
        <v>129</v>
      </c>
      <c r="U470" s="15"/>
      <c r="V470" s="15" t="str">
        <f t="shared" si="7"/>
        <v>M</v>
      </c>
      <c r="W470" s="14"/>
      <c r="X470" s="14"/>
    </row>
    <row r="471" spans="2:24" x14ac:dyDescent="0.3">
      <c r="B471" s="14" t="s">
        <v>702</v>
      </c>
      <c r="C471" s="14" t="s">
        <v>1220</v>
      </c>
      <c r="D471" s="15">
        <v>56</v>
      </c>
      <c r="E471" s="15" t="s">
        <v>754</v>
      </c>
      <c r="F471" s="15">
        <v>3</v>
      </c>
      <c r="G471" s="16">
        <v>45586</v>
      </c>
      <c r="H471" s="16">
        <v>45319</v>
      </c>
      <c r="I471" s="20">
        <v>12637.66</v>
      </c>
      <c r="J471" s="20">
        <v>4212.5533333333333</v>
      </c>
      <c r="K471" s="25">
        <v>133.5</v>
      </c>
      <c r="L471" s="14" t="s">
        <v>14</v>
      </c>
      <c r="M471" s="14" t="s">
        <v>1729</v>
      </c>
      <c r="N471" s="15" t="s">
        <v>96</v>
      </c>
      <c r="O471" s="15" t="s">
        <v>98</v>
      </c>
      <c r="P471" s="15" t="s">
        <v>101</v>
      </c>
      <c r="Q471" s="15" t="s">
        <v>105</v>
      </c>
      <c r="R471" s="15" t="s">
        <v>122</v>
      </c>
      <c r="S471" s="15" t="s">
        <v>129</v>
      </c>
      <c r="T471" s="15"/>
      <c r="U471" s="15"/>
      <c r="V471" s="15" t="str">
        <f t="shared" si="7"/>
        <v>M</v>
      </c>
      <c r="W471" s="14"/>
      <c r="X471" s="14"/>
    </row>
    <row r="472" spans="2:24" x14ac:dyDescent="0.3">
      <c r="B472" s="14" t="s">
        <v>703</v>
      </c>
      <c r="C472" s="14" t="s">
        <v>1221</v>
      </c>
      <c r="D472" s="15">
        <v>42</v>
      </c>
      <c r="E472" s="15" t="s">
        <v>752</v>
      </c>
      <c r="F472" s="15">
        <v>1</v>
      </c>
      <c r="G472" s="16">
        <v>45527</v>
      </c>
      <c r="H472" s="16">
        <v>45527</v>
      </c>
      <c r="I472" s="20">
        <v>814.3900000000001</v>
      </c>
      <c r="J472" s="20">
        <v>814.3900000000001</v>
      </c>
      <c r="K472" s="25" t="s">
        <v>1752</v>
      </c>
      <c r="L472" s="14" t="s">
        <v>21</v>
      </c>
      <c r="M472" s="14" t="s">
        <v>1259</v>
      </c>
      <c r="N472" s="15" t="s">
        <v>105</v>
      </c>
      <c r="O472" s="15"/>
      <c r="P472" s="15"/>
      <c r="Q472" s="15"/>
      <c r="R472" s="15"/>
      <c r="S472" s="15"/>
      <c r="T472" s="15"/>
      <c r="U472" s="15"/>
      <c r="V472" s="15" t="str">
        <f t="shared" si="7"/>
        <v>L</v>
      </c>
      <c r="W472" s="14"/>
      <c r="X472" s="14"/>
    </row>
    <row r="473" spans="2:24" x14ac:dyDescent="0.3">
      <c r="B473" s="14" t="s">
        <v>704</v>
      </c>
      <c r="C473" s="14" t="s">
        <v>1222</v>
      </c>
      <c r="D473" s="15">
        <v>36</v>
      </c>
      <c r="E473" s="15" t="s">
        <v>754</v>
      </c>
      <c r="F473" s="15">
        <v>1</v>
      </c>
      <c r="G473" s="16">
        <v>45341</v>
      </c>
      <c r="H473" s="16">
        <v>45341</v>
      </c>
      <c r="I473" s="20">
        <v>3942.38</v>
      </c>
      <c r="J473" s="20">
        <v>3942.38</v>
      </c>
      <c r="K473" s="25" t="s">
        <v>1752</v>
      </c>
      <c r="L473" s="14" t="s">
        <v>21</v>
      </c>
      <c r="M473" s="14" t="s">
        <v>1331</v>
      </c>
      <c r="N473" s="15" t="s">
        <v>96</v>
      </c>
      <c r="O473" s="15" t="s">
        <v>122</v>
      </c>
      <c r="P473" s="15" t="s">
        <v>124</v>
      </c>
      <c r="Q473" s="15"/>
      <c r="R473" s="15"/>
      <c r="S473" s="15"/>
      <c r="T473" s="15"/>
      <c r="U473" s="15"/>
      <c r="V473" s="15" t="str">
        <f t="shared" si="7"/>
        <v>M</v>
      </c>
      <c r="W473" s="14"/>
      <c r="X473" s="14"/>
    </row>
    <row r="474" spans="2:24" x14ac:dyDescent="0.3">
      <c r="B474" s="14" t="s">
        <v>705</v>
      </c>
      <c r="C474" s="14" t="s">
        <v>1223</v>
      </c>
      <c r="D474" s="15">
        <v>39</v>
      </c>
      <c r="E474" s="15" t="s">
        <v>754</v>
      </c>
      <c r="F474" s="15">
        <v>5</v>
      </c>
      <c r="G474" s="16">
        <v>45463</v>
      </c>
      <c r="H474" s="16">
        <v>45340</v>
      </c>
      <c r="I474" s="20">
        <v>21664.54</v>
      </c>
      <c r="J474" s="20">
        <v>4332.9080000000004</v>
      </c>
      <c r="K474" s="25">
        <v>30.75</v>
      </c>
      <c r="L474" s="14" t="s">
        <v>24</v>
      </c>
      <c r="M474" s="14" t="s">
        <v>1730</v>
      </c>
      <c r="N474" s="15" t="s">
        <v>92</v>
      </c>
      <c r="O474" s="15" t="s">
        <v>96</v>
      </c>
      <c r="P474" s="15" t="s">
        <v>101</v>
      </c>
      <c r="Q474" s="15" t="s">
        <v>105</v>
      </c>
      <c r="R474" s="15" t="s">
        <v>124</v>
      </c>
      <c r="S474" s="15" t="s">
        <v>129</v>
      </c>
      <c r="T474" s="15"/>
      <c r="U474" s="15"/>
      <c r="V474" s="15" t="str">
        <f t="shared" si="7"/>
        <v>H</v>
      </c>
      <c r="W474" s="14"/>
      <c r="X474" s="14"/>
    </row>
    <row r="475" spans="2:24" x14ac:dyDescent="0.3">
      <c r="B475" s="14" t="s">
        <v>706</v>
      </c>
      <c r="C475" s="14" t="s">
        <v>1224</v>
      </c>
      <c r="D475" s="15">
        <v>59</v>
      </c>
      <c r="E475" s="15" t="s">
        <v>754</v>
      </c>
      <c r="F475" s="15">
        <v>4</v>
      </c>
      <c r="G475" s="16">
        <v>45635</v>
      </c>
      <c r="H475" s="16">
        <v>45380</v>
      </c>
      <c r="I475" s="20">
        <v>14252.33</v>
      </c>
      <c r="J475" s="20">
        <v>3563.0825</v>
      </c>
      <c r="K475" s="25">
        <v>85</v>
      </c>
      <c r="L475" s="14" t="s">
        <v>24</v>
      </c>
      <c r="M475" s="14" t="s">
        <v>1731</v>
      </c>
      <c r="N475" s="15" t="s">
        <v>96</v>
      </c>
      <c r="O475" s="15" t="s">
        <v>98</v>
      </c>
      <c r="P475" s="15" t="s">
        <v>101</v>
      </c>
      <c r="Q475" s="15" t="s">
        <v>105</v>
      </c>
      <c r="R475" s="15" t="s">
        <v>124</v>
      </c>
      <c r="S475" s="15" t="s">
        <v>129</v>
      </c>
      <c r="T475" s="15"/>
      <c r="U475" s="15"/>
      <c r="V475" s="15" t="str">
        <f t="shared" si="7"/>
        <v>H</v>
      </c>
      <c r="W475" s="14"/>
      <c r="X475" s="14"/>
    </row>
    <row r="476" spans="2:24" x14ac:dyDescent="0.3">
      <c r="B476" s="14" t="s">
        <v>707</v>
      </c>
      <c r="C476" s="14" t="s">
        <v>1225</v>
      </c>
      <c r="D476" s="15">
        <v>15</v>
      </c>
      <c r="E476" s="15" t="s">
        <v>754</v>
      </c>
      <c r="F476" s="15">
        <v>3</v>
      </c>
      <c r="G476" s="16">
        <v>45652</v>
      </c>
      <c r="H476" s="16">
        <v>45326</v>
      </c>
      <c r="I476" s="20">
        <v>6245.83</v>
      </c>
      <c r="J476" s="20">
        <v>2081.9433333333332</v>
      </c>
      <c r="K476" s="25">
        <v>163</v>
      </c>
      <c r="L476" s="14" t="s">
        <v>27</v>
      </c>
      <c r="M476" s="14" t="s">
        <v>1732</v>
      </c>
      <c r="N476" s="15" t="s">
        <v>92</v>
      </c>
      <c r="O476" s="15" t="s">
        <v>96</v>
      </c>
      <c r="P476" s="15" t="s">
        <v>98</v>
      </c>
      <c r="Q476" s="15" t="s">
        <v>105</v>
      </c>
      <c r="R476" s="15" t="s">
        <v>122</v>
      </c>
      <c r="S476" s="15"/>
      <c r="T476" s="15"/>
      <c r="U476" s="15"/>
      <c r="V476" s="15" t="str">
        <f t="shared" si="7"/>
        <v>L</v>
      </c>
      <c r="W476" s="14"/>
      <c r="X476" s="14"/>
    </row>
    <row r="477" spans="2:24" x14ac:dyDescent="0.3">
      <c r="B477" s="14" t="s">
        <v>708</v>
      </c>
      <c r="C477" s="14" t="s">
        <v>1226</v>
      </c>
      <c r="D477" s="15">
        <v>26</v>
      </c>
      <c r="E477" s="15" t="s">
        <v>752</v>
      </c>
      <c r="F477" s="15">
        <v>3</v>
      </c>
      <c r="G477" s="16">
        <v>45586</v>
      </c>
      <c r="H477" s="16">
        <v>45438</v>
      </c>
      <c r="I477" s="20">
        <v>12967.220000000001</v>
      </c>
      <c r="J477" s="20">
        <v>4322.4066666666668</v>
      </c>
      <c r="K477" s="25">
        <v>74</v>
      </c>
      <c r="L477" s="14" t="s">
        <v>24</v>
      </c>
      <c r="M477" s="14" t="s">
        <v>1733</v>
      </c>
      <c r="N477" s="15" t="s">
        <v>96</v>
      </c>
      <c r="O477" s="15" t="s">
        <v>98</v>
      </c>
      <c r="P477" s="15" t="s">
        <v>101</v>
      </c>
      <c r="Q477" s="15" t="s">
        <v>105</v>
      </c>
      <c r="R477" s="15" t="s">
        <v>124</v>
      </c>
      <c r="S477" s="15"/>
      <c r="T477" s="15"/>
      <c r="U477" s="15"/>
      <c r="V477" s="15" t="str">
        <f t="shared" si="7"/>
        <v>M</v>
      </c>
      <c r="W477" s="14"/>
      <c r="X477" s="14"/>
    </row>
    <row r="478" spans="2:24" x14ac:dyDescent="0.3">
      <c r="B478" s="14" t="s">
        <v>709</v>
      </c>
      <c r="C478" s="14" t="s">
        <v>1227</v>
      </c>
      <c r="D478" s="15">
        <v>42</v>
      </c>
      <c r="E478" s="15" t="s">
        <v>754</v>
      </c>
      <c r="F478" s="15">
        <v>3</v>
      </c>
      <c r="G478" s="16">
        <v>45499</v>
      </c>
      <c r="H478" s="16">
        <v>45301</v>
      </c>
      <c r="I478" s="20">
        <v>8714.1899999999987</v>
      </c>
      <c r="J478" s="20">
        <v>2904.7299999999996</v>
      </c>
      <c r="K478" s="25">
        <v>99</v>
      </c>
      <c r="L478" s="14" t="s">
        <v>24</v>
      </c>
      <c r="M478" s="14" t="s">
        <v>1332</v>
      </c>
      <c r="N478" s="15" t="s">
        <v>101</v>
      </c>
      <c r="O478" s="15" t="s">
        <v>105</v>
      </c>
      <c r="P478" s="15" t="s">
        <v>122</v>
      </c>
      <c r="Q478" s="15" t="s">
        <v>124</v>
      </c>
      <c r="R478" s="15"/>
      <c r="S478" s="15"/>
      <c r="T478" s="15"/>
      <c r="U478" s="15"/>
      <c r="V478" s="15" t="str">
        <f t="shared" si="7"/>
        <v>L</v>
      </c>
      <c r="W478" s="14"/>
      <c r="X478" s="14"/>
    </row>
    <row r="479" spans="2:24" x14ac:dyDescent="0.3">
      <c r="B479" s="14" t="s">
        <v>710</v>
      </c>
      <c r="C479" s="14" t="s">
        <v>1228</v>
      </c>
      <c r="D479" s="15">
        <v>15</v>
      </c>
      <c r="E479" s="15" t="s">
        <v>752</v>
      </c>
      <c r="F479" s="15">
        <v>3</v>
      </c>
      <c r="G479" s="16">
        <v>45505</v>
      </c>
      <c r="H479" s="16">
        <v>45473</v>
      </c>
      <c r="I479" s="20">
        <v>14535.689999999999</v>
      </c>
      <c r="J479" s="20">
        <v>4845.2299999999996</v>
      </c>
      <c r="K479" s="25">
        <v>16</v>
      </c>
      <c r="L479" s="14" t="s">
        <v>20</v>
      </c>
      <c r="M479" s="14" t="s">
        <v>1734</v>
      </c>
      <c r="N479" s="15" t="s">
        <v>92</v>
      </c>
      <c r="O479" s="15" t="s">
        <v>98</v>
      </c>
      <c r="P479" s="15" t="s">
        <v>101</v>
      </c>
      <c r="Q479" s="15" t="s">
        <v>105</v>
      </c>
      <c r="R479" s="15" t="s">
        <v>129</v>
      </c>
      <c r="S479" s="15"/>
      <c r="T479" s="15"/>
      <c r="U479" s="15"/>
      <c r="V479" s="15" t="str">
        <f t="shared" si="7"/>
        <v>M</v>
      </c>
      <c r="W479" s="14"/>
      <c r="X479" s="14"/>
    </row>
    <row r="480" spans="2:24" x14ac:dyDescent="0.3">
      <c r="B480" s="14" t="s">
        <v>711</v>
      </c>
      <c r="C480" s="14" t="s">
        <v>1229</v>
      </c>
      <c r="D480" s="15">
        <v>28</v>
      </c>
      <c r="E480" s="15" t="s">
        <v>752</v>
      </c>
      <c r="F480" s="15">
        <v>5</v>
      </c>
      <c r="G480" s="16">
        <v>45598</v>
      </c>
      <c r="H480" s="16">
        <v>45396</v>
      </c>
      <c r="I480" s="20">
        <v>12989.019999999999</v>
      </c>
      <c r="J480" s="20">
        <v>2597.8039999999996</v>
      </c>
      <c r="K480" s="25">
        <v>50.5</v>
      </c>
      <c r="L480" s="14" t="s">
        <v>20</v>
      </c>
      <c r="M480" s="14" t="s">
        <v>1735</v>
      </c>
      <c r="N480" s="15" t="s">
        <v>96</v>
      </c>
      <c r="O480" s="15" t="s">
        <v>98</v>
      </c>
      <c r="P480" s="15" t="s">
        <v>101</v>
      </c>
      <c r="Q480" s="15" t="s">
        <v>105</v>
      </c>
      <c r="R480" s="15" t="s">
        <v>129</v>
      </c>
      <c r="S480" s="15"/>
      <c r="T480" s="15"/>
      <c r="U480" s="15"/>
      <c r="V480" s="15" t="str">
        <f t="shared" si="7"/>
        <v>M</v>
      </c>
      <c r="W480" s="14"/>
      <c r="X480" s="14"/>
    </row>
    <row r="481" spans="2:24" x14ac:dyDescent="0.3">
      <c r="B481" s="14" t="s">
        <v>712</v>
      </c>
      <c r="C481" s="14" t="s">
        <v>1230</v>
      </c>
      <c r="D481" s="15">
        <v>27</v>
      </c>
      <c r="E481" s="15" t="s">
        <v>754</v>
      </c>
      <c r="F481" s="15">
        <v>3</v>
      </c>
      <c r="G481" s="16">
        <v>45594</v>
      </c>
      <c r="H481" s="16">
        <v>45303</v>
      </c>
      <c r="I481" s="20">
        <v>14375.77</v>
      </c>
      <c r="J481" s="20">
        <v>4791.9233333333332</v>
      </c>
      <c r="K481" s="25">
        <v>145.5</v>
      </c>
      <c r="L481" s="14" t="s">
        <v>17</v>
      </c>
      <c r="M481" s="14" t="s">
        <v>1333</v>
      </c>
      <c r="N481" s="15" t="s">
        <v>96</v>
      </c>
      <c r="O481" s="15" t="s">
        <v>98</v>
      </c>
      <c r="P481" s="15" t="s">
        <v>101</v>
      </c>
      <c r="Q481" s="15" t="s">
        <v>105</v>
      </c>
      <c r="R481" s="15" t="s">
        <v>122</v>
      </c>
      <c r="S481" s="15"/>
      <c r="T481" s="15"/>
      <c r="U481" s="15"/>
      <c r="V481" s="15" t="str">
        <f t="shared" si="7"/>
        <v>M</v>
      </c>
      <c r="W481" s="14"/>
      <c r="X481" s="14"/>
    </row>
    <row r="482" spans="2:24" x14ac:dyDescent="0.3">
      <c r="B482" s="14" t="s">
        <v>713</v>
      </c>
      <c r="C482" s="14" t="s">
        <v>1231</v>
      </c>
      <c r="D482" s="15">
        <v>23</v>
      </c>
      <c r="E482" s="15" t="s">
        <v>754</v>
      </c>
      <c r="F482" s="15">
        <v>2</v>
      </c>
      <c r="G482" s="16">
        <v>45509</v>
      </c>
      <c r="H482" s="16">
        <v>45464</v>
      </c>
      <c r="I482" s="20">
        <v>5264.43</v>
      </c>
      <c r="J482" s="20">
        <v>2632.2150000000001</v>
      </c>
      <c r="K482" s="25">
        <v>45</v>
      </c>
      <c r="L482" s="14" t="s">
        <v>24</v>
      </c>
      <c r="M482" s="14" t="s">
        <v>1334</v>
      </c>
      <c r="N482" s="15" t="s">
        <v>92</v>
      </c>
      <c r="O482" s="15" t="s">
        <v>96</v>
      </c>
      <c r="P482" s="15" t="s">
        <v>105</v>
      </c>
      <c r="Q482" s="15"/>
      <c r="R482" s="15"/>
      <c r="S482" s="15"/>
      <c r="T482" s="15"/>
      <c r="U482" s="15"/>
      <c r="V482" s="15" t="str">
        <f t="shared" si="7"/>
        <v>L</v>
      </c>
      <c r="W482" s="14"/>
      <c r="X482" s="14"/>
    </row>
    <row r="483" spans="2:24" x14ac:dyDescent="0.3">
      <c r="B483" s="14" t="s">
        <v>714</v>
      </c>
      <c r="C483" s="14" t="s">
        <v>1232</v>
      </c>
      <c r="D483" s="15">
        <v>27</v>
      </c>
      <c r="E483" s="15" t="s">
        <v>754</v>
      </c>
      <c r="F483" s="15">
        <v>2</v>
      </c>
      <c r="G483" s="16">
        <v>45410</v>
      </c>
      <c r="H483" s="16">
        <v>45342</v>
      </c>
      <c r="I483" s="20">
        <v>3950.41</v>
      </c>
      <c r="J483" s="20">
        <v>1975.2049999999999</v>
      </c>
      <c r="K483" s="25">
        <v>68</v>
      </c>
      <c r="L483" s="14" t="s">
        <v>17</v>
      </c>
      <c r="M483" s="14" t="s">
        <v>1335</v>
      </c>
      <c r="N483" s="15" t="s">
        <v>92</v>
      </c>
      <c r="O483" s="15" t="s">
        <v>98</v>
      </c>
      <c r="P483" s="15" t="s">
        <v>105</v>
      </c>
      <c r="Q483" s="15"/>
      <c r="R483" s="15"/>
      <c r="S483" s="15"/>
      <c r="T483" s="15"/>
      <c r="U483" s="15"/>
      <c r="V483" s="15" t="str">
        <f t="shared" si="7"/>
        <v>L</v>
      </c>
      <c r="W483" s="14"/>
      <c r="X483" s="14"/>
    </row>
    <row r="484" spans="2:24" x14ac:dyDescent="0.3">
      <c r="B484" s="14" t="s">
        <v>715</v>
      </c>
      <c r="C484" s="14" t="s">
        <v>1233</v>
      </c>
      <c r="D484" s="15">
        <v>26</v>
      </c>
      <c r="E484" s="15" t="s">
        <v>752</v>
      </c>
      <c r="F484" s="15">
        <v>1</v>
      </c>
      <c r="G484" s="16">
        <v>45545</v>
      </c>
      <c r="H484" s="16">
        <v>45545</v>
      </c>
      <c r="I484" s="20">
        <v>1559.19</v>
      </c>
      <c r="J484" s="20">
        <v>1559.19</v>
      </c>
      <c r="K484" s="25" t="s">
        <v>1752</v>
      </c>
      <c r="L484" s="14" t="s">
        <v>21</v>
      </c>
      <c r="M484" s="14" t="s">
        <v>1336</v>
      </c>
      <c r="N484" s="15" t="s">
        <v>92</v>
      </c>
      <c r="O484" s="15" t="s">
        <v>105</v>
      </c>
      <c r="P484" s="15"/>
      <c r="Q484" s="15"/>
      <c r="R484" s="15"/>
      <c r="S484" s="15"/>
      <c r="T484" s="15"/>
      <c r="U484" s="15"/>
      <c r="V484" s="15" t="str">
        <f t="shared" si="7"/>
        <v>L</v>
      </c>
      <c r="W484" s="14"/>
      <c r="X484" s="14"/>
    </row>
    <row r="485" spans="2:24" x14ac:dyDescent="0.3">
      <c r="B485" s="14" t="s">
        <v>716</v>
      </c>
      <c r="C485" s="14" t="s">
        <v>1234</v>
      </c>
      <c r="D485" s="15">
        <v>55</v>
      </c>
      <c r="E485" s="15" t="s">
        <v>752</v>
      </c>
      <c r="F485" s="15">
        <v>6</v>
      </c>
      <c r="G485" s="16">
        <v>45650</v>
      </c>
      <c r="H485" s="16">
        <v>45388</v>
      </c>
      <c r="I485" s="20">
        <v>19662.690000000002</v>
      </c>
      <c r="J485" s="20">
        <v>3277.1150000000002</v>
      </c>
      <c r="K485" s="25">
        <v>52.4</v>
      </c>
      <c r="L485" s="14" t="s">
        <v>23</v>
      </c>
      <c r="M485" s="14" t="s">
        <v>1736</v>
      </c>
      <c r="N485" s="15" t="s">
        <v>92</v>
      </c>
      <c r="O485" s="15" t="s">
        <v>96</v>
      </c>
      <c r="P485" s="15" t="s">
        <v>98</v>
      </c>
      <c r="Q485" s="15" t="s">
        <v>101</v>
      </c>
      <c r="R485" s="15" t="s">
        <v>105</v>
      </c>
      <c r="S485" s="15" t="s">
        <v>129</v>
      </c>
      <c r="T485" s="15"/>
      <c r="U485" s="15"/>
      <c r="V485" s="15" t="str">
        <f t="shared" si="7"/>
        <v>M</v>
      </c>
      <c r="W485" s="14"/>
      <c r="X485" s="14"/>
    </row>
    <row r="486" spans="2:24" x14ac:dyDescent="0.3">
      <c r="B486" s="14" t="s">
        <v>717</v>
      </c>
      <c r="C486" s="14" t="s">
        <v>1235</v>
      </c>
      <c r="D486" s="15">
        <v>33</v>
      </c>
      <c r="E486" s="15" t="s">
        <v>752</v>
      </c>
      <c r="F486" s="15">
        <v>3</v>
      </c>
      <c r="G486" s="16">
        <v>45654</v>
      </c>
      <c r="H486" s="16">
        <v>45385</v>
      </c>
      <c r="I486" s="20">
        <v>7218.9999999999991</v>
      </c>
      <c r="J486" s="20">
        <v>2406.333333333333</v>
      </c>
      <c r="K486" s="25">
        <v>134.5</v>
      </c>
      <c r="L486" s="14" t="s">
        <v>23</v>
      </c>
      <c r="M486" s="14" t="s">
        <v>1737</v>
      </c>
      <c r="N486" s="15" t="s">
        <v>92</v>
      </c>
      <c r="O486" s="15" t="s">
        <v>98</v>
      </c>
      <c r="P486" s="15" t="s">
        <v>105</v>
      </c>
      <c r="Q486" s="15" t="s">
        <v>122</v>
      </c>
      <c r="R486" s="15" t="s">
        <v>124</v>
      </c>
      <c r="S486" s="15"/>
      <c r="T486" s="15"/>
      <c r="U486" s="15"/>
      <c r="V486" s="15" t="str">
        <f t="shared" si="7"/>
        <v>L</v>
      </c>
      <c r="W486" s="14"/>
      <c r="X486" s="14"/>
    </row>
    <row r="487" spans="2:24" x14ac:dyDescent="0.3">
      <c r="B487" s="14" t="s">
        <v>718</v>
      </c>
      <c r="C487" s="14" t="s">
        <v>1236</v>
      </c>
      <c r="D487" s="15">
        <v>23</v>
      </c>
      <c r="E487" s="15" t="s">
        <v>752</v>
      </c>
      <c r="F487" s="15">
        <v>3</v>
      </c>
      <c r="G487" s="16">
        <v>45588</v>
      </c>
      <c r="H487" s="16">
        <v>45473</v>
      </c>
      <c r="I487" s="20">
        <v>10128</v>
      </c>
      <c r="J487" s="20">
        <v>3376</v>
      </c>
      <c r="K487" s="25">
        <v>57.5</v>
      </c>
      <c r="L487" s="14" t="s">
        <v>21</v>
      </c>
      <c r="M487" s="14" t="s">
        <v>1738</v>
      </c>
      <c r="N487" s="15" t="s">
        <v>92</v>
      </c>
      <c r="O487" s="15" t="s">
        <v>105</v>
      </c>
      <c r="P487" s="15"/>
      <c r="Q487" s="15"/>
      <c r="R487" s="15"/>
      <c r="S487" s="15"/>
      <c r="T487" s="15"/>
      <c r="U487" s="15"/>
      <c r="V487" s="15" t="str">
        <f t="shared" si="7"/>
        <v>L</v>
      </c>
      <c r="W487" s="14"/>
      <c r="X487" s="14"/>
    </row>
    <row r="488" spans="2:24" x14ac:dyDescent="0.3">
      <c r="B488" s="14" t="s">
        <v>719</v>
      </c>
      <c r="C488" s="14" t="s">
        <v>1237</v>
      </c>
      <c r="D488" s="15">
        <v>53</v>
      </c>
      <c r="E488" s="15" t="s">
        <v>754</v>
      </c>
      <c r="F488" s="15">
        <v>4</v>
      </c>
      <c r="G488" s="16">
        <v>45583</v>
      </c>
      <c r="H488" s="16">
        <v>45389</v>
      </c>
      <c r="I488" s="20">
        <v>22801.149999999998</v>
      </c>
      <c r="J488" s="20">
        <v>5700.2874999999995</v>
      </c>
      <c r="K488" s="25">
        <v>64.666666666666671</v>
      </c>
      <c r="L488" s="14" t="s">
        <v>27</v>
      </c>
      <c r="M488" s="14" t="s">
        <v>1739</v>
      </c>
      <c r="N488" s="15" t="s">
        <v>92</v>
      </c>
      <c r="O488" s="15" t="s">
        <v>96</v>
      </c>
      <c r="P488" s="15" t="s">
        <v>105</v>
      </c>
      <c r="Q488" s="15" t="s">
        <v>122</v>
      </c>
      <c r="R488" s="15" t="s">
        <v>129</v>
      </c>
      <c r="S488" s="15"/>
      <c r="T488" s="15"/>
      <c r="U488" s="15"/>
      <c r="V488" s="15" t="str">
        <f t="shared" si="7"/>
        <v>H</v>
      </c>
      <c r="W488" s="14"/>
      <c r="X488" s="14"/>
    </row>
    <row r="489" spans="2:24" x14ac:dyDescent="0.3">
      <c r="B489" s="14" t="s">
        <v>720</v>
      </c>
      <c r="C489" s="14" t="s">
        <v>1238</v>
      </c>
      <c r="D489" s="15">
        <v>58</v>
      </c>
      <c r="E489" s="15" t="s">
        <v>754</v>
      </c>
      <c r="F489" s="15">
        <v>4</v>
      </c>
      <c r="G489" s="16">
        <v>45653</v>
      </c>
      <c r="H489" s="16">
        <v>45487</v>
      </c>
      <c r="I489" s="20">
        <v>17668.230000000003</v>
      </c>
      <c r="J489" s="20">
        <v>4417.0575000000008</v>
      </c>
      <c r="K489" s="25">
        <v>55.333333333333336</v>
      </c>
      <c r="L489" s="14" t="s">
        <v>19</v>
      </c>
      <c r="M489" s="14" t="s">
        <v>1740</v>
      </c>
      <c r="N489" s="15" t="s">
        <v>92</v>
      </c>
      <c r="O489" s="15" t="s">
        <v>96</v>
      </c>
      <c r="P489" s="15" t="s">
        <v>98</v>
      </c>
      <c r="Q489" s="15" t="s">
        <v>105</v>
      </c>
      <c r="R489" s="15" t="s">
        <v>124</v>
      </c>
      <c r="S489" s="15"/>
      <c r="T489" s="15"/>
      <c r="U489" s="15"/>
      <c r="V489" s="15" t="str">
        <f t="shared" si="7"/>
        <v>H</v>
      </c>
      <c r="W489" s="14"/>
      <c r="X489" s="14"/>
    </row>
    <row r="490" spans="2:24" x14ac:dyDescent="0.3">
      <c r="B490" s="14" t="s">
        <v>721</v>
      </c>
      <c r="C490" s="14" t="s">
        <v>1239</v>
      </c>
      <c r="D490" s="15">
        <v>26</v>
      </c>
      <c r="E490" s="15" t="s">
        <v>752</v>
      </c>
      <c r="F490" s="15">
        <v>4</v>
      </c>
      <c r="G490" s="16">
        <v>45492</v>
      </c>
      <c r="H490" s="16">
        <v>45304</v>
      </c>
      <c r="I490" s="20">
        <v>10097.119999999999</v>
      </c>
      <c r="J490" s="20">
        <v>2524.2799999999997</v>
      </c>
      <c r="K490" s="25">
        <v>62.666666666666664</v>
      </c>
      <c r="L490" s="14" t="s">
        <v>16</v>
      </c>
      <c r="M490" s="14" t="s">
        <v>1741</v>
      </c>
      <c r="N490" s="15" t="s">
        <v>92</v>
      </c>
      <c r="O490" s="15" t="s">
        <v>96</v>
      </c>
      <c r="P490" s="15" t="s">
        <v>98</v>
      </c>
      <c r="Q490" s="15" t="s">
        <v>101</v>
      </c>
      <c r="R490" s="15" t="s">
        <v>105</v>
      </c>
      <c r="S490" s="15" t="s">
        <v>124</v>
      </c>
      <c r="T490" s="15"/>
      <c r="U490" s="15"/>
      <c r="V490" s="15" t="str">
        <f t="shared" si="7"/>
        <v>M</v>
      </c>
      <c r="W490" s="14"/>
      <c r="X490" s="14"/>
    </row>
    <row r="491" spans="2:24" x14ac:dyDescent="0.3">
      <c r="B491" s="14" t="s">
        <v>722</v>
      </c>
      <c r="C491" s="14" t="s">
        <v>1240</v>
      </c>
      <c r="D491" s="15">
        <v>29</v>
      </c>
      <c r="E491" s="15" t="s">
        <v>754</v>
      </c>
      <c r="F491" s="15">
        <v>5</v>
      </c>
      <c r="G491" s="16">
        <v>45603</v>
      </c>
      <c r="H491" s="16">
        <v>45303</v>
      </c>
      <c r="I491" s="20">
        <v>24093.72</v>
      </c>
      <c r="J491" s="20">
        <v>4818.7440000000006</v>
      </c>
      <c r="K491" s="25">
        <v>75</v>
      </c>
      <c r="L491" s="14" t="s">
        <v>19</v>
      </c>
      <c r="M491" s="14" t="s">
        <v>1742</v>
      </c>
      <c r="N491" s="15" t="s">
        <v>96</v>
      </c>
      <c r="O491" s="15" t="s">
        <v>98</v>
      </c>
      <c r="P491" s="15" t="s">
        <v>105</v>
      </c>
      <c r="Q491" s="15" t="s">
        <v>122</v>
      </c>
      <c r="R491" s="15"/>
      <c r="S491" s="15"/>
      <c r="T491" s="15"/>
      <c r="U491" s="15"/>
      <c r="V491" s="15" t="str">
        <f t="shared" si="7"/>
        <v>H</v>
      </c>
      <c r="W491" s="14"/>
      <c r="X491" s="14"/>
    </row>
    <row r="492" spans="2:24" x14ac:dyDescent="0.3">
      <c r="B492" s="14" t="s">
        <v>723</v>
      </c>
      <c r="C492" s="14" t="s">
        <v>1241</v>
      </c>
      <c r="D492" s="15">
        <v>20</v>
      </c>
      <c r="E492" s="15" t="s">
        <v>752</v>
      </c>
      <c r="F492" s="15">
        <v>5</v>
      </c>
      <c r="G492" s="16">
        <v>45647</v>
      </c>
      <c r="H492" s="16">
        <v>45396</v>
      </c>
      <c r="I492" s="20">
        <v>15572.739999999998</v>
      </c>
      <c r="J492" s="20">
        <v>3114.5479999999998</v>
      </c>
      <c r="K492" s="25">
        <v>62.75</v>
      </c>
      <c r="L492" s="14" t="s">
        <v>23</v>
      </c>
      <c r="M492" s="14" t="s">
        <v>1743</v>
      </c>
      <c r="N492" s="15" t="s">
        <v>92</v>
      </c>
      <c r="O492" s="15" t="s">
        <v>98</v>
      </c>
      <c r="P492" s="15" t="s">
        <v>105</v>
      </c>
      <c r="Q492" s="15" t="s">
        <v>124</v>
      </c>
      <c r="R492" s="15" t="s">
        <v>129</v>
      </c>
      <c r="S492" s="15"/>
      <c r="T492" s="15"/>
      <c r="U492" s="15"/>
      <c r="V492" s="15" t="str">
        <f t="shared" si="7"/>
        <v>M</v>
      </c>
      <c r="W492" s="14"/>
      <c r="X492" s="14"/>
    </row>
    <row r="493" spans="2:24" x14ac:dyDescent="0.3">
      <c r="B493" s="14" t="s">
        <v>724</v>
      </c>
      <c r="C493" s="14" t="s">
        <v>1242</v>
      </c>
      <c r="D493" s="15">
        <v>37</v>
      </c>
      <c r="E493" s="15" t="s">
        <v>754</v>
      </c>
      <c r="F493" s="15">
        <v>3</v>
      </c>
      <c r="G493" s="16">
        <v>45567</v>
      </c>
      <c r="H493" s="16">
        <v>45347</v>
      </c>
      <c r="I493" s="20">
        <v>7748.89</v>
      </c>
      <c r="J493" s="20">
        <v>2582.9633333333336</v>
      </c>
      <c r="K493" s="25">
        <v>110</v>
      </c>
      <c r="L493" s="14" t="s">
        <v>20</v>
      </c>
      <c r="M493" s="14" t="s">
        <v>1744</v>
      </c>
      <c r="N493" s="15" t="s">
        <v>92</v>
      </c>
      <c r="O493" s="15" t="s">
        <v>96</v>
      </c>
      <c r="P493" s="15" t="s">
        <v>105</v>
      </c>
      <c r="Q493" s="15" t="s">
        <v>122</v>
      </c>
      <c r="R493" s="15" t="s">
        <v>129</v>
      </c>
      <c r="S493" s="15"/>
      <c r="T493" s="15"/>
      <c r="U493" s="15"/>
      <c r="V493" s="15" t="str">
        <f t="shared" si="7"/>
        <v>L</v>
      </c>
      <c r="W493" s="14"/>
      <c r="X493" s="14"/>
    </row>
    <row r="494" spans="2:24" x14ac:dyDescent="0.3">
      <c r="B494" s="14" t="s">
        <v>725</v>
      </c>
      <c r="C494" s="14" t="s">
        <v>1243</v>
      </c>
      <c r="D494" s="15">
        <v>18</v>
      </c>
      <c r="E494" s="15" t="s">
        <v>754</v>
      </c>
      <c r="F494" s="15">
        <v>3</v>
      </c>
      <c r="G494" s="16">
        <v>45470</v>
      </c>
      <c r="H494" s="16">
        <v>45358</v>
      </c>
      <c r="I494" s="20">
        <v>14244.52</v>
      </c>
      <c r="J494" s="20">
        <v>4748.1733333333332</v>
      </c>
      <c r="K494" s="25">
        <v>56</v>
      </c>
      <c r="L494" s="14" t="s">
        <v>24</v>
      </c>
      <c r="M494" s="14" t="s">
        <v>1337</v>
      </c>
      <c r="N494" s="15" t="s">
        <v>98</v>
      </c>
      <c r="O494" s="15" t="s">
        <v>105</v>
      </c>
      <c r="P494" s="15" t="s">
        <v>124</v>
      </c>
      <c r="Q494" s="15" t="s">
        <v>129</v>
      </c>
      <c r="R494" s="15"/>
      <c r="S494" s="15"/>
      <c r="T494" s="15"/>
      <c r="U494" s="15"/>
      <c r="V494" s="15" t="str">
        <f t="shared" si="7"/>
        <v>M</v>
      </c>
      <c r="W494" s="14"/>
      <c r="X494" s="14"/>
    </row>
    <row r="495" spans="2:24" x14ac:dyDescent="0.3">
      <c r="B495" s="14" t="s">
        <v>726</v>
      </c>
      <c r="C495" s="14" t="s">
        <v>1244</v>
      </c>
      <c r="D495" s="15">
        <v>26</v>
      </c>
      <c r="E495" s="15" t="s">
        <v>752</v>
      </c>
      <c r="F495" s="15">
        <v>4</v>
      </c>
      <c r="G495" s="16">
        <v>45641</v>
      </c>
      <c r="H495" s="16">
        <v>45334</v>
      </c>
      <c r="I495" s="20">
        <v>12810.05</v>
      </c>
      <c r="J495" s="20">
        <v>3202.5124999999998</v>
      </c>
      <c r="K495" s="25">
        <v>102.33333333333333</v>
      </c>
      <c r="L495" s="14" t="s">
        <v>28</v>
      </c>
      <c r="M495" s="14" t="s">
        <v>1745</v>
      </c>
      <c r="N495" s="15" t="s">
        <v>92</v>
      </c>
      <c r="O495" s="15" t="s">
        <v>96</v>
      </c>
      <c r="P495" s="15" t="s">
        <v>105</v>
      </c>
      <c r="Q495" s="15" t="s">
        <v>124</v>
      </c>
      <c r="R495" s="15" t="s">
        <v>129</v>
      </c>
      <c r="S495" s="15"/>
      <c r="T495" s="15"/>
      <c r="U495" s="15"/>
      <c r="V495" s="15" t="str">
        <f t="shared" si="7"/>
        <v>M</v>
      </c>
      <c r="W495" s="14"/>
      <c r="X495" s="14"/>
    </row>
    <row r="496" spans="2:24" x14ac:dyDescent="0.3">
      <c r="B496" s="14" t="s">
        <v>727</v>
      </c>
      <c r="C496" s="14" t="s">
        <v>1245</v>
      </c>
      <c r="D496" s="15">
        <v>25</v>
      </c>
      <c r="E496" s="15" t="s">
        <v>754</v>
      </c>
      <c r="F496" s="15">
        <v>6</v>
      </c>
      <c r="G496" s="16">
        <v>45629</v>
      </c>
      <c r="H496" s="16">
        <v>45405</v>
      </c>
      <c r="I496" s="20">
        <v>20875.82</v>
      </c>
      <c r="J496" s="20">
        <v>3479.3033333333333</v>
      </c>
      <c r="K496" s="25">
        <v>44.8</v>
      </c>
      <c r="L496" s="14" t="s">
        <v>28</v>
      </c>
      <c r="M496" s="14" t="s">
        <v>1746</v>
      </c>
      <c r="N496" s="15" t="s">
        <v>92</v>
      </c>
      <c r="O496" s="15" t="s">
        <v>96</v>
      </c>
      <c r="P496" s="15" t="s">
        <v>98</v>
      </c>
      <c r="Q496" s="15" t="s">
        <v>101</v>
      </c>
      <c r="R496" s="15" t="s">
        <v>105</v>
      </c>
      <c r="S496" s="15" t="s">
        <v>122</v>
      </c>
      <c r="T496" s="15" t="s">
        <v>124</v>
      </c>
      <c r="U496" s="15" t="s">
        <v>129</v>
      </c>
      <c r="V496" s="15" t="str">
        <f t="shared" si="7"/>
        <v>M</v>
      </c>
      <c r="W496" s="14"/>
      <c r="X496" s="14"/>
    </row>
    <row r="497" spans="2:24" x14ac:dyDescent="0.3">
      <c r="B497" s="14" t="s">
        <v>728</v>
      </c>
      <c r="C497" s="14" t="s">
        <v>1246</v>
      </c>
      <c r="D497" s="15">
        <v>50</v>
      </c>
      <c r="E497" s="15" t="s">
        <v>754</v>
      </c>
      <c r="F497" s="15">
        <v>4</v>
      </c>
      <c r="G497" s="16">
        <v>45602</v>
      </c>
      <c r="H497" s="16">
        <v>45335</v>
      </c>
      <c r="I497" s="20">
        <v>16515.649999999998</v>
      </c>
      <c r="J497" s="20">
        <v>4128.9124999999995</v>
      </c>
      <c r="K497" s="25">
        <v>89</v>
      </c>
      <c r="L497" s="14" t="s">
        <v>17</v>
      </c>
      <c r="M497" s="14" t="s">
        <v>1747</v>
      </c>
      <c r="N497" s="15" t="s">
        <v>92</v>
      </c>
      <c r="O497" s="15" t="s">
        <v>96</v>
      </c>
      <c r="P497" s="15" t="s">
        <v>98</v>
      </c>
      <c r="Q497" s="15" t="s">
        <v>105</v>
      </c>
      <c r="R497" s="15" t="s">
        <v>122</v>
      </c>
      <c r="S497" s="15" t="s">
        <v>124</v>
      </c>
      <c r="T497" s="15" t="s">
        <v>129</v>
      </c>
      <c r="U497" s="15"/>
      <c r="V497" s="15" t="str">
        <f t="shared" si="7"/>
        <v>H</v>
      </c>
      <c r="W497" s="14"/>
      <c r="X497" s="14"/>
    </row>
    <row r="498" spans="2:24" x14ac:dyDescent="0.3">
      <c r="B498" s="14" t="s">
        <v>729</v>
      </c>
      <c r="C498" s="14" t="s">
        <v>1247</v>
      </c>
      <c r="D498" s="15">
        <v>17</v>
      </c>
      <c r="E498" s="15" t="s">
        <v>754</v>
      </c>
      <c r="F498" s="15">
        <v>2</v>
      </c>
      <c r="G498" s="16">
        <v>45655</v>
      </c>
      <c r="H498" s="16">
        <v>45445</v>
      </c>
      <c r="I498" s="20">
        <v>5119.22</v>
      </c>
      <c r="J498" s="20">
        <v>2559.61</v>
      </c>
      <c r="K498" s="25">
        <v>210</v>
      </c>
      <c r="L498" s="14" t="s">
        <v>17</v>
      </c>
      <c r="M498" s="14" t="s">
        <v>1338</v>
      </c>
      <c r="N498" s="15" t="s">
        <v>96</v>
      </c>
      <c r="O498" s="15" t="s">
        <v>101</v>
      </c>
      <c r="P498" s="15" t="s">
        <v>105</v>
      </c>
      <c r="Q498" s="15"/>
      <c r="R498" s="15"/>
      <c r="S498" s="15"/>
      <c r="T498" s="15"/>
      <c r="U498" s="15"/>
      <c r="V498" s="15" t="str">
        <f t="shared" si="7"/>
        <v>L</v>
      </c>
      <c r="W498" s="14"/>
      <c r="X498" s="14"/>
    </row>
    <row r="499" spans="2:24" x14ac:dyDescent="0.3">
      <c r="B499" s="14" t="s">
        <v>730</v>
      </c>
      <c r="C499" s="14" t="s">
        <v>1248</v>
      </c>
      <c r="D499" s="15">
        <v>24</v>
      </c>
      <c r="E499" s="15" t="s">
        <v>752</v>
      </c>
      <c r="F499" s="15">
        <v>4</v>
      </c>
      <c r="G499" s="16">
        <v>45624</v>
      </c>
      <c r="H499" s="16">
        <v>45429</v>
      </c>
      <c r="I499" s="20">
        <v>10268.93</v>
      </c>
      <c r="J499" s="20">
        <v>2567.2325000000001</v>
      </c>
      <c r="K499" s="25">
        <v>65</v>
      </c>
      <c r="L499" s="14" t="s">
        <v>20</v>
      </c>
      <c r="M499" s="14" t="s">
        <v>1748</v>
      </c>
      <c r="N499" s="15" t="s">
        <v>92</v>
      </c>
      <c r="O499" s="15" t="s">
        <v>98</v>
      </c>
      <c r="P499" s="15" t="s">
        <v>105</v>
      </c>
      <c r="Q499" s="15" t="s">
        <v>122</v>
      </c>
      <c r="R499" s="15" t="s">
        <v>124</v>
      </c>
      <c r="S499" s="15" t="s">
        <v>129</v>
      </c>
      <c r="T499" s="15"/>
      <c r="U499" s="15"/>
      <c r="V499" s="15" t="str">
        <f t="shared" si="7"/>
        <v>M</v>
      </c>
      <c r="W499" s="14"/>
      <c r="X499" s="14"/>
    </row>
    <row r="500" spans="2:24" x14ac:dyDescent="0.3">
      <c r="B500" s="14" t="s">
        <v>731</v>
      </c>
      <c r="C500" s="14" t="s">
        <v>1249</v>
      </c>
      <c r="D500" s="15">
        <v>58</v>
      </c>
      <c r="E500" s="15" t="s">
        <v>754</v>
      </c>
      <c r="F500" s="15">
        <v>5</v>
      </c>
      <c r="G500" s="16">
        <v>45635</v>
      </c>
      <c r="H500" s="16">
        <v>45359</v>
      </c>
      <c r="I500" s="20">
        <v>20505.63</v>
      </c>
      <c r="J500" s="20">
        <v>4101.1260000000002</v>
      </c>
      <c r="K500" s="25">
        <v>69</v>
      </c>
      <c r="L500" s="14" t="s">
        <v>14</v>
      </c>
      <c r="M500" s="14" t="s">
        <v>1749</v>
      </c>
      <c r="N500" s="15" t="s">
        <v>96</v>
      </c>
      <c r="O500" s="15" t="s">
        <v>98</v>
      </c>
      <c r="P500" s="15" t="s">
        <v>101</v>
      </c>
      <c r="Q500" s="15" t="s">
        <v>105</v>
      </c>
      <c r="R500" s="15" t="s">
        <v>122</v>
      </c>
      <c r="S500" s="15" t="s">
        <v>124</v>
      </c>
      <c r="T500" s="15" t="s">
        <v>129</v>
      </c>
      <c r="U500" s="15"/>
      <c r="V500" s="15" t="str">
        <f t="shared" si="7"/>
        <v>H</v>
      </c>
      <c r="W500" s="14"/>
      <c r="X500" s="14"/>
    </row>
    <row r="501" spans="2:24" x14ac:dyDescent="0.3">
      <c r="B501" s="14" t="s">
        <v>732</v>
      </c>
      <c r="C501" s="14" t="s">
        <v>1250</v>
      </c>
      <c r="D501" s="15">
        <v>56</v>
      </c>
      <c r="E501" s="15" t="s">
        <v>752</v>
      </c>
      <c r="F501" s="15">
        <v>7</v>
      </c>
      <c r="G501" s="16">
        <v>45561</v>
      </c>
      <c r="H501" s="16">
        <v>45306</v>
      </c>
      <c r="I501" s="20">
        <v>18511.89</v>
      </c>
      <c r="J501" s="20">
        <v>2644.5557142857142</v>
      </c>
      <c r="K501" s="25">
        <v>42.5</v>
      </c>
      <c r="L501" s="14" t="s">
        <v>20</v>
      </c>
      <c r="M501" s="14" t="s">
        <v>1750</v>
      </c>
      <c r="N501" s="15" t="s">
        <v>92</v>
      </c>
      <c r="O501" s="15" t="s">
        <v>96</v>
      </c>
      <c r="P501" s="15" t="s">
        <v>98</v>
      </c>
      <c r="Q501" s="15" t="s">
        <v>105</v>
      </c>
      <c r="R501" s="15" t="s">
        <v>129</v>
      </c>
      <c r="S501" s="15"/>
      <c r="T501" s="15"/>
      <c r="U501" s="15"/>
      <c r="V501" s="15" t="str">
        <f t="shared" si="7"/>
        <v>M</v>
      </c>
      <c r="W501" s="14"/>
      <c r="X501" s="14"/>
    </row>
    <row r="502" spans="2:24" x14ac:dyDescent="0.3">
      <c r="B502" s="14" t="s">
        <v>733</v>
      </c>
      <c r="C502" s="14" t="s">
        <v>1251</v>
      </c>
      <c r="D502" s="15">
        <v>31</v>
      </c>
      <c r="E502" s="15" t="s">
        <v>752</v>
      </c>
      <c r="F502" s="15">
        <v>5</v>
      </c>
      <c r="G502" s="16">
        <v>45604</v>
      </c>
      <c r="H502" s="16">
        <v>45447</v>
      </c>
      <c r="I502" s="20">
        <v>21611.74</v>
      </c>
      <c r="J502" s="20">
        <v>4322.348</v>
      </c>
      <c r="K502" s="25">
        <v>39.25</v>
      </c>
      <c r="L502" s="14" t="s">
        <v>20</v>
      </c>
      <c r="M502" s="14" t="s">
        <v>1751</v>
      </c>
      <c r="N502" s="15" t="s">
        <v>92</v>
      </c>
      <c r="O502" s="15" t="s">
        <v>96</v>
      </c>
      <c r="P502" s="15" t="s">
        <v>98</v>
      </c>
      <c r="Q502" s="15" t="s">
        <v>105</v>
      </c>
      <c r="R502" s="15" t="s">
        <v>122</v>
      </c>
      <c r="S502" s="15" t="s">
        <v>124</v>
      </c>
      <c r="T502" s="15"/>
      <c r="U502" s="15"/>
      <c r="V502" s="15" t="str">
        <f t="shared" si="7"/>
        <v>H</v>
      </c>
      <c r="W502" s="14"/>
      <c r="X502" s="14"/>
    </row>
    <row r="503" spans="2:24" x14ac:dyDescent="0.3">
      <c r="B503" s="14" t="s">
        <v>734</v>
      </c>
      <c r="C503" s="14" t="s">
        <v>1252</v>
      </c>
      <c r="D503" s="15">
        <v>33</v>
      </c>
      <c r="E503" s="15" t="s">
        <v>754</v>
      </c>
      <c r="F503" s="15">
        <v>1</v>
      </c>
      <c r="G503" s="16">
        <v>45575</v>
      </c>
      <c r="H503" s="16">
        <v>45575</v>
      </c>
      <c r="I503" s="20">
        <v>2534.58</v>
      </c>
      <c r="J503" s="20">
        <v>2534.58</v>
      </c>
      <c r="K503" s="25" t="s">
        <v>1752</v>
      </c>
      <c r="L503" s="14" t="s">
        <v>18</v>
      </c>
      <c r="M503" s="14" t="s">
        <v>1339</v>
      </c>
      <c r="N503" s="15" t="s">
        <v>105</v>
      </c>
      <c r="O503" s="15" t="s">
        <v>122</v>
      </c>
      <c r="P503" s="15" t="s">
        <v>124</v>
      </c>
      <c r="Q503" s="15"/>
      <c r="R503" s="15"/>
      <c r="S503" s="15"/>
      <c r="T503" s="15"/>
      <c r="U503" s="15"/>
      <c r="V503" s="15" t="str">
        <f t="shared" si="7"/>
        <v>L</v>
      </c>
      <c r="W503" s="14"/>
      <c r="X503" s="14"/>
    </row>
  </sheetData>
  <autoFilter ref="B3:M503" xr:uid="{86152498-3621-4526-BE0B-63CC2CB65486}"/>
  <mergeCells count="1"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Statement</vt:lpstr>
      <vt:lpstr>1. Product Sales Data</vt:lpstr>
      <vt:lpstr>2. Stores Details</vt:lpstr>
      <vt:lpstr>3. Products Details</vt:lpstr>
      <vt:lpstr>4. Customer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Karambir Singh Kalsi</dc:creator>
  <cp:lastModifiedBy>ABHISHEK YADAV</cp:lastModifiedBy>
  <dcterms:created xsi:type="dcterms:W3CDTF">2025-06-25T08:05:06Z</dcterms:created>
  <dcterms:modified xsi:type="dcterms:W3CDTF">2025-10-06T04:37:57Z</dcterms:modified>
</cp:coreProperties>
</file>