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400d75be1d3931/Documents/DataVisualisation/"/>
    </mc:Choice>
  </mc:AlternateContent>
  <xr:revisionPtr revIDLastSave="63" documentId="8_{3623AAE1-6EF7-488C-838D-120AFFB01ED8}" xr6:coauthVersionLast="47" xr6:coauthVersionMax="47" xr10:uidLastSave="{AF7A9AEA-C9ED-4660-91D1-0D6513567BA5}"/>
  <bookViews>
    <workbookView xWindow="-110" yWindow="-110" windowWidth="25820" windowHeight="15500" activeTab="1" xr2:uid="{0DB04086-392A-4419-8197-50AB9620BFEE}"/>
  </bookViews>
  <sheets>
    <sheet name="All years in code order" sheetId="1" r:id="rId1"/>
    <sheet name="all years by admiss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H132" i="2" l="1"/>
  <c r="EE132" i="2"/>
  <c r="DX138" i="2"/>
  <c r="DU138" i="2"/>
  <c r="DN136" i="2"/>
  <c r="DK136" i="2"/>
  <c r="DD129" i="2"/>
  <c r="DA129" i="2"/>
  <c r="CT122" i="2"/>
  <c r="CQ122" i="2"/>
  <c r="CJ118" i="2"/>
  <c r="CG118" i="2"/>
  <c r="BZ116" i="2"/>
  <c r="BW116" i="2"/>
  <c r="BP109" i="2"/>
  <c r="BM109" i="2"/>
  <c r="BF99" i="2"/>
  <c r="BC99" i="2"/>
  <c r="AV97" i="2"/>
  <c r="AS97" i="2"/>
  <c r="AL94" i="2"/>
  <c r="AI94" i="2"/>
  <c r="AB96" i="2"/>
  <c r="Y96" i="2"/>
  <c r="R90" i="2"/>
  <c r="O90" i="2"/>
  <c r="H88" i="2"/>
  <c r="EH90" i="2"/>
  <c r="EE90" i="2"/>
  <c r="DX80" i="2"/>
  <c r="DU80" i="2"/>
  <c r="DN80" i="2"/>
  <c r="DK80" i="2"/>
  <c r="DD81" i="2"/>
  <c r="DA81" i="2"/>
  <c r="CT79" i="2"/>
  <c r="CQ79" i="2"/>
  <c r="CJ75" i="2"/>
  <c r="CG75" i="2"/>
  <c r="BZ73" i="2"/>
  <c r="BW73" i="2"/>
  <c r="BP68" i="2"/>
  <c r="BM68" i="2"/>
  <c r="BF66" i="2"/>
  <c r="BC66" i="2"/>
  <c r="AV63" i="2"/>
  <c r="AS63" i="2"/>
  <c r="AL57" i="2"/>
  <c r="AI57" i="2"/>
  <c r="AB56" i="2"/>
  <c r="Y56" i="2"/>
  <c r="R55" i="2"/>
  <c r="O55" i="2"/>
  <c r="H56" i="2"/>
  <c r="EH143" i="2"/>
  <c r="EE143" i="2"/>
  <c r="DX143" i="2"/>
  <c r="DU143" i="2"/>
  <c r="DN144" i="2"/>
  <c r="DK144" i="2"/>
  <c r="DD145" i="2"/>
  <c r="DA145" i="2"/>
  <c r="CT144" i="2"/>
  <c r="CQ144" i="2"/>
  <c r="CJ144" i="2"/>
  <c r="CG144" i="2"/>
  <c r="BZ144" i="2"/>
  <c r="BW144" i="2"/>
  <c r="BP143" i="2"/>
  <c r="BM143" i="2"/>
  <c r="BF143" i="2"/>
  <c r="BC143" i="2"/>
  <c r="AV143" i="2"/>
  <c r="AS143" i="2"/>
  <c r="AL145" i="2"/>
  <c r="AI145" i="2"/>
  <c r="AB144" i="2"/>
  <c r="Y144" i="2"/>
  <c r="R144" i="2"/>
  <c r="O144" i="2"/>
  <c r="H144" i="2"/>
  <c r="EH34" i="2"/>
  <c r="EE34" i="2"/>
  <c r="DX36" i="2"/>
  <c r="DU36" i="2"/>
  <c r="DN38" i="2"/>
  <c r="DK38" i="2"/>
  <c r="DD39" i="2"/>
  <c r="DA39" i="2"/>
  <c r="CT39" i="2"/>
  <c r="CQ39" i="2"/>
  <c r="CJ39" i="2"/>
  <c r="CG39" i="2"/>
  <c r="BZ39" i="2"/>
  <c r="BW39" i="2"/>
  <c r="BP35" i="2"/>
  <c r="BM35" i="2"/>
  <c r="BF31" i="2"/>
  <c r="BC31" i="2"/>
  <c r="AV31" i="2"/>
  <c r="AS31" i="2"/>
  <c r="AL29" i="2"/>
  <c r="AI29" i="2"/>
  <c r="AB29" i="2"/>
  <c r="Y29" i="2"/>
  <c r="R28" i="2"/>
  <c r="O28" i="2"/>
  <c r="H28" i="2"/>
  <c r="EH5" i="2"/>
  <c r="EE5" i="2"/>
  <c r="DX5" i="2"/>
  <c r="DU5" i="2"/>
  <c r="DN5" i="2"/>
  <c r="DK5" i="2"/>
  <c r="DD5" i="2"/>
  <c r="DA5" i="2"/>
  <c r="CT5" i="2"/>
  <c r="CQ5" i="2"/>
  <c r="CJ5" i="2"/>
  <c r="CG5" i="2"/>
  <c r="BZ5" i="2"/>
  <c r="BW5" i="2"/>
  <c r="BP5" i="2"/>
  <c r="BM5" i="2"/>
  <c r="BF5" i="2"/>
  <c r="BC5" i="2"/>
  <c r="AV5" i="2"/>
  <c r="AS5" i="2"/>
  <c r="AL5" i="2"/>
  <c r="AI5" i="2"/>
  <c r="AB5" i="2"/>
  <c r="Y5" i="2"/>
  <c r="R5" i="2"/>
  <c r="O5" i="2"/>
  <c r="H5" i="2"/>
  <c r="EH117" i="2"/>
  <c r="EE117" i="2"/>
  <c r="DX119" i="2"/>
  <c r="DU119" i="2"/>
  <c r="DN123" i="2"/>
  <c r="DK123" i="2"/>
  <c r="DD132" i="2"/>
  <c r="DA132" i="2"/>
  <c r="CT136" i="2"/>
  <c r="CQ136" i="2"/>
  <c r="CJ135" i="2"/>
  <c r="CG135" i="2"/>
  <c r="BZ134" i="2"/>
  <c r="BW134" i="2"/>
  <c r="BP118" i="2"/>
  <c r="BM118" i="2"/>
  <c r="BF117" i="2"/>
  <c r="BC117" i="2"/>
  <c r="AV119" i="2"/>
  <c r="AS119" i="2"/>
  <c r="AL117" i="2"/>
  <c r="AI117" i="2"/>
  <c r="AB119" i="2"/>
  <c r="Y119" i="2"/>
  <c r="R121" i="2"/>
  <c r="O121" i="2"/>
  <c r="H117" i="2"/>
  <c r="EH15" i="2"/>
  <c r="EE15" i="2"/>
  <c r="DX15" i="2"/>
  <c r="DU15" i="2"/>
  <c r="DN16" i="2"/>
  <c r="DK16" i="2"/>
  <c r="DD15" i="2"/>
  <c r="DA15" i="2"/>
  <c r="CT15" i="2"/>
  <c r="CQ15" i="2"/>
  <c r="CJ18" i="2"/>
  <c r="CG18" i="2"/>
  <c r="BZ19" i="2"/>
  <c r="BW19" i="2"/>
  <c r="BP21" i="2"/>
  <c r="BM21" i="2"/>
  <c r="BF20" i="2"/>
  <c r="BC20" i="2"/>
  <c r="AV20" i="2"/>
  <c r="AS20" i="2"/>
  <c r="AL20" i="2"/>
  <c r="AI20" i="2"/>
  <c r="AB18" i="2"/>
  <c r="Y18" i="2"/>
  <c r="R18" i="2"/>
  <c r="O18" i="2"/>
  <c r="H17" i="2"/>
  <c r="EH149" i="2"/>
  <c r="EE149" i="2"/>
  <c r="DX149" i="2"/>
  <c r="DU149" i="2"/>
  <c r="DN147" i="2"/>
  <c r="DK147" i="2"/>
  <c r="DD147" i="2"/>
  <c r="DA147" i="2"/>
  <c r="CT147" i="2"/>
  <c r="CQ147" i="2"/>
  <c r="CJ147" i="2"/>
  <c r="CG147" i="2"/>
  <c r="BZ147" i="2"/>
  <c r="BW147" i="2"/>
  <c r="BP145" i="2"/>
  <c r="BM145" i="2"/>
  <c r="BF145" i="2"/>
  <c r="BC145" i="2"/>
  <c r="AV145" i="2"/>
  <c r="AS145" i="2"/>
  <c r="AL143" i="2"/>
  <c r="AI143" i="2"/>
  <c r="AB142" i="2"/>
  <c r="Y142" i="2"/>
  <c r="R141" i="2"/>
  <c r="O141" i="2"/>
  <c r="H141" i="2"/>
  <c r="EH32" i="2"/>
  <c r="EE32" i="2"/>
  <c r="DX32" i="2"/>
  <c r="DU32" i="2"/>
  <c r="DN33" i="2"/>
  <c r="DK33" i="2"/>
  <c r="DD35" i="2"/>
  <c r="DA35" i="2"/>
  <c r="CT34" i="2"/>
  <c r="CQ34" i="2"/>
  <c r="CJ34" i="2"/>
  <c r="CG34" i="2"/>
  <c r="BZ36" i="2"/>
  <c r="BW36" i="2"/>
  <c r="BP38" i="2"/>
  <c r="BM38" i="2"/>
  <c r="BF38" i="2"/>
  <c r="BC38" i="2"/>
  <c r="AV41" i="2"/>
  <c r="AS41" i="2"/>
  <c r="AL40" i="2"/>
  <c r="AI40" i="2"/>
  <c r="AB39" i="2"/>
  <c r="Y39" i="2"/>
  <c r="R40" i="2"/>
  <c r="O40" i="2"/>
  <c r="H43" i="2"/>
  <c r="EH138" i="2"/>
  <c r="EE138" i="2"/>
  <c r="DX140" i="2"/>
  <c r="DU140" i="2"/>
  <c r="DN140" i="2"/>
  <c r="DK140" i="2"/>
  <c r="DD140" i="2"/>
  <c r="DA140" i="2"/>
  <c r="CT140" i="2"/>
  <c r="CQ140" i="2"/>
  <c r="CJ140" i="2"/>
  <c r="CG140" i="2"/>
  <c r="BZ139" i="2"/>
  <c r="BW139" i="2"/>
  <c r="BP138" i="2"/>
  <c r="BM138" i="2"/>
  <c r="BF138" i="2"/>
  <c r="BC138" i="2"/>
  <c r="AV138" i="2"/>
  <c r="AS138" i="2"/>
  <c r="AL138" i="2"/>
  <c r="AI138" i="2"/>
  <c r="AB139" i="2"/>
  <c r="Y139" i="2"/>
  <c r="R138" i="2"/>
  <c r="O138" i="2"/>
  <c r="H138" i="2"/>
  <c r="EH105" i="2"/>
  <c r="EE105" i="2"/>
  <c r="DX105" i="2"/>
  <c r="DU105" i="2"/>
  <c r="DN105" i="2"/>
  <c r="DK105" i="2"/>
  <c r="DD103" i="2"/>
  <c r="DA103" i="2"/>
  <c r="CT104" i="2"/>
  <c r="CQ104" i="2"/>
  <c r="CJ104" i="2"/>
  <c r="CG104" i="2"/>
  <c r="BZ107" i="2"/>
  <c r="BW107" i="2"/>
  <c r="BP111" i="2"/>
  <c r="BM111" i="2"/>
  <c r="BF115" i="2"/>
  <c r="BC115" i="2"/>
  <c r="AV116" i="2"/>
  <c r="AS116" i="2"/>
  <c r="AL116" i="2"/>
  <c r="AI116" i="2"/>
  <c r="AB116" i="2"/>
  <c r="Y116" i="2"/>
  <c r="R117" i="2"/>
  <c r="O117" i="2"/>
  <c r="H118" i="2"/>
  <c r="EH119" i="2"/>
  <c r="EE119" i="2"/>
  <c r="DX117" i="2"/>
  <c r="DU117" i="2"/>
  <c r="DN116" i="2"/>
  <c r="DK116" i="2"/>
  <c r="DD116" i="2"/>
  <c r="DA116" i="2"/>
  <c r="CT114" i="2"/>
  <c r="CQ114" i="2"/>
  <c r="CJ117" i="2"/>
  <c r="CG117" i="2"/>
  <c r="BZ118" i="2"/>
  <c r="BW118" i="2"/>
  <c r="BP117" i="2"/>
  <c r="BM117" i="2"/>
  <c r="BF118" i="2"/>
  <c r="BC118" i="2"/>
  <c r="AV118" i="2"/>
  <c r="AS118" i="2"/>
  <c r="AL118" i="2"/>
  <c r="AI118" i="2"/>
  <c r="AB117" i="2"/>
  <c r="Y117" i="2"/>
  <c r="R115" i="2"/>
  <c r="O115" i="2"/>
  <c r="H115" i="2"/>
  <c r="EH47" i="2"/>
  <c r="EE47" i="2"/>
  <c r="DX46" i="2"/>
  <c r="DU46" i="2"/>
  <c r="DN47" i="2"/>
  <c r="DK47" i="2"/>
  <c r="DD46" i="2"/>
  <c r="DA46" i="2"/>
  <c r="CT44" i="2"/>
  <c r="CQ44" i="2"/>
  <c r="CJ45" i="2"/>
  <c r="CG45" i="2"/>
  <c r="BZ44" i="2"/>
  <c r="BW44" i="2"/>
  <c r="BP47" i="2"/>
  <c r="BM47" i="2"/>
  <c r="BF50" i="2"/>
  <c r="BC50" i="2"/>
  <c r="AV53" i="2"/>
  <c r="AS53" i="2"/>
  <c r="AL50" i="2"/>
  <c r="AI50" i="2"/>
  <c r="AB48" i="2"/>
  <c r="Y48" i="2"/>
  <c r="R49" i="2"/>
  <c r="O49" i="2"/>
  <c r="H46" i="2"/>
  <c r="EH148" i="2"/>
  <c r="EE148" i="2"/>
  <c r="DX148" i="2"/>
  <c r="DU148" i="2"/>
  <c r="DN148" i="2"/>
  <c r="DK148" i="2"/>
  <c r="DD149" i="2"/>
  <c r="DA149" i="2"/>
  <c r="CT149" i="2"/>
  <c r="CQ149" i="2"/>
  <c r="CJ149" i="2"/>
  <c r="CG149" i="2"/>
  <c r="BZ149" i="2"/>
  <c r="BW149" i="2"/>
  <c r="BP149" i="2"/>
  <c r="BF149" i="2"/>
  <c r="BC149" i="2"/>
  <c r="AV150" i="2"/>
  <c r="AS150" i="2"/>
  <c r="AL150" i="2"/>
  <c r="AB149" i="2"/>
  <c r="Y149" i="2"/>
  <c r="R149" i="2"/>
  <c r="O149" i="2"/>
  <c r="H150" i="2"/>
  <c r="EH111" i="2"/>
  <c r="EE111" i="2"/>
  <c r="DX110" i="2"/>
  <c r="DU110" i="2"/>
  <c r="DN111" i="2"/>
  <c r="DK111" i="2"/>
  <c r="DD112" i="2"/>
  <c r="DA112" i="2"/>
  <c r="CT112" i="2"/>
  <c r="CQ112" i="2"/>
  <c r="CJ112" i="2"/>
  <c r="CG112" i="2"/>
  <c r="BZ112" i="2"/>
  <c r="BW112" i="2"/>
  <c r="BP114" i="2"/>
  <c r="BM114" i="2"/>
  <c r="BF114" i="2"/>
  <c r="BC114" i="2"/>
  <c r="AV115" i="2"/>
  <c r="AS115" i="2"/>
  <c r="AL114" i="2"/>
  <c r="AI114" i="2"/>
  <c r="AB114" i="2"/>
  <c r="Y114" i="2"/>
  <c r="R114" i="2"/>
  <c r="O114" i="2"/>
  <c r="H114" i="2"/>
  <c r="EH103" i="2"/>
  <c r="EE103" i="2"/>
  <c r="DX104" i="2"/>
  <c r="DU104" i="2"/>
  <c r="DN104" i="2"/>
  <c r="DK104" i="2"/>
  <c r="DD106" i="2"/>
  <c r="DA106" i="2"/>
  <c r="CT105" i="2"/>
  <c r="CQ105" i="2"/>
  <c r="CJ105" i="2"/>
  <c r="CG105" i="2"/>
  <c r="BZ103" i="2"/>
  <c r="BW103" i="2"/>
  <c r="BP104" i="2"/>
  <c r="BM104" i="2"/>
  <c r="BF108" i="2"/>
  <c r="BC108" i="2"/>
  <c r="AV108" i="2"/>
  <c r="AS108" i="2"/>
  <c r="AL104" i="2"/>
  <c r="AI104" i="2"/>
  <c r="AB107" i="2"/>
  <c r="Y107" i="2"/>
  <c r="R106" i="2"/>
  <c r="O106" i="2"/>
  <c r="H105" i="2"/>
  <c r="EH140" i="2"/>
  <c r="EE140" i="2"/>
  <c r="DX141" i="2"/>
  <c r="DU141" i="2"/>
  <c r="DN138" i="2"/>
  <c r="DK138" i="2"/>
  <c r="DD134" i="2"/>
  <c r="DA134" i="2"/>
  <c r="CT124" i="2"/>
  <c r="CQ124" i="2"/>
  <c r="CJ124" i="2"/>
  <c r="CG124" i="2"/>
  <c r="BZ122" i="2"/>
  <c r="BW122" i="2"/>
  <c r="BP123" i="2"/>
  <c r="BM123" i="2"/>
  <c r="BF125" i="2"/>
  <c r="BC125" i="2"/>
  <c r="AV125" i="2"/>
  <c r="AS125" i="2"/>
  <c r="AL125" i="2"/>
  <c r="AI125" i="2"/>
  <c r="AB124" i="2"/>
  <c r="Y124" i="2"/>
  <c r="R122" i="2"/>
  <c r="O122" i="2"/>
  <c r="H122" i="2"/>
  <c r="EH135" i="2"/>
  <c r="EE135" i="2"/>
  <c r="DX134" i="2"/>
  <c r="DU134" i="2"/>
  <c r="DN135" i="2"/>
  <c r="DK135" i="2"/>
  <c r="DD139" i="2"/>
  <c r="DA139" i="2"/>
  <c r="CT139" i="2"/>
  <c r="CQ139" i="2"/>
  <c r="CJ141" i="2"/>
  <c r="CG141" i="2"/>
  <c r="BZ141" i="2"/>
  <c r="BW141" i="2"/>
  <c r="BP142" i="2"/>
  <c r="BM142" i="2"/>
  <c r="BF141" i="2"/>
  <c r="BC141" i="2"/>
  <c r="AV142" i="2"/>
  <c r="AS142" i="2"/>
  <c r="AL142" i="2"/>
  <c r="AI142" i="2"/>
  <c r="AB141" i="2"/>
  <c r="Y141" i="2"/>
  <c r="R142" i="2"/>
  <c r="O142" i="2"/>
  <c r="H143" i="2"/>
  <c r="EH101" i="2"/>
  <c r="EE101" i="2"/>
  <c r="DX101" i="2"/>
  <c r="DU101" i="2"/>
  <c r="DN100" i="2"/>
  <c r="DK100" i="2"/>
  <c r="DD99" i="2"/>
  <c r="DA99" i="2"/>
  <c r="CT98" i="2"/>
  <c r="CQ98" i="2"/>
  <c r="CJ99" i="2"/>
  <c r="CG99" i="2"/>
  <c r="BZ99" i="2"/>
  <c r="BW99" i="2"/>
  <c r="BP99" i="2"/>
  <c r="BM99" i="2"/>
  <c r="BF104" i="2"/>
  <c r="BC104" i="2"/>
  <c r="AV105" i="2"/>
  <c r="AS105" i="2"/>
  <c r="AL106" i="2"/>
  <c r="AI106" i="2"/>
  <c r="AB110" i="2"/>
  <c r="Y110" i="2"/>
  <c r="R110" i="2"/>
  <c r="O110" i="2"/>
  <c r="H110" i="2"/>
  <c r="EH59" i="2"/>
  <c r="EE59" i="2"/>
  <c r="DX61" i="2"/>
  <c r="DU61" i="2"/>
  <c r="DN59" i="2"/>
  <c r="DK59" i="2"/>
  <c r="DD60" i="2"/>
  <c r="DA60" i="2"/>
  <c r="CT59" i="2"/>
  <c r="CQ59" i="2"/>
  <c r="CJ60" i="2"/>
  <c r="CG60" i="2"/>
  <c r="BZ60" i="2"/>
  <c r="BW60" i="2"/>
  <c r="BP59" i="2"/>
  <c r="BM59" i="2"/>
  <c r="BF60" i="2"/>
  <c r="BC60" i="2"/>
  <c r="AV60" i="2"/>
  <c r="AS60" i="2"/>
  <c r="AL60" i="2"/>
  <c r="AI60" i="2"/>
  <c r="AB60" i="2"/>
  <c r="Y60" i="2"/>
  <c r="R58" i="2"/>
  <c r="O58" i="2"/>
  <c r="H58" i="2"/>
  <c r="EH55" i="2"/>
  <c r="EE55" i="2"/>
  <c r="DX54" i="2"/>
  <c r="DU54" i="2"/>
  <c r="DN54" i="2"/>
  <c r="DK54" i="2"/>
  <c r="DD57" i="2"/>
  <c r="DA57" i="2"/>
  <c r="CT57" i="2"/>
  <c r="CQ57" i="2"/>
  <c r="CJ55" i="2"/>
  <c r="CG55" i="2"/>
  <c r="BZ55" i="2"/>
  <c r="BW55" i="2"/>
  <c r="BP55" i="2"/>
  <c r="BM55" i="2"/>
  <c r="BF55" i="2"/>
  <c r="BC55" i="2"/>
  <c r="AV52" i="2"/>
  <c r="AS52" i="2"/>
  <c r="AL55" i="2"/>
  <c r="AI55" i="2"/>
  <c r="AB55" i="2"/>
  <c r="Y55" i="2"/>
  <c r="R54" i="2"/>
  <c r="O54" i="2"/>
  <c r="H54" i="2"/>
  <c r="EH56" i="2"/>
  <c r="EE56" i="2"/>
  <c r="DX57" i="2"/>
  <c r="DU57" i="2"/>
  <c r="DN57" i="2"/>
  <c r="DK57" i="2"/>
  <c r="DD58" i="2"/>
  <c r="DA58" i="2"/>
  <c r="CT58" i="2"/>
  <c r="CQ58" i="2"/>
  <c r="CJ59" i="2"/>
  <c r="CG59" i="2"/>
  <c r="BZ58" i="2"/>
  <c r="BW58" i="2"/>
  <c r="BP58" i="2"/>
  <c r="BM58" i="2"/>
  <c r="BF58" i="2"/>
  <c r="BC58" i="2"/>
  <c r="AV58" i="2"/>
  <c r="AS58" i="2"/>
  <c r="AL58" i="2"/>
  <c r="AI58" i="2"/>
  <c r="AB61" i="2"/>
  <c r="Y61" i="2"/>
  <c r="R60" i="2"/>
  <c r="O60" i="2"/>
  <c r="H61" i="2"/>
  <c r="EH63" i="2"/>
  <c r="EE63" i="2"/>
  <c r="DX64" i="2"/>
  <c r="DU64" i="2"/>
  <c r="DN61" i="2"/>
  <c r="DK61" i="2"/>
  <c r="DD62" i="2"/>
  <c r="DA62" i="2"/>
  <c r="CT61" i="2"/>
  <c r="CQ61" i="2"/>
  <c r="CJ62" i="2"/>
  <c r="CG62" i="2"/>
  <c r="BZ61" i="2"/>
  <c r="BW61" i="2"/>
  <c r="BP61" i="2"/>
  <c r="BM61" i="2"/>
  <c r="BF59" i="2"/>
  <c r="BC59" i="2"/>
  <c r="AV61" i="2"/>
  <c r="AS61" i="2"/>
  <c r="AL61" i="2"/>
  <c r="AI61" i="2"/>
  <c r="AB63" i="2"/>
  <c r="Y63" i="2"/>
  <c r="R59" i="2"/>
  <c r="O59" i="2"/>
  <c r="H59" i="2"/>
  <c r="EH76" i="2"/>
  <c r="EE76" i="2"/>
  <c r="DX76" i="2"/>
  <c r="DU76" i="2"/>
  <c r="DN76" i="2"/>
  <c r="DK76" i="2"/>
  <c r="DD77" i="2"/>
  <c r="DA77" i="2"/>
  <c r="CT76" i="2"/>
  <c r="CQ76" i="2"/>
  <c r="CJ79" i="2"/>
  <c r="CG79" i="2"/>
  <c r="BZ79" i="2"/>
  <c r="BW79" i="2"/>
  <c r="BP81" i="2"/>
  <c r="BM81" i="2"/>
  <c r="BF81" i="2"/>
  <c r="BC81" i="2"/>
  <c r="AV82" i="2"/>
  <c r="AS82" i="2"/>
  <c r="AL85" i="2"/>
  <c r="AI85" i="2"/>
  <c r="AB85" i="2"/>
  <c r="Y85" i="2"/>
  <c r="R85" i="2"/>
  <c r="O85" i="2"/>
  <c r="H85" i="2"/>
  <c r="EH81" i="2"/>
  <c r="EE81" i="2"/>
  <c r="DX81" i="2"/>
  <c r="DU81" i="2"/>
  <c r="DN81" i="2"/>
  <c r="DK81" i="2"/>
  <c r="DD83" i="2"/>
  <c r="DA83" i="2"/>
  <c r="CT82" i="2"/>
  <c r="CQ82" i="2"/>
  <c r="CJ83" i="2"/>
  <c r="CG83" i="2"/>
  <c r="BZ84" i="2"/>
  <c r="BW84" i="2"/>
  <c r="BP85" i="2"/>
  <c r="BM85" i="2"/>
  <c r="BF86" i="2"/>
  <c r="BC86" i="2"/>
  <c r="AV86" i="2"/>
  <c r="AS86" i="2"/>
  <c r="AL86" i="2"/>
  <c r="AI86" i="2"/>
  <c r="AB87" i="2"/>
  <c r="Y87" i="2"/>
  <c r="R86" i="2"/>
  <c r="O86" i="2"/>
  <c r="H86" i="2"/>
  <c r="EH99" i="2"/>
  <c r="EE99" i="2"/>
  <c r="DX99" i="2"/>
  <c r="DU99" i="2"/>
  <c r="DN98" i="2"/>
  <c r="DK98" i="2"/>
  <c r="DD101" i="2"/>
  <c r="DA101" i="2"/>
  <c r="CT99" i="2"/>
  <c r="CQ99" i="2"/>
  <c r="CJ100" i="2"/>
  <c r="CG100" i="2"/>
  <c r="BZ98" i="2"/>
  <c r="BW98" i="2"/>
  <c r="BP97" i="2"/>
  <c r="BM97" i="2"/>
  <c r="BF100" i="2"/>
  <c r="BC100" i="2"/>
  <c r="AV101" i="2"/>
  <c r="AS101" i="2"/>
  <c r="AL102" i="2"/>
  <c r="AI102" i="2"/>
  <c r="AB102" i="2"/>
  <c r="Y102" i="2"/>
  <c r="R104" i="2"/>
  <c r="O104" i="2"/>
  <c r="H102" i="2"/>
  <c r="EH114" i="2"/>
  <c r="EE114" i="2"/>
  <c r="DX116" i="2"/>
  <c r="DU116" i="2"/>
  <c r="DN115" i="2"/>
  <c r="DK115" i="2"/>
  <c r="DD115" i="2"/>
  <c r="DA115" i="2"/>
  <c r="CT115" i="2"/>
  <c r="CQ115" i="2"/>
  <c r="CJ116" i="2"/>
  <c r="CG116" i="2"/>
  <c r="BZ117" i="2"/>
  <c r="BW117" i="2"/>
  <c r="BP119" i="2"/>
  <c r="BM119" i="2"/>
  <c r="BF122" i="2"/>
  <c r="BC122" i="2"/>
  <c r="AV122" i="2"/>
  <c r="AS122" i="2"/>
  <c r="AL121" i="2"/>
  <c r="AI121" i="2"/>
  <c r="AB121" i="2"/>
  <c r="Y121" i="2"/>
  <c r="R120" i="2"/>
  <c r="O120" i="2"/>
  <c r="H121" i="2"/>
  <c r="EH30" i="2"/>
  <c r="EE30" i="2"/>
  <c r="DX30" i="2"/>
  <c r="DU30" i="2"/>
  <c r="DN30" i="2"/>
  <c r="DK30" i="2"/>
  <c r="DD34" i="2"/>
  <c r="DA34" i="2"/>
  <c r="CT32" i="2"/>
  <c r="CQ32" i="2"/>
  <c r="CJ30" i="2"/>
  <c r="CG30" i="2"/>
  <c r="BZ30" i="2"/>
  <c r="BW30" i="2"/>
  <c r="BP30" i="2"/>
  <c r="BM30" i="2"/>
  <c r="BF33" i="2"/>
  <c r="BC33" i="2"/>
  <c r="AV35" i="2"/>
  <c r="AS35" i="2"/>
  <c r="AL35" i="2"/>
  <c r="AI35" i="2"/>
  <c r="AB36" i="2"/>
  <c r="Y36" i="2"/>
  <c r="R34" i="2"/>
  <c r="O34" i="2"/>
  <c r="H36" i="2"/>
  <c r="EH150" i="2"/>
  <c r="EE150" i="2"/>
  <c r="DX150" i="2"/>
  <c r="DU150" i="2"/>
  <c r="DN150" i="2"/>
  <c r="DK150" i="2"/>
  <c r="DD150" i="2"/>
  <c r="DA150" i="2"/>
  <c r="CT150" i="2"/>
  <c r="CQ150" i="2"/>
  <c r="CJ150" i="2"/>
  <c r="CG150" i="2"/>
  <c r="BZ150" i="2"/>
  <c r="BW150" i="2"/>
  <c r="BP150" i="2"/>
  <c r="BM150" i="2"/>
  <c r="BF150" i="2"/>
  <c r="BC150" i="2"/>
  <c r="AV149" i="2"/>
  <c r="AS149" i="2"/>
  <c r="AL148" i="2"/>
  <c r="AI148" i="2"/>
  <c r="AB148" i="2"/>
  <c r="Y148" i="2"/>
  <c r="R148" i="2"/>
  <c r="O148" i="2"/>
  <c r="H149" i="2"/>
  <c r="EH88" i="2"/>
  <c r="EE88" i="2"/>
  <c r="DX88" i="2"/>
  <c r="DU88" i="2"/>
  <c r="DN88" i="2"/>
  <c r="DK88" i="2"/>
  <c r="DD88" i="2"/>
  <c r="DA88" i="2"/>
  <c r="CT88" i="2"/>
  <c r="CQ88" i="2"/>
  <c r="CJ90" i="2"/>
  <c r="CG90" i="2"/>
  <c r="BZ90" i="2"/>
  <c r="BW90" i="2"/>
  <c r="BP92" i="2"/>
  <c r="BM92" i="2"/>
  <c r="BF92" i="2"/>
  <c r="BC92" i="2"/>
  <c r="AV89" i="2"/>
  <c r="AS89" i="2"/>
  <c r="AL89" i="2"/>
  <c r="AI89" i="2"/>
  <c r="AB88" i="2"/>
  <c r="Y88" i="2"/>
  <c r="R93" i="2"/>
  <c r="O93" i="2"/>
  <c r="H93" i="2"/>
  <c r="EH85" i="2"/>
  <c r="EE85" i="2"/>
  <c r="DX84" i="2"/>
  <c r="DU84" i="2"/>
  <c r="DN83" i="2"/>
  <c r="DK83" i="2"/>
  <c r="DD80" i="2"/>
  <c r="DA80" i="2"/>
  <c r="CT83" i="2"/>
  <c r="CQ83" i="2"/>
  <c r="CJ82" i="2"/>
  <c r="CG82" i="2"/>
  <c r="BZ82" i="2"/>
  <c r="BW82" i="2"/>
  <c r="BP83" i="2"/>
  <c r="BM83" i="2"/>
  <c r="BF82" i="2"/>
  <c r="BC82" i="2"/>
  <c r="AV83" i="2"/>
  <c r="AS83" i="2"/>
  <c r="AL79" i="2"/>
  <c r="AI79" i="2"/>
  <c r="AB79" i="2"/>
  <c r="Y79" i="2"/>
  <c r="R77" i="2"/>
  <c r="O77" i="2"/>
  <c r="H79" i="2"/>
  <c r="EH61" i="2"/>
  <c r="EE61" i="2"/>
  <c r="DX56" i="2"/>
  <c r="DU56" i="2"/>
  <c r="DN58" i="2"/>
  <c r="DK58" i="2"/>
  <c r="DD33" i="2"/>
  <c r="DA33" i="2"/>
  <c r="CT38" i="2"/>
  <c r="CQ38" i="2"/>
  <c r="CJ37" i="2"/>
  <c r="CG37" i="2"/>
  <c r="BZ26" i="2"/>
  <c r="BW26" i="2"/>
  <c r="BP12" i="2"/>
  <c r="BM12" i="2"/>
  <c r="BF11" i="2"/>
  <c r="BC11" i="2"/>
  <c r="AV14" i="2"/>
  <c r="AS14" i="2"/>
  <c r="AL10" i="2"/>
  <c r="AI10" i="2"/>
  <c r="AB8" i="2"/>
  <c r="Y8" i="2"/>
  <c r="R13" i="2"/>
  <c r="O13" i="2"/>
  <c r="H13" i="2"/>
  <c r="EH13" i="2"/>
  <c r="EE13" i="2"/>
  <c r="DX11" i="2"/>
  <c r="DU11" i="2"/>
  <c r="DN11" i="2"/>
  <c r="DK11" i="2"/>
  <c r="DD11" i="2"/>
  <c r="DA11" i="2"/>
  <c r="CT12" i="2"/>
  <c r="CQ12" i="2"/>
  <c r="CJ12" i="2"/>
  <c r="CG12" i="2"/>
  <c r="BZ12" i="2"/>
  <c r="BW12" i="2"/>
  <c r="BP13" i="2"/>
  <c r="BM13" i="2"/>
  <c r="BF17" i="2"/>
  <c r="BC17" i="2"/>
  <c r="AV18" i="2"/>
  <c r="AS18" i="2"/>
  <c r="AL18" i="2"/>
  <c r="AI18" i="2"/>
  <c r="AB20" i="2"/>
  <c r="Y20" i="2"/>
  <c r="R21" i="2"/>
  <c r="O21" i="2"/>
  <c r="H21" i="2"/>
  <c r="EH116" i="2"/>
  <c r="EE116" i="2"/>
  <c r="DX115" i="2"/>
  <c r="DU115" i="2"/>
  <c r="DN114" i="2"/>
  <c r="DK114" i="2"/>
  <c r="DD114" i="2"/>
  <c r="DA114" i="2"/>
  <c r="CT116" i="2"/>
  <c r="CQ116" i="2"/>
  <c r="CJ119" i="2"/>
  <c r="CG119" i="2"/>
  <c r="BZ120" i="2"/>
  <c r="BW120" i="2"/>
  <c r="BP121" i="2"/>
  <c r="BM121" i="2"/>
  <c r="BF124" i="2"/>
  <c r="BC124" i="2"/>
  <c r="AV120" i="2"/>
  <c r="AS120" i="2"/>
  <c r="AL120" i="2"/>
  <c r="AI120" i="2"/>
  <c r="AB118" i="2"/>
  <c r="Y118" i="2"/>
  <c r="R118" i="2"/>
  <c r="O118" i="2"/>
  <c r="H119" i="2"/>
  <c r="EH65" i="2"/>
  <c r="EE65" i="2"/>
  <c r="DX66" i="2"/>
  <c r="DU66" i="2"/>
  <c r="DN65" i="2"/>
  <c r="DK65" i="2"/>
  <c r="DD70" i="2"/>
  <c r="DA70" i="2"/>
  <c r="CT72" i="2"/>
  <c r="CQ72" i="2"/>
  <c r="CJ74" i="2"/>
  <c r="CG74" i="2"/>
  <c r="BZ74" i="2"/>
  <c r="BW74" i="2"/>
  <c r="BP76" i="2"/>
  <c r="BM76" i="2"/>
  <c r="BF76" i="2"/>
  <c r="BC76" i="2"/>
  <c r="AV78" i="2"/>
  <c r="AS78" i="2"/>
  <c r="AL78" i="2"/>
  <c r="AI78" i="2"/>
  <c r="AB78" i="2"/>
  <c r="Y78" i="2"/>
  <c r="R81" i="2"/>
  <c r="O81" i="2"/>
  <c r="H82" i="2"/>
  <c r="EH37" i="2"/>
  <c r="EE37" i="2"/>
  <c r="DX37" i="2"/>
  <c r="DU37" i="2"/>
  <c r="DN35" i="2"/>
  <c r="DK35" i="2"/>
  <c r="DD36" i="2"/>
  <c r="DA36" i="2"/>
  <c r="CT36" i="2"/>
  <c r="CQ36" i="2"/>
  <c r="CJ36" i="2"/>
  <c r="CG36" i="2"/>
  <c r="BZ35" i="2"/>
  <c r="BW35" i="2"/>
  <c r="BP39" i="2"/>
  <c r="BM39" i="2"/>
  <c r="BF37" i="2"/>
  <c r="BC37" i="2"/>
  <c r="AV33" i="2"/>
  <c r="AS33" i="2"/>
  <c r="AL33" i="2"/>
  <c r="AI33" i="2"/>
  <c r="AB34" i="2"/>
  <c r="Y34" i="2"/>
  <c r="R38" i="2"/>
  <c r="O38" i="2"/>
  <c r="H38" i="2"/>
  <c r="EH87" i="2"/>
  <c r="EE87" i="2"/>
  <c r="DX89" i="2"/>
  <c r="DU89" i="2"/>
  <c r="DN90" i="2"/>
  <c r="DK90" i="2"/>
  <c r="DD91" i="2"/>
  <c r="DA91" i="2"/>
  <c r="CT92" i="2"/>
  <c r="CQ92" i="2"/>
  <c r="CJ92" i="2"/>
  <c r="CG92" i="2"/>
  <c r="BZ92" i="2"/>
  <c r="BW92" i="2"/>
  <c r="BP93" i="2"/>
  <c r="BM93" i="2"/>
  <c r="BF93" i="2"/>
  <c r="BC93" i="2"/>
  <c r="AV92" i="2"/>
  <c r="AS92" i="2"/>
  <c r="AL90" i="2"/>
  <c r="AI90" i="2"/>
  <c r="AB90" i="2"/>
  <c r="Y90" i="2"/>
  <c r="R87" i="2"/>
  <c r="O87" i="2"/>
  <c r="H92" i="2"/>
  <c r="EH79" i="2"/>
  <c r="EE79" i="2"/>
  <c r="DX79" i="2"/>
  <c r="DU79" i="2"/>
  <c r="DN77" i="2"/>
  <c r="DK77" i="2"/>
  <c r="DD76" i="2"/>
  <c r="DA76" i="2"/>
  <c r="CT77" i="2"/>
  <c r="CQ77" i="2"/>
  <c r="CJ78" i="2"/>
  <c r="CG78" i="2"/>
  <c r="BZ78" i="2"/>
  <c r="BW78" i="2"/>
  <c r="BP80" i="2"/>
  <c r="BM80" i="2"/>
  <c r="BF80" i="2"/>
  <c r="BC80" i="2"/>
  <c r="AV79" i="2"/>
  <c r="AS79" i="2"/>
  <c r="AL80" i="2"/>
  <c r="AI80" i="2"/>
  <c r="AB82" i="2"/>
  <c r="Y82" i="2"/>
  <c r="R84" i="2"/>
  <c r="O84" i="2"/>
  <c r="H84" i="2"/>
  <c r="EH7" i="2"/>
  <c r="EE7" i="2"/>
  <c r="DX7" i="2"/>
  <c r="DU7" i="2"/>
  <c r="DN8" i="2"/>
  <c r="DK8" i="2"/>
  <c r="DD8" i="2"/>
  <c r="DA8" i="2"/>
  <c r="CT8" i="2"/>
  <c r="CQ8" i="2"/>
  <c r="CJ8" i="2"/>
  <c r="CG8" i="2"/>
  <c r="BZ8" i="2"/>
  <c r="BW8" i="2"/>
  <c r="BP8" i="2"/>
  <c r="BM8" i="2"/>
  <c r="BF7" i="2"/>
  <c r="BC7" i="2"/>
  <c r="AV7" i="2"/>
  <c r="AS7" i="2"/>
  <c r="AL6" i="2"/>
  <c r="AI6" i="2"/>
  <c r="AB6" i="2"/>
  <c r="Y6" i="2"/>
  <c r="R6" i="2"/>
  <c r="O6" i="2"/>
  <c r="H6" i="2"/>
  <c r="EH8" i="2"/>
  <c r="EE8" i="2"/>
  <c r="DX8" i="2"/>
  <c r="DU8" i="2"/>
  <c r="DN7" i="2"/>
  <c r="DK7" i="2"/>
  <c r="DD7" i="2"/>
  <c r="DA7" i="2"/>
  <c r="CT7" i="2"/>
  <c r="CQ7" i="2"/>
  <c r="CJ7" i="2"/>
  <c r="CG7" i="2"/>
  <c r="BZ7" i="2"/>
  <c r="BW7" i="2"/>
  <c r="BP7" i="2"/>
  <c r="BM7" i="2"/>
  <c r="BF8" i="2"/>
  <c r="BC8" i="2"/>
  <c r="AV9" i="2"/>
  <c r="AS9" i="2"/>
  <c r="AL9" i="2"/>
  <c r="AI9" i="2"/>
  <c r="AB13" i="2"/>
  <c r="Y13" i="2"/>
  <c r="R12" i="2"/>
  <c r="O12" i="2"/>
  <c r="H12" i="2"/>
  <c r="EH141" i="2"/>
  <c r="EE141" i="2"/>
  <c r="DX142" i="2"/>
  <c r="DU142" i="2"/>
  <c r="DN142" i="2"/>
  <c r="DK142" i="2"/>
  <c r="DD142" i="2"/>
  <c r="DA142" i="2"/>
  <c r="CT142" i="2"/>
  <c r="CQ142" i="2"/>
  <c r="CJ142" i="2"/>
  <c r="CG142" i="2"/>
  <c r="BZ142" i="2"/>
  <c r="BW142" i="2"/>
  <c r="BP141" i="2"/>
  <c r="BM141" i="2"/>
  <c r="BF142" i="2"/>
  <c r="BC142" i="2"/>
  <c r="AV141" i="2"/>
  <c r="AS141" i="2"/>
  <c r="AL141" i="2"/>
  <c r="AI141" i="2"/>
  <c r="AB143" i="2"/>
  <c r="Y143" i="2"/>
  <c r="R143" i="2"/>
  <c r="O143" i="2"/>
  <c r="H142" i="2"/>
  <c r="EH50" i="2"/>
  <c r="EE50" i="2"/>
  <c r="DX49" i="2"/>
  <c r="DU49" i="2"/>
  <c r="DN45" i="2"/>
  <c r="DK45" i="2"/>
  <c r="DD47" i="2"/>
  <c r="DA47" i="2"/>
  <c r="CT47" i="2"/>
  <c r="CQ47" i="2"/>
  <c r="CJ48" i="2"/>
  <c r="CG48" i="2"/>
  <c r="BZ47" i="2"/>
  <c r="BW47" i="2"/>
  <c r="BP46" i="2"/>
  <c r="BM46" i="2"/>
  <c r="BF46" i="2"/>
  <c r="BC46" i="2"/>
  <c r="AV45" i="2"/>
  <c r="AS45" i="2"/>
  <c r="AL45" i="2"/>
  <c r="AI45" i="2"/>
  <c r="AB46" i="2"/>
  <c r="Y46" i="2"/>
  <c r="R46" i="2"/>
  <c r="O46" i="2"/>
  <c r="H49" i="2"/>
  <c r="EH25" i="2"/>
  <c r="EE25" i="2"/>
  <c r="DX27" i="2"/>
  <c r="DU27" i="2"/>
  <c r="DN26" i="2"/>
  <c r="DK26" i="2"/>
  <c r="DD26" i="2"/>
  <c r="DA26" i="2"/>
  <c r="CT25" i="2"/>
  <c r="CQ25" i="2"/>
  <c r="CJ26" i="2"/>
  <c r="CG26" i="2"/>
  <c r="BZ28" i="2"/>
  <c r="BW28" i="2"/>
  <c r="BP29" i="2"/>
  <c r="BM29" i="2"/>
  <c r="BF28" i="2"/>
  <c r="BC28" i="2"/>
  <c r="AV29" i="2"/>
  <c r="AS29" i="2"/>
  <c r="AL28" i="2"/>
  <c r="AI28" i="2"/>
  <c r="AB27" i="2"/>
  <c r="Y27" i="2"/>
  <c r="R27" i="2"/>
  <c r="O27" i="2"/>
  <c r="H27" i="2"/>
  <c r="EH142" i="2"/>
  <c r="EE142" i="2"/>
  <c r="DX137" i="2"/>
  <c r="DU137" i="2"/>
  <c r="DN131" i="2"/>
  <c r="DK131" i="2"/>
  <c r="DD127" i="2"/>
  <c r="DA127" i="2"/>
  <c r="CT128" i="2"/>
  <c r="CQ128" i="2"/>
  <c r="CJ125" i="2"/>
  <c r="CG125" i="2"/>
  <c r="BZ126" i="2"/>
  <c r="BW126" i="2"/>
  <c r="BP124" i="2"/>
  <c r="BM124" i="2"/>
  <c r="BF116" i="2"/>
  <c r="BC116" i="2"/>
  <c r="AV114" i="2"/>
  <c r="AS114" i="2"/>
  <c r="AL107" i="2"/>
  <c r="AI107" i="2"/>
  <c r="AB106" i="2"/>
  <c r="Y106" i="2"/>
  <c r="R103" i="2"/>
  <c r="O103" i="2"/>
  <c r="H107" i="2"/>
  <c r="EH60" i="2"/>
  <c r="EE60" i="2"/>
  <c r="DX60" i="2"/>
  <c r="DU60" i="2"/>
  <c r="DN55" i="2"/>
  <c r="DK55" i="2"/>
  <c r="DD54" i="2"/>
  <c r="DA54" i="2"/>
  <c r="CT50" i="2"/>
  <c r="CQ50" i="2"/>
  <c r="CJ46" i="2"/>
  <c r="CG46" i="2"/>
  <c r="BZ45" i="2"/>
  <c r="BW45" i="2"/>
  <c r="BP42" i="2"/>
  <c r="BM42" i="2"/>
  <c r="BF42" i="2"/>
  <c r="BC42" i="2"/>
  <c r="AV43" i="2"/>
  <c r="AS43" i="2"/>
  <c r="AL42" i="2"/>
  <c r="AI42" i="2"/>
  <c r="AB40" i="2"/>
  <c r="Y40" i="2"/>
  <c r="R36" i="2"/>
  <c r="O36" i="2"/>
  <c r="H32" i="2"/>
  <c r="EH4" i="2"/>
  <c r="EE4" i="2"/>
  <c r="DX4" i="2"/>
  <c r="DU4" i="2"/>
  <c r="DN4" i="2"/>
  <c r="DK4" i="2"/>
  <c r="DD4" i="2"/>
  <c r="DA4" i="2"/>
  <c r="CT4" i="2"/>
  <c r="CQ4" i="2"/>
  <c r="CJ4" i="2"/>
  <c r="CG4" i="2"/>
  <c r="BZ4" i="2"/>
  <c r="BW4" i="2"/>
  <c r="BP4" i="2"/>
  <c r="BM4" i="2"/>
  <c r="BF4" i="2"/>
  <c r="BC4" i="2"/>
  <c r="AV4" i="2"/>
  <c r="AS4" i="2"/>
  <c r="AL4" i="2"/>
  <c r="AI4" i="2"/>
  <c r="AB4" i="2"/>
  <c r="Y4" i="2"/>
  <c r="R4" i="2"/>
  <c r="O4" i="2"/>
  <c r="H4" i="2"/>
  <c r="EH40" i="2"/>
  <c r="EE40" i="2"/>
  <c r="DX38" i="2"/>
  <c r="DU38" i="2"/>
  <c r="DN34" i="2"/>
  <c r="DK34" i="2"/>
  <c r="DD32" i="2"/>
  <c r="DA32" i="2"/>
  <c r="CT29" i="2"/>
  <c r="CQ29" i="2"/>
  <c r="CJ27" i="2"/>
  <c r="CG27" i="2"/>
  <c r="BZ27" i="2"/>
  <c r="BW27" i="2"/>
  <c r="BP26" i="2"/>
  <c r="BM26" i="2"/>
  <c r="BF26" i="2"/>
  <c r="BC26" i="2"/>
  <c r="AV25" i="2"/>
  <c r="AS25" i="2"/>
  <c r="AL24" i="2"/>
  <c r="AI24" i="2"/>
  <c r="AB23" i="2"/>
  <c r="Y23" i="2"/>
  <c r="R24" i="2"/>
  <c r="O24" i="2"/>
  <c r="H23" i="2"/>
  <c r="EH133" i="2"/>
  <c r="EE133" i="2"/>
  <c r="DX133" i="2"/>
  <c r="DU133" i="2"/>
  <c r="DN133" i="2"/>
  <c r="DK133" i="2"/>
  <c r="DD136" i="2"/>
  <c r="DA136" i="2"/>
  <c r="CT135" i="2"/>
  <c r="CQ135" i="2"/>
  <c r="CJ136" i="2"/>
  <c r="CG136" i="2"/>
  <c r="BZ136" i="2"/>
  <c r="BW136" i="2"/>
  <c r="BP136" i="2"/>
  <c r="BM136" i="2"/>
  <c r="BF136" i="2"/>
  <c r="BC136" i="2"/>
  <c r="AV136" i="2"/>
  <c r="AS136" i="2"/>
  <c r="AL139" i="2"/>
  <c r="AI139" i="2"/>
  <c r="AB138" i="2"/>
  <c r="Y138" i="2"/>
  <c r="R137" i="2"/>
  <c r="O137" i="2"/>
  <c r="H137" i="2"/>
  <c r="EH20" i="2"/>
  <c r="EE20" i="2"/>
  <c r="DX20" i="2"/>
  <c r="DU20" i="2"/>
  <c r="DN17" i="2"/>
  <c r="DK17" i="2"/>
  <c r="DD16" i="2"/>
  <c r="DA16" i="2"/>
  <c r="CT16" i="2"/>
  <c r="CQ16" i="2"/>
  <c r="CJ15" i="2"/>
  <c r="CG15" i="2"/>
  <c r="BZ14" i="2"/>
  <c r="BW14" i="2"/>
  <c r="BP16" i="2"/>
  <c r="BM16" i="2"/>
  <c r="BF14" i="2"/>
  <c r="BC14" i="2"/>
  <c r="AV13" i="2"/>
  <c r="AS13" i="2"/>
  <c r="AL14" i="2"/>
  <c r="AI14" i="2"/>
  <c r="AB11" i="2"/>
  <c r="Y11" i="2"/>
  <c r="R10" i="2"/>
  <c r="O10" i="2"/>
  <c r="H9" i="2"/>
  <c r="EH92" i="2"/>
  <c r="EE92" i="2"/>
  <c r="DX92" i="2"/>
  <c r="DU92" i="2"/>
  <c r="DN92" i="2"/>
  <c r="DK92" i="2"/>
  <c r="DD90" i="2"/>
  <c r="DA90" i="2"/>
  <c r="CT89" i="2"/>
  <c r="CQ89" i="2"/>
  <c r="CJ88" i="2"/>
  <c r="CG88" i="2"/>
  <c r="BZ88" i="2"/>
  <c r="BW88" i="2"/>
  <c r="BP86" i="2"/>
  <c r="BM86" i="2"/>
  <c r="BF83" i="2"/>
  <c r="BC83" i="2"/>
  <c r="AV84" i="2"/>
  <c r="AS84" i="2"/>
  <c r="AL84" i="2"/>
  <c r="AI84" i="2"/>
  <c r="AB81" i="2"/>
  <c r="Y81" i="2"/>
  <c r="R82" i="2"/>
  <c r="O82" i="2"/>
  <c r="H80" i="2"/>
  <c r="EH100" i="2"/>
  <c r="EE100" i="2"/>
  <c r="DX96" i="2"/>
  <c r="DU96" i="2"/>
  <c r="DN93" i="2"/>
  <c r="DK93" i="2"/>
  <c r="DD92" i="2"/>
  <c r="DA92" i="2"/>
  <c r="CT90" i="2"/>
  <c r="CQ90" i="2"/>
  <c r="CJ86" i="2"/>
  <c r="CG86" i="2"/>
  <c r="BZ86" i="2"/>
  <c r="BW86" i="2"/>
  <c r="BP87" i="2"/>
  <c r="BM87" i="2"/>
  <c r="BF85" i="2"/>
  <c r="BC85" i="2"/>
  <c r="AV85" i="2"/>
  <c r="AS85" i="2"/>
  <c r="AL83" i="2"/>
  <c r="AI83" i="2"/>
  <c r="AB80" i="2"/>
  <c r="Y80" i="2"/>
  <c r="R78" i="2"/>
  <c r="O78" i="2"/>
  <c r="H77" i="2"/>
  <c r="EH44" i="2"/>
  <c r="EE44" i="2"/>
  <c r="DX43" i="2"/>
  <c r="DU43" i="2"/>
  <c r="DN42" i="2"/>
  <c r="DK42" i="2"/>
  <c r="DD44" i="2"/>
  <c r="DA44" i="2"/>
  <c r="CT41" i="2"/>
  <c r="CQ41" i="2"/>
  <c r="CJ41" i="2"/>
  <c r="CG41" i="2"/>
  <c r="BZ41" i="2"/>
  <c r="BW41" i="2"/>
  <c r="BP41" i="2"/>
  <c r="BF41" i="2"/>
  <c r="BC41" i="2"/>
  <c r="AV36" i="2"/>
  <c r="AS36" i="2"/>
  <c r="AL36" i="2"/>
  <c r="AB35" i="2"/>
  <c r="R37" i="2"/>
  <c r="O37" i="2"/>
  <c r="H34" i="2"/>
  <c r="EH18" i="2"/>
  <c r="EE18" i="2"/>
  <c r="DX17" i="2"/>
  <c r="DU17" i="2"/>
  <c r="DN20" i="2"/>
  <c r="DK20" i="2"/>
  <c r="DD21" i="2"/>
  <c r="DA21" i="2"/>
  <c r="CT22" i="2"/>
  <c r="CQ22" i="2"/>
  <c r="CJ21" i="2"/>
  <c r="CG21" i="2"/>
  <c r="BZ21" i="2"/>
  <c r="BW21" i="2"/>
  <c r="BP23" i="2"/>
  <c r="BM23" i="2"/>
  <c r="BF24" i="2"/>
  <c r="BC24" i="2"/>
  <c r="AV24" i="2"/>
  <c r="AS24" i="2"/>
  <c r="AL25" i="2"/>
  <c r="AI25" i="2"/>
  <c r="AB25" i="2"/>
  <c r="Y25" i="2"/>
  <c r="R25" i="2"/>
  <c r="O25" i="2"/>
  <c r="H25" i="2"/>
  <c r="EH128" i="2"/>
  <c r="EE128" i="2"/>
  <c r="DX128" i="2"/>
  <c r="DU128" i="2"/>
  <c r="DN126" i="2"/>
  <c r="DK126" i="2"/>
  <c r="DD126" i="2"/>
  <c r="DA126" i="2"/>
  <c r="CT129" i="2"/>
  <c r="CQ129" i="2"/>
  <c r="CJ130" i="2"/>
  <c r="CG130" i="2"/>
  <c r="BZ132" i="2"/>
  <c r="BW132" i="2"/>
  <c r="BP133" i="2"/>
  <c r="BM133" i="2"/>
  <c r="BF133" i="2"/>
  <c r="BC133" i="2"/>
  <c r="AV134" i="2"/>
  <c r="AS134" i="2"/>
  <c r="AL135" i="2"/>
  <c r="AI135" i="2"/>
  <c r="AB133" i="2"/>
  <c r="Y133" i="2"/>
  <c r="R133" i="2"/>
  <c r="O133" i="2"/>
  <c r="H132" i="2"/>
  <c r="EH58" i="2"/>
  <c r="EE58" i="2"/>
  <c r="DX59" i="2"/>
  <c r="DU59" i="2"/>
  <c r="DN60" i="2"/>
  <c r="DK60" i="2"/>
  <c r="DD59" i="2"/>
  <c r="DA59" i="2"/>
  <c r="CT60" i="2"/>
  <c r="CQ60" i="2"/>
  <c r="CJ61" i="2"/>
  <c r="CG61" i="2"/>
  <c r="BZ62" i="2"/>
  <c r="BW62" i="2"/>
  <c r="BP62" i="2"/>
  <c r="BM62" i="2"/>
  <c r="BF63" i="2"/>
  <c r="BC63" i="2"/>
  <c r="AV68" i="2"/>
  <c r="AS68" i="2"/>
  <c r="AL68" i="2"/>
  <c r="AI68" i="2"/>
  <c r="AB66" i="2"/>
  <c r="Y66" i="2"/>
  <c r="R65" i="2"/>
  <c r="O65" i="2"/>
  <c r="H64" i="2"/>
  <c r="EH72" i="2"/>
  <c r="EE72" i="2"/>
  <c r="DX63" i="2"/>
  <c r="DU63" i="2"/>
  <c r="DN62" i="2"/>
  <c r="DK62" i="2"/>
  <c r="DD61" i="2"/>
  <c r="DA61" i="2"/>
  <c r="CT63" i="2"/>
  <c r="CQ63" i="2"/>
  <c r="CJ56" i="2"/>
  <c r="CG56" i="2"/>
  <c r="BZ57" i="2"/>
  <c r="BW57" i="2"/>
  <c r="BP57" i="2"/>
  <c r="BM57" i="2"/>
  <c r="BF57" i="2"/>
  <c r="BC57" i="2"/>
  <c r="AV57" i="2"/>
  <c r="AS57" i="2"/>
  <c r="AL62" i="2"/>
  <c r="AI62" i="2"/>
  <c r="AB64" i="2"/>
  <c r="Y64" i="2"/>
  <c r="R61" i="2"/>
  <c r="O61" i="2"/>
  <c r="H71" i="2"/>
  <c r="EH74" i="2"/>
  <c r="EE74" i="2"/>
  <c r="DX75" i="2"/>
  <c r="DU75" i="2"/>
  <c r="DN75" i="2"/>
  <c r="DK75" i="2"/>
  <c r="DD75" i="2"/>
  <c r="DA75" i="2"/>
  <c r="CT75" i="2"/>
  <c r="CQ75" i="2"/>
  <c r="CJ80" i="2"/>
  <c r="CG80" i="2"/>
  <c r="BZ80" i="2"/>
  <c r="BW80" i="2"/>
  <c r="BP79" i="2"/>
  <c r="BM79" i="2"/>
  <c r="BF79" i="2"/>
  <c r="BC79" i="2"/>
  <c r="AV80" i="2"/>
  <c r="AS80" i="2"/>
  <c r="AL82" i="2"/>
  <c r="AI82" i="2"/>
  <c r="AB83" i="2"/>
  <c r="Y83" i="2"/>
  <c r="R80" i="2"/>
  <c r="O80" i="2"/>
  <c r="H83" i="2"/>
  <c r="EH134" i="2"/>
  <c r="EE134" i="2"/>
  <c r="DX132" i="2"/>
  <c r="DU132" i="2"/>
  <c r="DN134" i="2"/>
  <c r="DK134" i="2"/>
  <c r="DD135" i="2"/>
  <c r="DA135" i="2"/>
  <c r="CT134" i="2"/>
  <c r="CQ134" i="2"/>
  <c r="CJ133" i="2"/>
  <c r="CG133" i="2"/>
  <c r="BZ130" i="2"/>
  <c r="BW130" i="2"/>
  <c r="BP131" i="2"/>
  <c r="BM131" i="2"/>
  <c r="BF131" i="2"/>
  <c r="BC131" i="2"/>
  <c r="AV131" i="2"/>
  <c r="AS131" i="2"/>
  <c r="AL133" i="2"/>
  <c r="AI133" i="2"/>
  <c r="AB130" i="2"/>
  <c r="Y130" i="2"/>
  <c r="R130" i="2"/>
  <c r="O130" i="2"/>
  <c r="H129" i="2"/>
  <c r="EH67" i="2"/>
  <c r="EE67" i="2"/>
  <c r="DX70" i="2"/>
  <c r="DU70" i="2"/>
  <c r="DN70" i="2"/>
  <c r="DK70" i="2"/>
  <c r="DD69" i="2"/>
  <c r="DA69" i="2"/>
  <c r="CT71" i="2"/>
  <c r="CQ71" i="2"/>
  <c r="CJ73" i="2"/>
  <c r="CG73" i="2"/>
  <c r="BZ75" i="2"/>
  <c r="BW75" i="2"/>
  <c r="BP74" i="2"/>
  <c r="BM74" i="2"/>
  <c r="BF72" i="2"/>
  <c r="BC72" i="2"/>
  <c r="AV74" i="2"/>
  <c r="AS74" i="2"/>
  <c r="AL72" i="2"/>
  <c r="AI72" i="2"/>
  <c r="AB72" i="2"/>
  <c r="Y72" i="2"/>
  <c r="R70" i="2"/>
  <c r="O70" i="2"/>
  <c r="H68" i="2"/>
  <c r="EH26" i="2"/>
  <c r="EE26" i="2"/>
  <c r="DX24" i="2"/>
  <c r="DU24" i="2"/>
  <c r="DN24" i="2"/>
  <c r="DK24" i="2"/>
  <c r="DD24" i="2"/>
  <c r="DA24" i="2"/>
  <c r="CT24" i="2"/>
  <c r="CQ24" i="2"/>
  <c r="CJ25" i="2"/>
  <c r="CG25" i="2"/>
  <c r="BZ25" i="2"/>
  <c r="BW25" i="2"/>
  <c r="BP28" i="2"/>
  <c r="BM28" i="2"/>
  <c r="BF29" i="2"/>
  <c r="BC29" i="2"/>
  <c r="AV30" i="2"/>
  <c r="AS30" i="2"/>
  <c r="AL31" i="2"/>
  <c r="AI31" i="2"/>
  <c r="AB32" i="2"/>
  <c r="Y32" i="2"/>
  <c r="R35" i="2"/>
  <c r="O35" i="2"/>
  <c r="H37" i="2"/>
  <c r="EH14" i="2"/>
  <c r="EE14" i="2"/>
  <c r="DX14" i="2"/>
  <c r="DU14" i="2"/>
  <c r="DN15" i="2"/>
  <c r="DK15" i="2"/>
  <c r="DD18" i="2"/>
  <c r="DA18" i="2"/>
  <c r="CT20" i="2"/>
  <c r="CQ20" i="2"/>
  <c r="CJ22" i="2"/>
  <c r="CG22" i="2"/>
  <c r="BZ22" i="2"/>
  <c r="BW22" i="2"/>
  <c r="BP25" i="2"/>
  <c r="BM25" i="2"/>
  <c r="BF25" i="2"/>
  <c r="BC25" i="2"/>
  <c r="AV27" i="2"/>
  <c r="AS27" i="2"/>
  <c r="AL27" i="2"/>
  <c r="AI27" i="2"/>
  <c r="AB28" i="2"/>
  <c r="Y28" i="2"/>
  <c r="R30" i="2"/>
  <c r="O30" i="2"/>
  <c r="H31" i="2"/>
  <c r="EH93" i="2"/>
  <c r="EE93" i="2"/>
  <c r="DX94" i="2"/>
  <c r="DU94" i="2"/>
  <c r="DN96" i="2"/>
  <c r="DK96" i="2"/>
  <c r="DD95" i="2"/>
  <c r="DA95" i="2"/>
  <c r="CT95" i="2"/>
  <c r="CQ95" i="2"/>
  <c r="CJ97" i="2"/>
  <c r="CG97" i="2"/>
  <c r="BZ96" i="2"/>
  <c r="BW96" i="2"/>
  <c r="BP98" i="2"/>
  <c r="BM98" i="2"/>
  <c r="BF97" i="2"/>
  <c r="BC97" i="2"/>
  <c r="AV99" i="2"/>
  <c r="AS99" i="2"/>
  <c r="AL101" i="2"/>
  <c r="AI101" i="2"/>
  <c r="AB101" i="2"/>
  <c r="Y101" i="2"/>
  <c r="R99" i="2"/>
  <c r="O99" i="2"/>
  <c r="H100" i="2"/>
  <c r="EH6" i="2"/>
  <c r="EE6" i="2"/>
  <c r="DX6" i="2"/>
  <c r="DU6" i="2"/>
  <c r="DN6" i="2"/>
  <c r="DK6" i="2"/>
  <c r="DD6" i="2"/>
  <c r="DA6" i="2"/>
  <c r="CT6" i="2"/>
  <c r="CQ6" i="2"/>
  <c r="CJ6" i="2"/>
  <c r="CG6" i="2"/>
  <c r="BZ6" i="2"/>
  <c r="BW6" i="2"/>
  <c r="BP6" i="2"/>
  <c r="BM6" i="2"/>
  <c r="BF6" i="2"/>
  <c r="BC6" i="2"/>
  <c r="AV6" i="2"/>
  <c r="AS6" i="2"/>
  <c r="AL7" i="2"/>
  <c r="AI7" i="2"/>
  <c r="AB7" i="2"/>
  <c r="Y7" i="2"/>
  <c r="R7" i="2"/>
  <c r="O7" i="2"/>
  <c r="H7" i="2"/>
  <c r="EH123" i="2"/>
  <c r="EE123" i="2"/>
  <c r="DX123" i="2"/>
  <c r="DU123" i="2"/>
  <c r="DN124" i="2"/>
  <c r="DK124" i="2"/>
  <c r="DD125" i="2"/>
  <c r="DA125" i="2"/>
  <c r="CT126" i="2"/>
  <c r="CQ126" i="2"/>
  <c r="CJ126" i="2"/>
  <c r="CG126" i="2"/>
  <c r="BZ125" i="2"/>
  <c r="BW125" i="2"/>
  <c r="BP127" i="2"/>
  <c r="BM127" i="2"/>
  <c r="BF128" i="2"/>
  <c r="BC128" i="2"/>
  <c r="AV127" i="2"/>
  <c r="AS127" i="2"/>
  <c r="AL16" i="2"/>
  <c r="AI16" i="2"/>
  <c r="AB16" i="2"/>
  <c r="Y16" i="2"/>
  <c r="R17" i="2"/>
  <c r="O17" i="2"/>
  <c r="H15" i="2"/>
  <c r="EH102" i="2"/>
  <c r="EE102" i="2"/>
  <c r="DX103" i="2"/>
  <c r="DU103" i="2"/>
  <c r="DN103" i="2"/>
  <c r="DK103" i="2"/>
  <c r="DD107" i="2"/>
  <c r="DA107" i="2"/>
  <c r="CT109" i="2"/>
  <c r="CQ109" i="2"/>
  <c r="CJ110" i="2"/>
  <c r="CG110" i="2"/>
  <c r="BZ111" i="2"/>
  <c r="BW111" i="2"/>
  <c r="BP112" i="2"/>
  <c r="BM112" i="2"/>
  <c r="BF105" i="2"/>
  <c r="BC105" i="2"/>
  <c r="AV104" i="2"/>
  <c r="AS104" i="2"/>
  <c r="AL129" i="2"/>
  <c r="AI129" i="2"/>
  <c r="AB125" i="2"/>
  <c r="Y125" i="2"/>
  <c r="R126" i="2"/>
  <c r="O126" i="2"/>
  <c r="H126" i="2"/>
  <c r="EH112" i="2"/>
  <c r="EE112" i="2"/>
  <c r="DX111" i="2"/>
  <c r="DU111" i="2"/>
  <c r="DN112" i="2"/>
  <c r="DK112" i="2"/>
  <c r="DD111" i="2"/>
  <c r="DA111" i="2"/>
  <c r="CT111" i="2"/>
  <c r="CQ111" i="2"/>
  <c r="CJ114" i="2"/>
  <c r="CG114" i="2"/>
  <c r="BZ113" i="2"/>
  <c r="BW113" i="2"/>
  <c r="BP113" i="2"/>
  <c r="BM113" i="2"/>
  <c r="BF113" i="2"/>
  <c r="BC113" i="2"/>
  <c r="AV112" i="2"/>
  <c r="AS112" i="2"/>
  <c r="AL100" i="2"/>
  <c r="AI100" i="2"/>
  <c r="AB99" i="2"/>
  <c r="Y99" i="2"/>
  <c r="R108" i="2"/>
  <c r="O108" i="2"/>
  <c r="H109" i="2"/>
  <c r="EH21" i="2"/>
  <c r="EE21" i="2"/>
  <c r="DX19" i="2"/>
  <c r="DU19" i="2"/>
  <c r="DN18" i="2"/>
  <c r="DK18" i="2"/>
  <c r="DD17" i="2"/>
  <c r="DA17" i="2"/>
  <c r="CT17" i="2"/>
  <c r="CQ17" i="2"/>
  <c r="CJ17" i="2"/>
  <c r="CG17" i="2"/>
  <c r="BZ17" i="2"/>
  <c r="BW17" i="2"/>
  <c r="BP17" i="2"/>
  <c r="BM17" i="2"/>
  <c r="BF15" i="2"/>
  <c r="BC15" i="2"/>
  <c r="AV16" i="2"/>
  <c r="AS16" i="2"/>
  <c r="AL113" i="2"/>
  <c r="AI113" i="2"/>
  <c r="AB111" i="2"/>
  <c r="Y111" i="2"/>
  <c r="R113" i="2"/>
  <c r="O113" i="2"/>
  <c r="H112" i="2"/>
  <c r="EH49" i="2"/>
  <c r="EE49" i="2"/>
  <c r="DX53" i="2"/>
  <c r="DU53" i="2"/>
  <c r="DN63" i="2"/>
  <c r="DK63" i="2"/>
  <c r="DD63" i="2"/>
  <c r="DA63" i="2"/>
  <c r="CT62" i="2"/>
  <c r="CQ62" i="2"/>
  <c r="CJ63" i="2"/>
  <c r="CG63" i="2"/>
  <c r="BZ64" i="2"/>
  <c r="BW64" i="2"/>
  <c r="BP64" i="2"/>
  <c r="BM64" i="2"/>
  <c r="BF65" i="2"/>
  <c r="BC65" i="2"/>
  <c r="AV67" i="2"/>
  <c r="AS67" i="2"/>
  <c r="AL66" i="2"/>
  <c r="AI66" i="2"/>
  <c r="AB67" i="2"/>
  <c r="Y67" i="2"/>
  <c r="R66" i="2"/>
  <c r="O66" i="2"/>
  <c r="H66" i="2"/>
  <c r="EH35" i="2"/>
  <c r="EE35" i="2"/>
  <c r="DX35" i="2"/>
  <c r="DU35" i="2"/>
  <c r="DN36" i="2"/>
  <c r="DK36" i="2"/>
  <c r="DD38" i="2"/>
  <c r="DA38" i="2"/>
  <c r="CT37" i="2"/>
  <c r="CQ37" i="2"/>
  <c r="CJ35" i="2"/>
  <c r="CG35" i="2"/>
  <c r="BZ37" i="2"/>
  <c r="BW37" i="2"/>
  <c r="BP37" i="2"/>
  <c r="BM37" i="2"/>
  <c r="BF34" i="2"/>
  <c r="BC34" i="2"/>
  <c r="AV34" i="2"/>
  <c r="AS34" i="2"/>
  <c r="AL38" i="2"/>
  <c r="AI38" i="2"/>
  <c r="AB38" i="2"/>
  <c r="Y38" i="2"/>
  <c r="R44" i="2"/>
  <c r="O44" i="2"/>
  <c r="H44" i="2"/>
  <c r="EH82" i="2"/>
  <c r="EE82" i="2"/>
  <c r="DX83" i="2"/>
  <c r="DU83" i="2"/>
  <c r="DN84" i="2"/>
  <c r="DK84" i="2"/>
  <c r="DD84" i="2"/>
  <c r="DA84" i="2"/>
  <c r="CT84" i="2"/>
  <c r="CQ84" i="2"/>
  <c r="CJ85" i="2"/>
  <c r="CG85" i="2"/>
  <c r="BZ85" i="2"/>
  <c r="BW85" i="2"/>
  <c r="BP88" i="2"/>
  <c r="BM88" i="2"/>
  <c r="BF87" i="2"/>
  <c r="BC87" i="2"/>
  <c r="AV88" i="2"/>
  <c r="AS88" i="2"/>
  <c r="AL88" i="2"/>
  <c r="AI88" i="2"/>
  <c r="AB89" i="2"/>
  <c r="Y89" i="2"/>
  <c r="R88" i="2"/>
  <c r="O88" i="2"/>
  <c r="H89" i="2"/>
  <c r="EH118" i="2"/>
  <c r="EE118" i="2"/>
  <c r="DX118" i="2"/>
  <c r="DU118" i="2"/>
  <c r="DN117" i="2"/>
  <c r="DK117" i="2"/>
  <c r="DD117" i="2"/>
  <c r="DA117" i="2"/>
  <c r="CT117" i="2"/>
  <c r="CQ117" i="2"/>
  <c r="CJ120" i="2"/>
  <c r="CG120" i="2"/>
  <c r="BZ119" i="2"/>
  <c r="BW119" i="2"/>
  <c r="BP120" i="2"/>
  <c r="BM120" i="2"/>
  <c r="BF121" i="2"/>
  <c r="BC121" i="2"/>
  <c r="AV117" i="2"/>
  <c r="AS117" i="2"/>
  <c r="AL119" i="2"/>
  <c r="AI119" i="2"/>
  <c r="AB120" i="2"/>
  <c r="Y120" i="2"/>
  <c r="R119" i="2"/>
  <c r="O119" i="2"/>
  <c r="H120" i="2"/>
  <c r="EH9" i="2"/>
  <c r="EE9" i="2"/>
  <c r="DX9" i="2"/>
  <c r="DU9" i="2"/>
  <c r="DN9" i="2"/>
  <c r="DK9" i="2"/>
  <c r="DD9" i="2"/>
  <c r="DA9" i="2"/>
  <c r="CT9" i="2"/>
  <c r="CQ9" i="2"/>
  <c r="CJ10" i="2"/>
  <c r="CG10" i="2"/>
  <c r="BZ11" i="2"/>
  <c r="BW11" i="2"/>
  <c r="BP14" i="2"/>
  <c r="BM14" i="2"/>
  <c r="BF18" i="2"/>
  <c r="BC18" i="2"/>
  <c r="AV17" i="2"/>
  <c r="AS17" i="2"/>
  <c r="AL17" i="2"/>
  <c r="AI17" i="2"/>
  <c r="AB17" i="2"/>
  <c r="Y17" i="2"/>
  <c r="R16" i="2"/>
  <c r="O16" i="2"/>
  <c r="H16" i="2"/>
  <c r="EH24" i="2"/>
  <c r="EE24" i="2"/>
  <c r="DX25" i="2"/>
  <c r="DU25" i="2"/>
  <c r="DN25" i="2"/>
  <c r="DK25" i="2"/>
  <c r="DD27" i="2"/>
  <c r="DA27" i="2"/>
  <c r="CT27" i="2"/>
  <c r="CQ27" i="2"/>
  <c r="CJ29" i="2"/>
  <c r="CG29" i="2"/>
  <c r="BZ31" i="2"/>
  <c r="BW31" i="2"/>
  <c r="BP32" i="2"/>
  <c r="BM32" i="2"/>
  <c r="BF39" i="2"/>
  <c r="BC39" i="2"/>
  <c r="AV37" i="2"/>
  <c r="AS37" i="2"/>
  <c r="AL41" i="2"/>
  <c r="AI41" i="2"/>
  <c r="AB41" i="2"/>
  <c r="Y41" i="2"/>
  <c r="R43" i="2"/>
  <c r="O43" i="2"/>
  <c r="H45" i="2"/>
  <c r="EH31" i="2"/>
  <c r="EE31" i="2"/>
  <c r="DX33" i="2"/>
  <c r="DU33" i="2"/>
  <c r="DN31" i="2"/>
  <c r="DK31" i="2"/>
  <c r="DD29" i="2"/>
  <c r="DA29" i="2"/>
  <c r="CT28" i="2"/>
  <c r="CQ28" i="2"/>
  <c r="CJ28" i="2"/>
  <c r="CG28" i="2"/>
  <c r="BZ29" i="2"/>
  <c r="BW29" i="2"/>
  <c r="BP27" i="2"/>
  <c r="BM27" i="2"/>
  <c r="BF27" i="2"/>
  <c r="BC27" i="2"/>
  <c r="AV26" i="2"/>
  <c r="AS26" i="2"/>
  <c r="AL26" i="2"/>
  <c r="AI26" i="2"/>
  <c r="AB26" i="2"/>
  <c r="Y26" i="2"/>
  <c r="R26" i="2"/>
  <c r="O26" i="2"/>
  <c r="H26" i="2"/>
  <c r="EH77" i="2"/>
  <c r="EE77" i="2"/>
  <c r="DX78" i="2"/>
  <c r="DU78" i="2"/>
  <c r="DN79" i="2"/>
  <c r="DK79" i="2"/>
  <c r="DD78" i="2"/>
  <c r="DA78" i="2"/>
  <c r="CT78" i="2"/>
  <c r="CQ78" i="2"/>
  <c r="CJ77" i="2"/>
  <c r="CG77" i="2"/>
  <c r="BZ77" i="2"/>
  <c r="BW77" i="2"/>
  <c r="BP77" i="2"/>
  <c r="BM77" i="2"/>
  <c r="BF77" i="2"/>
  <c r="BC77" i="2"/>
  <c r="AV76" i="2"/>
  <c r="AS76" i="2"/>
  <c r="AL76" i="2"/>
  <c r="AI76" i="2"/>
  <c r="AB75" i="2"/>
  <c r="Y75" i="2"/>
  <c r="R75" i="2"/>
  <c r="O75" i="2"/>
  <c r="H75" i="2"/>
  <c r="EH10" i="2"/>
  <c r="EE10" i="2"/>
  <c r="DX12" i="2"/>
  <c r="DU12" i="2"/>
  <c r="DN12" i="2"/>
  <c r="DK12" i="2"/>
  <c r="DD12" i="2"/>
  <c r="DA12" i="2"/>
  <c r="CT13" i="2"/>
  <c r="CQ13" i="2"/>
  <c r="CJ14" i="2"/>
  <c r="CG14" i="2"/>
  <c r="BZ15" i="2"/>
  <c r="BW15" i="2"/>
  <c r="BP15" i="2"/>
  <c r="BM15" i="2"/>
  <c r="BF13" i="2"/>
  <c r="BC13" i="2"/>
  <c r="AV12" i="2"/>
  <c r="AS12" i="2"/>
  <c r="AL12" i="2"/>
  <c r="AI12" i="2"/>
  <c r="AB10" i="2"/>
  <c r="Y10" i="2"/>
  <c r="R8" i="2"/>
  <c r="O8" i="2"/>
  <c r="H10" i="2"/>
  <c r="EH19" i="2"/>
  <c r="EE19" i="2"/>
  <c r="DX18" i="2"/>
  <c r="DU18" i="2"/>
  <c r="DN19" i="2"/>
  <c r="DK19" i="2"/>
  <c r="DD19" i="2"/>
  <c r="DA19" i="2"/>
  <c r="CT21" i="2"/>
  <c r="CQ21" i="2"/>
  <c r="CJ23" i="2"/>
  <c r="CG23" i="2"/>
  <c r="BZ23" i="2"/>
  <c r="BW23" i="2"/>
  <c r="BP24" i="2"/>
  <c r="BM24" i="2"/>
  <c r="BF23" i="2"/>
  <c r="BC23" i="2"/>
  <c r="AV22" i="2"/>
  <c r="AS22" i="2"/>
  <c r="AL22" i="2"/>
  <c r="AI22" i="2"/>
  <c r="AB22" i="2"/>
  <c r="Y22" i="2"/>
  <c r="R22" i="2"/>
  <c r="O22" i="2"/>
  <c r="H22" i="2"/>
  <c r="EH66" i="2"/>
  <c r="EE66" i="2"/>
  <c r="DX69" i="2"/>
  <c r="DU69" i="2"/>
  <c r="DN68" i="2"/>
  <c r="DK68" i="2"/>
  <c r="DD66" i="2"/>
  <c r="DA66" i="2"/>
  <c r="CT68" i="2"/>
  <c r="CQ68" i="2"/>
  <c r="CJ67" i="2"/>
  <c r="CG67" i="2"/>
  <c r="BZ68" i="2"/>
  <c r="BW68" i="2"/>
  <c r="BP69" i="2"/>
  <c r="BM69" i="2"/>
  <c r="BF69" i="2"/>
  <c r="BC69" i="2"/>
  <c r="AV70" i="2"/>
  <c r="AS70" i="2"/>
  <c r="AL71" i="2"/>
  <c r="AI71" i="2"/>
  <c r="AB71" i="2"/>
  <c r="Y71" i="2"/>
  <c r="R69" i="2"/>
  <c r="O69" i="2"/>
  <c r="H69" i="2"/>
  <c r="EH109" i="2"/>
  <c r="EE109" i="2"/>
  <c r="DX112" i="2"/>
  <c r="DU112" i="2"/>
  <c r="DN113" i="2"/>
  <c r="DK113" i="2"/>
  <c r="DD113" i="2"/>
  <c r="DA113" i="2"/>
  <c r="CT113" i="2"/>
  <c r="CQ113" i="2"/>
  <c r="CJ115" i="2"/>
  <c r="CG115" i="2"/>
  <c r="BZ115" i="2"/>
  <c r="BW115" i="2"/>
  <c r="BP116" i="2"/>
  <c r="BF119" i="2"/>
  <c r="BC119" i="2"/>
  <c r="AV123" i="2"/>
  <c r="AS123" i="2"/>
  <c r="AL124" i="2"/>
  <c r="AI124" i="2"/>
  <c r="AB131" i="2"/>
  <c r="Y131" i="2"/>
  <c r="R135" i="2"/>
  <c r="O135" i="2"/>
  <c r="H135" i="2"/>
  <c r="EH29" i="2"/>
  <c r="EE29" i="2"/>
  <c r="DX28" i="2"/>
  <c r="DU28" i="2"/>
  <c r="DN28" i="2"/>
  <c r="DK28" i="2"/>
  <c r="DD25" i="2"/>
  <c r="DA25" i="2"/>
  <c r="CT26" i="2"/>
  <c r="CQ26" i="2"/>
  <c r="CJ24" i="2"/>
  <c r="CG24" i="2"/>
  <c r="BZ24" i="2"/>
  <c r="BW24" i="2"/>
  <c r="BP22" i="2"/>
  <c r="BM22" i="2"/>
  <c r="BF22" i="2"/>
  <c r="BC22" i="2"/>
  <c r="AV23" i="2"/>
  <c r="AS23" i="2"/>
  <c r="AL23" i="2"/>
  <c r="AI23" i="2"/>
  <c r="AB24" i="2"/>
  <c r="Y24" i="2"/>
  <c r="R23" i="2"/>
  <c r="O23" i="2"/>
  <c r="H24" i="2"/>
  <c r="EH53" i="2"/>
  <c r="EE53" i="2"/>
  <c r="DX51" i="2"/>
  <c r="DU51" i="2"/>
  <c r="DN52" i="2"/>
  <c r="DK52" i="2"/>
  <c r="DD49" i="2"/>
  <c r="DA49" i="2"/>
  <c r="CT48" i="2"/>
  <c r="CQ48" i="2"/>
  <c r="CJ47" i="2"/>
  <c r="CG47" i="2"/>
  <c r="BZ40" i="2"/>
  <c r="BW40" i="2"/>
  <c r="BP34" i="2"/>
  <c r="BM34" i="2"/>
  <c r="BF32" i="2"/>
  <c r="BC32" i="2"/>
  <c r="AV32" i="2"/>
  <c r="AS32" i="2"/>
  <c r="AL32" i="2"/>
  <c r="AI32" i="2"/>
  <c r="AB31" i="2"/>
  <c r="Y31" i="2"/>
  <c r="R31" i="2"/>
  <c r="O31" i="2"/>
  <c r="H29" i="2"/>
  <c r="EH46" i="2"/>
  <c r="EE46" i="2"/>
  <c r="DX44" i="2"/>
  <c r="DU44" i="2"/>
  <c r="DN46" i="2"/>
  <c r="DK46" i="2"/>
  <c r="DD43" i="2"/>
  <c r="DA43" i="2"/>
  <c r="CT45" i="2"/>
  <c r="CQ45" i="2"/>
  <c r="CJ43" i="2"/>
  <c r="CG43" i="2"/>
  <c r="BZ42" i="2"/>
  <c r="BW42" i="2"/>
  <c r="BP43" i="2"/>
  <c r="BM43" i="2"/>
  <c r="BF43" i="2"/>
  <c r="BC43" i="2"/>
  <c r="AV44" i="2"/>
  <c r="AS44" i="2"/>
  <c r="AL44" i="2"/>
  <c r="AI44" i="2"/>
  <c r="AB44" i="2"/>
  <c r="Y44" i="2"/>
  <c r="R41" i="2"/>
  <c r="O41" i="2"/>
  <c r="H40" i="2"/>
  <c r="EH36" i="2"/>
  <c r="EE36" i="2"/>
  <c r="DX34" i="2"/>
  <c r="DU34" i="2"/>
  <c r="DN39" i="2"/>
  <c r="DK39" i="2"/>
  <c r="DD40" i="2"/>
  <c r="DA40" i="2"/>
  <c r="CT42" i="2"/>
  <c r="CQ42" i="2"/>
  <c r="CJ42" i="2"/>
  <c r="CG42" i="2"/>
  <c r="BZ43" i="2"/>
  <c r="BW43" i="2"/>
  <c r="BP44" i="2"/>
  <c r="BM44" i="2"/>
  <c r="BF45" i="2"/>
  <c r="BC45" i="2"/>
  <c r="AV46" i="2"/>
  <c r="AS46" i="2"/>
  <c r="AL49" i="2"/>
  <c r="AI49" i="2"/>
  <c r="AB53" i="2"/>
  <c r="Y53" i="2"/>
  <c r="R51" i="2"/>
  <c r="O51" i="2"/>
  <c r="H51" i="2"/>
  <c r="EH41" i="2"/>
  <c r="EE41" i="2"/>
  <c r="DX41" i="2"/>
  <c r="DU41" i="2"/>
  <c r="DN41" i="2"/>
  <c r="DK41" i="2"/>
  <c r="DD42" i="2"/>
  <c r="DA42" i="2"/>
  <c r="CT40" i="2"/>
  <c r="CQ40" i="2"/>
  <c r="CJ40" i="2"/>
  <c r="CG40" i="2"/>
  <c r="BZ46" i="2"/>
  <c r="BW46" i="2"/>
  <c r="BP51" i="2"/>
  <c r="BM51" i="2"/>
  <c r="BF48" i="2"/>
  <c r="BC48" i="2"/>
  <c r="AV51" i="2"/>
  <c r="AS51" i="2"/>
  <c r="AL47" i="2"/>
  <c r="AI47" i="2"/>
  <c r="AB49" i="2"/>
  <c r="Y49" i="2"/>
  <c r="R50" i="2"/>
  <c r="O50" i="2"/>
  <c r="H50" i="2"/>
  <c r="EH98" i="2"/>
  <c r="EE98" i="2"/>
  <c r="DX98" i="2"/>
  <c r="DU98" i="2"/>
  <c r="DN102" i="2"/>
  <c r="DK102" i="2"/>
  <c r="DD102" i="2"/>
  <c r="DA102" i="2"/>
  <c r="CT103" i="2"/>
  <c r="CQ103" i="2"/>
  <c r="CJ103" i="2"/>
  <c r="CG103" i="2"/>
  <c r="BZ104" i="2"/>
  <c r="BW104" i="2"/>
  <c r="BP107" i="2"/>
  <c r="BM107" i="2"/>
  <c r="BF111" i="2"/>
  <c r="BC111" i="2"/>
  <c r="AV113" i="2"/>
  <c r="AS113" i="2"/>
  <c r="AL115" i="2"/>
  <c r="AI115" i="2"/>
  <c r="AB115" i="2"/>
  <c r="Y115" i="2"/>
  <c r="R116" i="2"/>
  <c r="O116" i="2"/>
  <c r="H116" i="2"/>
  <c r="EH39" i="2"/>
  <c r="EE39" i="2"/>
  <c r="DX39" i="2"/>
  <c r="DU39" i="2"/>
  <c r="DN37" i="2"/>
  <c r="DK37" i="2"/>
  <c r="DD37" i="2"/>
  <c r="DA37" i="2"/>
  <c r="CT35" i="2"/>
  <c r="CQ35" i="2"/>
  <c r="CJ33" i="2"/>
  <c r="CG33" i="2"/>
  <c r="BZ32" i="2"/>
  <c r="BW32" i="2"/>
  <c r="BP31" i="2"/>
  <c r="BM31" i="2"/>
  <c r="BF30" i="2"/>
  <c r="BC30" i="2"/>
  <c r="AV28" i="2"/>
  <c r="AS28" i="2"/>
  <c r="AL30" i="2"/>
  <c r="AI30" i="2"/>
  <c r="AB30" i="2"/>
  <c r="Y30" i="2"/>
  <c r="R29" i="2"/>
  <c r="O29" i="2"/>
  <c r="H30" i="2"/>
  <c r="EH68" i="2"/>
  <c r="EE68" i="2"/>
  <c r="DX68" i="2"/>
  <c r="DU68" i="2"/>
  <c r="DN66" i="2"/>
  <c r="DK66" i="2"/>
  <c r="DD64" i="2"/>
  <c r="DA64" i="2"/>
  <c r="CT65" i="2"/>
  <c r="CQ65" i="2"/>
  <c r="CJ64" i="2"/>
  <c r="CG64" i="2"/>
  <c r="BZ63" i="2"/>
  <c r="BW63" i="2"/>
  <c r="BP63" i="2"/>
  <c r="BM63" i="2"/>
  <c r="BF62" i="2"/>
  <c r="BC62" i="2"/>
  <c r="AV62" i="2"/>
  <c r="AS62" i="2"/>
  <c r="AL59" i="2"/>
  <c r="AI59" i="2"/>
  <c r="AB57" i="2"/>
  <c r="Y57" i="2"/>
  <c r="R56" i="2"/>
  <c r="O56" i="2"/>
  <c r="H55" i="2"/>
  <c r="EH51" i="2"/>
  <c r="EE51" i="2"/>
  <c r="DX50" i="2"/>
  <c r="DU50" i="2"/>
  <c r="DN49" i="2"/>
  <c r="DK49" i="2"/>
  <c r="DD53" i="2"/>
  <c r="DA53" i="2"/>
  <c r="CT52" i="2"/>
  <c r="CQ52" i="2"/>
  <c r="CJ50" i="2"/>
  <c r="CG50" i="2"/>
  <c r="BZ48" i="2"/>
  <c r="BW48" i="2"/>
  <c r="BP45" i="2"/>
  <c r="BM45" i="2"/>
  <c r="BF44" i="2"/>
  <c r="BC44" i="2"/>
  <c r="AV42" i="2"/>
  <c r="AS42" i="2"/>
  <c r="AL43" i="2"/>
  <c r="AI43" i="2"/>
  <c r="AB43" i="2"/>
  <c r="Y43" i="2"/>
  <c r="R42" i="2"/>
  <c r="O42" i="2"/>
  <c r="H41" i="2"/>
  <c r="EH22" i="2"/>
  <c r="EE22" i="2"/>
  <c r="DX22" i="2"/>
  <c r="DU22" i="2"/>
  <c r="DN22" i="2"/>
  <c r="DK22" i="2"/>
  <c r="DD23" i="2"/>
  <c r="DA23" i="2"/>
  <c r="CT23" i="2"/>
  <c r="CQ23" i="2"/>
  <c r="CJ20" i="2"/>
  <c r="CG20" i="2"/>
  <c r="BZ20" i="2"/>
  <c r="BW20" i="2"/>
  <c r="BP20" i="2"/>
  <c r="BM20" i="2"/>
  <c r="BF21" i="2"/>
  <c r="BC21" i="2"/>
  <c r="AV21" i="2"/>
  <c r="AS21" i="2"/>
  <c r="AL21" i="2"/>
  <c r="AI21" i="2"/>
  <c r="AB21" i="2"/>
  <c r="Y21" i="2"/>
  <c r="R19" i="2"/>
  <c r="O19" i="2"/>
  <c r="H19" i="2"/>
  <c r="EH91" i="2"/>
  <c r="EE91" i="2"/>
  <c r="DX90" i="2"/>
  <c r="DU90" i="2"/>
  <c r="DN89" i="2"/>
  <c r="DK89" i="2"/>
  <c r="DD89" i="2"/>
  <c r="DA89" i="2"/>
  <c r="CT91" i="2"/>
  <c r="CQ91" i="2"/>
  <c r="CJ91" i="2"/>
  <c r="CG91" i="2"/>
  <c r="BZ91" i="2"/>
  <c r="BW91" i="2"/>
  <c r="BP91" i="2"/>
  <c r="BM91" i="2"/>
  <c r="BF90" i="2"/>
  <c r="BC90" i="2"/>
  <c r="AV90" i="2"/>
  <c r="AS90" i="2"/>
  <c r="AL92" i="2"/>
  <c r="AI92" i="2"/>
  <c r="AB92" i="2"/>
  <c r="Y92" i="2"/>
  <c r="R95" i="2"/>
  <c r="O95" i="2"/>
  <c r="H95" i="2"/>
  <c r="EH17" i="2"/>
  <c r="EE17" i="2"/>
  <c r="DX16" i="2"/>
  <c r="DU16" i="2"/>
  <c r="DN14" i="2"/>
  <c r="DK14" i="2"/>
  <c r="DD14" i="2"/>
  <c r="DA14" i="2"/>
  <c r="CT11" i="2"/>
  <c r="CQ11" i="2"/>
  <c r="CJ9" i="2"/>
  <c r="CG9" i="2"/>
  <c r="BZ9" i="2"/>
  <c r="BW9" i="2"/>
  <c r="BP10" i="2"/>
  <c r="BM10" i="2"/>
  <c r="BF10" i="2"/>
  <c r="BC10" i="2"/>
  <c r="AV8" i="2"/>
  <c r="AS8" i="2"/>
  <c r="AL8" i="2"/>
  <c r="AI8" i="2"/>
  <c r="AB9" i="2"/>
  <c r="Y9" i="2"/>
  <c r="R9" i="2"/>
  <c r="O9" i="2"/>
  <c r="H8" i="2"/>
  <c r="EH78" i="2"/>
  <c r="EE78" i="2"/>
  <c r="DX77" i="2"/>
  <c r="DU77" i="2"/>
  <c r="DN78" i="2"/>
  <c r="DK78" i="2"/>
  <c r="DD79" i="2"/>
  <c r="DA79" i="2"/>
  <c r="CT81" i="2"/>
  <c r="CQ81" i="2"/>
  <c r="CJ76" i="2"/>
  <c r="CG76" i="2"/>
  <c r="BZ81" i="2"/>
  <c r="BW81" i="2"/>
  <c r="BP82" i="2"/>
  <c r="BM82" i="2"/>
  <c r="BF88" i="2"/>
  <c r="BC88" i="2"/>
  <c r="AV93" i="2"/>
  <c r="AS93" i="2"/>
  <c r="AL97" i="2"/>
  <c r="AI97" i="2"/>
  <c r="AB97" i="2"/>
  <c r="Y97" i="2"/>
  <c r="R92" i="2"/>
  <c r="O92" i="2"/>
  <c r="H97" i="2"/>
  <c r="EH120" i="2"/>
  <c r="EE120" i="2"/>
  <c r="DX122" i="2"/>
  <c r="DU122" i="2"/>
  <c r="DN121" i="2"/>
  <c r="DK121" i="2"/>
  <c r="DD122" i="2"/>
  <c r="DA122" i="2"/>
  <c r="CT127" i="2"/>
  <c r="CQ127" i="2"/>
  <c r="CJ129" i="2"/>
  <c r="CG129" i="2"/>
  <c r="BZ131" i="2"/>
  <c r="BW131" i="2"/>
  <c r="BP130" i="2"/>
  <c r="BM130" i="2"/>
  <c r="BF127" i="2"/>
  <c r="BC127" i="2"/>
  <c r="AV128" i="2"/>
  <c r="AS128" i="2"/>
  <c r="AL128" i="2"/>
  <c r="AI128" i="2"/>
  <c r="AB126" i="2"/>
  <c r="Y126" i="2"/>
  <c r="R127" i="2"/>
  <c r="O127" i="2"/>
  <c r="H124" i="2"/>
  <c r="EH57" i="2"/>
  <c r="EE57" i="2"/>
  <c r="DX58" i="2"/>
  <c r="DU58" i="2"/>
  <c r="DN56" i="2"/>
  <c r="DK56" i="2"/>
  <c r="DD56" i="2"/>
  <c r="DA56" i="2"/>
  <c r="CT56" i="2"/>
  <c r="CQ56" i="2"/>
  <c r="CJ58" i="2"/>
  <c r="CG58" i="2"/>
  <c r="BZ56" i="2"/>
  <c r="BW56" i="2"/>
  <c r="BP56" i="2"/>
  <c r="BM56" i="2"/>
  <c r="BF51" i="2"/>
  <c r="BC51" i="2"/>
  <c r="AV48" i="2"/>
  <c r="AS48" i="2"/>
  <c r="AL48" i="2"/>
  <c r="AI48" i="2"/>
  <c r="AB45" i="2"/>
  <c r="Y45" i="2"/>
  <c r="R47" i="2"/>
  <c r="O47" i="2"/>
  <c r="H42" i="2"/>
  <c r="EH96" i="2"/>
  <c r="EE96" i="2"/>
  <c r="DX95" i="2"/>
  <c r="DU95" i="2"/>
  <c r="DN97" i="2"/>
  <c r="DK97" i="2"/>
  <c r="DD97" i="2"/>
  <c r="DA97" i="2"/>
  <c r="CT100" i="2"/>
  <c r="CQ100" i="2"/>
  <c r="CJ102" i="2"/>
  <c r="CG102" i="2"/>
  <c r="BZ102" i="2"/>
  <c r="BW102" i="2"/>
  <c r="BP100" i="2"/>
  <c r="BM100" i="2"/>
  <c r="BF101" i="2"/>
  <c r="BC101" i="2"/>
  <c r="AV100" i="2"/>
  <c r="AS100" i="2"/>
  <c r="AL37" i="2"/>
  <c r="AI37" i="2"/>
  <c r="AB37" i="2"/>
  <c r="Y37" i="2"/>
  <c r="R39" i="2"/>
  <c r="O39" i="2"/>
  <c r="H39" i="2"/>
  <c r="EH11" i="2"/>
  <c r="EE11" i="2"/>
  <c r="DX10" i="2"/>
  <c r="DU10" i="2"/>
  <c r="DN10" i="2"/>
  <c r="DK10" i="2"/>
  <c r="DD10" i="2"/>
  <c r="DA10" i="2"/>
  <c r="CT10" i="2"/>
  <c r="CQ10" i="2"/>
  <c r="CJ11" i="2"/>
  <c r="CG11" i="2"/>
  <c r="BZ10" i="2"/>
  <c r="BW10" i="2"/>
  <c r="BP9" i="2"/>
  <c r="BM9" i="2"/>
  <c r="BF9" i="2"/>
  <c r="BC9" i="2"/>
  <c r="AV10" i="2"/>
  <c r="AS10" i="2"/>
  <c r="AL99" i="2"/>
  <c r="AI99" i="2"/>
  <c r="AB98" i="2"/>
  <c r="Y98" i="2"/>
  <c r="R97" i="2"/>
  <c r="O97" i="2"/>
  <c r="H90" i="2"/>
  <c r="EH127" i="2"/>
  <c r="EE127" i="2"/>
  <c r="DX124" i="2"/>
  <c r="DU124" i="2"/>
  <c r="DN125" i="2"/>
  <c r="DK125" i="2"/>
  <c r="DD124" i="2"/>
  <c r="DA124" i="2"/>
  <c r="CT125" i="2"/>
  <c r="CQ125" i="2"/>
  <c r="CJ127" i="2"/>
  <c r="CG127" i="2"/>
  <c r="BZ124" i="2"/>
  <c r="BW124" i="2"/>
  <c r="BP126" i="2"/>
  <c r="BM126" i="2"/>
  <c r="BF126" i="2"/>
  <c r="BC126" i="2"/>
  <c r="AV126" i="2"/>
  <c r="AS126" i="2"/>
  <c r="AL13" i="2"/>
  <c r="AI13" i="2"/>
  <c r="AB14" i="2"/>
  <c r="Y14" i="2"/>
  <c r="R14" i="2"/>
  <c r="O14" i="2"/>
  <c r="H14" i="2"/>
  <c r="EH27" i="2"/>
  <c r="EE27" i="2"/>
  <c r="DX26" i="2"/>
  <c r="DU26" i="2"/>
  <c r="DN27" i="2"/>
  <c r="DK27" i="2"/>
  <c r="DD28" i="2"/>
  <c r="DA28" i="2"/>
  <c r="CT33" i="2"/>
  <c r="CQ33" i="2"/>
  <c r="CJ38" i="2"/>
  <c r="CG38" i="2"/>
  <c r="BZ38" i="2"/>
  <c r="BW38" i="2"/>
  <c r="BP40" i="2"/>
  <c r="BM40" i="2"/>
  <c r="BF40" i="2"/>
  <c r="BC40" i="2"/>
  <c r="AV38" i="2"/>
  <c r="AS38" i="2"/>
  <c r="AL127" i="2"/>
  <c r="AI127" i="2"/>
  <c r="AB127" i="2"/>
  <c r="Y127" i="2"/>
  <c r="R128" i="2"/>
  <c r="O128" i="2"/>
  <c r="H127" i="2"/>
  <c r="EH104" i="2"/>
  <c r="EE104" i="2"/>
  <c r="DX102" i="2"/>
  <c r="DU102" i="2"/>
  <c r="DN99" i="2"/>
  <c r="DK99" i="2"/>
  <c r="DD98" i="2"/>
  <c r="DA98" i="2"/>
  <c r="CT97" i="2"/>
  <c r="CQ97" i="2"/>
  <c r="CJ96" i="2"/>
  <c r="CG96" i="2"/>
  <c r="BZ97" i="2"/>
  <c r="BW97" i="2"/>
  <c r="BP96" i="2"/>
  <c r="BM96" i="2"/>
  <c r="BF98" i="2"/>
  <c r="BC98" i="2"/>
  <c r="AV98" i="2"/>
  <c r="AS98" i="2"/>
  <c r="AL98" i="2"/>
  <c r="AI98" i="2"/>
  <c r="AB100" i="2"/>
  <c r="Y100" i="2"/>
  <c r="R101" i="2"/>
  <c r="O101" i="2"/>
  <c r="H101" i="2"/>
  <c r="EH42" i="2"/>
  <c r="EE42" i="2"/>
  <c r="DX42" i="2"/>
  <c r="DU42" i="2"/>
  <c r="DN43" i="2"/>
  <c r="DK43" i="2"/>
  <c r="DD45" i="2"/>
  <c r="DA45" i="2"/>
  <c r="CT46" i="2"/>
  <c r="CQ46" i="2"/>
  <c r="CJ49" i="2"/>
  <c r="CG49" i="2"/>
  <c r="BZ50" i="2"/>
  <c r="BW50" i="2"/>
  <c r="BP48" i="2"/>
  <c r="BM48" i="2"/>
  <c r="BF47" i="2"/>
  <c r="BC47" i="2"/>
  <c r="AV49" i="2"/>
  <c r="AS49" i="2"/>
  <c r="AL52" i="2"/>
  <c r="AI52" i="2"/>
  <c r="AB54" i="2"/>
  <c r="Y54" i="2"/>
  <c r="R89" i="2"/>
  <c r="O89" i="2"/>
  <c r="H91" i="2"/>
  <c r="EH45" i="2"/>
  <c r="EE45" i="2"/>
  <c r="DX45" i="2"/>
  <c r="DU45" i="2"/>
  <c r="DN44" i="2"/>
  <c r="DK44" i="2"/>
  <c r="DD48" i="2"/>
  <c r="DA48" i="2"/>
  <c r="CT49" i="2"/>
  <c r="CQ49" i="2"/>
  <c r="CJ53" i="2"/>
  <c r="CG53" i="2"/>
  <c r="BZ53" i="2"/>
  <c r="BW53" i="2"/>
  <c r="BP52" i="2"/>
  <c r="BM52" i="2"/>
  <c r="BF53" i="2"/>
  <c r="BC53" i="2"/>
  <c r="AV54" i="2"/>
  <c r="AS54" i="2"/>
  <c r="AL53" i="2"/>
  <c r="AI53" i="2"/>
  <c r="AB51" i="2"/>
  <c r="Y51" i="2"/>
  <c r="R33" i="2"/>
  <c r="O33" i="2"/>
  <c r="H33" i="2"/>
  <c r="EH80" i="2"/>
  <c r="EE80" i="2"/>
  <c r="DX85" i="2"/>
  <c r="DU85" i="2"/>
  <c r="DN87" i="2"/>
  <c r="DK87" i="2"/>
  <c r="DD93" i="2"/>
  <c r="DA93" i="2"/>
  <c r="CT94" i="2"/>
  <c r="CQ94" i="2"/>
  <c r="CJ93" i="2"/>
  <c r="CG93" i="2"/>
  <c r="BZ94" i="2"/>
  <c r="BW94" i="2"/>
  <c r="BP94" i="2"/>
  <c r="BM94" i="2"/>
  <c r="BF94" i="2"/>
  <c r="BC94" i="2"/>
  <c r="AV95" i="2"/>
  <c r="AS95" i="2"/>
  <c r="AL95" i="2"/>
  <c r="AI95" i="2"/>
  <c r="AB95" i="2"/>
  <c r="Y95" i="2"/>
  <c r="R96" i="2"/>
  <c r="O96" i="2"/>
  <c r="H96" i="2"/>
  <c r="EH107" i="2"/>
  <c r="EE107" i="2"/>
  <c r="DX106" i="2"/>
  <c r="DU106" i="2"/>
  <c r="DN106" i="2"/>
  <c r="DK106" i="2"/>
  <c r="DD104" i="2"/>
  <c r="DA104" i="2"/>
  <c r="CT106" i="2"/>
  <c r="CQ106" i="2"/>
  <c r="CJ106" i="2"/>
  <c r="CG106" i="2"/>
  <c r="BZ106" i="2"/>
  <c r="BW106" i="2"/>
  <c r="BP108" i="2"/>
  <c r="BM108" i="2"/>
  <c r="BF107" i="2"/>
  <c r="BC107" i="2"/>
  <c r="AV106" i="2"/>
  <c r="AS106" i="2"/>
  <c r="AL103" i="2"/>
  <c r="AI103" i="2"/>
  <c r="AB105" i="2"/>
  <c r="Y105" i="2"/>
  <c r="R102" i="2"/>
  <c r="O102" i="2"/>
  <c r="H99" i="2"/>
  <c r="EH113" i="2"/>
  <c r="EE113" i="2"/>
  <c r="DX113" i="2"/>
  <c r="DU113" i="2"/>
  <c r="DN110" i="2"/>
  <c r="DK110" i="2"/>
  <c r="DD110" i="2"/>
  <c r="DA110" i="2"/>
  <c r="CT110" i="2"/>
  <c r="CQ110" i="2"/>
  <c r="CJ108" i="2"/>
  <c r="CG108" i="2"/>
  <c r="BZ105" i="2"/>
  <c r="BW105" i="2"/>
  <c r="BP106" i="2"/>
  <c r="BM106" i="2"/>
  <c r="BF103" i="2"/>
  <c r="BC103" i="2"/>
  <c r="AV102" i="2"/>
  <c r="AS102" i="2"/>
  <c r="AL109" i="2"/>
  <c r="AI109" i="2"/>
  <c r="AB108" i="2"/>
  <c r="Y108" i="2"/>
  <c r="R107" i="2"/>
  <c r="O107" i="2"/>
  <c r="H106" i="2"/>
  <c r="EH126" i="2"/>
  <c r="EE126" i="2"/>
  <c r="DX127" i="2"/>
  <c r="DU127" i="2"/>
  <c r="DN130" i="2"/>
  <c r="DK130" i="2"/>
  <c r="DD130" i="2"/>
  <c r="DA130" i="2"/>
  <c r="CT131" i="2"/>
  <c r="CQ131" i="2"/>
  <c r="CJ128" i="2"/>
  <c r="CG128" i="2"/>
  <c r="BZ129" i="2"/>
  <c r="BW129" i="2"/>
  <c r="BP134" i="2"/>
  <c r="BM134" i="2"/>
  <c r="BF132" i="2"/>
  <c r="BC132" i="2"/>
  <c r="AV132" i="2"/>
  <c r="AS132" i="2"/>
  <c r="AL131" i="2"/>
  <c r="AI131" i="2"/>
  <c r="AB129" i="2"/>
  <c r="Y129" i="2"/>
  <c r="R132" i="2"/>
  <c r="O132" i="2"/>
  <c r="H133" i="2"/>
  <c r="EH121" i="2"/>
  <c r="EE121" i="2"/>
  <c r="DX114" i="2"/>
  <c r="DU114" i="2"/>
  <c r="DN118" i="2"/>
  <c r="DK118" i="2"/>
  <c r="DD119" i="2"/>
  <c r="DA119" i="2"/>
  <c r="CT118" i="2"/>
  <c r="CQ118" i="2"/>
  <c r="CJ111" i="2"/>
  <c r="CG111" i="2"/>
  <c r="BZ114" i="2"/>
  <c r="BW114" i="2"/>
  <c r="BP115" i="2"/>
  <c r="BM115" i="2"/>
  <c r="BF110" i="2"/>
  <c r="BC110" i="2"/>
  <c r="AV107" i="2"/>
  <c r="AS107" i="2"/>
  <c r="AL111" i="2"/>
  <c r="AI111" i="2"/>
  <c r="AB109" i="2"/>
  <c r="Y109" i="2"/>
  <c r="R105" i="2"/>
  <c r="O105" i="2"/>
  <c r="H108" i="2"/>
  <c r="EH125" i="2"/>
  <c r="EE125" i="2"/>
  <c r="DX130" i="2"/>
  <c r="DU130" i="2"/>
  <c r="DN127" i="2"/>
  <c r="DK127" i="2"/>
  <c r="DD121" i="2"/>
  <c r="DA121" i="2"/>
  <c r="CT120" i="2"/>
  <c r="CQ120" i="2"/>
  <c r="CJ113" i="2"/>
  <c r="CG113" i="2"/>
  <c r="BZ110" i="2"/>
  <c r="BW110" i="2"/>
  <c r="BP103" i="2"/>
  <c r="BM103" i="2"/>
  <c r="BF96" i="2"/>
  <c r="BC96" i="2"/>
  <c r="AV94" i="2"/>
  <c r="AS94" i="2"/>
  <c r="AL93" i="2"/>
  <c r="AI93" i="2"/>
  <c r="AB91" i="2"/>
  <c r="Y91" i="2"/>
  <c r="R91" i="2"/>
  <c r="O91" i="2"/>
  <c r="H87" i="2"/>
  <c r="EH86" i="2"/>
  <c r="EE86" i="2"/>
  <c r="DX86" i="2"/>
  <c r="DU86" i="2"/>
  <c r="DN85" i="2"/>
  <c r="DK85" i="2"/>
  <c r="DD87" i="2"/>
  <c r="DA87" i="2"/>
  <c r="CT87" i="2"/>
  <c r="CQ87" i="2"/>
  <c r="CJ89" i="2"/>
  <c r="CG89" i="2"/>
  <c r="BZ87" i="2"/>
  <c r="BW87" i="2"/>
  <c r="BP84" i="2"/>
  <c r="BM84" i="2"/>
  <c r="BF84" i="2"/>
  <c r="BC84" i="2"/>
  <c r="AV81" i="2"/>
  <c r="AS81" i="2"/>
  <c r="AL81" i="2"/>
  <c r="AI81" i="2"/>
  <c r="AB84" i="2"/>
  <c r="Y84" i="2"/>
  <c r="R79" i="2"/>
  <c r="O79" i="2"/>
  <c r="H78" i="2"/>
  <c r="EH84" i="2"/>
  <c r="EE84" i="2"/>
  <c r="DX82" i="2"/>
  <c r="DU82" i="2"/>
  <c r="DN82" i="2"/>
  <c r="DK82" i="2"/>
  <c r="DD82" i="2"/>
  <c r="DA82" i="2"/>
  <c r="CT80" i="2"/>
  <c r="CQ80" i="2"/>
  <c r="CJ81" i="2"/>
  <c r="CG81" i="2"/>
  <c r="BZ76" i="2"/>
  <c r="BW76" i="2"/>
  <c r="BP73" i="2"/>
  <c r="BM73" i="2"/>
  <c r="BF70" i="2"/>
  <c r="BC70" i="2"/>
  <c r="AV69" i="2"/>
  <c r="AS69" i="2"/>
  <c r="AL69" i="2"/>
  <c r="AI69" i="2"/>
  <c r="AB68" i="2"/>
  <c r="Y68" i="2"/>
  <c r="R67" i="2"/>
  <c r="O67" i="2"/>
  <c r="H63" i="2"/>
  <c r="EH89" i="2"/>
  <c r="EE89" i="2"/>
  <c r="DX91" i="2"/>
  <c r="DU91" i="2"/>
  <c r="DN86" i="2"/>
  <c r="DK86" i="2"/>
  <c r="DD85" i="2"/>
  <c r="DA85" i="2"/>
  <c r="CT85" i="2"/>
  <c r="CQ85" i="2"/>
  <c r="CJ84" i="2"/>
  <c r="CG84" i="2"/>
  <c r="BZ83" i="2"/>
  <c r="BW83" i="2"/>
  <c r="BP78" i="2"/>
  <c r="BM78" i="2"/>
  <c r="BF78" i="2"/>
  <c r="BC78" i="2"/>
  <c r="AV77" i="2"/>
  <c r="AS77" i="2"/>
  <c r="AL77" i="2"/>
  <c r="AI77" i="2"/>
  <c r="AB77" i="2"/>
  <c r="Y77" i="2"/>
  <c r="R76" i="2"/>
  <c r="O76" i="2"/>
  <c r="H76" i="2"/>
  <c r="EH73" i="2"/>
  <c r="EE73" i="2"/>
  <c r="DX73" i="2"/>
  <c r="DU73" i="2"/>
  <c r="DN74" i="2"/>
  <c r="DK74" i="2"/>
  <c r="DD74" i="2"/>
  <c r="DA74" i="2"/>
  <c r="CT73" i="2"/>
  <c r="CQ73" i="2"/>
  <c r="CJ71" i="2"/>
  <c r="CG71" i="2"/>
  <c r="BZ70" i="2"/>
  <c r="BW70" i="2"/>
  <c r="BP72" i="2"/>
  <c r="BM72" i="2"/>
  <c r="BF74" i="2"/>
  <c r="BC74" i="2"/>
  <c r="AV75" i="2"/>
  <c r="AS75" i="2"/>
  <c r="AL75" i="2"/>
  <c r="AI75" i="2"/>
  <c r="AB74" i="2"/>
  <c r="Y74" i="2"/>
  <c r="R72" i="2"/>
  <c r="O72" i="2"/>
  <c r="H70" i="2"/>
  <c r="EH115" i="2"/>
  <c r="EE115" i="2"/>
  <c r="DX121" i="2"/>
  <c r="DU121" i="2"/>
  <c r="DN122" i="2"/>
  <c r="DK122" i="2"/>
  <c r="DD128" i="2"/>
  <c r="DA128" i="2"/>
  <c r="CT130" i="2"/>
  <c r="CQ130" i="2"/>
  <c r="CJ132" i="2"/>
  <c r="CG132" i="2"/>
  <c r="BZ128" i="2"/>
  <c r="BW128" i="2"/>
  <c r="BP129" i="2"/>
  <c r="BM129" i="2"/>
  <c r="BF129" i="2"/>
  <c r="BC129" i="2"/>
  <c r="AV129" i="2"/>
  <c r="AS129" i="2"/>
  <c r="AL130" i="2"/>
  <c r="AI130" i="2"/>
  <c r="AB132" i="2"/>
  <c r="Y132" i="2"/>
  <c r="R129" i="2"/>
  <c r="O129" i="2"/>
  <c r="H125" i="2"/>
  <c r="EH110" i="2"/>
  <c r="EE110" i="2"/>
  <c r="DX108" i="2"/>
  <c r="DU108" i="2"/>
  <c r="DN107" i="2"/>
  <c r="DK107" i="2"/>
  <c r="DD105" i="2"/>
  <c r="DA105" i="2"/>
  <c r="CT101" i="2"/>
  <c r="CQ101" i="2"/>
  <c r="CJ95" i="2"/>
  <c r="CG95" i="2"/>
  <c r="BZ93" i="2"/>
  <c r="BW93" i="2"/>
  <c r="BP89" i="2"/>
  <c r="BM89" i="2"/>
  <c r="BF89" i="2"/>
  <c r="BC89" i="2"/>
  <c r="AV87" i="2"/>
  <c r="AS87" i="2"/>
  <c r="AL87" i="2"/>
  <c r="AI87" i="2"/>
  <c r="AB86" i="2"/>
  <c r="Y86" i="2"/>
  <c r="R83" i="2"/>
  <c r="O83" i="2"/>
  <c r="H81" i="2"/>
  <c r="EH38" i="2"/>
  <c r="EE38" i="2"/>
  <c r="DX40" i="2"/>
  <c r="DU40" i="2"/>
  <c r="DN40" i="2"/>
  <c r="DK40" i="2"/>
  <c r="DD41" i="2"/>
  <c r="DA41" i="2"/>
  <c r="CT43" i="2"/>
  <c r="CQ43" i="2"/>
  <c r="CJ44" i="2"/>
  <c r="CG44" i="2"/>
  <c r="BZ49" i="2"/>
  <c r="BW49" i="2"/>
  <c r="BP50" i="2"/>
  <c r="BM50" i="2"/>
  <c r="BF54" i="2"/>
  <c r="BC54" i="2"/>
  <c r="AV56" i="2"/>
  <c r="AS56" i="2"/>
  <c r="AL56" i="2"/>
  <c r="AI56" i="2"/>
  <c r="AB62" i="2"/>
  <c r="Y62" i="2"/>
  <c r="R63" i="2"/>
  <c r="O63" i="2"/>
  <c r="H62" i="2"/>
  <c r="EH71" i="2"/>
  <c r="EE71" i="2"/>
  <c r="DX67" i="2"/>
  <c r="DU67" i="2"/>
  <c r="DN69" i="2"/>
  <c r="DK69" i="2"/>
  <c r="DD67" i="2"/>
  <c r="DA67" i="2"/>
  <c r="CT67" i="2"/>
  <c r="CQ67" i="2"/>
  <c r="CJ68" i="2"/>
  <c r="CG68" i="2"/>
  <c r="BZ65" i="2"/>
  <c r="BW65" i="2"/>
  <c r="BP65" i="2"/>
  <c r="BM65" i="2"/>
  <c r="BF67" i="2"/>
  <c r="BC67" i="2"/>
  <c r="AV64" i="2"/>
  <c r="AS64" i="2"/>
  <c r="AL64" i="2"/>
  <c r="AI64" i="2"/>
  <c r="AB58" i="2"/>
  <c r="Y58" i="2"/>
  <c r="R57" i="2"/>
  <c r="O57" i="2"/>
  <c r="H57" i="2"/>
  <c r="EH106" i="2"/>
  <c r="EE106" i="2"/>
  <c r="DX107" i="2"/>
  <c r="DU107" i="2"/>
  <c r="DN108" i="2"/>
  <c r="DK108" i="2"/>
  <c r="DD109" i="2"/>
  <c r="DA109" i="2"/>
  <c r="CT108" i="2"/>
  <c r="CQ108" i="2"/>
  <c r="CJ109" i="2"/>
  <c r="CG109" i="2"/>
  <c r="BZ109" i="2"/>
  <c r="BW109" i="2"/>
  <c r="BP110" i="2"/>
  <c r="BM110" i="2"/>
  <c r="BF112" i="2"/>
  <c r="BC112" i="2"/>
  <c r="AV111" i="2"/>
  <c r="AS111" i="2"/>
  <c r="AL112" i="2"/>
  <c r="AI112" i="2"/>
  <c r="AB113" i="2"/>
  <c r="Y113" i="2"/>
  <c r="R112" i="2"/>
  <c r="O112" i="2"/>
  <c r="H111" i="2"/>
  <c r="EH64" i="2"/>
  <c r="EE64" i="2"/>
  <c r="DX65" i="2"/>
  <c r="DU65" i="2"/>
  <c r="DN64" i="2"/>
  <c r="DK64" i="2"/>
  <c r="DD65" i="2"/>
  <c r="DA65" i="2"/>
  <c r="CT64" i="2"/>
  <c r="CQ64" i="2"/>
  <c r="CJ66" i="2"/>
  <c r="CG66" i="2"/>
  <c r="BZ66" i="2"/>
  <c r="BW66" i="2"/>
  <c r="BP66" i="2"/>
  <c r="BM66" i="2"/>
  <c r="BF68" i="2"/>
  <c r="BC68" i="2"/>
  <c r="AV66" i="2"/>
  <c r="AS66" i="2"/>
  <c r="AL67" i="2"/>
  <c r="AI67" i="2"/>
  <c r="AB69" i="2"/>
  <c r="Y69" i="2"/>
  <c r="R68" i="2"/>
  <c r="O68" i="2"/>
  <c r="H67" i="2"/>
  <c r="EH28" i="2"/>
  <c r="EE28" i="2"/>
  <c r="DX29" i="2"/>
  <c r="DU29" i="2"/>
  <c r="DN29" i="2"/>
  <c r="DK29" i="2"/>
  <c r="DD30" i="2"/>
  <c r="DA30" i="2"/>
  <c r="CT31" i="2"/>
  <c r="CQ31" i="2"/>
  <c r="CJ32" i="2"/>
  <c r="CG32" i="2"/>
  <c r="BZ34" i="2"/>
  <c r="BW34" i="2"/>
  <c r="BP36" i="2"/>
  <c r="BM36" i="2"/>
  <c r="BF36" i="2"/>
  <c r="BC36" i="2"/>
  <c r="AV39" i="2"/>
  <c r="AS39" i="2"/>
  <c r="AL39" i="2"/>
  <c r="AI39" i="2"/>
  <c r="AB42" i="2"/>
  <c r="Y42" i="2"/>
  <c r="R45" i="2"/>
  <c r="O45" i="2"/>
  <c r="H47" i="2"/>
  <c r="EH12" i="2"/>
  <c r="EE12" i="2"/>
  <c r="DX13" i="2"/>
  <c r="DU13" i="2"/>
  <c r="DN13" i="2"/>
  <c r="DK13" i="2"/>
  <c r="DD13" i="2"/>
  <c r="DA13" i="2"/>
  <c r="CT14" i="2"/>
  <c r="CQ14" i="2"/>
  <c r="CJ13" i="2"/>
  <c r="CG13" i="2"/>
  <c r="BZ13" i="2"/>
  <c r="BW13" i="2"/>
  <c r="BP11" i="2"/>
  <c r="BM11" i="2"/>
  <c r="BF12" i="2"/>
  <c r="BC12" i="2"/>
  <c r="AV11" i="2"/>
  <c r="AS11" i="2"/>
  <c r="AL11" i="2"/>
  <c r="AI11" i="2"/>
  <c r="AB12" i="2"/>
  <c r="Y12" i="2"/>
  <c r="R11" i="2"/>
  <c r="O11" i="2"/>
  <c r="H11" i="2"/>
  <c r="EH16" i="2"/>
  <c r="EE16" i="2"/>
  <c r="DX21" i="2"/>
  <c r="DU21" i="2"/>
  <c r="DN21" i="2"/>
  <c r="DK21" i="2"/>
  <c r="DD20" i="2"/>
  <c r="DA20" i="2"/>
  <c r="CT18" i="2"/>
  <c r="CQ18" i="2"/>
  <c r="CJ19" i="2"/>
  <c r="CG19" i="2"/>
  <c r="BZ18" i="2"/>
  <c r="BW18" i="2"/>
  <c r="BP19" i="2"/>
  <c r="BM19" i="2"/>
  <c r="BF19" i="2"/>
  <c r="BC19" i="2"/>
  <c r="AV19" i="2"/>
  <c r="AS19" i="2"/>
  <c r="AL51" i="2"/>
  <c r="AI51" i="2"/>
  <c r="AB50" i="2"/>
  <c r="Y50" i="2"/>
  <c r="R52" i="2"/>
  <c r="O52" i="2"/>
  <c r="H52" i="2"/>
  <c r="EH48" i="2"/>
  <c r="EE48" i="2"/>
  <c r="DX48" i="2"/>
  <c r="DU48" i="2"/>
  <c r="DN50" i="2"/>
  <c r="DK50" i="2"/>
  <c r="DD52" i="2"/>
  <c r="DA52" i="2"/>
  <c r="CT51" i="2"/>
  <c r="CQ51" i="2"/>
  <c r="CJ51" i="2"/>
  <c r="CG51" i="2"/>
  <c r="BZ51" i="2"/>
  <c r="BW51" i="2"/>
  <c r="BP53" i="2"/>
  <c r="BM53" i="2"/>
  <c r="BF52" i="2"/>
  <c r="BC52" i="2"/>
  <c r="AV50" i="2"/>
  <c r="AS50" i="2"/>
  <c r="AL19" i="2"/>
  <c r="AI19" i="2"/>
  <c r="AB19" i="2"/>
  <c r="Y19" i="2"/>
  <c r="R20" i="2"/>
  <c r="O20" i="2"/>
  <c r="H20" i="2"/>
  <c r="EH95" i="2"/>
  <c r="EE95" i="2"/>
  <c r="DX97" i="2"/>
  <c r="DU97" i="2"/>
  <c r="DN94" i="2"/>
  <c r="DK94" i="2"/>
  <c r="DD94" i="2"/>
  <c r="DA94" i="2"/>
  <c r="CT93" i="2"/>
  <c r="CQ93" i="2"/>
  <c r="CJ94" i="2"/>
  <c r="CG94" i="2"/>
  <c r="BZ95" i="2"/>
  <c r="BW95" i="2"/>
  <c r="BP95" i="2"/>
  <c r="BM95" i="2"/>
  <c r="BF95" i="2"/>
  <c r="BC95" i="2"/>
  <c r="AV96" i="2"/>
  <c r="AS96" i="2"/>
  <c r="AL96" i="2"/>
  <c r="AI96" i="2"/>
  <c r="AB94" i="2"/>
  <c r="Y94" i="2"/>
  <c r="R98" i="2"/>
  <c r="O98" i="2"/>
  <c r="H98" i="2"/>
  <c r="EH52" i="2"/>
  <c r="EE52" i="2"/>
  <c r="DX52" i="2"/>
  <c r="DU52" i="2"/>
  <c r="DN51" i="2"/>
  <c r="DK51" i="2"/>
  <c r="DD51" i="2"/>
  <c r="DA51" i="2"/>
  <c r="CT53" i="2"/>
  <c r="CQ53" i="2"/>
  <c r="CJ52" i="2"/>
  <c r="CG52" i="2"/>
  <c r="BZ52" i="2"/>
  <c r="BW52" i="2"/>
  <c r="BP49" i="2"/>
  <c r="BM49" i="2"/>
  <c r="BF49" i="2"/>
  <c r="BC49" i="2"/>
  <c r="AV47" i="2"/>
  <c r="AS47" i="2"/>
  <c r="AL46" i="2"/>
  <c r="AI46" i="2"/>
  <c r="AB47" i="2"/>
  <c r="Y47" i="2"/>
  <c r="R48" i="2"/>
  <c r="O48" i="2"/>
  <c r="H48" i="2"/>
  <c r="EH70" i="2"/>
  <c r="EE70" i="2"/>
  <c r="DX72" i="2"/>
  <c r="DU72" i="2"/>
  <c r="DN72" i="2"/>
  <c r="DK72" i="2"/>
  <c r="DD71" i="2"/>
  <c r="DA71" i="2"/>
  <c r="CT69" i="2"/>
  <c r="CQ69" i="2"/>
  <c r="CJ69" i="2"/>
  <c r="CG69" i="2"/>
  <c r="BZ69" i="2"/>
  <c r="BW69" i="2"/>
  <c r="BP71" i="2"/>
  <c r="BF73" i="2"/>
  <c r="AV73" i="2"/>
  <c r="AL73" i="2"/>
  <c r="AB73" i="2"/>
  <c r="R71" i="2"/>
  <c r="H73" i="2"/>
  <c r="EH69" i="2"/>
  <c r="EE69" i="2"/>
  <c r="DX71" i="2"/>
  <c r="DU71" i="2"/>
  <c r="DN71" i="2"/>
  <c r="DK71" i="2"/>
  <c r="DD68" i="2"/>
  <c r="DA68" i="2"/>
  <c r="CT66" i="2"/>
  <c r="CQ66" i="2"/>
  <c r="CJ65" i="2"/>
  <c r="CG65" i="2"/>
  <c r="BZ67" i="2"/>
  <c r="BW67" i="2"/>
  <c r="BP67" i="2"/>
  <c r="BM67" i="2"/>
  <c r="BF64" i="2"/>
  <c r="BC64" i="2"/>
  <c r="AV65" i="2"/>
  <c r="AS65" i="2"/>
  <c r="AL65" i="2"/>
  <c r="AI65" i="2"/>
  <c r="AB65" i="2"/>
  <c r="Y65" i="2"/>
  <c r="R64" i="2"/>
  <c r="O64" i="2"/>
  <c r="H65" i="2"/>
  <c r="EH33" i="2"/>
  <c r="EE33" i="2"/>
  <c r="DX31" i="2"/>
  <c r="DU31" i="2"/>
  <c r="DN32" i="2"/>
  <c r="DK32" i="2"/>
  <c r="DD31" i="2"/>
  <c r="DA31" i="2"/>
  <c r="CT30" i="2"/>
  <c r="CQ30" i="2"/>
  <c r="CJ31" i="2"/>
  <c r="CG31" i="2"/>
  <c r="BZ33" i="2"/>
  <c r="BW33" i="2"/>
  <c r="BP33" i="2"/>
  <c r="BM33" i="2"/>
  <c r="BF35" i="2"/>
  <c r="BC35" i="2"/>
  <c r="AV40" i="2"/>
  <c r="AS40" i="2"/>
  <c r="AL34" i="2"/>
  <c r="AI34" i="2"/>
  <c r="AB33" i="2"/>
  <c r="Y33" i="2"/>
  <c r="R32" i="2"/>
  <c r="O32" i="2"/>
  <c r="H35" i="2"/>
  <c r="EH97" i="2"/>
  <c r="EE97" i="2"/>
  <c r="DX100" i="2"/>
  <c r="DU100" i="2"/>
  <c r="DN101" i="2"/>
  <c r="DK101" i="2"/>
  <c r="DD100" i="2"/>
  <c r="DA100" i="2"/>
  <c r="CT102" i="2"/>
  <c r="CQ102" i="2"/>
  <c r="CJ101" i="2"/>
  <c r="CG101" i="2"/>
  <c r="BZ101" i="2"/>
  <c r="BW101" i="2"/>
  <c r="BP101" i="2"/>
  <c r="BM101" i="2"/>
  <c r="BF102" i="2"/>
  <c r="BC102" i="2"/>
  <c r="AV110" i="2"/>
  <c r="AS110" i="2"/>
  <c r="AL110" i="2"/>
  <c r="AI110" i="2"/>
  <c r="AB112" i="2"/>
  <c r="Y112" i="2"/>
  <c r="R111" i="2"/>
  <c r="O111" i="2"/>
  <c r="H113" i="2"/>
  <c r="EH43" i="2"/>
  <c r="EE43" i="2"/>
  <c r="DX47" i="2"/>
  <c r="DU47" i="2"/>
  <c r="DN48" i="2"/>
  <c r="DK48" i="2"/>
  <c r="DD50" i="2"/>
  <c r="DA50" i="2"/>
  <c r="CT55" i="2"/>
  <c r="CQ55" i="2"/>
  <c r="CJ57" i="2"/>
  <c r="CG57" i="2"/>
  <c r="BZ59" i="2"/>
  <c r="BW59" i="2"/>
  <c r="BP60" i="2"/>
  <c r="BM60" i="2"/>
  <c r="BF61" i="2"/>
  <c r="BC61" i="2"/>
  <c r="AV59" i="2"/>
  <c r="AS59" i="2"/>
  <c r="AL63" i="2"/>
  <c r="AI63" i="2"/>
  <c r="AB59" i="2"/>
  <c r="Y59" i="2"/>
  <c r="R62" i="2"/>
  <c r="O62" i="2"/>
  <c r="H60" i="2"/>
  <c r="EH122" i="2"/>
  <c r="EE122" i="2"/>
  <c r="DX120" i="2"/>
  <c r="DU120" i="2"/>
  <c r="DN119" i="2"/>
  <c r="DK119" i="2"/>
  <c r="DD118" i="2"/>
  <c r="DA118" i="2"/>
  <c r="CT119" i="2"/>
  <c r="CQ119" i="2"/>
  <c r="CJ123" i="2"/>
  <c r="CG123" i="2"/>
  <c r="BZ121" i="2"/>
  <c r="BW121" i="2"/>
  <c r="BP125" i="2"/>
  <c r="BM125" i="2"/>
  <c r="BF123" i="2"/>
  <c r="BC123" i="2"/>
  <c r="AV124" i="2"/>
  <c r="AS124" i="2"/>
  <c r="AL122" i="2"/>
  <c r="AI122" i="2"/>
  <c r="AB122" i="2"/>
  <c r="Y122" i="2"/>
  <c r="R123" i="2"/>
  <c r="O123" i="2"/>
  <c r="H123" i="2"/>
  <c r="EH54" i="2"/>
  <c r="EE54" i="2"/>
  <c r="DX55" i="2"/>
  <c r="DU55" i="2"/>
  <c r="DN53" i="2"/>
  <c r="DK53" i="2"/>
  <c r="DD55" i="2"/>
  <c r="DA55" i="2"/>
  <c r="CT54" i="2"/>
  <c r="CQ54" i="2"/>
  <c r="CJ54" i="2"/>
  <c r="CG54" i="2"/>
  <c r="BZ54" i="2"/>
  <c r="BW54" i="2"/>
  <c r="BP54" i="2"/>
  <c r="BM54" i="2"/>
  <c r="BF56" i="2"/>
  <c r="BC56" i="2"/>
  <c r="AV55" i="2"/>
  <c r="AS55" i="2"/>
  <c r="AL54" i="2"/>
  <c r="AI54" i="2"/>
  <c r="AB52" i="2"/>
  <c r="Y52" i="2"/>
  <c r="R53" i="2"/>
  <c r="O53" i="2"/>
  <c r="H53" i="2"/>
  <c r="EH23" i="2"/>
  <c r="EE23" i="2"/>
  <c r="DX23" i="2"/>
  <c r="DU23" i="2"/>
  <c r="DN23" i="2"/>
  <c r="DK23" i="2"/>
  <c r="DD22" i="2"/>
  <c r="DA22" i="2"/>
  <c r="CT19" i="2"/>
  <c r="CQ19" i="2"/>
  <c r="CJ16" i="2"/>
  <c r="CG16" i="2"/>
  <c r="BZ16" i="2"/>
  <c r="BW16" i="2"/>
  <c r="BP18" i="2"/>
  <c r="BM18" i="2"/>
  <c r="BF16" i="2"/>
  <c r="BC16" i="2"/>
  <c r="AV15" i="2"/>
  <c r="AS15" i="2"/>
  <c r="AL15" i="2"/>
  <c r="AI15" i="2"/>
  <c r="AB15" i="2"/>
  <c r="Y15" i="2"/>
  <c r="R15" i="2"/>
  <c r="O15" i="2"/>
  <c r="H18" i="2"/>
  <c r="EH94" i="2"/>
  <c r="EE94" i="2"/>
  <c r="DX93" i="2"/>
  <c r="DU93" i="2"/>
  <c r="DN95" i="2"/>
  <c r="DK95" i="2"/>
  <c r="DD96" i="2"/>
  <c r="DA96" i="2"/>
  <c r="CT96" i="2"/>
  <c r="CQ96" i="2"/>
  <c r="CJ98" i="2"/>
  <c r="CG98" i="2"/>
  <c r="BZ100" i="2"/>
  <c r="BW100" i="2"/>
  <c r="BP102" i="2"/>
  <c r="BM102" i="2"/>
  <c r="BF106" i="2"/>
  <c r="BC106" i="2"/>
  <c r="AV109" i="2"/>
  <c r="AS109" i="2"/>
  <c r="AL108" i="2"/>
  <c r="AI108" i="2"/>
  <c r="AB104" i="2"/>
  <c r="Y104" i="2"/>
  <c r="R100" i="2"/>
  <c r="O100" i="2"/>
  <c r="H104" i="2"/>
  <c r="EH145" i="2"/>
  <c r="EE145" i="2"/>
  <c r="DX145" i="2"/>
  <c r="DU145" i="2"/>
  <c r="DN143" i="2"/>
  <c r="DK143" i="2"/>
  <c r="DD143" i="2"/>
  <c r="DA143" i="2"/>
  <c r="CT143" i="2"/>
  <c r="CQ143" i="2"/>
  <c r="CJ143" i="2"/>
  <c r="CG143" i="2"/>
  <c r="BZ143" i="2"/>
  <c r="BW143" i="2"/>
  <c r="BP144" i="2"/>
  <c r="BM144" i="2"/>
  <c r="BF144" i="2"/>
  <c r="BC144" i="2"/>
  <c r="AV144" i="2"/>
  <c r="AS144" i="2"/>
  <c r="AL144" i="2"/>
  <c r="AI144" i="2"/>
  <c r="AB145" i="2"/>
  <c r="Y145" i="2"/>
  <c r="R145" i="2"/>
  <c r="O145" i="2"/>
  <c r="H145" i="2"/>
  <c r="EH144" i="2"/>
  <c r="EE144" i="2"/>
  <c r="DX144" i="2"/>
  <c r="DU144" i="2"/>
  <c r="DN145" i="2"/>
  <c r="DK145" i="2"/>
  <c r="DD144" i="2"/>
  <c r="DA144" i="2"/>
  <c r="CT145" i="2"/>
  <c r="CQ145" i="2"/>
  <c r="CJ145" i="2"/>
  <c r="CG145" i="2"/>
  <c r="BZ145" i="2"/>
  <c r="BW145" i="2"/>
  <c r="BP146" i="2"/>
  <c r="BM146" i="2"/>
  <c r="BF146" i="2"/>
  <c r="BC146" i="2"/>
  <c r="AV146" i="2"/>
  <c r="AS146" i="2"/>
  <c r="AL146" i="2"/>
  <c r="AI146" i="2"/>
  <c r="AB146" i="2"/>
  <c r="Y146" i="2"/>
  <c r="R146" i="2"/>
  <c r="O146" i="2"/>
  <c r="H146" i="2"/>
  <c r="EH139" i="2"/>
  <c r="EE139" i="2"/>
  <c r="DX139" i="2"/>
  <c r="DU139" i="2"/>
  <c r="DN141" i="2"/>
  <c r="DK141" i="2"/>
  <c r="DD141" i="2"/>
  <c r="DA141" i="2"/>
  <c r="CT141" i="2"/>
  <c r="CQ141" i="2"/>
  <c r="CJ139" i="2"/>
  <c r="CG139" i="2"/>
  <c r="BZ140" i="2"/>
  <c r="BW140" i="2"/>
  <c r="BP139" i="2"/>
  <c r="BM139" i="2"/>
  <c r="BF140" i="2"/>
  <c r="BC140" i="2"/>
  <c r="AV140" i="2"/>
  <c r="AS140" i="2"/>
  <c r="AL140" i="2"/>
  <c r="AI140" i="2"/>
  <c r="AB140" i="2"/>
  <c r="Y140" i="2"/>
  <c r="R139" i="2"/>
  <c r="O139" i="2"/>
  <c r="H139" i="2"/>
  <c r="EH124" i="2"/>
  <c r="EE124" i="2"/>
  <c r="DX126" i="2"/>
  <c r="DU126" i="2"/>
  <c r="DN129" i="2"/>
  <c r="DK129" i="2"/>
  <c r="DD131" i="2"/>
  <c r="DA131" i="2"/>
  <c r="CT133" i="2"/>
  <c r="CQ133" i="2"/>
  <c r="CJ134" i="2"/>
  <c r="CG134" i="2"/>
  <c r="BZ135" i="2"/>
  <c r="BW135" i="2"/>
  <c r="BP135" i="2"/>
  <c r="BM135" i="2"/>
  <c r="BF135" i="2"/>
  <c r="BC135" i="2"/>
  <c r="AV135" i="2"/>
  <c r="AS135" i="2"/>
  <c r="AL136" i="2"/>
  <c r="AI136" i="2"/>
  <c r="AB137" i="2"/>
  <c r="Y137" i="2"/>
  <c r="R136" i="2"/>
  <c r="O136" i="2"/>
  <c r="H136" i="2"/>
  <c r="EH62" i="2"/>
  <c r="EE62" i="2"/>
  <c r="DX62" i="2"/>
  <c r="DU62" i="2"/>
  <c r="DN67" i="2"/>
  <c r="DK67" i="2"/>
  <c r="DD72" i="2"/>
  <c r="DA72" i="2"/>
  <c r="CT74" i="2"/>
  <c r="CQ74" i="2"/>
  <c r="CJ72" i="2"/>
  <c r="CG72" i="2"/>
  <c r="BZ72" i="2"/>
  <c r="BW72" i="2"/>
  <c r="BP75" i="2"/>
  <c r="BM75" i="2"/>
  <c r="BF71" i="2"/>
  <c r="BC71" i="2"/>
  <c r="AV72" i="2"/>
  <c r="AS72" i="2"/>
  <c r="AL70" i="2"/>
  <c r="AI70" i="2"/>
  <c r="AB70" i="2"/>
  <c r="Y70" i="2"/>
  <c r="R74" i="2"/>
  <c r="O74" i="2"/>
  <c r="H72" i="2"/>
  <c r="EH129" i="2"/>
  <c r="EE129" i="2"/>
  <c r="DX129" i="2"/>
  <c r="DU129" i="2"/>
  <c r="DN128" i="2"/>
  <c r="DK128" i="2"/>
  <c r="DD123" i="2"/>
  <c r="DA123" i="2"/>
  <c r="CT123" i="2"/>
  <c r="CQ123" i="2"/>
  <c r="CJ122" i="2"/>
  <c r="CG122" i="2"/>
  <c r="BZ133" i="2"/>
  <c r="BW133" i="2"/>
  <c r="BP128" i="2"/>
  <c r="BM128" i="2"/>
  <c r="BF134" i="2"/>
  <c r="BC134" i="2"/>
  <c r="AV133" i="2"/>
  <c r="AS133" i="2"/>
  <c r="AL134" i="2"/>
  <c r="AI134" i="2"/>
  <c r="AB135" i="2"/>
  <c r="R125" i="2"/>
  <c r="O125" i="2"/>
  <c r="H131" i="2"/>
  <c r="EH131" i="2"/>
  <c r="EE131" i="2"/>
  <c r="DX125" i="2"/>
  <c r="DU125" i="2"/>
  <c r="DN120" i="2"/>
  <c r="DK120" i="2"/>
  <c r="DD120" i="2"/>
  <c r="DA120" i="2"/>
  <c r="CT121" i="2"/>
  <c r="CQ121" i="2"/>
  <c r="CJ121" i="2"/>
  <c r="CG121" i="2"/>
  <c r="BZ123" i="2"/>
  <c r="BW123" i="2"/>
  <c r="BP122" i="2"/>
  <c r="BM122" i="2"/>
  <c r="BF120" i="2"/>
  <c r="BC120" i="2"/>
  <c r="AV121" i="2"/>
  <c r="AS121" i="2"/>
  <c r="AL123" i="2"/>
  <c r="AI123" i="2"/>
  <c r="AB123" i="2"/>
  <c r="Y123" i="2"/>
  <c r="R124" i="2"/>
  <c r="O124" i="2"/>
  <c r="H128" i="2"/>
  <c r="EH108" i="2"/>
  <c r="EE108" i="2"/>
  <c r="DX109" i="2"/>
  <c r="DU109" i="2"/>
  <c r="DN109" i="2"/>
  <c r="DK109" i="2"/>
  <c r="DD108" i="2"/>
  <c r="DA108" i="2"/>
  <c r="CT107" i="2"/>
  <c r="CQ107" i="2"/>
  <c r="CJ107" i="2"/>
  <c r="CG107" i="2"/>
  <c r="BZ108" i="2"/>
  <c r="BW108" i="2"/>
  <c r="BP105" i="2"/>
  <c r="BM105" i="2"/>
  <c r="BF109" i="2"/>
  <c r="BC109" i="2"/>
  <c r="AV103" i="2"/>
  <c r="AS103" i="2"/>
  <c r="AL105" i="2"/>
  <c r="AI105" i="2"/>
  <c r="AB103" i="2"/>
  <c r="Y103" i="2"/>
  <c r="R109" i="2"/>
  <c r="O109" i="2"/>
  <c r="H103" i="2"/>
  <c r="EH147" i="2"/>
  <c r="EE147" i="2"/>
  <c r="DX147" i="2"/>
  <c r="DU147" i="2"/>
  <c r="DN149" i="2"/>
  <c r="DK149" i="2"/>
  <c r="DD148" i="2"/>
  <c r="DA148" i="2"/>
  <c r="CT148" i="2"/>
  <c r="CQ148" i="2"/>
  <c r="CJ148" i="2"/>
  <c r="CG148" i="2"/>
  <c r="BZ148" i="2"/>
  <c r="BW148" i="2"/>
  <c r="BP148" i="2"/>
  <c r="BF148" i="2"/>
  <c r="BC148" i="2"/>
  <c r="AV148" i="2"/>
  <c r="AS148" i="2"/>
  <c r="AL149" i="2"/>
  <c r="AI149" i="2"/>
  <c r="AB150" i="2"/>
  <c r="Y150" i="2"/>
  <c r="R150" i="2"/>
  <c r="O150" i="2"/>
  <c r="H148" i="2"/>
  <c r="EH136" i="2"/>
  <c r="EE136" i="2"/>
  <c r="DX135" i="2"/>
  <c r="DU135" i="2"/>
  <c r="DN139" i="2"/>
  <c r="DK139" i="2"/>
  <c r="DD137" i="2"/>
  <c r="DA137" i="2"/>
  <c r="CT137" i="2"/>
  <c r="CQ137" i="2"/>
  <c r="CJ137" i="2"/>
  <c r="CG137" i="2"/>
  <c r="BZ138" i="2"/>
  <c r="BW138" i="2"/>
  <c r="BP140" i="2"/>
  <c r="BM140" i="2"/>
  <c r="BF139" i="2"/>
  <c r="BC139" i="2"/>
  <c r="AV139" i="2"/>
  <c r="AS139" i="2"/>
  <c r="AL126" i="2"/>
  <c r="AI126" i="2"/>
  <c r="AB128" i="2"/>
  <c r="Y128" i="2"/>
  <c r="R140" i="2"/>
  <c r="O140" i="2"/>
  <c r="H140" i="2"/>
  <c r="EH146" i="2"/>
  <c r="EE146" i="2"/>
  <c r="DX146" i="2"/>
  <c r="DU146" i="2"/>
  <c r="DN146" i="2"/>
  <c r="DK146" i="2"/>
  <c r="DD146" i="2"/>
  <c r="DA146" i="2"/>
  <c r="CT146" i="2"/>
  <c r="CQ146" i="2"/>
  <c r="CJ146" i="2"/>
  <c r="CG146" i="2"/>
  <c r="BZ146" i="2"/>
  <c r="BW146" i="2"/>
  <c r="BP147" i="2"/>
  <c r="BM147" i="2"/>
  <c r="BF147" i="2"/>
  <c r="BC147" i="2"/>
  <c r="AV147" i="2"/>
  <c r="AS147" i="2"/>
  <c r="AL147" i="2"/>
  <c r="AI147" i="2"/>
  <c r="AB147" i="2"/>
  <c r="Y147" i="2"/>
  <c r="R147" i="2"/>
  <c r="O147" i="2"/>
  <c r="H147" i="2"/>
  <c r="EH137" i="2"/>
  <c r="EE137" i="2"/>
  <c r="DX136" i="2"/>
  <c r="DU136" i="2"/>
  <c r="DN137" i="2"/>
  <c r="DK137" i="2"/>
  <c r="DD138" i="2"/>
  <c r="DA138" i="2"/>
  <c r="CT138" i="2"/>
  <c r="CQ138" i="2"/>
  <c r="CJ138" i="2"/>
  <c r="CG138" i="2"/>
  <c r="BZ137" i="2"/>
  <c r="BW137" i="2"/>
  <c r="BP137" i="2"/>
  <c r="BM137" i="2"/>
  <c r="BF137" i="2"/>
  <c r="BC137" i="2"/>
  <c r="AV137" i="2"/>
  <c r="AS137" i="2"/>
  <c r="AL137" i="2"/>
  <c r="AI137" i="2"/>
  <c r="AB136" i="2"/>
  <c r="Y136" i="2"/>
  <c r="R134" i="2"/>
  <c r="O134" i="2"/>
  <c r="H134" i="2"/>
  <c r="EH83" i="2"/>
  <c r="EE83" i="2"/>
  <c r="DX87" i="2"/>
  <c r="DU87" i="2"/>
  <c r="DN91" i="2"/>
  <c r="DK91" i="2"/>
  <c r="DD86" i="2"/>
  <c r="DA86" i="2"/>
  <c r="CT86" i="2"/>
  <c r="CQ86" i="2"/>
  <c r="CJ87" i="2"/>
  <c r="CG87" i="2"/>
  <c r="BZ89" i="2"/>
  <c r="BW89" i="2"/>
  <c r="BP90" i="2"/>
  <c r="BM90" i="2"/>
  <c r="BF91" i="2"/>
  <c r="BC91" i="2"/>
  <c r="AV91" i="2"/>
  <c r="AS91" i="2"/>
  <c r="AL91" i="2"/>
  <c r="AI91" i="2"/>
  <c r="AB93" i="2"/>
  <c r="Y93" i="2"/>
  <c r="R94" i="2"/>
  <c r="O94" i="2"/>
  <c r="H94" i="2"/>
  <c r="EH130" i="2"/>
  <c r="EE130" i="2"/>
  <c r="DX131" i="2"/>
  <c r="DU131" i="2"/>
  <c r="DN132" i="2"/>
  <c r="DK132" i="2"/>
  <c r="DD133" i="2"/>
  <c r="DA133" i="2"/>
  <c r="CT132" i="2"/>
  <c r="CQ132" i="2"/>
  <c r="CJ131" i="2"/>
  <c r="CG131" i="2"/>
  <c r="BZ127" i="2"/>
  <c r="BW127" i="2"/>
  <c r="BP132" i="2"/>
  <c r="BM132" i="2"/>
  <c r="BF130" i="2"/>
  <c r="BC130" i="2"/>
  <c r="AV130" i="2"/>
  <c r="AS130" i="2"/>
  <c r="AL132" i="2"/>
  <c r="AI132" i="2"/>
  <c r="AB134" i="2"/>
  <c r="Y134" i="2"/>
  <c r="R131" i="2"/>
  <c r="O131" i="2"/>
  <c r="H130" i="2"/>
  <c r="EH75" i="2"/>
  <c r="EE75" i="2"/>
  <c r="DX74" i="2"/>
  <c r="DU74" i="2"/>
  <c r="DN73" i="2"/>
  <c r="DK73" i="2"/>
  <c r="DD73" i="2"/>
  <c r="DA73" i="2"/>
  <c r="CT70" i="2"/>
  <c r="CQ70" i="2"/>
  <c r="CJ70" i="2"/>
  <c r="CG70" i="2"/>
  <c r="BZ71" i="2"/>
  <c r="BW71" i="2"/>
  <c r="BP70" i="2"/>
  <c r="BM70" i="2"/>
  <c r="BF75" i="2"/>
  <c r="BC75" i="2"/>
  <c r="AV71" i="2"/>
  <c r="AS71" i="2"/>
  <c r="AL74" i="2"/>
  <c r="AI74" i="2"/>
  <c r="AB76" i="2"/>
  <c r="Y76" i="2"/>
  <c r="R73" i="2"/>
  <c r="O73" i="2"/>
  <c r="H74" i="2"/>
  <c r="EH3" i="2"/>
  <c r="EE3" i="2"/>
  <c r="DX3" i="2"/>
  <c r="DU3" i="2"/>
  <c r="DN3" i="2"/>
  <c r="DK3" i="2"/>
  <c r="DD3" i="2"/>
  <c r="DA3" i="2"/>
  <c r="CT3" i="2"/>
  <c r="CQ3" i="2"/>
  <c r="CJ3" i="2"/>
  <c r="CG3" i="2"/>
  <c r="BZ3" i="2"/>
  <c r="BW3" i="2"/>
  <c r="BP3" i="2"/>
  <c r="BM3" i="2"/>
  <c r="BF3" i="2"/>
  <c r="BC3" i="2"/>
  <c r="AV3" i="2"/>
  <c r="AS3" i="2"/>
  <c r="AL3" i="2"/>
  <c r="AI3" i="2"/>
  <c r="AB3" i="2"/>
  <c r="Y3" i="2"/>
  <c r="R3" i="2"/>
  <c r="O3" i="2"/>
  <c r="H3" i="2"/>
  <c r="EH4" i="1"/>
  <c r="EH5" i="1"/>
  <c r="EH6" i="1"/>
  <c r="EH7" i="1"/>
  <c r="EH8" i="1"/>
  <c r="EH9" i="1"/>
  <c r="EH10" i="1"/>
  <c r="EH11" i="1"/>
  <c r="EH12" i="1"/>
  <c r="EH13" i="1"/>
  <c r="EH14" i="1"/>
  <c r="EH15" i="1"/>
  <c r="EH16" i="1"/>
  <c r="EH17" i="1"/>
  <c r="EH18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56" i="1"/>
  <c r="EH57" i="1"/>
  <c r="EH58" i="1"/>
  <c r="EH59" i="1"/>
  <c r="EH60" i="1"/>
  <c r="EH61" i="1"/>
  <c r="EH62" i="1"/>
  <c r="EH63" i="1"/>
  <c r="EH64" i="1"/>
  <c r="EH65" i="1"/>
  <c r="EH66" i="1"/>
  <c r="EH67" i="1"/>
  <c r="EH68" i="1"/>
  <c r="EH69" i="1"/>
  <c r="EH70" i="1"/>
  <c r="EH71" i="1"/>
  <c r="EH72" i="1"/>
  <c r="EH73" i="1"/>
  <c r="EH74" i="1"/>
  <c r="EH75" i="1"/>
  <c r="EH76" i="1"/>
  <c r="EH77" i="1"/>
  <c r="EH78" i="1"/>
  <c r="EH79" i="1"/>
  <c r="EH80" i="1"/>
  <c r="EH81" i="1"/>
  <c r="EH82" i="1"/>
  <c r="EH83" i="1"/>
  <c r="EH84" i="1"/>
  <c r="EH85" i="1"/>
  <c r="EH86" i="1"/>
  <c r="EH87" i="1"/>
  <c r="EH88" i="1"/>
  <c r="EH89" i="1"/>
  <c r="EH90" i="1"/>
  <c r="EH91" i="1"/>
  <c r="EH92" i="1"/>
  <c r="EH93" i="1"/>
  <c r="EH94" i="1"/>
  <c r="EH95" i="1"/>
  <c r="EH96" i="1"/>
  <c r="EH97" i="1"/>
  <c r="EH98" i="1"/>
  <c r="EH99" i="1"/>
  <c r="EH100" i="1"/>
  <c r="EH101" i="1"/>
  <c r="EH102" i="1"/>
  <c r="EH103" i="1"/>
  <c r="EH104" i="1"/>
  <c r="EH105" i="1"/>
  <c r="EH106" i="1"/>
  <c r="EH107" i="1"/>
  <c r="EH108" i="1"/>
  <c r="EH109" i="1"/>
  <c r="EH110" i="1"/>
  <c r="EH111" i="1"/>
  <c r="EH112" i="1"/>
  <c r="EH113" i="1"/>
  <c r="EH114" i="1"/>
  <c r="EH115" i="1"/>
  <c r="EH116" i="1"/>
  <c r="EH117" i="1"/>
  <c r="EH118" i="1"/>
  <c r="EH119" i="1"/>
  <c r="EH120" i="1"/>
  <c r="EH121" i="1"/>
  <c r="EH122" i="1"/>
  <c r="EH123" i="1"/>
  <c r="EH124" i="1"/>
  <c r="EH125" i="1"/>
  <c r="EH126" i="1"/>
  <c r="EH127" i="1"/>
  <c r="EH128" i="1"/>
  <c r="EH129" i="1"/>
  <c r="EH130" i="1"/>
  <c r="EH131" i="1"/>
  <c r="EH132" i="1"/>
  <c r="EH133" i="1"/>
  <c r="EH134" i="1"/>
  <c r="EH135" i="1"/>
  <c r="EH136" i="1"/>
  <c r="EH137" i="1"/>
  <c r="EH138" i="1"/>
  <c r="EH139" i="1"/>
  <c r="EH140" i="1"/>
  <c r="EH141" i="1"/>
  <c r="EH142" i="1"/>
  <c r="EH143" i="1"/>
  <c r="EH144" i="1"/>
  <c r="EH145" i="1"/>
  <c r="EH146" i="1"/>
  <c r="EH147" i="1"/>
  <c r="EH148" i="1"/>
  <c r="EH149" i="1"/>
  <c r="EH150" i="1"/>
  <c r="EH3" i="1"/>
  <c r="EE4" i="1"/>
  <c r="EE5" i="1"/>
  <c r="EE6" i="1"/>
  <c r="EE7" i="1"/>
  <c r="EE8" i="1"/>
  <c r="EE9" i="1"/>
  <c r="EE10" i="1"/>
  <c r="EE11" i="1"/>
  <c r="EE12" i="1"/>
  <c r="EE13" i="1"/>
  <c r="EE14" i="1"/>
  <c r="EE15" i="1"/>
  <c r="EE16" i="1"/>
  <c r="EE17" i="1"/>
  <c r="EE18" i="1"/>
  <c r="EE19" i="1"/>
  <c r="EE20" i="1"/>
  <c r="EE21" i="1"/>
  <c r="EE22" i="1"/>
  <c r="EE23" i="1"/>
  <c r="EE24" i="1"/>
  <c r="EE25" i="1"/>
  <c r="EE26" i="1"/>
  <c r="EE27" i="1"/>
  <c r="EE28" i="1"/>
  <c r="EE29" i="1"/>
  <c r="EE30" i="1"/>
  <c r="EE31" i="1"/>
  <c r="EE32" i="1"/>
  <c r="EE33" i="1"/>
  <c r="EE34" i="1"/>
  <c r="EE35" i="1"/>
  <c r="EE36" i="1"/>
  <c r="EE37" i="1"/>
  <c r="EE38" i="1"/>
  <c r="EE39" i="1"/>
  <c r="EE40" i="1"/>
  <c r="EE41" i="1"/>
  <c r="EE42" i="1"/>
  <c r="EE43" i="1"/>
  <c r="EE44" i="1"/>
  <c r="EE45" i="1"/>
  <c r="EE46" i="1"/>
  <c r="EE47" i="1"/>
  <c r="EE48" i="1"/>
  <c r="EE49" i="1"/>
  <c r="EE50" i="1"/>
  <c r="EE51" i="1"/>
  <c r="EE52" i="1"/>
  <c r="EE53" i="1"/>
  <c r="EE54" i="1"/>
  <c r="EE55" i="1"/>
  <c r="EE56" i="1"/>
  <c r="EE57" i="1"/>
  <c r="EE58" i="1"/>
  <c r="EE59" i="1"/>
  <c r="EE60" i="1"/>
  <c r="EE61" i="1"/>
  <c r="EE62" i="1"/>
  <c r="EE63" i="1"/>
  <c r="EE64" i="1"/>
  <c r="EE65" i="1"/>
  <c r="EE66" i="1"/>
  <c r="EE67" i="1"/>
  <c r="EE68" i="1"/>
  <c r="EE69" i="1"/>
  <c r="EE70" i="1"/>
  <c r="EE71" i="1"/>
  <c r="EE72" i="1"/>
  <c r="EE73" i="1"/>
  <c r="EE74" i="1"/>
  <c r="EE75" i="1"/>
  <c r="EE76" i="1"/>
  <c r="EE77" i="1"/>
  <c r="EE78" i="1"/>
  <c r="EE79" i="1"/>
  <c r="EE80" i="1"/>
  <c r="EE81" i="1"/>
  <c r="EE82" i="1"/>
  <c r="EE83" i="1"/>
  <c r="EE84" i="1"/>
  <c r="EE85" i="1"/>
  <c r="EE86" i="1"/>
  <c r="EE87" i="1"/>
  <c r="EE88" i="1"/>
  <c r="EE89" i="1"/>
  <c r="EE90" i="1"/>
  <c r="EE91" i="1"/>
  <c r="EE92" i="1"/>
  <c r="EE93" i="1"/>
  <c r="EE94" i="1"/>
  <c r="EE95" i="1"/>
  <c r="EE96" i="1"/>
  <c r="EE97" i="1"/>
  <c r="EE98" i="1"/>
  <c r="EE99" i="1"/>
  <c r="EE100" i="1"/>
  <c r="EE101" i="1"/>
  <c r="EE102" i="1"/>
  <c r="EE103" i="1"/>
  <c r="EE104" i="1"/>
  <c r="EE105" i="1"/>
  <c r="EE106" i="1"/>
  <c r="EE107" i="1"/>
  <c r="EE108" i="1"/>
  <c r="EE109" i="1"/>
  <c r="EE110" i="1"/>
  <c r="EE111" i="1"/>
  <c r="EE112" i="1"/>
  <c r="EE113" i="1"/>
  <c r="EE114" i="1"/>
  <c r="EE115" i="1"/>
  <c r="EE116" i="1"/>
  <c r="EE117" i="1"/>
  <c r="EE118" i="1"/>
  <c r="EE119" i="1"/>
  <c r="EE120" i="1"/>
  <c r="EE121" i="1"/>
  <c r="EE122" i="1"/>
  <c r="EE123" i="1"/>
  <c r="EE124" i="1"/>
  <c r="EE125" i="1"/>
  <c r="EE126" i="1"/>
  <c r="EE127" i="1"/>
  <c r="EE128" i="1"/>
  <c r="EE129" i="1"/>
  <c r="EE130" i="1"/>
  <c r="EE131" i="1"/>
  <c r="EE132" i="1"/>
  <c r="EE133" i="1"/>
  <c r="EE134" i="1"/>
  <c r="EE135" i="1"/>
  <c r="EE136" i="1"/>
  <c r="EE137" i="1"/>
  <c r="EE138" i="1"/>
  <c r="EE139" i="1"/>
  <c r="EE140" i="1"/>
  <c r="EE141" i="1"/>
  <c r="EE142" i="1"/>
  <c r="EE143" i="1"/>
  <c r="EE144" i="1"/>
  <c r="EE145" i="1"/>
  <c r="EE146" i="1"/>
  <c r="EE147" i="1"/>
  <c r="EE148" i="1"/>
  <c r="EE149" i="1"/>
  <c r="EE150" i="1"/>
  <c r="EE3" i="1"/>
  <c r="DU3" i="1"/>
  <c r="DX4" i="1"/>
  <c r="DX5" i="1"/>
  <c r="DX6" i="1"/>
  <c r="DX7" i="1"/>
  <c r="DX8" i="1"/>
  <c r="DX9" i="1"/>
  <c r="DX10" i="1"/>
  <c r="DX11" i="1"/>
  <c r="DX12" i="1"/>
  <c r="DX13" i="1"/>
  <c r="DX14" i="1"/>
  <c r="DX15" i="1"/>
  <c r="DX16" i="1"/>
  <c r="DX17" i="1"/>
  <c r="DX18" i="1"/>
  <c r="DX19" i="1"/>
  <c r="DX20" i="1"/>
  <c r="DX21" i="1"/>
  <c r="DX22" i="1"/>
  <c r="DX23" i="1"/>
  <c r="DX24" i="1"/>
  <c r="DX25" i="1"/>
  <c r="DX26" i="1"/>
  <c r="DX27" i="1"/>
  <c r="DX28" i="1"/>
  <c r="DX29" i="1"/>
  <c r="DX30" i="1"/>
  <c r="DX31" i="1"/>
  <c r="DX32" i="1"/>
  <c r="DX33" i="1"/>
  <c r="DX34" i="1"/>
  <c r="DX35" i="1"/>
  <c r="DX36" i="1"/>
  <c r="DX37" i="1"/>
  <c r="DX38" i="1"/>
  <c r="DX39" i="1"/>
  <c r="DX40" i="1"/>
  <c r="DX41" i="1"/>
  <c r="DX42" i="1"/>
  <c r="DX43" i="1"/>
  <c r="DX44" i="1"/>
  <c r="DX45" i="1"/>
  <c r="DX46" i="1"/>
  <c r="DX47" i="1"/>
  <c r="DX48" i="1"/>
  <c r="DX49" i="1"/>
  <c r="DX50" i="1"/>
  <c r="DX51" i="1"/>
  <c r="DX52" i="1"/>
  <c r="DX53" i="1"/>
  <c r="DX54" i="1"/>
  <c r="DX55" i="1"/>
  <c r="DX56" i="1"/>
  <c r="DX57" i="1"/>
  <c r="DX58" i="1"/>
  <c r="DX59" i="1"/>
  <c r="DX60" i="1"/>
  <c r="DX61" i="1"/>
  <c r="DX62" i="1"/>
  <c r="DX63" i="1"/>
  <c r="DX64" i="1"/>
  <c r="DX65" i="1"/>
  <c r="DX66" i="1"/>
  <c r="DX67" i="1"/>
  <c r="DX68" i="1"/>
  <c r="DX69" i="1"/>
  <c r="DX70" i="1"/>
  <c r="DX71" i="1"/>
  <c r="DX72" i="1"/>
  <c r="DX73" i="1"/>
  <c r="DX74" i="1"/>
  <c r="DX75" i="1"/>
  <c r="DX76" i="1"/>
  <c r="DX77" i="1"/>
  <c r="DX78" i="1"/>
  <c r="DX79" i="1"/>
  <c r="DX80" i="1"/>
  <c r="DX81" i="1"/>
  <c r="DX82" i="1"/>
  <c r="DX83" i="1"/>
  <c r="DX84" i="1"/>
  <c r="DX85" i="1"/>
  <c r="DX86" i="1"/>
  <c r="DX87" i="1"/>
  <c r="DX88" i="1"/>
  <c r="DX89" i="1"/>
  <c r="DX90" i="1"/>
  <c r="DX91" i="1"/>
  <c r="DX92" i="1"/>
  <c r="DX93" i="1"/>
  <c r="DX94" i="1"/>
  <c r="DX95" i="1"/>
  <c r="DX96" i="1"/>
  <c r="DX97" i="1"/>
  <c r="DX98" i="1"/>
  <c r="DX99" i="1"/>
  <c r="DX100" i="1"/>
  <c r="DX101" i="1"/>
  <c r="DX102" i="1"/>
  <c r="DX103" i="1"/>
  <c r="DX104" i="1"/>
  <c r="DX105" i="1"/>
  <c r="DX106" i="1"/>
  <c r="DX107" i="1"/>
  <c r="DX108" i="1"/>
  <c r="DX109" i="1"/>
  <c r="DX110" i="1"/>
  <c r="DX111" i="1"/>
  <c r="DX112" i="1"/>
  <c r="DX113" i="1"/>
  <c r="DX114" i="1"/>
  <c r="DX115" i="1"/>
  <c r="DX116" i="1"/>
  <c r="DX117" i="1"/>
  <c r="DX118" i="1"/>
  <c r="DX119" i="1"/>
  <c r="DX120" i="1"/>
  <c r="DX121" i="1"/>
  <c r="DX122" i="1"/>
  <c r="DX123" i="1"/>
  <c r="DX124" i="1"/>
  <c r="DX125" i="1"/>
  <c r="DX126" i="1"/>
  <c r="DX127" i="1"/>
  <c r="DX128" i="1"/>
  <c r="DX129" i="1"/>
  <c r="DX130" i="1"/>
  <c r="DX131" i="1"/>
  <c r="DX132" i="1"/>
  <c r="DX133" i="1"/>
  <c r="DX134" i="1"/>
  <c r="DX135" i="1"/>
  <c r="DX136" i="1"/>
  <c r="DX137" i="1"/>
  <c r="DX138" i="1"/>
  <c r="DX139" i="1"/>
  <c r="DX140" i="1"/>
  <c r="DX141" i="1"/>
  <c r="DX142" i="1"/>
  <c r="DX143" i="1"/>
  <c r="DX144" i="1"/>
  <c r="DX145" i="1"/>
  <c r="DX146" i="1"/>
  <c r="DX147" i="1"/>
  <c r="DX148" i="1"/>
  <c r="DX149" i="1"/>
  <c r="DX150" i="1"/>
  <c r="DX3" i="1"/>
  <c r="DU4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U116" i="1"/>
  <c r="DU117" i="1"/>
  <c r="DU118" i="1"/>
  <c r="DU119" i="1"/>
  <c r="DU120" i="1"/>
  <c r="DU121" i="1"/>
  <c r="DU122" i="1"/>
  <c r="DU123" i="1"/>
  <c r="DU124" i="1"/>
  <c r="DU125" i="1"/>
  <c r="DU126" i="1"/>
  <c r="DU127" i="1"/>
  <c r="DU128" i="1"/>
  <c r="DU129" i="1"/>
  <c r="DU130" i="1"/>
  <c r="DU131" i="1"/>
  <c r="DU132" i="1"/>
  <c r="DU133" i="1"/>
  <c r="DU134" i="1"/>
  <c r="DU135" i="1"/>
  <c r="DU136" i="1"/>
  <c r="DU137" i="1"/>
  <c r="DU138" i="1"/>
  <c r="DU139" i="1"/>
  <c r="DU140" i="1"/>
  <c r="DU141" i="1"/>
  <c r="DU142" i="1"/>
  <c r="DU143" i="1"/>
  <c r="DU144" i="1"/>
  <c r="DU145" i="1"/>
  <c r="DU146" i="1"/>
  <c r="DU147" i="1"/>
  <c r="DU148" i="1"/>
  <c r="DU149" i="1"/>
  <c r="DU150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134" i="1"/>
  <c r="DK135" i="1"/>
  <c r="DK136" i="1"/>
  <c r="DK137" i="1"/>
  <c r="DK138" i="1"/>
  <c r="DK139" i="1"/>
  <c r="DK140" i="1"/>
  <c r="DK141" i="1"/>
  <c r="DK142" i="1"/>
  <c r="DK143" i="1"/>
  <c r="DK144" i="1"/>
  <c r="DK145" i="1"/>
  <c r="DK146" i="1"/>
  <c r="DK147" i="1"/>
  <c r="DK148" i="1"/>
  <c r="DK149" i="1"/>
  <c r="DK150" i="1"/>
  <c r="DK3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3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3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4" i="1"/>
  <c r="BW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3" i="1"/>
  <c r="BM4" i="1"/>
  <c r="BM5" i="1"/>
  <c r="BM6" i="1"/>
  <c r="BM7" i="1"/>
  <c r="BM8" i="1"/>
  <c r="BM9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3" i="1"/>
  <c r="Y4" i="1"/>
  <c r="Y5" i="1"/>
  <c r="Y6" i="1"/>
  <c r="Y7" i="1"/>
  <c r="Y8" i="1"/>
  <c r="Y9" i="1"/>
  <c r="Y10" i="1"/>
  <c r="Y11" i="1"/>
  <c r="Y12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3" i="1"/>
</calcChain>
</file>

<file path=xl/sharedStrings.xml><?xml version="1.0" encoding="utf-8"?>
<sst xmlns="http://schemas.openxmlformats.org/spreadsheetml/2006/main" count="17054" uniqueCount="935">
  <si>
    <t>Admissions</t>
  </si>
  <si>
    <t>Male</t>
  </si>
  <si>
    <t>Emergency</t>
  </si>
  <si>
    <t xml:space="preserve">Waiting List </t>
  </si>
  <si>
    <t>A00-A09</t>
  </si>
  <si>
    <t>Tuberculosis</t>
  </si>
  <si>
    <t>Female</t>
  </si>
  <si>
    <t>Planned</t>
  </si>
  <si>
    <t>Summary Code</t>
  </si>
  <si>
    <t>Description</t>
  </si>
  <si>
    <t>A15-A19</t>
  </si>
  <si>
    <t>A20-A49</t>
  </si>
  <si>
    <t>A50-A64</t>
  </si>
  <si>
    <t>A65-A79</t>
  </si>
  <si>
    <t>A80-A89</t>
  </si>
  <si>
    <t>A90-A99</t>
  </si>
  <si>
    <t>B00-B09</t>
  </si>
  <si>
    <t>B15-B19</t>
  </si>
  <si>
    <t>B20-B24</t>
  </si>
  <si>
    <t>B25-B34</t>
  </si>
  <si>
    <t>B35-B49</t>
  </si>
  <si>
    <t>B50-B64</t>
  </si>
  <si>
    <t>B65-B83</t>
  </si>
  <si>
    <t>B85-B99</t>
  </si>
  <si>
    <t>C00-C14</t>
  </si>
  <si>
    <t>C15-C26</t>
  </si>
  <si>
    <t>C30-C39</t>
  </si>
  <si>
    <t>C40-C41</t>
  </si>
  <si>
    <t>C43-C44</t>
  </si>
  <si>
    <t>C45-C49</t>
  </si>
  <si>
    <t>C50 Malignant</t>
  </si>
  <si>
    <t>C51-C58</t>
  </si>
  <si>
    <t>C60-C63</t>
  </si>
  <si>
    <t>C64-C68</t>
  </si>
  <si>
    <t>C69-C72</t>
  </si>
  <si>
    <t>C81-C96</t>
  </si>
  <si>
    <t>C73-C80</t>
  </si>
  <si>
    <t>D00-D48</t>
  </si>
  <si>
    <t>D50-D64</t>
  </si>
  <si>
    <t>D65-D89</t>
  </si>
  <si>
    <t>E00-E07</t>
  </si>
  <si>
    <t>E10-E14</t>
  </si>
  <si>
    <t>E15-E90</t>
  </si>
  <si>
    <t>F00-F03</t>
  </si>
  <si>
    <t>F04-F09</t>
  </si>
  <si>
    <t>F10-F19</t>
  </si>
  <si>
    <t>F20-F29</t>
  </si>
  <si>
    <t>F30-F39</t>
  </si>
  <si>
    <t>F40-F69</t>
  </si>
  <si>
    <t>F70-F79</t>
  </si>
  <si>
    <t>F80-F99</t>
  </si>
  <si>
    <t>G00-G09</t>
  </si>
  <si>
    <t>G20-G26</t>
  </si>
  <si>
    <t>G10-G13</t>
  </si>
  <si>
    <t>G35-G37</t>
  </si>
  <si>
    <t>G40-G47</t>
  </si>
  <si>
    <t>G50-G73</t>
  </si>
  <si>
    <t>G80-G83</t>
  </si>
  <si>
    <t>H10-H13</t>
  </si>
  <si>
    <t>H25-H28</t>
  </si>
  <si>
    <t>H40-H42</t>
  </si>
  <si>
    <t>H00-H06</t>
  </si>
  <si>
    <t>Intestinal infectious diseases</t>
  </si>
  <si>
    <t>Certain bacterial diseases</t>
  </si>
  <si>
    <t>Infections with predominantly sexual mode of transmission</t>
  </si>
  <si>
    <t>Other infectious and parasitic disorders</t>
  </si>
  <si>
    <t>Viral infections of the central nervous system</t>
  </si>
  <si>
    <t>Arthropod-borne viral fevers &amp; viral haemorrhagic fevers</t>
  </si>
  <si>
    <t>Viral infections characterized by skin &amp; mucous mem. lesns.</t>
  </si>
  <si>
    <t>Viral hepatitis</t>
  </si>
  <si>
    <t>HIV] disease</t>
  </si>
  <si>
    <t>Other viral diseases</t>
  </si>
  <si>
    <t>Mycoses</t>
  </si>
  <si>
    <t>Protozoal diseases</t>
  </si>
  <si>
    <t>Helminthiases</t>
  </si>
  <si>
    <t>Other infectious and parasitic diseases</t>
  </si>
  <si>
    <t>Malignant neoplasm of liporal cavity and pharynx</t>
  </si>
  <si>
    <t>Malignant neoplasm of digestive organs</t>
  </si>
  <si>
    <t>Malignant neoplasms of respiratory &amp; intrathoracic organs</t>
  </si>
  <si>
    <t>Malignant neoplasm of bone and articular cartilage</t>
  </si>
  <si>
    <t>Malignant neoplasms of skin</t>
  </si>
  <si>
    <t>Malignant neoplasms of mesothelial and soft tissue</t>
  </si>
  <si>
    <t>Malignant neoplasm of breast</t>
  </si>
  <si>
    <t>Malignant neoplasms of female genital organs</t>
  </si>
  <si>
    <t>Malignant neoplasms of male genital organs</t>
  </si>
  <si>
    <t>Malignant neoplasms of urinary tract</t>
  </si>
  <si>
    <t>CNS</t>
  </si>
  <si>
    <t>Malignant neoplasms of lymphoid, haematopoietic &amp; rel. tiss.</t>
  </si>
  <si>
    <t>Glands etc.</t>
  </si>
  <si>
    <t>In situ &amp; benign neoplasms and others of uncertainty</t>
  </si>
  <si>
    <t>Anaemias</t>
  </si>
  <si>
    <t>Diseases of the blood and blood-forming organs</t>
  </si>
  <si>
    <t>Disorders of thyroid gland</t>
  </si>
  <si>
    <t>Mellitus</t>
  </si>
  <si>
    <t>Endocrine nutritional and metabolic diseases</t>
  </si>
  <si>
    <t>Dementia</t>
  </si>
  <si>
    <t>Other organic including symptomatic mental disorders</t>
  </si>
  <si>
    <t>Mental and behavioural disorders due to psychoactive subst.</t>
  </si>
  <si>
    <t>Schizophrenia, schizotypal and delusional disorders</t>
  </si>
  <si>
    <t>Mood [affective] disorders</t>
  </si>
  <si>
    <t>Neurotic, bahavioural &amp; personality disorders</t>
  </si>
  <si>
    <t>Mental retardation</t>
  </si>
  <si>
    <t>Other mental and behavioural disorders</t>
  </si>
  <si>
    <t>Inflammatory diseases of the central nervous system</t>
  </si>
  <si>
    <t>Parkinsonism).</t>
  </si>
  <si>
    <t>Alzheimer).</t>
  </si>
  <si>
    <t>CNS.</t>
  </si>
  <si>
    <t>Epilepsymigraine &amp; other episodic disorders</t>
  </si>
  <si>
    <t>Other diseases &amp; disorders of the nervous syst.</t>
  </si>
  <si>
    <t>Cerebral palsy &amp; other paralytic syndromes</t>
  </si>
  <si>
    <t>Disorders of conjunctiva (including conjunctivitis)</t>
  </si>
  <si>
    <t>Disorders of lens (including cataracts)</t>
  </si>
  <si>
    <t>Glaucoma</t>
  </si>
  <si>
    <t>Other disorders of the eye etc.</t>
  </si>
  <si>
    <t>H60-H95</t>
  </si>
  <si>
    <t>I00-I09</t>
  </si>
  <si>
    <t>I10-I15</t>
  </si>
  <si>
    <t>I20-I25</t>
  </si>
  <si>
    <t>I26-I28</t>
  </si>
  <si>
    <t>I30-I52</t>
  </si>
  <si>
    <t>I60-I69</t>
  </si>
  <si>
    <t>I70-I79</t>
  </si>
  <si>
    <t>I80-I89</t>
  </si>
  <si>
    <t>I95-I99</t>
  </si>
  <si>
    <t>J00-J06</t>
  </si>
  <si>
    <t>J10-J18</t>
  </si>
  <si>
    <t>J20-J22</t>
  </si>
  <si>
    <t>J30-J39</t>
  </si>
  <si>
    <t>J40-J47</t>
  </si>
  <si>
    <t>J60-J70</t>
  </si>
  <si>
    <t>J80-J99</t>
  </si>
  <si>
    <t>K00-K14</t>
  </si>
  <si>
    <t>K20-K31</t>
  </si>
  <si>
    <t>K35-K38</t>
  </si>
  <si>
    <t>K40-K46</t>
  </si>
  <si>
    <t>K50-K52</t>
  </si>
  <si>
    <t>K55-K63</t>
  </si>
  <si>
    <t>K65-K67</t>
  </si>
  <si>
    <t>K70-K77</t>
  </si>
  <si>
    <t>K80-K87</t>
  </si>
  <si>
    <t>K90-K93</t>
  </si>
  <si>
    <t>L20-L30</t>
  </si>
  <si>
    <t>L40-L45</t>
  </si>
  <si>
    <t>L50-L54</t>
  </si>
  <si>
    <t>L00-L14</t>
  </si>
  <si>
    <t>M00-M25</t>
  </si>
  <si>
    <t>M30-M36</t>
  </si>
  <si>
    <t>M40-M54</t>
  </si>
  <si>
    <t>M60-M79</t>
  </si>
  <si>
    <t>M80-M94</t>
  </si>
  <si>
    <t>M95-M99</t>
  </si>
  <si>
    <t>N00-N08</t>
  </si>
  <si>
    <t>N17-N19</t>
  </si>
  <si>
    <t>N20-N23</t>
  </si>
  <si>
    <t>N25-N29</t>
  </si>
  <si>
    <t>N30-N39</t>
  </si>
  <si>
    <t>N40-N51</t>
  </si>
  <si>
    <t>N60-N64</t>
  </si>
  <si>
    <t>N70-N77</t>
  </si>
  <si>
    <t>N80-N98</t>
  </si>
  <si>
    <t>N99 Other</t>
  </si>
  <si>
    <t>O00-O08</t>
  </si>
  <si>
    <t>O10-O75</t>
  </si>
  <si>
    <t>O80-O84</t>
  </si>
  <si>
    <t>P00-P04</t>
  </si>
  <si>
    <t>P05- P96</t>
  </si>
  <si>
    <t>Q00-Q89</t>
  </si>
  <si>
    <t>Q90-Q99</t>
  </si>
  <si>
    <t>R00-R09</t>
  </si>
  <si>
    <t>R10-R19</t>
  </si>
  <si>
    <t>R20-R23</t>
  </si>
  <si>
    <t>R25-R29</t>
  </si>
  <si>
    <t>R30-R39</t>
  </si>
  <si>
    <t>R40-R46</t>
  </si>
  <si>
    <t>R47-R49</t>
  </si>
  <si>
    <t>R50-R68</t>
  </si>
  <si>
    <t>R69 Unknown</t>
  </si>
  <si>
    <t>R70-R89</t>
  </si>
  <si>
    <t>R90-R94</t>
  </si>
  <si>
    <t>R95-R99</t>
  </si>
  <si>
    <t>S00-S09</t>
  </si>
  <si>
    <t>S10-S19</t>
  </si>
  <si>
    <t>S20-S29</t>
  </si>
  <si>
    <t>S30-S39</t>
  </si>
  <si>
    <t>S40-S49</t>
  </si>
  <si>
    <t>S50-S59</t>
  </si>
  <si>
    <t>S60-S69</t>
  </si>
  <si>
    <t>S70-S79</t>
  </si>
  <si>
    <t>S80-S89</t>
  </si>
  <si>
    <t>S90-S99</t>
  </si>
  <si>
    <t>T00-T07</t>
  </si>
  <si>
    <t>T08-T14</t>
  </si>
  <si>
    <t>T15-T19</t>
  </si>
  <si>
    <t>T20-T32</t>
  </si>
  <si>
    <t>T33-T35</t>
  </si>
  <si>
    <t>T36-T50</t>
  </si>
  <si>
    <t>T51-T65</t>
  </si>
  <si>
    <t>T66-T78</t>
  </si>
  <si>
    <t>T79 Certain</t>
  </si>
  <si>
    <t>T80-T88</t>
  </si>
  <si>
    <t>T90-T98</t>
  </si>
  <si>
    <t>Z00-Z13</t>
  </si>
  <si>
    <t>Z20-Z29</t>
  </si>
  <si>
    <t>Z30-Z39</t>
  </si>
  <si>
    <t>Z40-Z54</t>
  </si>
  <si>
    <t>Z55-Z65</t>
  </si>
  <si>
    <t>Z70-Z76</t>
  </si>
  <si>
    <t>Z80-Z99</t>
  </si>
  <si>
    <t xml:space="preserve">C50 </t>
  </si>
  <si>
    <t>C73-C80, C97</t>
  </si>
  <si>
    <t>G10-G13, G30-G32</t>
  </si>
  <si>
    <t>G50-G73, G90-G99</t>
  </si>
  <si>
    <t>H00-H06, H15-H22, H30-H36, H43-H5</t>
  </si>
  <si>
    <t>L00-L14, L55-L99</t>
  </si>
  <si>
    <t>N00-N08, N10-N16</t>
  </si>
  <si>
    <t>N99</t>
  </si>
  <si>
    <t>O10-O75, O85-O92, O95-O99</t>
  </si>
  <si>
    <t>R69</t>
  </si>
  <si>
    <t>T79</t>
  </si>
  <si>
    <t>Diseases of the ear and mastoid process</t>
  </si>
  <si>
    <t>Rheumatic heart disease</t>
  </si>
  <si>
    <t>Hypertensive diseases</t>
  </si>
  <si>
    <t>Ischaemic heart diseases</t>
  </si>
  <si>
    <t>Pulmonary heart disease &amp; diseases of pulmonary circulation</t>
  </si>
  <si>
    <t>Other forms of heart disease</t>
  </si>
  <si>
    <t>Cerebrovascular diseases</t>
  </si>
  <si>
    <t>Diseases of arteries, arterioles &amp; capillaries</t>
  </si>
  <si>
    <t>Diseases of veins &amp; lymphatic system nec.</t>
  </si>
  <si>
    <t>Other &amp; unspecified disorders of the circulatory system</t>
  </si>
  <si>
    <t>Acute upper respiratory infections</t>
  </si>
  <si>
    <t>Influenza &amp; pneumonia</t>
  </si>
  <si>
    <t>Other acute lower respiratory infections</t>
  </si>
  <si>
    <t>Other diseases of upper respiratory tract</t>
  </si>
  <si>
    <t>Chronic lower respiratory diseases</t>
  </si>
  <si>
    <t>Lung diseases due to external agents</t>
  </si>
  <si>
    <t>Other diseases of the respiratory system</t>
  </si>
  <si>
    <t>Diseases of oral cavity, salivary glands &amp; jaws</t>
  </si>
  <si>
    <t>Diseases of oesophagusstomach &amp; duodenum</t>
  </si>
  <si>
    <t>Diseases of appendix</t>
  </si>
  <si>
    <t>Hernia</t>
  </si>
  <si>
    <t>Noninfective enteritis &amp; colitis</t>
  </si>
  <si>
    <t>Other diseases of intestines</t>
  </si>
  <si>
    <t>Diseases of peritoneum</t>
  </si>
  <si>
    <t>Diseases of liver</t>
  </si>
  <si>
    <t>Disorders of gall bladder, biliary tract &amp; pancreas</t>
  </si>
  <si>
    <t>Other diseases of the digestive system</t>
  </si>
  <si>
    <t>Dermatitis and eczema</t>
  </si>
  <si>
    <t>Psoriasis)</t>
  </si>
  <si>
    <t>Urticaria and erythems</t>
  </si>
  <si>
    <t>Other infections and disorders of the skin</t>
  </si>
  <si>
    <t>Arthropathies</t>
  </si>
  <si>
    <t>Systemic connective tissue disorders</t>
  </si>
  <si>
    <t>Dorsopathies</t>
  </si>
  <si>
    <t>Soft tissue disorders</t>
  </si>
  <si>
    <t>Osteopathies and chondropathies</t>
  </si>
  <si>
    <t>Other disorders of the musculoskeletal system &amp; conn. tiss.</t>
  </si>
  <si>
    <t>Diseases of the kidney</t>
  </si>
  <si>
    <t>Renal failure</t>
  </si>
  <si>
    <t>Urolithiasis</t>
  </si>
  <si>
    <t>Other disorders of kidney &amp; ureter</t>
  </si>
  <si>
    <t>Other diseases of the urinary system</t>
  </si>
  <si>
    <t>Diseases of male genital organs</t>
  </si>
  <si>
    <t>Disorders of breast</t>
  </si>
  <si>
    <t>Inflammatory diseases of female pelvic organs</t>
  </si>
  <si>
    <t>Noninflammatory disorders of female genital tract</t>
  </si>
  <si>
    <t>Other disorders of the genitourinarysystem</t>
  </si>
  <si>
    <t>Pregnancy with abortive outcome</t>
  </si>
  <si>
    <t>Complications of labour and delivery</t>
  </si>
  <si>
    <t>Delivery</t>
  </si>
  <si>
    <t>Complications of fetus/neonate affected by maternal</t>
  </si>
  <si>
    <t>Other conditions originating in the perinatal period</t>
  </si>
  <si>
    <t>Congenital malformations</t>
  </si>
  <si>
    <t>Chromosomal abnormalities nec.</t>
  </si>
  <si>
    <t>Symptoms &amp; signs inv. the circulatory/respiratory system</t>
  </si>
  <si>
    <t>Symptoms &amp; signs inv. the digestive system &amp; abdomen</t>
  </si>
  <si>
    <t>Symptoms &amp; signs inv. the skin &amp; subcutaneous tissue</t>
  </si>
  <si>
    <t>Symptoms &amp; signs inv. the nervous &amp; musculoskeletal sys.</t>
  </si>
  <si>
    <t>Symptoms &amp; signs involving the urinary system</t>
  </si>
  <si>
    <t>Cognition, perception etc.</t>
  </si>
  <si>
    <t>Symptoms &amp; signs inv. speech &amp; voice</t>
  </si>
  <si>
    <t>General symptoms &amp; signs</t>
  </si>
  <si>
    <t>Unknown &amp; unspecified causes of morbidity</t>
  </si>
  <si>
    <t>Abnormal findings of bodily fluids or samples without diag.</t>
  </si>
  <si>
    <t>Abnormal findings on diagnostic imaging/function studies</t>
  </si>
  <si>
    <t>Ill-defined &amp; unknown causes of mortality</t>
  </si>
  <si>
    <t>Injuries to the head</t>
  </si>
  <si>
    <t>Injuries to the neck</t>
  </si>
  <si>
    <t>Injuries to the thorax</t>
  </si>
  <si>
    <t>Injuries to abdomen, lower back, lumbar spine &amp; pelvis</t>
  </si>
  <si>
    <t>Injuries to the shoulder &amp; upper arm</t>
  </si>
  <si>
    <t>Injuries to the elbow &amp; forearm</t>
  </si>
  <si>
    <t>Injuries to the wrist &amp; hand</t>
  </si>
  <si>
    <t>Injuries to the hip &amp; thigh</t>
  </si>
  <si>
    <t>Injuries to the knee &amp; lower leg</t>
  </si>
  <si>
    <t>Injuries to the ankle &amp; foot</t>
  </si>
  <si>
    <t>Injuries involving multiple body regions</t>
  </si>
  <si>
    <t>Injuries to unspecified part of trunk limb or body</t>
  </si>
  <si>
    <t>Effects of foreign body entering through natural orifice</t>
  </si>
  <si>
    <t>Burns and corrosions</t>
  </si>
  <si>
    <t>Frostbite</t>
  </si>
  <si>
    <t>Poisonings by drugs medicaments &amp; biological substances</t>
  </si>
  <si>
    <t>Tox. effcts. of substnces. chiefly non-medicinal as to source</t>
  </si>
  <si>
    <t>Other and unspecified effects of external causes</t>
  </si>
  <si>
    <t>Certain early complications of trauma</t>
  </si>
  <si>
    <t>Complications of surgical &amp; medical care nec.</t>
  </si>
  <si>
    <t>Sequelae of injuriesof poisoning &amp; other consequences</t>
  </si>
  <si>
    <t>Examination and investigation</t>
  </si>
  <si>
    <t>Potential health hazards related to communicable diseases</t>
  </si>
  <si>
    <t>Health services in circumstances related to reproduction</t>
  </si>
  <si>
    <t>Persons encountering health services for specific care</t>
  </si>
  <si>
    <t>Potential health hazards reltd. to socioeconomic &amp; psychosoc.l</t>
  </si>
  <si>
    <t>Persons encountering health services in other circs.</t>
  </si>
  <si>
    <t>Persons with potential health hazards related to family</t>
  </si>
  <si>
    <t>Total</t>
  </si>
  <si>
    <t>Epilepsy migraine &amp; other episodic disorders</t>
  </si>
  <si>
    <t>Other disorders of the genitourinary system</t>
  </si>
  <si>
    <t xml:space="preserve">Total </t>
  </si>
  <si>
    <t>Mean Age</t>
  </si>
  <si>
    <t>P05-P96</t>
  </si>
  <si>
    <t>Waiting List</t>
  </si>
  <si>
    <t xml:space="preserve">T79 </t>
  </si>
  <si>
    <t>C50</t>
  </si>
  <si>
    <t>G50-G73  G90-G99</t>
  </si>
  <si>
    <t>L00-L14  L55-L99</t>
  </si>
  <si>
    <t xml:space="preserve">R69 </t>
  </si>
  <si>
    <t xml:space="preserve"> </t>
  </si>
  <si>
    <t xml:space="preserve">N99 </t>
  </si>
  <si>
    <t>Finished consultant episodes</t>
  </si>
  <si>
    <t>Waiting list</t>
  </si>
  <si>
    <t>Mean age</t>
  </si>
  <si>
    <t>‡C51-C58</t>
  </si>
  <si>
    <t>‡C60-C63</t>
  </si>
  <si>
    <t>~G40-G47</t>
  </si>
  <si>
    <t>~G50-G73</t>
  </si>
  <si>
    <t>‡N40-N51</t>
  </si>
  <si>
    <t>‡N70-N77</t>
  </si>
  <si>
    <t>‡N80-N98</t>
  </si>
  <si>
    <t>‡O00-O08</t>
  </si>
  <si>
    <t>‡O10-O75</t>
  </si>
  <si>
    <t>‡O80-O84</t>
  </si>
  <si>
    <t>Epilepsy, migraine &amp; other episodic disorders</t>
  </si>
  <si>
    <t>Other diseases &amp; disorders of the nervous system</t>
  </si>
  <si>
    <t>-</t>
  </si>
  <si>
    <t>Glands etc</t>
  </si>
  <si>
    <t>Other disorders of the eye etc</t>
  </si>
  <si>
    <t>‡ C51-C58</t>
  </si>
  <si>
    <t>‡ C60-C63</t>
  </si>
  <si>
    <t>‡ N40-N51</t>
  </si>
  <si>
    <t>‡ N70-N77</t>
  </si>
  <si>
    <t>‡ N80-N98</t>
  </si>
  <si>
    <t>‡ O00-O08</t>
  </si>
  <si>
    <t>‡ O10-O75</t>
  </si>
  <si>
    <t>Neurotic, behavioural &amp; personality disorders</t>
  </si>
  <si>
    <t>Diseases of oesophagus, stomach &amp; duodenum</t>
  </si>
  <si>
    <t>Sequelae of injuries of poisoning &amp; other consequences</t>
  </si>
  <si>
    <t>Gender Unknown</t>
  </si>
  <si>
    <t>‡ O10-O75, O85-O92, O94-O99</t>
  </si>
  <si>
    <t>Human imrnunodeficiency virus [HIV] disease</t>
  </si>
  <si>
    <t>Malignant neoplasms of eye, brain &amp; other parts of CNS</t>
  </si>
  <si>
    <t>Malignant neoplsm. of thyroid and oth. endo. Glands etc</t>
  </si>
  <si>
    <t>Diabetes Mellitus</t>
  </si>
  <si>
    <t xml:space="preserve">G10-G14, G30-G32 </t>
  </si>
  <si>
    <t>Other degenerative diseases (incl. Alzheimer).</t>
  </si>
  <si>
    <t>Extrapyramidal &amp; movement disorders (incl. Parkinsonism).</t>
  </si>
  <si>
    <t>Demyelinating diseases (incl Multiple Sclerosis) of the CNS.</t>
  </si>
  <si>
    <t>H00-H06, H15-H22, H30-H36, H43-H59</t>
  </si>
  <si>
    <t>J09-J18</t>
  </si>
  <si>
    <t>Papulosquamous disorders (including Psoriasis)</t>
  </si>
  <si>
    <t xml:space="preserve">N00-N08, N10-N16 </t>
  </si>
  <si>
    <t>Symptoms &amp; signs inv. Cognition, perception etc.</t>
  </si>
  <si>
    <t>U00-U49</t>
  </si>
  <si>
    <t>Provisional assignment of new diseases of uncertain etiology</t>
  </si>
  <si>
    <t>U80-U89</t>
  </si>
  <si>
    <t>Bacterial agents resistant to antibiotics</t>
  </si>
  <si>
    <t>2012-2013</t>
  </si>
  <si>
    <t xml:space="preserve"> Tuberculosis</t>
  </si>
  <si>
    <t xml:space="preserve"> Certain bacterial diseases</t>
  </si>
  <si>
    <t xml:space="preserve"> Infections with predominantly sexual mode of transmission</t>
  </si>
  <si>
    <t xml:space="preserve"> Other infectious and parasitic disorders</t>
  </si>
  <si>
    <t xml:space="preserve"> Viral infections of the central nervous system</t>
  </si>
  <si>
    <t xml:space="preserve"> Arthropod-borne viral fevers &amp; viral haemorrhagic fevers</t>
  </si>
  <si>
    <t xml:space="preserve"> Viral infections characterized by skin &amp; mucous mem. lesns.</t>
  </si>
  <si>
    <t xml:space="preserve"> Viral hepatitis</t>
  </si>
  <si>
    <t xml:space="preserve"> Human immunodeficiency virus [HIV] disease</t>
  </si>
  <si>
    <t xml:space="preserve"> Other viral diseases</t>
  </si>
  <si>
    <t xml:space="preserve"> Mycoses</t>
  </si>
  <si>
    <t xml:space="preserve"> Protozoal diseases</t>
  </si>
  <si>
    <t xml:space="preserve"> Helminthiases</t>
  </si>
  <si>
    <t xml:space="preserve"> Other infectious and parasitic diseases</t>
  </si>
  <si>
    <t xml:space="preserve"> Malignant neoplasm of lip-oral cavity and pharynx</t>
  </si>
  <si>
    <t xml:space="preserve"> Malignant neoplasm of digestive organs</t>
  </si>
  <si>
    <t xml:space="preserve"> Malignant neoplasms of respiratory &amp; intrathoracic organs</t>
  </si>
  <si>
    <t xml:space="preserve"> Malignant neoplasm of bone and articular cartilage</t>
  </si>
  <si>
    <t xml:space="preserve"> Malignant neoplasms of skin</t>
  </si>
  <si>
    <t xml:space="preserve"> Malignant neoplasms of mesothelial and soft tissue</t>
  </si>
  <si>
    <t xml:space="preserve"> Malignant neoplasm of breast</t>
  </si>
  <si>
    <t xml:space="preserve"> ‡ C51-C58</t>
  </si>
  <si>
    <t xml:space="preserve"> Malignant neoplasms of female genital organs</t>
  </si>
  <si>
    <t xml:space="preserve"> ‡ C60-C63</t>
  </si>
  <si>
    <t xml:space="preserve"> Malignant neoplasms of male genital organs</t>
  </si>
  <si>
    <t xml:space="preserve"> Malignant neoplasms of urinary tract</t>
  </si>
  <si>
    <t xml:space="preserve"> Malignant neoplasms of eye, brain &amp; other parts of CNS</t>
  </si>
  <si>
    <t xml:space="preserve"> Malignant neoplsm. of thyroid and oth. endo. Glands etc</t>
  </si>
  <si>
    <t xml:space="preserve"> Malignant neoplasms of lymphoid, haematopoietic &amp; rel. tiss.</t>
  </si>
  <si>
    <t xml:space="preserve"> In situ &amp; benign neoplasms and others of uncertainty</t>
  </si>
  <si>
    <t xml:space="preserve"> Anaemias</t>
  </si>
  <si>
    <t xml:space="preserve"> Diseases of the blood and blood-forming organs</t>
  </si>
  <si>
    <t xml:space="preserve"> Disorders of thyroid gland</t>
  </si>
  <si>
    <t xml:space="preserve"> Diabetes Mellitus</t>
  </si>
  <si>
    <t xml:space="preserve"> Endocrine nutritional and metabolic diseases</t>
  </si>
  <si>
    <t xml:space="preserve"> Dementia</t>
  </si>
  <si>
    <t xml:space="preserve"> Other organic including symptomatic mental disorders</t>
  </si>
  <si>
    <t xml:space="preserve"> Mental and behavioural disorders due to psychoactive subst.</t>
  </si>
  <si>
    <t xml:space="preserve"> Schizophrenia, schizotypal and delusional disorders</t>
  </si>
  <si>
    <t xml:space="preserve"> Mood [affective] disorders</t>
  </si>
  <si>
    <t xml:space="preserve"> Neurotic, behavioural &amp; personality disorders</t>
  </si>
  <si>
    <t xml:space="preserve"> Mental retardation</t>
  </si>
  <si>
    <t xml:space="preserve"> Other mental and behavioural disorders</t>
  </si>
  <si>
    <t xml:space="preserve"> Inflammatory diseases of the central nervous system</t>
  </si>
  <si>
    <t>G10-G14, G30-G32</t>
  </si>
  <si>
    <t xml:space="preserve"> Other degenerative diseases (incl. Alzheimer).</t>
  </si>
  <si>
    <t xml:space="preserve"> Extrapyramidal &amp; movement disorders (incl. Parkinsonism).</t>
  </si>
  <si>
    <t xml:space="preserve"> Demyelinating diseases (incl Multiple Sclerosis) of the CNS.</t>
  </si>
  <si>
    <t xml:space="preserve"> Epilepsy, migraine &amp; other episodic disorders</t>
  </si>
  <si>
    <t xml:space="preserve"> Other diseases &amp; disorders of the nervous syst.</t>
  </si>
  <si>
    <t xml:space="preserve"> Cerebral palsy &amp; other paralytic syndromes</t>
  </si>
  <si>
    <t xml:space="preserve"> Other disorders of the eye etc</t>
  </si>
  <si>
    <t xml:space="preserve"> Disorders of conjunctiva (including conjunctivitis)</t>
  </si>
  <si>
    <t xml:space="preserve"> Disorders of lens (including cataracts)</t>
  </si>
  <si>
    <t xml:space="preserve"> Glaucoma</t>
  </si>
  <si>
    <t xml:space="preserve"> Diseases of the ear and mastoid process</t>
  </si>
  <si>
    <t xml:space="preserve"> Rheumatic heart disease</t>
  </si>
  <si>
    <t xml:space="preserve"> Hypertensive diseases</t>
  </si>
  <si>
    <t xml:space="preserve"> Ischaemic heart diseases</t>
  </si>
  <si>
    <t xml:space="preserve"> Pulmonary heart disease &amp; diseases of pulmonary circulation</t>
  </si>
  <si>
    <t xml:space="preserve"> Other forms of heart disease</t>
  </si>
  <si>
    <t xml:space="preserve"> Cerebrovascular diseases</t>
  </si>
  <si>
    <t xml:space="preserve"> Diseases of arteries, arterioles &amp; capillaries</t>
  </si>
  <si>
    <t xml:space="preserve"> Diseases of veins &amp; lymphatic system nec.</t>
  </si>
  <si>
    <t xml:space="preserve"> Other &amp; unspecified disorders of the circulatory system</t>
  </si>
  <si>
    <t xml:space="preserve"> Acute upper respiratory infections</t>
  </si>
  <si>
    <t xml:space="preserve"> Influenza &amp; pneumonia</t>
  </si>
  <si>
    <t xml:space="preserve"> Other acute lower respiratory infections</t>
  </si>
  <si>
    <t xml:space="preserve"> Other diseases of upper respiratory tract</t>
  </si>
  <si>
    <t xml:space="preserve"> Chronic lower respiratory diseases</t>
  </si>
  <si>
    <t xml:space="preserve"> Lung diseases due to external agents</t>
  </si>
  <si>
    <t xml:space="preserve"> Other diseases of the respiratory system</t>
  </si>
  <si>
    <t xml:space="preserve"> Diseases of oral cavity, salivary glands &amp; jaws</t>
  </si>
  <si>
    <t xml:space="preserve"> Diseases of oesophagus, stomach &amp; duodenum</t>
  </si>
  <si>
    <t xml:space="preserve"> Diseases of appendix</t>
  </si>
  <si>
    <t xml:space="preserve"> Hernia</t>
  </si>
  <si>
    <t xml:space="preserve"> Noninfective enteritis &amp; colitis</t>
  </si>
  <si>
    <t xml:space="preserve"> Other diseases of intestines</t>
  </si>
  <si>
    <t xml:space="preserve"> Diseases of peritoneum</t>
  </si>
  <si>
    <t xml:space="preserve"> Diseases of liver</t>
  </si>
  <si>
    <t xml:space="preserve"> Disorders of gall bladder, biliary tract &amp; pancreas</t>
  </si>
  <si>
    <t xml:space="preserve"> Other diseases of the digestive system</t>
  </si>
  <si>
    <t xml:space="preserve"> Other infections and disorders of the skin</t>
  </si>
  <si>
    <t xml:space="preserve"> Dermatitis and eczema</t>
  </si>
  <si>
    <t xml:space="preserve"> Papulosquamous disorders (including Psoriasis)</t>
  </si>
  <si>
    <t xml:space="preserve"> Urticaria and erythems</t>
  </si>
  <si>
    <t xml:space="preserve"> Arthropathies</t>
  </si>
  <si>
    <t xml:space="preserve"> Systemic connective tissue disorders</t>
  </si>
  <si>
    <t xml:space="preserve"> Dorsopathies</t>
  </si>
  <si>
    <t xml:space="preserve"> Soft tissue disorders</t>
  </si>
  <si>
    <t xml:space="preserve"> Osteopathies and chondropathies</t>
  </si>
  <si>
    <t xml:space="preserve"> Other disorders of the musculoskeletal system &amp; conn. tiss.</t>
  </si>
  <si>
    <t xml:space="preserve"> Diseases of the kidney</t>
  </si>
  <si>
    <t xml:space="preserve"> Renal failure</t>
  </si>
  <si>
    <t xml:space="preserve"> Urolithiasis</t>
  </si>
  <si>
    <t xml:space="preserve"> Other disorders of kidney &amp; ureter</t>
  </si>
  <si>
    <t xml:space="preserve"> Other diseases of the urinary system</t>
  </si>
  <si>
    <t xml:space="preserve"> ‡ N40-N51</t>
  </si>
  <si>
    <t xml:space="preserve"> Diseases of male genital organs</t>
  </si>
  <si>
    <t xml:space="preserve"> Disorders of breast</t>
  </si>
  <si>
    <t xml:space="preserve"> ‡ N70-N77</t>
  </si>
  <si>
    <t xml:space="preserve"> Inflammatory diseases of female pelvic organs</t>
  </si>
  <si>
    <t xml:space="preserve"> ‡ N80-N98</t>
  </si>
  <si>
    <t xml:space="preserve"> Noninflammatory disorders of female genital tract</t>
  </si>
  <si>
    <t xml:space="preserve"> Other disorders of the genitourinary system</t>
  </si>
  <si>
    <t xml:space="preserve"> ‡ O00-O08</t>
  </si>
  <si>
    <t xml:space="preserve"> Pregnancy with abortive outcome</t>
  </si>
  <si>
    <t xml:space="preserve"> ‡ O10-O75</t>
  </si>
  <si>
    <t xml:space="preserve"> Complications of labour and delivery</t>
  </si>
  <si>
    <t xml:space="preserve"> Delivery</t>
  </si>
  <si>
    <t xml:space="preserve"> Complications of fetus/neonate affected by maternal</t>
  </si>
  <si>
    <t xml:space="preserve"> Other conditions originating in the perinatal period</t>
  </si>
  <si>
    <t xml:space="preserve"> Congenital malformations</t>
  </si>
  <si>
    <t xml:space="preserve"> Chromosomal abnormalities nec.</t>
  </si>
  <si>
    <t xml:space="preserve"> Symptoms &amp; signs inv. the circulatory/respiratory system</t>
  </si>
  <si>
    <t xml:space="preserve"> Symptoms &amp; signs inv. the digestive system &amp; abdomen</t>
  </si>
  <si>
    <t xml:space="preserve"> Symptoms &amp; signs inv. the skin &amp; subcutaneous tissue</t>
  </si>
  <si>
    <t xml:space="preserve"> Symptoms &amp; signs inv. the nervous &amp; musculoskeletal sys.</t>
  </si>
  <si>
    <t xml:space="preserve"> Symptoms &amp; signs involving the urinary system</t>
  </si>
  <si>
    <t xml:space="preserve"> Symptoms &amp; signs inv. Cognition perception etc.</t>
  </si>
  <si>
    <t xml:space="preserve"> Symptoms &amp; signs inv. speech &amp; voice</t>
  </si>
  <si>
    <t xml:space="preserve"> General symptoms &amp; signs</t>
  </si>
  <si>
    <t xml:space="preserve"> Unknown &amp; unspecified causes of morbidity</t>
  </si>
  <si>
    <t xml:space="preserve"> Abnormal findings of bodily fluids or samples without diag.</t>
  </si>
  <si>
    <t xml:space="preserve"> Abnormal findings on diagnostic imaging/function studies</t>
  </si>
  <si>
    <t xml:space="preserve"> Ill-defined &amp; unknown causes of mortality</t>
  </si>
  <si>
    <t xml:space="preserve"> Injuries to the head</t>
  </si>
  <si>
    <t xml:space="preserve"> Injuries to the neck</t>
  </si>
  <si>
    <t xml:space="preserve"> Injuries to the thorax</t>
  </si>
  <si>
    <t xml:space="preserve"> Injuries to abdomen, lower back, lumbar spine &amp; pelvis</t>
  </si>
  <si>
    <t xml:space="preserve"> Injuries to the shoulder &amp; upper arm</t>
  </si>
  <si>
    <t xml:space="preserve"> Injuries to the elbow &amp; forearm</t>
  </si>
  <si>
    <t xml:space="preserve"> Injuries to the wrist &amp; hand</t>
  </si>
  <si>
    <t xml:space="preserve"> Injuries to the hip &amp; thigh</t>
  </si>
  <si>
    <t xml:space="preserve"> Injuries to the knee &amp; lower leg</t>
  </si>
  <si>
    <t xml:space="preserve"> Injuries to the ankle &amp; foot</t>
  </si>
  <si>
    <t xml:space="preserve"> Injuries involving multiple body regions</t>
  </si>
  <si>
    <t xml:space="preserve"> Injuries to unspecified part of trunk limb or body</t>
  </si>
  <si>
    <t xml:space="preserve"> Effects of foreign body entering through natural orifice</t>
  </si>
  <si>
    <t xml:space="preserve"> Burns and corrosions</t>
  </si>
  <si>
    <t xml:space="preserve"> Frostbite</t>
  </si>
  <si>
    <t xml:space="preserve"> Poisonings by drugs medicaments &amp; biological substances</t>
  </si>
  <si>
    <t xml:space="preserve"> Tox. effcts. of substnces. chiefly non-medicinal as to source</t>
  </si>
  <si>
    <t xml:space="preserve"> Other and unspecified effects of external causes</t>
  </si>
  <si>
    <t xml:space="preserve"> Certain early complications of trauma</t>
  </si>
  <si>
    <t xml:space="preserve"> Complications of surgical &amp; medical care nec.</t>
  </si>
  <si>
    <t xml:space="preserve"> Sequelae of injuries of poisoning &amp; other consequences</t>
  </si>
  <si>
    <t xml:space="preserve"> Provisional assignment of new diseases of uncertain etiology</t>
  </si>
  <si>
    <t xml:space="preserve"> Bacterial agents resistant to antibiotics</t>
  </si>
  <si>
    <t xml:space="preserve"> Examination and investigation</t>
  </si>
  <si>
    <t xml:space="preserve"> Potential health hazards related to communicable diseases</t>
  </si>
  <si>
    <t xml:space="preserve"> Health services in circumstances related to reproduction</t>
  </si>
  <si>
    <t xml:space="preserve"> Persons encountering health services for specific care</t>
  </si>
  <si>
    <t xml:space="preserve"> Potential health hazards reltd. to socioeconomic &amp; psychosoc.l</t>
  </si>
  <si>
    <t xml:space="preserve"> Persons encountering health services in other circs.</t>
  </si>
  <si>
    <t xml:space="preserve"> Persons with potential health hazards related to family</t>
  </si>
  <si>
    <t>2013-2014</t>
  </si>
  <si>
    <t>Human immunodeficiency virus [HIV] disease</t>
  </si>
  <si>
    <t>Malignant neoplasm of lip-oral cavity and pharynx</t>
  </si>
  <si>
    <t>G50-G73,  G90-G99</t>
  </si>
  <si>
    <t xml:space="preserve"> ‡ O10-O75, O85-O92, O94-O99</t>
  </si>
  <si>
    <t>Symptoms &amp; signs inv. Cognition perception etc.</t>
  </si>
  <si>
    <t>2014-2015</t>
  </si>
  <si>
    <t>2015-2016</t>
  </si>
  <si>
    <t>*</t>
  </si>
  <si>
    <t>2017-2018</t>
  </si>
  <si>
    <t xml:space="preserve"> ‡ O80-O84</t>
  </si>
  <si>
    <t>2018-2019</t>
  </si>
  <si>
    <t>2019-2020</t>
  </si>
  <si>
    <t>A20-A28</t>
  </si>
  <si>
    <t>Certain zoonotic bacterial diseases</t>
  </si>
  <si>
    <t>A30-A49</t>
  </si>
  <si>
    <t>Other bacterial diseases</t>
  </si>
  <si>
    <t>Infections with a predominantly sexual mode of transmission</t>
  </si>
  <si>
    <t>A65-A69</t>
  </si>
  <si>
    <t>Other spirochaetal diseases</t>
  </si>
  <si>
    <t>A70-A74</t>
  </si>
  <si>
    <t>Other diseases caused by chlamydiae</t>
  </si>
  <si>
    <t>A75-A79</t>
  </si>
  <si>
    <t>Rickettsioses</t>
  </si>
  <si>
    <t>A92-A99</t>
  </si>
  <si>
    <t>B85-B89</t>
  </si>
  <si>
    <t>Pediculosis, acariasis and other infestations</t>
  </si>
  <si>
    <t>B95-B98</t>
  </si>
  <si>
    <t>Bacterial, viral and other infectious agents</t>
  </si>
  <si>
    <t>B99-B99</t>
  </si>
  <si>
    <t>C50-C50</t>
  </si>
  <si>
    <t>C73-C75</t>
  </si>
  <si>
    <t>Malignant neoplasms of thyroid and other endocrine glands</t>
  </si>
  <si>
    <t>C76-C80</t>
  </si>
  <si>
    <t>Malignant neoplasms of ill-defined, secondary and unspecified site</t>
  </si>
  <si>
    <t>C97-C97</t>
  </si>
  <si>
    <t>Malignant neoplasms of independent (primary) multiple sites</t>
  </si>
  <si>
    <t>D00-D09</t>
  </si>
  <si>
    <t>In situ neoplasms</t>
  </si>
  <si>
    <t>D10-D36</t>
  </si>
  <si>
    <t>Benign neoplasms</t>
  </si>
  <si>
    <t>D37-D48</t>
  </si>
  <si>
    <t>Neoplasms of uncertain or unknown behaviour</t>
  </si>
  <si>
    <t>D50-D53</t>
  </si>
  <si>
    <t>Nutritional anaemias</t>
  </si>
  <si>
    <t>D55-D59</t>
  </si>
  <si>
    <t>Haemolytic anaemias</t>
  </si>
  <si>
    <t>D60-D64</t>
  </si>
  <si>
    <t>Aplastic and other anaemias</t>
  </si>
  <si>
    <t>D65-D69</t>
  </si>
  <si>
    <t>Coagulation defects, purpura and other haemorrhagic conditions</t>
  </si>
  <si>
    <t>D70-D77</t>
  </si>
  <si>
    <t>Other diseases of blood and blood-forming organs</t>
  </si>
  <si>
    <t>D80-D89</t>
  </si>
  <si>
    <t>Certain disorders involving the immune mechanism</t>
  </si>
  <si>
    <t>E15-E16</t>
  </si>
  <si>
    <t>Other disorders of glucose regulation and pancreatic internal secr</t>
  </si>
  <si>
    <t>E20-E35</t>
  </si>
  <si>
    <t>Disorders of other endocrine glands</t>
  </si>
  <si>
    <t>E40-E46</t>
  </si>
  <si>
    <t>Malnutrition</t>
  </si>
  <si>
    <t>E50-E64</t>
  </si>
  <si>
    <t>Other nutritional deficiencies</t>
  </si>
  <si>
    <t>E65-E68</t>
  </si>
  <si>
    <t>Obesity and other hyperalimentation</t>
  </si>
  <si>
    <t>E70-E90</t>
  </si>
  <si>
    <t>Metabolic disorders</t>
  </si>
  <si>
    <t>F00-F09</t>
  </si>
  <si>
    <t>Organic, including symptomatic, mental disorders</t>
  </si>
  <si>
    <t>F40-F48</t>
  </si>
  <si>
    <t>Neurotic, stress-related and somatoform disorders</t>
  </si>
  <si>
    <t>F50-F59</t>
  </si>
  <si>
    <t>Behavioural syndromes associated with physiological disturbances a</t>
  </si>
  <si>
    <t>F60-F69</t>
  </si>
  <si>
    <t>Disorders of adult personality and behaviour</t>
  </si>
  <si>
    <t>F80-F89</t>
  </si>
  <si>
    <t>Disorders of psychological development</t>
  </si>
  <si>
    <t>F90-F98</t>
  </si>
  <si>
    <t>Behavioural and emotional disorders with onset usually occurring i</t>
  </si>
  <si>
    <t>F99-F99</t>
  </si>
  <si>
    <t>Unspecified mental disorder</t>
  </si>
  <si>
    <t>G10-G14</t>
  </si>
  <si>
    <t>Systemic atrophies primarily affecting the central nervous system</t>
  </si>
  <si>
    <t>G30-G32</t>
  </si>
  <si>
    <t>Episodic and paroxysmal disorders</t>
  </si>
  <si>
    <t>G50-G59</t>
  </si>
  <si>
    <t>Nerve, nerve root and plexus disorders</t>
  </si>
  <si>
    <t>G60-G64</t>
  </si>
  <si>
    <t>Polyneuropathies and other disorders of the peripheral nervous sys</t>
  </si>
  <si>
    <t>G70-G73</t>
  </si>
  <si>
    <t>Diseases of myoneural junction and muscle</t>
  </si>
  <si>
    <t>G90-G99</t>
  </si>
  <si>
    <t>Disorders of eyelid, lacrimal system and orbit</t>
  </si>
  <si>
    <t>H15-H22</t>
  </si>
  <si>
    <t>Disorders of sclera, cornea, iris and ciliary body</t>
  </si>
  <si>
    <t>H30-H36</t>
  </si>
  <si>
    <t>Disorders of choroid and retina</t>
  </si>
  <si>
    <t>H43-H45</t>
  </si>
  <si>
    <t>Disorders of vitreous body and globe</t>
  </si>
  <si>
    <t>H46-H48</t>
  </si>
  <si>
    <t>Disorders of optic nerve and visual pathways</t>
  </si>
  <si>
    <t>H49-H52</t>
  </si>
  <si>
    <t>Disorders of ocular muscles, binocular movement, accommodation and</t>
  </si>
  <si>
    <t>H53-H54</t>
  </si>
  <si>
    <t>Visual disturbances and blindness</t>
  </si>
  <si>
    <t>H55-H59</t>
  </si>
  <si>
    <t>Other disorders of eye and adnexa</t>
  </si>
  <si>
    <t>H60-H62</t>
  </si>
  <si>
    <t>Diseases of external ear</t>
  </si>
  <si>
    <t>H65-H75</t>
  </si>
  <si>
    <t>Diseases of middle ear and mastoid</t>
  </si>
  <si>
    <t>H80-H83</t>
  </si>
  <si>
    <t>Diseases of inner ear</t>
  </si>
  <si>
    <t>H90-H95</t>
  </si>
  <si>
    <t>Other disorders of ear</t>
  </si>
  <si>
    <t>I00-I02</t>
  </si>
  <si>
    <t>Acute rheumatic fever</t>
  </si>
  <si>
    <t>I05-I09</t>
  </si>
  <si>
    <t>Chronic rheumatic heart diseases</t>
  </si>
  <si>
    <t xml:space="preserve"> J80-J8</t>
  </si>
  <si>
    <t>Other respiratory diseases principally affecting the interstitium</t>
  </si>
  <si>
    <t>J85-J86</t>
  </si>
  <si>
    <t>Suppurative and necrotic conditions of lower respiratory tract</t>
  </si>
  <si>
    <t>J90-J94</t>
  </si>
  <si>
    <t>Other diseases of pleura</t>
  </si>
  <si>
    <t>J95-J99</t>
  </si>
  <si>
    <t>K55-K64</t>
  </si>
  <si>
    <t>L00-L08</t>
  </si>
  <si>
    <t>Infections of the skin and subcutaneous tissue</t>
  </si>
  <si>
    <t>L10-L14</t>
  </si>
  <si>
    <t>Bullous disorders</t>
  </si>
  <si>
    <t>L55-L59</t>
  </si>
  <si>
    <t>Radiation-related disorders of the skin and subcutaneous tissue</t>
  </si>
  <si>
    <t>L60-L75</t>
  </si>
  <si>
    <t>Disorders of skin appendages</t>
  </si>
  <si>
    <t>L80-L99</t>
  </si>
  <si>
    <t>Other disorders of the skin and subcutaneous tissue</t>
  </si>
  <si>
    <t>Glomerular diseases</t>
  </si>
  <si>
    <t>N10-N16</t>
  </si>
  <si>
    <t>Renal tubulo-interstitial diseases</t>
  </si>
  <si>
    <t>N99-N99</t>
  </si>
  <si>
    <t xml:space="preserve"> O10-O16</t>
  </si>
  <si>
    <t xml:space="preserve"> Oedema, proteinuria and hypertensive disorders in pregnancy, chil</t>
  </si>
  <si>
    <t xml:space="preserve"> ‡ O20-O29</t>
  </si>
  <si>
    <t>Other maternal disorders predominantly related to pregnancy</t>
  </si>
  <si>
    <t xml:space="preserve"> ‡ O30-O48</t>
  </si>
  <si>
    <t>Maternal care related to the fetus and amniotic cavity and possibl</t>
  </si>
  <si>
    <t xml:space="preserve"> ‡ O60-O75</t>
  </si>
  <si>
    <t>O85-O92</t>
  </si>
  <si>
    <t>Complications predominantly related to the puerperium</t>
  </si>
  <si>
    <t>O94-O99</t>
  </si>
  <si>
    <t>Other obstetric conditions, not elsewhere classified</t>
  </si>
  <si>
    <t>Fetus and newborn affected by maternal factors and by complication</t>
  </si>
  <si>
    <t>P05-P08</t>
  </si>
  <si>
    <t>Disorders related to length of gestation and fetal growth</t>
  </si>
  <si>
    <t>P10-P15</t>
  </si>
  <si>
    <t>Birth trauma</t>
  </si>
  <si>
    <t>P20-P29</t>
  </si>
  <si>
    <t>Respiratory and cardiovascular disorders specific to the perinatal</t>
  </si>
  <si>
    <t>P35-P39</t>
  </si>
  <si>
    <t>Infections specific to the perinatal period</t>
  </si>
  <si>
    <t>P50-P61</t>
  </si>
  <si>
    <t>Haemorrhagic and haematological disorders of fetus and newborn</t>
  </si>
  <si>
    <t>P75-P78</t>
  </si>
  <si>
    <t>Digestive system disorders of fetus and newborn</t>
  </si>
  <si>
    <t>P70-P78</t>
  </si>
  <si>
    <t>Transitory endocrine and metabolic disorders specific to fetus and</t>
  </si>
  <si>
    <t>P80-P83</t>
  </si>
  <si>
    <t>Conditions involving the integument and temperature regulation of</t>
  </si>
  <si>
    <t>P90-P96</t>
  </si>
  <si>
    <t>Other disorders originating in the perinatal period</t>
  </si>
  <si>
    <t>Q00-Q07</t>
  </si>
  <si>
    <t>Congenital malformations of the nervous system</t>
  </si>
  <si>
    <t>Q10-Q18</t>
  </si>
  <si>
    <t>Congenital malformations of eye, ear, face and neck</t>
  </si>
  <si>
    <t>Q20-Q28</t>
  </si>
  <si>
    <t>Congenital malformations of the circulatory system</t>
  </si>
  <si>
    <t>Q30-Q34</t>
  </si>
  <si>
    <t>Congenital malformations of the respiratory system</t>
  </si>
  <si>
    <t>Q35-Q37</t>
  </si>
  <si>
    <t>Cleft lip and cleft palate</t>
  </si>
  <si>
    <t>Q38-Q45</t>
  </si>
  <si>
    <t>Other congenital malformations of the digestive system</t>
  </si>
  <si>
    <t>Q50-Q56</t>
  </si>
  <si>
    <t>Congenital malformations of genital organs</t>
  </si>
  <si>
    <t>Q60-Q64</t>
  </si>
  <si>
    <t>Congenital malformations of the urinary system</t>
  </si>
  <si>
    <t>Q65-Q79</t>
  </si>
  <si>
    <t>Congenital malformations and deformations of the musculoskeletal s</t>
  </si>
  <si>
    <t>Q80-Q89</t>
  </si>
  <si>
    <t>Other congenital malformations</t>
  </si>
  <si>
    <t xml:space="preserve"> Chromosomal abnormalities, not elsewhere classified</t>
  </si>
  <si>
    <t>R50-R69</t>
  </si>
  <si>
    <t>R70-R79</t>
  </si>
  <si>
    <t>Abnormal findings on examination of blood, without diagnosis</t>
  </si>
  <si>
    <t>R80-R82</t>
  </si>
  <si>
    <t>Abnormal findings on examination of urine, without diagnosis</t>
  </si>
  <si>
    <t>R83-R89</t>
  </si>
  <si>
    <t xml:space="preserve"> Abnormal findings on examination of other body fluids, substances</t>
  </si>
  <si>
    <t>T79-T79</t>
  </si>
  <si>
    <t>2020-2021</t>
  </si>
  <si>
    <t/>
  </si>
  <si>
    <t>Malignant neoplasms of ill-defined, secondary and unspecified sites</t>
  </si>
  <si>
    <t>Other disorders of glucose regulation and pancreatic internal secretion</t>
  </si>
  <si>
    <t>Behavioural syndromes associated with physiological disturbances and physical factors</t>
  </si>
  <si>
    <t>Behavioural and emotional disorders with onset usually occurring in childhood and adolescence</t>
  </si>
  <si>
    <t>Polyneuropathies and other disorders of the peripheral nervous system</t>
  </si>
  <si>
    <t>Disorders of ocular muscles, binocular movement, accommodation and refraction</t>
  </si>
  <si>
    <t>J80-J84</t>
  </si>
  <si>
    <t>O10-O16</t>
  </si>
  <si>
    <t>Oedema, proteinuria and hypertensive disorders in pregnancy, childbirth and the puerperium</t>
  </si>
  <si>
    <t>Maternal care related to the fetus and amniotic cavity and possible delivery problems</t>
  </si>
  <si>
    <t>O60-O75</t>
  </si>
  <si>
    <t xml:space="preserve"> ‡ O94-O99</t>
  </si>
  <si>
    <t>Fetus and newborn affected by maternal factors and by complications of pregnancy, labour and delivery</t>
  </si>
  <si>
    <t>Respiratory and cardiovascular disorders specific to the perinatal period</t>
  </si>
  <si>
    <t>P70-P74</t>
  </si>
  <si>
    <t>Transitory endocrine and metabolic disorders specific to fetus and newborn</t>
  </si>
  <si>
    <t>Conditions involving the integument and temperature regulation of fetus and newborn</t>
  </si>
  <si>
    <t>Congenital malformations and deformations of the musculoskeletal system</t>
  </si>
  <si>
    <t>Chromosomal abnormalities, not elsewhere classified</t>
  </si>
  <si>
    <t>Abnormal findings on examination of other body fluids, substances and tissues, without diagnosis</t>
  </si>
  <si>
    <t>2021-2022</t>
  </si>
  <si>
    <t>O20-O29</t>
  </si>
  <si>
    <t>O30-O48</t>
  </si>
  <si>
    <t>U82-U85</t>
  </si>
  <si>
    <t>Resistance to antimicrobial and antineoplastic drugs</t>
  </si>
  <si>
    <t>2022-2023</t>
  </si>
  <si>
    <t xml:space="preserve">Intestinal infectious diseases                                  </t>
  </si>
  <si>
    <t xml:space="preserve">Tuberculosis                                                    </t>
  </si>
  <si>
    <t xml:space="preserve">Viral infections of the central nervous system                  </t>
  </si>
  <si>
    <t xml:space="preserve">Arthropod-borne viral fevers &amp; viral haemorrhagic fevers        </t>
  </si>
  <si>
    <t xml:space="preserve">Viral infections characterized by skin &amp; mucous mem. lesns.     </t>
  </si>
  <si>
    <t xml:space="preserve">Viral hepatitis                                                 </t>
  </si>
  <si>
    <t xml:space="preserve">Human immunodeficiency virus [HIV] disease          </t>
  </si>
  <si>
    <t xml:space="preserve">Other viral diseases                                            </t>
  </si>
  <si>
    <t xml:space="preserve">Mycoses                                                         </t>
  </si>
  <si>
    <t xml:space="preserve">Protozoal diseases                                              </t>
  </si>
  <si>
    <t xml:space="preserve">Helminthiases                                                   </t>
  </si>
  <si>
    <t xml:space="preserve">Other infectious and parasitic diseases                         </t>
  </si>
  <si>
    <t xml:space="preserve">Malignant neoplasm of lip-oral cavity and pharynx                </t>
  </si>
  <si>
    <t xml:space="preserve">Malignant neoplasm of digestive organs                          </t>
  </si>
  <si>
    <t xml:space="preserve">Malignant neoplasms of respiratory &amp; intrathoracic organs       </t>
  </si>
  <si>
    <t xml:space="preserve">Malignant neoplasm of bone and articular cartilage              </t>
  </si>
  <si>
    <t xml:space="preserve">Malignant neoplasms of skin                                     </t>
  </si>
  <si>
    <t xml:space="preserve">Malignant neoplasms of mesothelial and soft tissue              </t>
  </si>
  <si>
    <t xml:space="preserve">Malignant neoplasm of breast                                        </t>
  </si>
  <si>
    <t xml:space="preserve">Malignant neoplasms of female genital organs                    </t>
  </si>
  <si>
    <t xml:space="preserve">Malignant neoplasms of male genital organs                      </t>
  </si>
  <si>
    <t xml:space="preserve">Malignant neoplasms of urinary tract                            </t>
  </si>
  <si>
    <t xml:space="preserve">In situ neoplasms            </t>
  </si>
  <si>
    <t xml:space="preserve">Benign neoplasms        </t>
  </si>
  <si>
    <t xml:space="preserve">Neoplasms of uncertain or unknown behaviour          </t>
  </si>
  <si>
    <t xml:space="preserve">Nutritional anaemias                                                        </t>
  </si>
  <si>
    <t xml:space="preserve">Haemolytic anaemias                                                      </t>
  </si>
  <si>
    <t xml:space="preserve">Aplastic and other anaemias                                                          </t>
  </si>
  <si>
    <t xml:space="preserve">Other diseases of blood and blood-forming organs                    </t>
  </si>
  <si>
    <t xml:space="preserve">Certain disorders involving the immune mechanism               </t>
  </si>
  <si>
    <t xml:space="preserve">Disorders of thyroid gland                                      </t>
  </si>
  <si>
    <t xml:space="preserve">Diabetes Mellitus                                               </t>
  </si>
  <si>
    <t xml:space="preserve">Other disorders of glucose regulation and pancreatic internal secretion                   </t>
  </si>
  <si>
    <t xml:space="preserve">Disorders of other endocrine glands                     </t>
  </si>
  <si>
    <t xml:space="preserve">Malnutrition                   </t>
  </si>
  <si>
    <t xml:space="preserve">Other nutritional deficiencies                     </t>
  </si>
  <si>
    <t xml:space="preserve">Obesity and other hyperalimentation                    </t>
  </si>
  <si>
    <t xml:space="preserve">Metabolic disorders                    </t>
  </si>
  <si>
    <t xml:space="preserve">Mental and behavioural disorders due to psychoactive subst.     </t>
  </si>
  <si>
    <t xml:space="preserve">Mood [affective] disorders                                      </t>
  </si>
  <si>
    <t xml:space="preserve">Behavioural syndromes associated with physiological disturbances and physical factors                 </t>
  </si>
  <si>
    <t xml:space="preserve">Disorders of adult personality and behaviour                   </t>
  </si>
  <si>
    <t xml:space="preserve">Mental retardation                                              </t>
  </si>
  <si>
    <t xml:space="preserve">Disorders of psychological development                         </t>
  </si>
  <si>
    <t xml:space="preserve">Behavioural and emotional disorders with onset usually occurring in childhood and adolescence                   </t>
  </si>
  <si>
    <t xml:space="preserve">Unspecified mental disorder                         </t>
  </si>
  <si>
    <t xml:space="preserve">Inflammatory diseases of the central nervous system             </t>
  </si>
  <si>
    <t xml:space="preserve">Extrapyramidal &amp; movement disorders (incl. Parkinsonism).       </t>
  </si>
  <si>
    <t xml:space="preserve">Other degenerative diseases (incl. Alzheimer).         </t>
  </si>
  <si>
    <t xml:space="preserve">Demyelinating diseases (incl Multiple Sclerosis) of the CNS.    </t>
  </si>
  <si>
    <t xml:space="preserve">Cerebral palsy &amp; other paralytic syndromes                      </t>
  </si>
  <si>
    <t xml:space="preserve">Other diseases &amp; disorders of the nervous syst.       </t>
  </si>
  <si>
    <t xml:space="preserve">Disorders of conjunctiva (including conjunctivitis)             </t>
  </si>
  <si>
    <t xml:space="preserve">Disorders of lens (including cataracts)                         </t>
  </si>
  <si>
    <t xml:space="preserve">Glaucoma                                                        </t>
  </si>
  <si>
    <t xml:space="preserve">Disorders of vitreous body and globe     </t>
  </si>
  <si>
    <t xml:space="preserve">Disorders of optic nerve and visual pathways    </t>
  </si>
  <si>
    <t xml:space="preserve">Visual disturbances and blindness     </t>
  </si>
  <si>
    <t xml:space="preserve">Other disorders of eye and adnexa       </t>
  </si>
  <si>
    <t xml:space="preserve">Diseases of external ear                   </t>
  </si>
  <si>
    <t xml:space="preserve">Diseases of middle ear and mastoid                          </t>
  </si>
  <si>
    <t xml:space="preserve">Diseases of inner ear                           </t>
  </si>
  <si>
    <t xml:space="preserve">Other disorders of ear                         </t>
  </si>
  <si>
    <t xml:space="preserve">Acute rheumatic fever                                      </t>
  </si>
  <si>
    <t xml:space="preserve">Chronic rheumatic heart diseases                                      </t>
  </si>
  <si>
    <t xml:space="preserve">Hypertensive diseases                                           </t>
  </si>
  <si>
    <t xml:space="preserve">Ischaemic heart diseases                                        </t>
  </si>
  <si>
    <t xml:space="preserve">Pulmonary heart disease &amp; diseases of pulmonary circulation     </t>
  </si>
  <si>
    <t xml:space="preserve">Other forms of heart disease                                    </t>
  </si>
  <si>
    <t xml:space="preserve">Cerebrovascular diseases                                        </t>
  </si>
  <si>
    <t xml:space="preserve">Diseases of veins &amp; lymphatic system nec.                       </t>
  </si>
  <si>
    <t xml:space="preserve">Other &amp; unspecified disorders of the circulatory system         </t>
  </si>
  <si>
    <t xml:space="preserve">Acute upper respiratory infections                              </t>
  </si>
  <si>
    <t xml:space="preserve">Influenza &amp; pneumonia                                           </t>
  </si>
  <si>
    <t xml:space="preserve">Other acute lower respiratory infections                        </t>
  </si>
  <si>
    <t xml:space="preserve">Other diseases of upper respiratory tract                       </t>
  </si>
  <si>
    <t xml:space="preserve">Chronic lower respiratory diseases                              </t>
  </si>
  <si>
    <t xml:space="preserve">Lung diseases due to external agents                            </t>
  </si>
  <si>
    <t xml:space="preserve">Other respiratory diseases principally affecting the interstitium                 </t>
  </si>
  <si>
    <t xml:space="preserve">Suppurative and necrotic conditions of lower respiratory tract                      </t>
  </si>
  <si>
    <t xml:space="preserve">Other diseases of pleura                        </t>
  </si>
  <si>
    <t xml:space="preserve">Other diseases of the respiratory system                       </t>
  </si>
  <si>
    <t xml:space="preserve">Diseases of appendix                                            </t>
  </si>
  <si>
    <t xml:space="preserve">Hernia                                                          </t>
  </si>
  <si>
    <t xml:space="preserve">Noninfective enteritis &amp; colitis                                </t>
  </si>
  <si>
    <t xml:space="preserve">Other diseases of intestines                                    </t>
  </si>
  <si>
    <t xml:space="preserve">Diseases of peritoneum                                          </t>
  </si>
  <si>
    <t xml:space="preserve">Diseases of liver                                               </t>
  </si>
  <si>
    <t xml:space="preserve">Other diseases of the digestive system                          </t>
  </si>
  <si>
    <t xml:space="preserve">Dermatitis and eczema                                           </t>
  </si>
  <si>
    <t xml:space="preserve">Papulosquamous disorders (including Psoriasis)                  </t>
  </si>
  <si>
    <t xml:space="preserve">Urticaria and erythems                                          </t>
  </si>
  <si>
    <t xml:space="preserve">Radiation-related disorders of the skin and subcutaneous tissue            </t>
  </si>
  <si>
    <t xml:space="preserve">Disorders of skin appendages           </t>
  </si>
  <si>
    <t xml:space="preserve">Other disorders of the skin and subcutaneous tissue               </t>
  </si>
  <si>
    <t xml:space="preserve">Arthropathies                                                   </t>
  </si>
  <si>
    <t xml:space="preserve">Systemic connective tissue disorders                            </t>
  </si>
  <si>
    <t xml:space="preserve">Dorsopathies                                                    </t>
  </si>
  <si>
    <t xml:space="preserve">Soft tissue disorders                                           </t>
  </si>
  <si>
    <t xml:space="preserve">Osteopathies and chondropathies                                 </t>
  </si>
  <si>
    <t xml:space="preserve">Other disorders of the musculoskeletal system &amp; conn. tiss.     </t>
  </si>
  <si>
    <t xml:space="preserve">Renal failure                                                   </t>
  </si>
  <si>
    <t xml:space="preserve">Urolithiasis                                                    </t>
  </si>
  <si>
    <t xml:space="preserve">Other disorders of kidney &amp; ureter                              </t>
  </si>
  <si>
    <t xml:space="preserve">Other diseases of the urinary system                            </t>
  </si>
  <si>
    <t xml:space="preserve">Diseases of male genital organs                                 </t>
  </si>
  <si>
    <t xml:space="preserve">Disorders of breast                                             </t>
  </si>
  <si>
    <t xml:space="preserve">Inflammatory diseases of female pelvic organs                   </t>
  </si>
  <si>
    <t xml:space="preserve">Noninflammatory disorders of female genital tract               </t>
  </si>
  <si>
    <t xml:space="preserve">Other disorders of the genitourinary system                         </t>
  </si>
  <si>
    <t xml:space="preserve">Pregnancy with abortive outcome                                 </t>
  </si>
  <si>
    <t xml:space="preserve">Other maternal disorders predominantly related to pregnancy           </t>
  </si>
  <si>
    <t xml:space="preserve">Maternal care related to the fetus and amniotic cavity and possible delivery problems          </t>
  </si>
  <si>
    <t xml:space="preserve">Complications of labour and delivery          </t>
  </si>
  <si>
    <t xml:space="preserve">Delivery                                                        </t>
  </si>
  <si>
    <t xml:space="preserve">Complications predominantly related to the puerperium       </t>
  </si>
  <si>
    <t xml:space="preserve">Transitory endocrine and metabolic disorders specific to fetus and newborn            </t>
  </si>
  <si>
    <t xml:space="preserve">Digestive system disorders of fetus and newborn          </t>
  </si>
  <si>
    <t xml:space="preserve">Conditions involving the integument and temperature regulation of fetus and newborn        </t>
  </si>
  <si>
    <t xml:space="preserve">Other disorders originating in the perinatal period           </t>
  </si>
  <si>
    <t xml:space="preserve">Congenital malformations of the nervous system                                     </t>
  </si>
  <si>
    <t xml:space="preserve">Congenital malformations of the circulatory system                                      </t>
  </si>
  <si>
    <t xml:space="preserve">Congenital malformations of the respiratory system                                      </t>
  </si>
  <si>
    <t xml:space="preserve">Cleft lip and cleft palate                                   </t>
  </si>
  <si>
    <t xml:space="preserve">Other congenital malformations of the digestive system                           </t>
  </si>
  <si>
    <t xml:space="preserve">Congenital malformations of genital organs                                          </t>
  </si>
  <si>
    <t xml:space="preserve">Congenital malformations of the urinary system                                    </t>
  </si>
  <si>
    <t xml:space="preserve">Congenital malformations and deformations of the musculoskeletal system                                         </t>
  </si>
  <si>
    <t xml:space="preserve">Other congenital malformations                                    </t>
  </si>
  <si>
    <t xml:space="preserve">Symptoms &amp; signs inv. the circulatory/respiratory system        </t>
  </si>
  <si>
    <t xml:space="preserve">Symptoms &amp; signs inv. the digestive system &amp; abdomen            </t>
  </si>
  <si>
    <t xml:space="preserve">Symptoms &amp; signs inv. the skin &amp; subcutaneous tissue            </t>
  </si>
  <si>
    <t xml:space="preserve">Symptoms &amp; signs inv. the nervous &amp; musculoskeletal sys.        </t>
  </si>
  <si>
    <t xml:space="preserve">Symptoms &amp; signs involving the urinary system                   </t>
  </si>
  <si>
    <t xml:space="preserve">Symptoms &amp; signs inv. Cognition perception etc.                </t>
  </si>
  <si>
    <t xml:space="preserve">Symptoms &amp; signs inv. speech &amp; voice                            </t>
  </si>
  <si>
    <t xml:space="preserve">General symptoms &amp; signs                                        </t>
  </si>
  <si>
    <t xml:space="preserve">Abnormal findings on diagnostic imaging/function studies        </t>
  </si>
  <si>
    <t xml:space="preserve">Ill-defined &amp; unknown causes of mortality                       </t>
  </si>
  <si>
    <t xml:space="preserve">Injuries to the head                                            </t>
  </si>
  <si>
    <t xml:space="preserve">Injuries to the neck                                            </t>
  </si>
  <si>
    <t xml:space="preserve">Injuries to the thorax                                          </t>
  </si>
  <si>
    <t xml:space="preserve">Injuries to the shoulder &amp; upper arm                            </t>
  </si>
  <si>
    <t xml:space="preserve">Injuries to the elbow &amp; forearm                                 </t>
  </si>
  <si>
    <t xml:space="preserve">Injuries to the wrist &amp; hand                                    </t>
  </si>
  <si>
    <t xml:space="preserve">Injuries to the hip &amp; thigh                                     </t>
  </si>
  <si>
    <t xml:space="preserve">Injuries to the knee &amp; lower leg                                </t>
  </si>
  <si>
    <t xml:space="preserve">Injuries to the ankle &amp; foot                                    </t>
  </si>
  <si>
    <t xml:space="preserve">Injuries involving multiple body regions                        </t>
  </si>
  <si>
    <t xml:space="preserve">Injuries to unspecified part of trunk limb or body              </t>
  </si>
  <si>
    <t xml:space="preserve">Effects of foreign body entering through natural orifice        </t>
  </si>
  <si>
    <t xml:space="preserve">Burns and corrosions                                            </t>
  </si>
  <si>
    <t xml:space="preserve">Frostbite                                                       </t>
  </si>
  <si>
    <t xml:space="preserve">Poisonings by drugs medicaments &amp; biological substances         </t>
  </si>
  <si>
    <t xml:space="preserve">Tox. effcts. of substnces. chiefly non-medicinal as to source   </t>
  </si>
  <si>
    <t xml:space="preserve">Other and unspecified effects of external causes                </t>
  </si>
  <si>
    <t xml:space="preserve">Certain early complications of trauma                               </t>
  </si>
  <si>
    <t xml:space="preserve">Complications of surgical &amp; medical care nec.                   </t>
  </si>
  <si>
    <t xml:space="preserve">Resistance to antimicrobial and antineoplastic drugs  </t>
  </si>
  <si>
    <t xml:space="preserve">Examination and investigation                                   </t>
  </si>
  <si>
    <t xml:space="preserve">Potential health hazards related to communicable diseases       </t>
  </si>
  <si>
    <t xml:space="preserve">Health services in circumstances related to reproduction        </t>
  </si>
  <si>
    <t xml:space="preserve">Persons encountering health services for specific care          </t>
  </si>
  <si>
    <t xml:space="preserve">Potential health hazards reltd. to socioeconomic &amp; psychosoc.l  </t>
  </si>
  <si>
    <t xml:space="preserve">Persons encountering health services in other circs.            </t>
  </si>
  <si>
    <t xml:space="preserve">Persons with potential health hazards related to family         </t>
  </si>
  <si>
    <t>2023-2024</t>
  </si>
  <si>
    <t>Finished Admission Episodes</t>
  </si>
  <si>
    <t>Male 
(FCE)</t>
  </si>
  <si>
    <t>Female 
(FCE)</t>
  </si>
  <si>
    <t>Gender Unknown 
(FCE)</t>
  </si>
  <si>
    <t>Emergency 
(FAE)</t>
  </si>
  <si>
    <t>Waiting list 
(FAE)</t>
  </si>
  <si>
    <t>Planned (FAE)</t>
  </si>
  <si>
    <t>Mean age 
(Years)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</si>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</sst>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;#,##0;\-"/>
    <numFmt numFmtId="166" formatCode="_(* #,##0_);_(* \(#,##0\);_(* &quot;-&quot;??_);_(@_)"/>
    <numFmt numFmtId="167" formatCode="[$-10409]#,##0;\-#,##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9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0" tint="-0.14999847407452621"/>
        <bgColor indexed="0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0"/>
      </patternFill>
    </fill>
  </fills>
  <borders count="9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 style="medium">
        <color indexed="8"/>
      </right>
      <top style="dotted">
        <color indexed="8"/>
      </top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/>
      <top style="dotted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 style="medium">
        <color indexed="8"/>
      </bottom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dotted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/>
      <top/>
      <bottom style="dotted">
        <color indexed="8"/>
      </bottom>
      <diagonal/>
    </border>
    <border>
      <left/>
      <right style="medium">
        <color indexed="8"/>
      </right>
      <top/>
      <bottom style="dotted">
        <color indexed="8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17">
    <xf numFmtId="0" fontId="0" fillId="0" borderId="0"/>
    <xf numFmtId="0" fontId="2" fillId="2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/>
    <xf numFmtId="0" fontId="20" fillId="0" borderId="0"/>
    <xf numFmtId="0" fontId="18" fillId="0" borderId="0" applyNumberFormat="0" applyFill="0" applyBorder="0" applyAlignment="0" applyProtection="0"/>
    <xf numFmtId="0" fontId="20" fillId="0" borderId="0"/>
    <xf numFmtId="0" fontId="17" fillId="0" borderId="0"/>
  </cellStyleXfs>
  <cellXfs count="256">
    <xf numFmtId="0" fontId="0" fillId="0" borderId="0" xfId="0"/>
    <xf numFmtId="0" fontId="4" fillId="0" borderId="0" xfId="2"/>
    <xf numFmtId="3" fontId="4" fillId="0" borderId="0" xfId="2" applyNumberFormat="1"/>
    <xf numFmtId="3" fontId="0" fillId="0" borderId="0" xfId="0" applyNumberFormat="1"/>
    <xf numFmtId="0" fontId="6" fillId="0" borderId="0" xfId="2" applyFont="1"/>
    <xf numFmtId="0" fontId="3" fillId="0" borderId="0" xfId="0" applyFont="1"/>
    <xf numFmtId="3" fontId="6" fillId="0" borderId="0" xfId="2" applyNumberFormat="1" applyFont="1"/>
    <xf numFmtId="0" fontId="4" fillId="0" borderId="0" xfId="2" applyAlignment="1">
      <alignment horizontal="left"/>
    </xf>
    <xf numFmtId="3" fontId="4" fillId="0" borderId="0" xfId="2" applyNumberFormat="1" applyAlignment="1">
      <alignment horizontal="right"/>
    </xf>
    <xf numFmtId="0" fontId="6" fillId="0" borderId="0" xfId="2" applyFont="1" applyAlignment="1">
      <alignment horizontal="left"/>
    </xf>
    <xf numFmtId="164" fontId="0" fillId="0" borderId="0" xfId="0" applyNumberFormat="1"/>
    <xf numFmtId="0" fontId="2" fillId="2" borderId="0" xfId="1"/>
    <xf numFmtId="0" fontId="4" fillId="0" borderId="0" xfId="2" applyAlignment="1">
      <alignment horizontal="right"/>
    </xf>
    <xf numFmtId="164" fontId="4" fillId="0" borderId="0" xfId="3" applyNumberFormat="1" applyFont="1"/>
    <xf numFmtId="0" fontId="2" fillId="2" borderId="0" xfId="1" applyAlignment="1">
      <alignment horizontal="left"/>
    </xf>
    <xf numFmtId="164" fontId="4" fillId="0" borderId="0" xfId="3" applyNumberFormat="1" applyFont="1" applyAlignment="1">
      <alignment horizontal="right"/>
    </xf>
    <xf numFmtId="164" fontId="4" fillId="0" borderId="0" xfId="3" applyNumberFormat="1" applyFont="1" applyAlignment="1">
      <alignment horizontal="left"/>
    </xf>
    <xf numFmtId="49" fontId="4" fillId="0" borderId="0" xfId="2" applyNumberFormat="1"/>
    <xf numFmtId="49" fontId="0" fillId="0" borderId="0" xfId="0" applyNumberFormat="1" applyAlignment="1">
      <alignment vertical="top"/>
    </xf>
    <xf numFmtId="3" fontId="4" fillId="0" borderId="0" xfId="0" applyNumberFormat="1" applyFont="1" applyAlignment="1">
      <alignment horizontal="center" vertical="top" wrapText="1"/>
    </xf>
    <xf numFmtId="3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center" vertical="top" wrapText="1"/>
    </xf>
    <xf numFmtId="3" fontId="8" fillId="0" borderId="0" xfId="2" applyNumberFormat="1" applyFont="1"/>
    <xf numFmtId="3" fontId="8" fillId="3" borderId="0" xfId="2" applyNumberFormat="1" applyFont="1" applyFill="1"/>
    <xf numFmtId="49" fontId="8" fillId="0" borderId="0" xfId="2" applyNumberFormat="1" applyFont="1"/>
    <xf numFmtId="49" fontId="8" fillId="3" borderId="0" xfId="2" applyNumberFormat="1" applyFont="1" applyFill="1"/>
    <xf numFmtId="49" fontId="4" fillId="0" borderId="0" xfId="2" applyNumberFormat="1" applyAlignment="1">
      <alignment vertical="top"/>
    </xf>
    <xf numFmtId="3" fontId="4" fillId="0" borderId="0" xfId="2" applyNumberFormat="1" applyAlignment="1">
      <alignment horizontal="center" vertical="top" wrapText="1"/>
    </xf>
    <xf numFmtId="3" fontId="8" fillId="0" borderId="0" xfId="0" applyNumberFormat="1" applyFont="1"/>
    <xf numFmtId="3" fontId="8" fillId="3" borderId="0" xfId="0" applyNumberFormat="1" applyFont="1" applyFill="1"/>
    <xf numFmtId="0" fontId="2" fillId="0" borderId="0" xfId="1" applyFill="1"/>
    <xf numFmtId="49" fontId="6" fillId="0" borderId="0" xfId="2" applyNumberFormat="1" applyFont="1" applyAlignment="1">
      <alignment vertical="top" wrapText="1"/>
    </xf>
    <xf numFmtId="3" fontId="10" fillId="0" borderId="0" xfId="2" applyNumberFormat="1" applyFont="1"/>
    <xf numFmtId="3" fontId="6" fillId="4" borderId="0" xfId="2" applyNumberFormat="1" applyFont="1" applyFill="1" applyAlignment="1">
      <alignment horizontal="center" vertical="top" wrapText="1"/>
    </xf>
    <xf numFmtId="49" fontId="10" fillId="0" borderId="0" xfId="2" applyNumberFormat="1" applyFont="1"/>
    <xf numFmtId="3" fontId="11" fillId="0" borderId="0" xfId="2" applyNumberFormat="1" applyFont="1" applyAlignment="1">
      <alignment horizontal="center" vertical="top" wrapText="1"/>
    </xf>
    <xf numFmtId="3" fontId="12" fillId="0" borderId="0" xfId="2" applyNumberFormat="1" applyFont="1"/>
    <xf numFmtId="3" fontId="13" fillId="0" borderId="0" xfId="2" applyNumberFormat="1" applyFont="1"/>
    <xf numFmtId="3" fontId="13" fillId="3" borderId="0" xfId="2" applyNumberFormat="1" applyFont="1" applyFill="1"/>
    <xf numFmtId="49" fontId="10" fillId="3" borderId="0" xfId="2" applyNumberFormat="1" applyFont="1" applyFill="1"/>
    <xf numFmtId="165" fontId="8" fillId="3" borderId="0" xfId="2" applyNumberFormat="1" applyFont="1" applyFill="1" applyAlignment="1">
      <alignment horizontal="right"/>
    </xf>
    <xf numFmtId="165" fontId="6" fillId="0" borderId="0" xfId="2" applyNumberFormat="1" applyFont="1" applyAlignment="1">
      <alignment horizontal="right"/>
    </xf>
    <xf numFmtId="165" fontId="8" fillId="0" borderId="0" xfId="2" applyNumberFormat="1" applyFont="1" applyAlignment="1">
      <alignment horizontal="right"/>
    </xf>
    <xf numFmtId="165" fontId="0" fillId="0" borderId="0" xfId="0" applyNumberFormat="1"/>
    <xf numFmtId="0" fontId="4" fillId="0" borderId="0" xfId="2" applyAlignment="1">
      <alignment horizontal="left" vertical="top" wrapText="1"/>
    </xf>
    <xf numFmtId="49" fontId="6" fillId="0" borderId="11" xfId="2" applyNumberFormat="1" applyFont="1" applyBorder="1" applyAlignment="1">
      <alignment vertical="center" wrapText="1"/>
    </xf>
    <xf numFmtId="49" fontId="4" fillId="0" borderId="13" xfId="2" applyNumberFormat="1" applyBorder="1"/>
    <xf numFmtId="49" fontId="6" fillId="0" borderId="12" xfId="2" applyNumberFormat="1" applyFont="1" applyBorder="1"/>
    <xf numFmtId="3" fontId="6" fillId="4" borderId="3" xfId="2" applyNumberFormat="1" applyFont="1" applyFill="1" applyBorder="1" applyAlignment="1">
      <alignment horizontal="center" vertical="top" wrapText="1"/>
    </xf>
    <xf numFmtId="165" fontId="6" fillId="0" borderId="3" xfId="2" applyNumberFormat="1" applyFont="1" applyBorder="1" applyAlignment="1">
      <alignment horizontal="right"/>
    </xf>
    <xf numFmtId="165" fontId="4" fillId="0" borderId="6" xfId="2" applyNumberFormat="1" applyBorder="1" applyAlignment="1">
      <alignment horizontal="right"/>
    </xf>
    <xf numFmtId="165" fontId="4" fillId="0" borderId="8" xfId="2" applyNumberFormat="1" applyBorder="1" applyAlignment="1">
      <alignment horizontal="right"/>
    </xf>
    <xf numFmtId="165" fontId="4" fillId="3" borderId="8" xfId="2" applyNumberFormat="1" applyFill="1" applyBorder="1" applyAlignment="1">
      <alignment horizontal="right"/>
    </xf>
    <xf numFmtId="165" fontId="4" fillId="0" borderId="10" xfId="2" applyNumberFormat="1" applyBorder="1" applyAlignment="1">
      <alignment horizontal="right"/>
    </xf>
    <xf numFmtId="49" fontId="4" fillId="0" borderId="14" xfId="2" applyNumberFormat="1" applyBorder="1"/>
    <xf numFmtId="49" fontId="4" fillId="3" borderId="14" xfId="2" applyNumberFormat="1" applyFill="1" applyBorder="1"/>
    <xf numFmtId="49" fontId="4" fillId="0" borderId="15" xfId="2" applyNumberFormat="1" applyBorder="1"/>
    <xf numFmtId="3" fontId="11" fillId="0" borderId="16" xfId="2" applyNumberFormat="1" applyFont="1" applyBorder="1" applyAlignment="1">
      <alignment horizontal="center" vertical="top" wrapText="1"/>
    </xf>
    <xf numFmtId="165" fontId="9" fillId="0" borderId="17" xfId="2" applyNumberFormat="1" applyFont="1" applyBorder="1" applyAlignment="1">
      <alignment horizontal="right"/>
    </xf>
    <xf numFmtId="165" fontId="6" fillId="0" borderId="16" xfId="2" applyNumberFormat="1" applyFont="1" applyBorder="1" applyAlignment="1">
      <alignment horizontal="right"/>
    </xf>
    <xf numFmtId="165" fontId="9" fillId="0" borderId="18" xfId="2" applyNumberFormat="1" applyFont="1" applyBorder="1" applyAlignment="1">
      <alignment horizontal="right"/>
    </xf>
    <xf numFmtId="165" fontId="9" fillId="3" borderId="18" xfId="2" applyNumberFormat="1" applyFont="1" applyFill="1" applyBorder="1" applyAlignment="1">
      <alignment horizontal="right"/>
    </xf>
    <xf numFmtId="165" fontId="9" fillId="0" borderId="19" xfId="2" applyNumberFormat="1" applyFont="1" applyBorder="1" applyAlignment="1">
      <alignment horizontal="right"/>
    </xf>
    <xf numFmtId="164" fontId="4" fillId="6" borderId="8" xfId="3" applyNumberFormat="1" applyFont="1" applyFill="1" applyBorder="1" applyAlignment="1">
      <alignment horizontal="right"/>
    </xf>
    <xf numFmtId="49" fontId="4" fillId="6" borderId="25" xfId="2" applyNumberFormat="1" applyFill="1" applyBorder="1"/>
    <xf numFmtId="49" fontId="4" fillId="6" borderId="9" xfId="2" applyNumberFormat="1" applyFill="1" applyBorder="1"/>
    <xf numFmtId="164" fontId="4" fillId="5" borderId="8" xfId="3" applyNumberFormat="1" applyFont="1" applyFill="1" applyBorder="1" applyAlignment="1">
      <alignment horizontal="right"/>
    </xf>
    <xf numFmtId="49" fontId="4" fillId="6" borderId="8" xfId="2" applyNumberFormat="1" applyFill="1" applyBorder="1"/>
    <xf numFmtId="164" fontId="4" fillId="5" borderId="25" xfId="3" applyNumberFormat="1" applyFont="1" applyFill="1" applyBorder="1" applyAlignment="1">
      <alignment horizontal="left"/>
    </xf>
    <xf numFmtId="164" fontId="4" fillId="5" borderId="9" xfId="3" applyNumberFormat="1" applyFont="1" applyFill="1" applyBorder="1" applyAlignment="1">
      <alignment horizontal="left"/>
    </xf>
    <xf numFmtId="164" fontId="6" fillId="6" borderId="26" xfId="3" applyNumberFormat="1" applyFont="1" applyFill="1" applyBorder="1" applyAlignment="1">
      <alignment horizontal="right"/>
    </xf>
    <xf numFmtId="49" fontId="6" fillId="6" borderId="28" xfId="2" applyNumberFormat="1" applyFont="1" applyFill="1" applyBorder="1"/>
    <xf numFmtId="49" fontId="6" fillId="6" borderId="27" xfId="2" applyNumberFormat="1" applyFont="1" applyFill="1" applyBorder="1"/>
    <xf numFmtId="164" fontId="4" fillId="5" borderId="31" xfId="3" applyNumberFormat="1" applyFont="1" applyFill="1" applyBorder="1" applyAlignment="1">
      <alignment horizontal="left"/>
    </xf>
    <xf numFmtId="164" fontId="4" fillId="5" borderId="30" xfId="3" applyNumberFormat="1" applyFont="1" applyFill="1" applyBorder="1" applyAlignment="1">
      <alignment horizontal="left"/>
    </xf>
    <xf numFmtId="164" fontId="4" fillId="5" borderId="29" xfId="3" applyNumberFormat="1" applyFont="1" applyFill="1" applyBorder="1" applyAlignment="1">
      <alignment horizontal="right"/>
    </xf>
    <xf numFmtId="164" fontId="4" fillId="5" borderId="18" xfId="3" applyNumberFormat="1" applyFont="1" applyFill="1" applyBorder="1" applyAlignment="1">
      <alignment horizontal="right"/>
    </xf>
    <xf numFmtId="0" fontId="11" fillId="0" borderId="11" xfId="2" applyFont="1" applyBorder="1" applyAlignment="1" applyProtection="1">
      <alignment horizontal="center" vertical="center" wrapText="1" readingOrder="1"/>
      <protection locked="0"/>
    </xf>
    <xf numFmtId="0" fontId="11" fillId="0" borderId="3" xfId="2" applyFont="1" applyBorder="1" applyAlignment="1" applyProtection="1">
      <alignment horizontal="center" vertical="center" wrapText="1" readingOrder="1"/>
      <protection locked="0"/>
    </xf>
    <xf numFmtId="0" fontId="4" fillId="0" borderId="25" xfId="2" applyBorder="1" applyAlignment="1" applyProtection="1">
      <alignment vertical="top" wrapText="1"/>
      <protection locked="0"/>
    </xf>
    <xf numFmtId="0" fontId="4" fillId="0" borderId="24" xfId="2" applyBorder="1" applyAlignment="1" applyProtection="1">
      <alignment vertical="top" wrapText="1"/>
      <protection locked="0"/>
    </xf>
    <xf numFmtId="0" fontId="11" fillId="0" borderId="2" xfId="2" applyFont="1" applyBorder="1" applyAlignment="1" applyProtection="1">
      <alignment vertical="top" wrapText="1" readingOrder="1"/>
      <protection locked="0"/>
    </xf>
    <xf numFmtId="0" fontId="4" fillId="0" borderId="4" xfId="2" applyBorder="1" applyAlignment="1" applyProtection="1">
      <alignment vertical="top" wrapText="1"/>
      <protection locked="0"/>
    </xf>
    <xf numFmtId="0" fontId="4" fillId="0" borderId="22" xfId="2" applyBorder="1" applyAlignment="1" applyProtection="1">
      <alignment vertical="top" wrapText="1"/>
      <protection locked="0"/>
    </xf>
    <xf numFmtId="0" fontId="4" fillId="0" borderId="9" xfId="2" applyBorder="1" applyAlignment="1" applyProtection="1">
      <alignment vertical="top" wrapText="1"/>
      <protection locked="0"/>
    </xf>
    <xf numFmtId="166" fontId="11" fillId="0" borderId="5" xfId="2" applyNumberFormat="1" applyFont="1" applyBorder="1" applyAlignment="1" applyProtection="1">
      <alignment vertical="top" wrapText="1" readingOrder="1"/>
      <protection locked="0"/>
    </xf>
    <xf numFmtId="166" fontId="11" fillId="0" borderId="3" xfId="2" applyNumberFormat="1" applyFont="1" applyBorder="1" applyAlignment="1" applyProtection="1">
      <alignment vertical="top" wrapText="1" readingOrder="1"/>
      <protection locked="0"/>
    </xf>
    <xf numFmtId="166" fontId="9" fillId="0" borderId="21" xfId="2" applyNumberFormat="1" applyFont="1" applyBorder="1" applyAlignment="1" applyProtection="1">
      <alignment vertical="top" wrapText="1" readingOrder="1"/>
      <protection locked="0"/>
    </xf>
    <xf numFmtId="166" fontId="9" fillId="0" borderId="20" xfId="2" applyNumberFormat="1" applyFont="1" applyBorder="1" applyAlignment="1" applyProtection="1">
      <alignment vertical="top" wrapText="1" readingOrder="1"/>
      <protection locked="0"/>
    </xf>
    <xf numFmtId="166" fontId="9" fillId="0" borderId="7" xfId="2" applyNumberFormat="1" applyFont="1" applyBorder="1" applyAlignment="1" applyProtection="1">
      <alignment vertical="top" wrapText="1" readingOrder="1"/>
      <protection locked="0"/>
    </xf>
    <xf numFmtId="166" fontId="9" fillId="0" borderId="8" xfId="2" applyNumberFormat="1" applyFont="1" applyBorder="1" applyAlignment="1" applyProtection="1">
      <alignment vertical="top" wrapText="1" readingOrder="1"/>
      <protection locked="0"/>
    </xf>
    <xf numFmtId="166" fontId="9" fillId="7" borderId="7" xfId="2" applyNumberFormat="1" applyFont="1" applyFill="1" applyBorder="1" applyAlignment="1" applyProtection="1">
      <alignment vertical="top" wrapText="1" readingOrder="1"/>
      <protection locked="0"/>
    </xf>
    <xf numFmtId="166" fontId="9" fillId="7" borderId="8" xfId="2" applyNumberFormat="1" applyFont="1" applyFill="1" applyBorder="1" applyAlignment="1" applyProtection="1">
      <alignment vertical="top" wrapText="1" readingOrder="1"/>
      <protection locked="0"/>
    </xf>
    <xf numFmtId="0" fontId="4" fillId="5" borderId="25" xfId="2" applyFill="1" applyBorder="1" applyAlignment="1" applyProtection="1">
      <alignment vertical="top" wrapText="1"/>
      <protection locked="0"/>
    </xf>
    <xf numFmtId="0" fontId="4" fillId="5" borderId="9" xfId="2" applyFill="1" applyBorder="1" applyAlignment="1" applyProtection="1">
      <alignment vertical="top" wrapText="1"/>
      <protection locked="0"/>
    </xf>
    <xf numFmtId="165" fontId="6" fillId="6" borderId="16" xfId="2" applyNumberFormat="1" applyFont="1" applyFill="1" applyBorder="1" applyAlignment="1">
      <alignment horizontal="right"/>
    </xf>
    <xf numFmtId="164" fontId="4" fillId="5" borderId="17" xfId="3" applyNumberFormat="1" applyFont="1" applyFill="1" applyBorder="1" applyAlignment="1">
      <alignment horizontal="right"/>
    </xf>
    <xf numFmtId="165" fontId="9" fillId="6" borderId="18" xfId="2" applyNumberFormat="1" applyFont="1" applyFill="1" applyBorder="1" applyAlignment="1">
      <alignment horizontal="right"/>
    </xf>
    <xf numFmtId="49" fontId="6" fillId="6" borderId="34" xfId="2" applyNumberFormat="1" applyFont="1" applyFill="1" applyBorder="1" applyAlignment="1">
      <alignment vertical="center" wrapText="1"/>
    </xf>
    <xf numFmtId="0" fontId="4" fillId="6" borderId="40" xfId="2" applyFill="1" applyBorder="1" applyAlignment="1">
      <alignment vertical="center" wrapText="1"/>
    </xf>
    <xf numFmtId="3" fontId="6" fillId="6" borderId="41" xfId="2" applyNumberFormat="1" applyFont="1" applyFill="1" applyBorder="1" applyAlignment="1">
      <alignment horizontal="center" vertical="center" wrapText="1"/>
    </xf>
    <xf numFmtId="3" fontId="11" fillId="6" borderId="42" xfId="2" applyNumberFormat="1" applyFont="1" applyFill="1" applyBorder="1" applyAlignment="1">
      <alignment horizontal="center" vertical="center" wrapText="1"/>
    </xf>
    <xf numFmtId="49" fontId="4" fillId="6" borderId="35" xfId="2" applyNumberFormat="1" applyFill="1" applyBorder="1"/>
    <xf numFmtId="49" fontId="4" fillId="6" borderId="36" xfId="2" applyNumberFormat="1" applyFill="1" applyBorder="1"/>
    <xf numFmtId="164" fontId="4" fillId="6" borderId="38" xfId="3" applyNumberFormat="1" applyFont="1" applyFill="1" applyBorder="1" applyAlignment="1">
      <alignment horizontal="right"/>
    </xf>
    <xf numFmtId="165" fontId="9" fillId="6" borderId="39" xfId="2" applyNumberFormat="1" applyFont="1" applyFill="1" applyBorder="1" applyAlignment="1">
      <alignment horizontal="right"/>
    </xf>
    <xf numFmtId="0" fontId="11" fillId="0" borderId="33" xfId="2" applyFont="1" applyBorder="1" applyAlignment="1" applyProtection="1">
      <alignment vertical="center" wrapText="1" readingOrder="1"/>
      <protection locked="0"/>
    </xf>
    <xf numFmtId="0" fontId="11" fillId="0" borderId="32" xfId="2" applyFont="1" applyBorder="1" applyAlignment="1" applyProtection="1">
      <alignment vertical="center" wrapText="1" readingOrder="1"/>
      <protection locked="0"/>
    </xf>
    <xf numFmtId="0" fontId="9" fillId="0" borderId="0" xfId="2" applyFont="1" applyAlignment="1" applyProtection="1">
      <alignment vertical="top" wrapText="1" readingOrder="1"/>
      <protection locked="0"/>
    </xf>
    <xf numFmtId="0" fontId="11" fillId="0" borderId="16" xfId="2" applyFont="1" applyBorder="1" applyAlignment="1" applyProtection="1">
      <alignment horizontal="center" vertical="center" wrapText="1" readingOrder="1"/>
      <protection locked="0"/>
    </xf>
    <xf numFmtId="166" fontId="11" fillId="0" borderId="16" xfId="2" applyNumberFormat="1" applyFont="1" applyBorder="1" applyAlignment="1" applyProtection="1">
      <alignment vertical="top" wrapText="1" readingOrder="1"/>
      <protection locked="0"/>
    </xf>
    <xf numFmtId="166" fontId="9" fillId="0" borderId="23" xfId="2" applyNumberFormat="1" applyFont="1" applyBorder="1" applyAlignment="1" applyProtection="1">
      <alignment vertical="top" wrapText="1" readingOrder="1"/>
      <protection locked="0"/>
    </xf>
    <xf numFmtId="166" fontId="9" fillId="0" borderId="18" xfId="2" applyNumberFormat="1" applyFont="1" applyBorder="1" applyAlignment="1" applyProtection="1">
      <alignment vertical="top" wrapText="1" readingOrder="1"/>
      <protection locked="0"/>
    </xf>
    <xf numFmtId="166" fontId="9" fillId="7" borderId="18" xfId="2" applyNumberFormat="1" applyFont="1" applyFill="1" applyBorder="1" applyAlignment="1" applyProtection="1">
      <alignment vertical="top" wrapText="1" readingOrder="1"/>
      <protection locked="0"/>
    </xf>
    <xf numFmtId="0" fontId="9" fillId="0" borderId="44" xfId="2" applyFont="1" applyBorder="1" applyAlignment="1" applyProtection="1">
      <alignment vertical="top" wrapText="1" readingOrder="1"/>
      <protection locked="0"/>
    </xf>
    <xf numFmtId="41" fontId="9" fillId="0" borderId="45" xfId="2" applyNumberFormat="1" applyFont="1" applyBorder="1" applyAlignment="1" applyProtection="1">
      <alignment vertical="top" wrapText="1" readingOrder="1"/>
      <protection locked="0"/>
    </xf>
    <xf numFmtId="41" fontId="9" fillId="0" borderId="46" xfId="2" applyNumberFormat="1" applyFont="1" applyBorder="1" applyAlignment="1" applyProtection="1">
      <alignment vertical="top" wrapText="1" readingOrder="1"/>
      <protection locked="0"/>
    </xf>
    <xf numFmtId="0" fontId="9" fillId="8" borderId="44" xfId="2" applyFont="1" applyFill="1" applyBorder="1" applyAlignment="1" applyProtection="1">
      <alignment vertical="top" wrapText="1" readingOrder="1"/>
      <protection locked="0"/>
    </xf>
    <xf numFmtId="41" fontId="9" fillId="8" borderId="45" xfId="2" applyNumberFormat="1" applyFont="1" applyFill="1" applyBorder="1" applyAlignment="1" applyProtection="1">
      <alignment vertical="top" wrapText="1" readingOrder="1"/>
      <protection locked="0"/>
    </xf>
    <xf numFmtId="41" fontId="9" fillId="8" borderId="46" xfId="2" applyNumberFormat="1" applyFont="1" applyFill="1" applyBorder="1" applyAlignment="1" applyProtection="1">
      <alignment vertical="top" wrapText="1" readingOrder="1"/>
      <protection locked="0"/>
    </xf>
    <xf numFmtId="0" fontId="11" fillId="0" borderId="44" xfId="2" applyFont="1" applyBorder="1" applyAlignment="1" applyProtection="1">
      <alignment vertical="top" wrapText="1" readingOrder="1"/>
      <protection locked="0"/>
    </xf>
    <xf numFmtId="41" fontId="11" fillId="0" borderId="45" xfId="2" applyNumberFormat="1" applyFont="1" applyBorder="1" applyAlignment="1" applyProtection="1">
      <alignment vertical="top" wrapText="1" readingOrder="1"/>
      <protection locked="0"/>
    </xf>
    <xf numFmtId="41" fontId="11" fillId="0" borderId="46" xfId="2" applyNumberFormat="1" applyFont="1" applyBorder="1" applyAlignment="1" applyProtection="1">
      <alignment vertical="top" wrapText="1" readingOrder="1"/>
      <protection locked="0"/>
    </xf>
    <xf numFmtId="41" fontId="9" fillId="0" borderId="47" xfId="2" applyNumberFormat="1" applyFont="1" applyBorder="1" applyAlignment="1" applyProtection="1">
      <alignment vertical="top" wrapText="1" readingOrder="1"/>
      <protection locked="0"/>
    </xf>
    <xf numFmtId="0" fontId="4" fillId="0" borderId="0" xfId="2" applyAlignment="1">
      <alignment wrapText="1"/>
    </xf>
    <xf numFmtId="41" fontId="9" fillId="8" borderId="47" xfId="2" applyNumberFormat="1" applyFont="1" applyFill="1" applyBorder="1" applyAlignment="1" applyProtection="1">
      <alignment vertical="top" wrapText="1" readingOrder="1"/>
      <protection locked="0"/>
    </xf>
    <xf numFmtId="41" fontId="11" fillId="0" borderId="47" xfId="2" applyNumberFormat="1" applyFont="1" applyBorder="1" applyAlignment="1" applyProtection="1">
      <alignment vertical="top" wrapText="1" readingOrder="1"/>
      <protection locked="0"/>
    </xf>
    <xf numFmtId="0" fontId="9" fillId="0" borderId="49" xfId="2" applyFont="1" applyBorder="1" applyAlignment="1" applyProtection="1">
      <alignment vertical="top" wrapText="1" readingOrder="1"/>
      <protection locked="0"/>
    </xf>
    <xf numFmtId="41" fontId="9" fillId="0" borderId="52" xfId="2" applyNumberFormat="1" applyFont="1" applyBorder="1" applyAlignment="1" applyProtection="1">
      <alignment vertical="top" wrapText="1" readingOrder="1"/>
      <protection locked="0"/>
    </xf>
    <xf numFmtId="41" fontId="9" fillId="0" borderId="53" xfId="2" applyNumberFormat="1" applyFont="1" applyBorder="1" applyAlignment="1" applyProtection="1">
      <alignment vertical="top" wrapText="1" readingOrder="1"/>
      <protection locked="0"/>
    </xf>
    <xf numFmtId="0" fontId="9" fillId="0" borderId="48" xfId="2" applyFont="1" applyBorder="1" applyAlignment="1" applyProtection="1">
      <alignment vertical="top" wrapText="1" readingOrder="1"/>
      <protection locked="0"/>
    </xf>
    <xf numFmtId="0" fontId="9" fillId="8" borderId="48" xfId="2" applyFont="1" applyFill="1" applyBorder="1" applyAlignment="1" applyProtection="1">
      <alignment vertical="top" wrapText="1" readingOrder="1"/>
      <protection locked="0"/>
    </xf>
    <xf numFmtId="0" fontId="4" fillId="0" borderId="35" xfId="2" applyBorder="1" applyAlignment="1" applyProtection="1">
      <alignment vertical="top" wrapText="1"/>
      <protection locked="0"/>
    </xf>
    <xf numFmtId="0" fontId="4" fillId="0" borderId="36" xfId="2" applyBorder="1" applyAlignment="1" applyProtection="1">
      <alignment vertical="top" wrapText="1"/>
      <protection locked="0"/>
    </xf>
    <xf numFmtId="166" fontId="9" fillId="0" borderId="37" xfId="2" applyNumberFormat="1" applyFont="1" applyBorder="1" applyAlignment="1" applyProtection="1">
      <alignment vertical="top" wrapText="1" readingOrder="1"/>
      <protection locked="0"/>
    </xf>
    <xf numFmtId="166" fontId="9" fillId="0" borderId="38" xfId="2" applyNumberFormat="1" applyFont="1" applyBorder="1" applyAlignment="1" applyProtection="1">
      <alignment vertical="top" wrapText="1" readingOrder="1"/>
      <protection locked="0"/>
    </xf>
    <xf numFmtId="166" fontId="9" fillId="0" borderId="39" xfId="2" applyNumberFormat="1" applyFont="1" applyBorder="1" applyAlignment="1" applyProtection="1">
      <alignment vertical="top" wrapText="1" readingOrder="1"/>
      <protection locked="0"/>
    </xf>
    <xf numFmtId="0" fontId="11" fillId="0" borderId="48" xfId="2" applyFont="1" applyBorder="1" applyAlignment="1" applyProtection="1">
      <alignment vertical="top" wrapText="1" readingOrder="1"/>
      <protection locked="0"/>
    </xf>
    <xf numFmtId="0" fontId="11" fillId="0" borderId="54" xfId="2" applyFont="1" applyBorder="1" applyAlignment="1" applyProtection="1">
      <alignment vertical="center" wrapText="1" readingOrder="1"/>
      <protection locked="0"/>
    </xf>
    <xf numFmtId="0" fontId="4" fillId="0" borderId="54" xfId="2" applyBorder="1" applyAlignment="1" applyProtection="1">
      <alignment vertical="top" wrapText="1"/>
      <protection locked="0"/>
    </xf>
    <xf numFmtId="0" fontId="11" fillId="0" borderId="55" xfId="2" applyFont="1" applyBorder="1" applyAlignment="1" applyProtection="1">
      <alignment horizontal="center" vertical="center" wrapText="1" readingOrder="1"/>
      <protection locked="0"/>
    </xf>
    <xf numFmtId="0" fontId="11" fillId="0" borderId="56" xfId="2" applyFont="1" applyBorder="1" applyAlignment="1" applyProtection="1">
      <alignment horizontal="center" vertical="center" wrapText="1" readingOrder="1"/>
      <protection locked="0"/>
    </xf>
    <xf numFmtId="0" fontId="11" fillId="0" borderId="57" xfId="2" applyFont="1" applyBorder="1" applyAlignment="1" applyProtection="1">
      <alignment horizontal="center" vertical="center" wrapText="1" readingOrder="1"/>
      <protection locked="0"/>
    </xf>
    <xf numFmtId="0" fontId="9" fillId="0" borderId="51" xfId="2" applyFont="1" applyBorder="1" applyAlignment="1" applyProtection="1">
      <alignment vertical="top" wrapText="1" readingOrder="1"/>
      <protection locked="0"/>
    </xf>
    <xf numFmtId="41" fontId="9" fillId="0" borderId="50" xfId="2" applyNumberFormat="1" applyFont="1" applyBorder="1" applyAlignment="1" applyProtection="1">
      <alignment vertical="top" wrapText="1" readingOrder="1"/>
      <protection locked="0"/>
    </xf>
    <xf numFmtId="0" fontId="11" fillId="0" borderId="58" xfId="2" applyFont="1" applyBorder="1" applyAlignment="1" applyProtection="1">
      <alignment vertical="top" wrapText="1" readingOrder="1"/>
      <protection locked="0"/>
    </xf>
    <xf numFmtId="166" fontId="11" fillId="0" borderId="59" xfId="7" applyNumberFormat="1" applyFont="1" applyBorder="1" applyAlignment="1" applyProtection="1">
      <alignment vertical="top" wrapText="1" readingOrder="1"/>
      <protection locked="0"/>
    </xf>
    <xf numFmtId="166" fontId="9" fillId="0" borderId="46" xfId="7" applyNumberFormat="1" applyFont="1" applyBorder="1" applyAlignment="1" applyProtection="1">
      <alignment vertical="top" wrapText="1" readingOrder="1"/>
      <protection locked="0"/>
    </xf>
    <xf numFmtId="166" fontId="9" fillId="8" borderId="46" xfId="7" applyNumberFormat="1" applyFont="1" applyFill="1" applyBorder="1" applyAlignment="1" applyProtection="1">
      <alignment vertical="top" wrapText="1" readingOrder="1"/>
      <protection locked="0"/>
    </xf>
    <xf numFmtId="166" fontId="11" fillId="0" borderId="60" xfId="7" applyNumberFormat="1" applyFont="1" applyBorder="1" applyAlignment="1" applyProtection="1">
      <alignment vertical="top" wrapText="1" readingOrder="1"/>
      <protection locked="0"/>
    </xf>
    <xf numFmtId="166" fontId="9" fillId="0" borderId="47" xfId="7" applyNumberFormat="1" applyFont="1" applyBorder="1" applyAlignment="1" applyProtection="1">
      <alignment vertical="top" wrapText="1" readingOrder="1"/>
      <protection locked="0"/>
    </xf>
    <xf numFmtId="166" fontId="9" fillId="8" borderId="47" xfId="7" applyNumberFormat="1" applyFont="1" applyFill="1" applyBorder="1" applyAlignment="1" applyProtection="1">
      <alignment vertical="top" wrapText="1" readingOrder="1"/>
      <protection locked="0"/>
    </xf>
    <xf numFmtId="0" fontId="11" fillId="0" borderId="61" xfId="2" applyFont="1" applyBorder="1" applyAlignment="1" applyProtection="1">
      <alignment vertical="top" wrapText="1" readingOrder="1"/>
      <protection locked="0"/>
    </xf>
    <xf numFmtId="166" fontId="9" fillId="0" borderId="52" xfId="7" applyNumberFormat="1" applyFont="1" applyBorder="1" applyAlignment="1" applyProtection="1">
      <alignment vertical="top" wrapText="1" readingOrder="1"/>
      <protection locked="0"/>
    </xf>
    <xf numFmtId="166" fontId="9" fillId="0" borderId="53" xfId="7" applyNumberFormat="1" applyFont="1" applyBorder="1" applyAlignment="1" applyProtection="1">
      <alignment vertical="top" wrapText="1" readingOrder="1"/>
      <protection locked="0"/>
    </xf>
    <xf numFmtId="3" fontId="11" fillId="0" borderId="46" xfId="2" applyNumberFormat="1" applyFont="1" applyBorder="1" applyAlignment="1" applyProtection="1">
      <alignment horizontal="right" vertical="top" wrapText="1" readingOrder="1"/>
      <protection locked="0"/>
    </xf>
    <xf numFmtId="3" fontId="9" fillId="0" borderId="46" xfId="2" applyNumberFormat="1" applyFont="1" applyBorder="1" applyAlignment="1" applyProtection="1">
      <alignment horizontal="right" vertical="top" wrapText="1" readingOrder="1"/>
      <protection locked="0"/>
    </xf>
    <xf numFmtId="3" fontId="9" fillId="8" borderId="46" xfId="2" applyNumberFormat="1" applyFont="1" applyFill="1" applyBorder="1" applyAlignment="1" applyProtection="1">
      <alignment horizontal="right" vertical="top" wrapText="1" readingOrder="1"/>
      <protection locked="0"/>
    </xf>
    <xf numFmtId="3" fontId="9" fillId="0" borderId="52" xfId="2" applyNumberFormat="1" applyFont="1" applyBorder="1" applyAlignment="1" applyProtection="1">
      <alignment horizontal="right" vertical="top" wrapText="1" readingOrder="1"/>
      <protection locked="0"/>
    </xf>
    <xf numFmtId="3" fontId="11" fillId="0" borderId="47" xfId="2" applyNumberFormat="1" applyFont="1" applyBorder="1" applyAlignment="1" applyProtection="1">
      <alignment horizontal="right" vertical="top" wrapText="1" readingOrder="1"/>
      <protection locked="0"/>
    </xf>
    <xf numFmtId="3" fontId="9" fillId="0" borderId="47" xfId="2" applyNumberFormat="1" applyFont="1" applyBorder="1" applyAlignment="1" applyProtection="1">
      <alignment horizontal="right" vertical="top" wrapText="1" readingOrder="1"/>
      <protection locked="0"/>
    </xf>
    <xf numFmtId="3" fontId="9" fillId="8" borderId="47" xfId="2" applyNumberFormat="1" applyFont="1" applyFill="1" applyBorder="1" applyAlignment="1" applyProtection="1">
      <alignment horizontal="right" vertical="top" wrapText="1" readingOrder="1"/>
      <protection locked="0"/>
    </xf>
    <xf numFmtId="3" fontId="9" fillId="0" borderId="53" xfId="2" applyNumberFormat="1" applyFont="1" applyBorder="1" applyAlignment="1" applyProtection="1">
      <alignment horizontal="right" vertical="top" wrapText="1" readingOrder="1"/>
      <protection locked="0"/>
    </xf>
    <xf numFmtId="0" fontId="19" fillId="0" borderId="62" xfId="2" applyFont="1" applyBorder="1" applyAlignment="1" applyProtection="1">
      <alignment vertical="top" wrapText="1" readingOrder="1"/>
      <protection locked="0"/>
    </xf>
    <xf numFmtId="3" fontId="19" fillId="0" borderId="64" xfId="2" applyNumberFormat="1" applyFont="1" applyBorder="1" applyAlignment="1" applyProtection="1">
      <alignment horizontal="right" vertical="top" wrapText="1" readingOrder="1"/>
      <protection locked="0"/>
    </xf>
    <xf numFmtId="0" fontId="15" fillId="0" borderId="62" xfId="2" applyFont="1" applyBorder="1" applyAlignment="1" applyProtection="1">
      <alignment vertical="top" wrapText="1" readingOrder="1"/>
      <protection locked="0"/>
    </xf>
    <xf numFmtId="3" fontId="15" fillId="0" borderId="64" xfId="2" applyNumberFormat="1" applyFont="1" applyBorder="1" applyAlignment="1" applyProtection="1">
      <alignment horizontal="right" vertical="top" wrapText="1" readingOrder="1"/>
      <protection locked="0"/>
    </xf>
    <xf numFmtId="0" fontId="15" fillId="9" borderId="62" xfId="2" applyFont="1" applyFill="1" applyBorder="1" applyAlignment="1" applyProtection="1">
      <alignment vertical="top" wrapText="1" readingOrder="1"/>
      <protection locked="0"/>
    </xf>
    <xf numFmtId="3" fontId="15" fillId="9" borderId="64" xfId="2" applyNumberFormat="1" applyFont="1" applyFill="1" applyBorder="1" applyAlignment="1" applyProtection="1">
      <alignment horizontal="right" vertical="top" wrapText="1" readingOrder="1"/>
      <protection locked="0"/>
    </xf>
    <xf numFmtId="0" fontId="11" fillId="0" borderId="65" xfId="2" applyFont="1" applyBorder="1" applyAlignment="1" applyProtection="1">
      <alignment vertical="center" wrapText="1" readingOrder="1"/>
      <protection locked="0"/>
    </xf>
    <xf numFmtId="0" fontId="15" fillId="0" borderId="66" xfId="2" applyFont="1" applyBorder="1" applyAlignment="1" applyProtection="1">
      <alignment vertical="top" wrapText="1" readingOrder="1"/>
      <protection locked="0"/>
    </xf>
    <xf numFmtId="3" fontId="15" fillId="0" borderId="67" xfId="2" applyNumberFormat="1" applyFont="1" applyBorder="1" applyAlignment="1" applyProtection="1">
      <alignment horizontal="right" vertical="top" wrapText="1" readingOrder="1"/>
      <protection locked="0"/>
    </xf>
    <xf numFmtId="0" fontId="9" fillId="0" borderId="51" xfId="2" applyFont="1" applyBorder="1" applyAlignment="1" applyProtection="1">
      <alignment readingOrder="1"/>
      <protection locked="0"/>
    </xf>
    <xf numFmtId="0" fontId="9" fillId="0" borderId="48" xfId="2" applyFont="1" applyBorder="1" applyAlignment="1" applyProtection="1">
      <alignment readingOrder="1"/>
      <protection locked="0"/>
    </xf>
    <xf numFmtId="0" fontId="9" fillId="5" borderId="48" xfId="2" applyFont="1" applyFill="1" applyBorder="1" applyAlignment="1" applyProtection="1">
      <alignment readingOrder="1"/>
      <protection locked="0"/>
    </xf>
    <xf numFmtId="0" fontId="9" fillId="0" borderId="49" xfId="2" applyFont="1" applyBorder="1" applyAlignment="1" applyProtection="1">
      <alignment readingOrder="1"/>
      <protection locked="0"/>
    </xf>
    <xf numFmtId="3" fontId="9" fillId="0" borderId="50" xfId="2" applyNumberFormat="1" applyFont="1" applyBorder="1" applyAlignment="1" applyProtection="1">
      <alignment horizontal="right" vertical="top" wrapText="1" readingOrder="1"/>
      <protection locked="0"/>
    </xf>
    <xf numFmtId="3" fontId="11" fillId="0" borderId="45" xfId="2" applyNumberFormat="1" applyFont="1" applyBorder="1" applyAlignment="1" applyProtection="1">
      <alignment horizontal="right" vertical="top" wrapText="1" readingOrder="1"/>
      <protection locked="0"/>
    </xf>
    <xf numFmtId="3" fontId="9" fillId="0" borderId="45" xfId="2" applyNumberFormat="1" applyFont="1" applyBorder="1" applyAlignment="1" applyProtection="1">
      <alignment horizontal="right" vertical="top" wrapText="1" readingOrder="1"/>
      <protection locked="0"/>
    </xf>
    <xf numFmtId="0" fontId="9" fillId="0" borderId="44" xfId="2" applyFont="1" applyBorder="1" applyAlignment="1" applyProtection="1">
      <alignment readingOrder="1"/>
      <protection locked="0"/>
    </xf>
    <xf numFmtId="0" fontId="9" fillId="5" borderId="44" xfId="2" applyFont="1" applyFill="1" applyBorder="1" applyAlignment="1" applyProtection="1">
      <alignment readingOrder="1"/>
      <protection locked="0"/>
    </xf>
    <xf numFmtId="3" fontId="9" fillId="5" borderId="45" xfId="2" applyNumberFormat="1" applyFont="1" applyFill="1" applyBorder="1" applyAlignment="1" applyProtection="1">
      <alignment horizontal="right" vertical="top" wrapText="1" readingOrder="1"/>
      <protection locked="0"/>
    </xf>
    <xf numFmtId="3" fontId="9" fillId="5" borderId="46" xfId="2" applyNumberFormat="1" applyFont="1" applyFill="1" applyBorder="1" applyAlignment="1" applyProtection="1">
      <alignment horizontal="right" vertical="top" wrapText="1" readingOrder="1"/>
      <protection locked="0"/>
    </xf>
    <xf numFmtId="3" fontId="9" fillId="5" borderId="47" xfId="2" applyNumberFormat="1" applyFont="1" applyFill="1" applyBorder="1" applyAlignment="1" applyProtection="1">
      <alignment horizontal="right" vertical="top" wrapText="1" readingOrder="1"/>
      <protection locked="0"/>
    </xf>
    <xf numFmtId="167" fontId="15" fillId="0" borderId="64" xfId="15" applyNumberFormat="1" applyFont="1" applyBorder="1" applyAlignment="1">
      <alignment vertical="top" wrapText="1" readingOrder="1"/>
    </xf>
    <xf numFmtId="167" fontId="15" fillId="0" borderId="63" xfId="15" applyNumberFormat="1" applyFont="1" applyBorder="1" applyAlignment="1">
      <alignment vertical="top" wrapText="1" readingOrder="1"/>
    </xf>
    <xf numFmtId="0" fontId="15" fillId="0" borderId="62" xfId="15" applyFont="1" applyBorder="1" applyAlignment="1">
      <alignment vertical="top" wrapText="1" readingOrder="1"/>
    </xf>
    <xf numFmtId="0" fontId="15" fillId="0" borderId="73" xfId="15" applyFont="1" applyBorder="1" applyAlignment="1">
      <alignment vertical="top" wrapText="1" readingOrder="1"/>
    </xf>
    <xf numFmtId="167" fontId="15" fillId="10" borderId="64" xfId="15" applyNumberFormat="1" applyFont="1" applyFill="1" applyBorder="1" applyAlignment="1">
      <alignment vertical="top" wrapText="1" readingOrder="1"/>
    </xf>
    <xf numFmtId="167" fontId="15" fillId="10" borderId="63" xfId="15" applyNumberFormat="1" applyFont="1" applyFill="1" applyBorder="1" applyAlignment="1">
      <alignment vertical="top" wrapText="1" readingOrder="1"/>
    </xf>
    <xf numFmtId="0" fontId="15" fillId="10" borderId="62" xfId="15" applyFont="1" applyFill="1" applyBorder="1" applyAlignment="1">
      <alignment vertical="top" wrapText="1" readingOrder="1"/>
    </xf>
    <xf numFmtId="0" fontId="15" fillId="10" borderId="73" xfId="15" applyFont="1" applyFill="1" applyBorder="1" applyAlignment="1">
      <alignment vertical="top" wrapText="1" readingOrder="1"/>
    </xf>
    <xf numFmtId="167" fontId="15" fillId="0" borderId="79" xfId="15" applyNumberFormat="1" applyFont="1" applyBorder="1" applyAlignment="1">
      <alignment vertical="top" wrapText="1" readingOrder="1"/>
    </xf>
    <xf numFmtId="167" fontId="15" fillId="0" borderId="74" xfId="15" applyNumberFormat="1" applyFont="1" applyBorder="1" applyAlignment="1">
      <alignment vertical="top" wrapText="1" readingOrder="1"/>
    </xf>
    <xf numFmtId="0" fontId="15" fillId="0" borderId="81" xfId="15" applyFont="1" applyBorder="1" applyAlignment="1">
      <alignment vertical="top" wrapText="1" readingOrder="1"/>
    </xf>
    <xf numFmtId="0" fontId="15" fillId="0" borderId="82" xfId="15" applyFont="1" applyBorder="1" applyAlignment="1">
      <alignment vertical="top" wrapText="1" readingOrder="1"/>
    </xf>
    <xf numFmtId="0" fontId="19" fillId="0" borderId="1" xfId="15" applyFont="1" applyBorder="1" applyAlignment="1">
      <alignment vertical="top" wrapText="1" readingOrder="1"/>
    </xf>
    <xf numFmtId="167" fontId="19" fillId="0" borderId="11" xfId="15" applyNumberFormat="1" applyFont="1" applyBorder="1" applyAlignment="1">
      <alignment vertical="top" wrapText="1" readingOrder="1"/>
    </xf>
    <xf numFmtId="167" fontId="19" fillId="0" borderId="83" xfId="15" applyNumberFormat="1" applyFont="1" applyBorder="1" applyAlignment="1">
      <alignment vertical="top" wrapText="1" readingOrder="1"/>
    </xf>
    <xf numFmtId="0" fontId="15" fillId="11" borderId="73" xfId="15" applyFont="1" applyFill="1" applyBorder="1" applyAlignment="1">
      <alignment vertical="top" wrapText="1" readingOrder="1"/>
    </xf>
    <xf numFmtId="0" fontId="14" fillId="11" borderId="62" xfId="15" applyFont="1" applyFill="1" applyBorder="1" applyAlignment="1">
      <alignment vertical="top" wrapText="1" readingOrder="1"/>
    </xf>
    <xf numFmtId="167" fontId="15" fillId="11" borderId="63" xfId="15" applyNumberFormat="1" applyFont="1" applyFill="1" applyBorder="1" applyAlignment="1">
      <alignment vertical="top" wrapText="1" readingOrder="1"/>
    </xf>
    <xf numFmtId="167" fontId="15" fillId="11" borderId="64" xfId="15" applyNumberFormat="1" applyFont="1" applyFill="1" applyBorder="1" applyAlignment="1">
      <alignment vertical="top" wrapText="1" readingOrder="1"/>
    </xf>
    <xf numFmtId="0" fontId="17" fillId="0" borderId="0" xfId="9"/>
    <xf numFmtId="167" fontId="15" fillId="0" borderId="67" xfId="15" applyNumberFormat="1" applyFont="1" applyBorder="1" applyAlignment="1">
      <alignment vertical="top" wrapText="1" readingOrder="1"/>
    </xf>
    <xf numFmtId="167" fontId="15" fillId="0" borderId="68" xfId="15" applyNumberFormat="1" applyFont="1" applyBorder="1" applyAlignment="1">
      <alignment vertical="top" wrapText="1" readingOrder="1"/>
    </xf>
    <xf numFmtId="167" fontId="15" fillId="10" borderId="68" xfId="15" applyNumberFormat="1" applyFont="1" applyFill="1" applyBorder="1" applyAlignment="1">
      <alignment vertical="top" wrapText="1" readingOrder="1"/>
    </xf>
    <xf numFmtId="167" fontId="15" fillId="0" borderId="80" xfId="15" applyNumberFormat="1" applyFont="1" applyBorder="1" applyAlignment="1">
      <alignment vertical="top" wrapText="1" readingOrder="1"/>
    </xf>
    <xf numFmtId="0" fontId="15" fillId="0" borderId="0" xfId="15" applyFont="1" applyAlignment="1">
      <alignment vertical="top" wrapText="1" readingOrder="1"/>
    </xf>
    <xf numFmtId="0" fontId="21" fillId="0" borderId="0" xfId="15" applyFont="1"/>
    <xf numFmtId="0" fontId="15" fillId="0" borderId="66" xfId="15" applyFont="1" applyBorder="1" applyAlignment="1">
      <alignment vertical="top" wrapText="1" readingOrder="1"/>
    </xf>
    <xf numFmtId="167" fontId="19" fillId="0" borderId="84" xfId="15" applyNumberFormat="1" applyFont="1" applyBorder="1" applyAlignment="1">
      <alignment vertical="top" wrapText="1" readingOrder="1"/>
    </xf>
    <xf numFmtId="0" fontId="15" fillId="0" borderId="70" xfId="15" applyFont="1" applyBorder="1" applyAlignment="1">
      <alignment vertical="top" wrapText="1" readingOrder="1"/>
    </xf>
    <xf numFmtId="167" fontId="15" fillId="0" borderId="71" xfId="15" applyNumberFormat="1" applyFont="1" applyBorder="1" applyAlignment="1">
      <alignment vertical="top" wrapText="1" readingOrder="1"/>
    </xf>
    <xf numFmtId="0" fontId="15" fillId="0" borderId="68" xfId="15" applyFont="1" applyBorder="1" applyAlignment="1">
      <alignment vertical="top" wrapText="1" readingOrder="1"/>
    </xf>
    <xf numFmtId="0" fontId="15" fillId="11" borderId="68" xfId="15" applyFont="1" applyFill="1" applyBorder="1" applyAlignment="1">
      <alignment vertical="top" wrapText="1" readingOrder="1"/>
    </xf>
    <xf numFmtId="0" fontId="19" fillId="0" borderId="87" xfId="15" applyFont="1" applyBorder="1" applyAlignment="1">
      <alignment vertical="center" wrapText="1" readingOrder="1"/>
    </xf>
    <xf numFmtId="0" fontId="22" fillId="0" borderId="88" xfId="15" applyFont="1" applyBorder="1" applyAlignment="1">
      <alignment vertical="top" wrapText="1"/>
    </xf>
    <xf numFmtId="0" fontId="19" fillId="0" borderId="89" xfId="15" applyFont="1" applyBorder="1" applyAlignment="1">
      <alignment horizontal="center" vertical="center" wrapText="1" readingOrder="1"/>
    </xf>
    <xf numFmtId="0" fontId="19" fillId="0" borderId="90" xfId="15" applyFont="1" applyBorder="1" applyAlignment="1">
      <alignment horizontal="center" vertical="center" wrapText="1" readingOrder="1"/>
    </xf>
    <xf numFmtId="0" fontId="19" fillId="0" borderId="91" xfId="15" applyFont="1" applyBorder="1" applyAlignment="1">
      <alignment horizontal="center" vertical="center" wrapText="1" readingOrder="1"/>
    </xf>
    <xf numFmtId="0" fontId="15" fillId="0" borderId="72" xfId="15" applyFont="1" applyBorder="1" applyAlignment="1">
      <alignment vertical="top" wrapText="1" readingOrder="1"/>
    </xf>
    <xf numFmtId="167" fontId="15" fillId="0" borderId="69" xfId="15" applyNumberFormat="1" applyFont="1" applyBorder="1" applyAlignment="1">
      <alignment vertical="top" wrapText="1" readingOrder="1"/>
    </xf>
    <xf numFmtId="0" fontId="19" fillId="0" borderId="86" xfId="15" applyFont="1" applyBorder="1" applyAlignment="1">
      <alignment horizontal="left" vertical="top" wrapText="1" readingOrder="1"/>
    </xf>
    <xf numFmtId="0" fontId="19" fillId="0" borderId="43" xfId="15" applyFont="1" applyBorder="1" applyAlignment="1">
      <alignment horizontal="left" vertical="top" wrapText="1" readingOrder="1"/>
    </xf>
    <xf numFmtId="0" fontId="23" fillId="0" borderId="92" xfId="15" applyFont="1" applyBorder="1" applyAlignment="1">
      <alignment vertical="center" wrapText="1" readingOrder="1"/>
    </xf>
    <xf numFmtId="0" fontId="15" fillId="0" borderId="85" xfId="15" applyFont="1" applyBorder="1" applyAlignment="1">
      <alignment vertical="top" wrapText="1" readingOrder="1"/>
    </xf>
    <xf numFmtId="0" fontId="15" fillId="0" borderId="75" xfId="15" applyFont="1" applyBorder="1" applyAlignment="1">
      <alignment vertical="top" wrapText="1" readingOrder="1"/>
    </xf>
    <xf numFmtId="0" fontId="23" fillId="0" borderId="88" xfId="15" applyFont="1" applyBorder="1" applyAlignment="1">
      <alignment vertical="center" wrapText="1" readingOrder="1"/>
    </xf>
    <xf numFmtId="0" fontId="21" fillId="0" borderId="88" xfId="15" applyFont="1" applyBorder="1" applyAlignment="1">
      <alignment vertical="top" wrapText="1"/>
    </xf>
    <xf numFmtId="0" fontId="23" fillId="0" borderId="90" xfId="15" applyFont="1" applyBorder="1" applyAlignment="1">
      <alignment horizontal="center" vertical="center" wrapText="1" readingOrder="1"/>
    </xf>
    <xf numFmtId="0" fontId="23" fillId="0" borderId="91" xfId="15" applyFont="1" applyBorder="1" applyAlignment="1">
      <alignment horizontal="center" vertical="center" wrapText="1" readingOrder="1"/>
    </xf>
    <xf numFmtId="1" fontId="15" fillId="0" borderId="80" xfId="15" applyNumberFormat="1" applyFont="1" applyBorder="1" applyAlignment="1">
      <alignment vertical="top" wrapText="1" readingOrder="1"/>
    </xf>
    <xf numFmtId="1" fontId="15" fillId="0" borderId="68" xfId="15" applyNumberFormat="1" applyFont="1" applyBorder="1" applyAlignment="1">
      <alignment vertical="top" wrapText="1" readingOrder="1"/>
    </xf>
    <xf numFmtId="1" fontId="19" fillId="0" borderId="84" xfId="15" applyNumberFormat="1" applyFont="1" applyBorder="1" applyAlignment="1">
      <alignment vertical="top" wrapText="1" readingOrder="1"/>
    </xf>
    <xf numFmtId="167" fontId="19" fillId="0" borderId="43" xfId="15" applyNumberFormat="1" applyFont="1" applyBorder="1" applyAlignment="1">
      <alignment vertical="top" wrapText="1" readingOrder="1"/>
    </xf>
    <xf numFmtId="0" fontId="23" fillId="0" borderId="89" xfId="15" applyFont="1" applyBorder="1" applyAlignment="1">
      <alignment horizontal="center" vertical="center" wrapText="1" readingOrder="1"/>
    </xf>
    <xf numFmtId="1" fontId="15" fillId="0" borderId="71" xfId="15" applyNumberFormat="1" applyFont="1" applyBorder="1" applyAlignment="1">
      <alignment vertical="top" wrapText="1" readingOrder="1"/>
    </xf>
    <xf numFmtId="1" fontId="19" fillId="0" borderId="78" xfId="16" applyNumberFormat="1" applyFont="1" applyBorder="1" applyAlignment="1">
      <alignment horizontal="center" vertical="center" wrapText="1" readingOrder="1"/>
    </xf>
    <xf numFmtId="0" fontId="17" fillId="0" borderId="0" xfId="16"/>
    <xf numFmtId="0" fontId="19" fillId="0" borderId="77" xfId="16" applyFont="1" applyBorder="1" applyAlignment="1">
      <alignment horizontal="center" vertical="center" wrapText="1" readingOrder="1"/>
    </xf>
    <xf numFmtId="0" fontId="19" fillId="0" borderId="76" xfId="16" applyFont="1" applyBorder="1" applyAlignment="1">
      <alignment horizontal="center" vertical="center" wrapText="1" readingOrder="1"/>
    </xf>
    <xf numFmtId="0" fontId="21" fillId="0" borderId="92" xfId="15" applyFont="1" applyBorder="1" applyAlignment="1">
      <alignment vertical="top" wrapText="1"/>
    </xf>
    <xf numFmtId="49" fontId="4" fillId="3" borderId="13" xfId="2" applyNumberFormat="1" applyFill="1" applyBorder="1"/>
    <xf numFmtId="165" fontId="4" fillId="3" borderId="6" xfId="2" applyNumberFormat="1" applyFill="1" applyBorder="1" applyAlignment="1">
      <alignment horizontal="right"/>
    </xf>
    <xf numFmtId="165" fontId="9" fillId="3" borderId="17" xfId="2" applyNumberFormat="1" applyFont="1" applyFill="1" applyBorder="1" applyAlignment="1">
      <alignment horizontal="right"/>
    </xf>
    <xf numFmtId="0" fontId="4" fillId="5" borderId="24" xfId="2" applyFill="1" applyBorder="1" applyAlignment="1" applyProtection="1">
      <alignment vertical="top" wrapText="1"/>
      <protection locked="0"/>
    </xf>
    <xf numFmtId="0" fontId="4" fillId="5" borderId="22" xfId="2" applyFill="1" applyBorder="1" applyAlignment="1" applyProtection="1">
      <alignment vertical="top" wrapText="1"/>
      <protection locked="0"/>
    </xf>
    <xf numFmtId="166" fontId="9" fillId="7" borderId="20" xfId="2" applyNumberFormat="1" applyFont="1" applyFill="1" applyBorder="1" applyAlignment="1" applyProtection="1">
      <alignment vertical="top" wrapText="1" readingOrder="1"/>
      <protection locked="0"/>
    </xf>
    <xf numFmtId="166" fontId="9" fillId="7" borderId="23" xfId="2" applyNumberFormat="1" applyFont="1" applyFill="1" applyBorder="1" applyAlignment="1" applyProtection="1">
      <alignment vertical="top" wrapText="1" readingOrder="1"/>
      <protection locked="0"/>
    </xf>
    <xf numFmtId="0" fontId="11" fillId="0" borderId="0" xfId="2" applyFont="1" applyBorder="1" applyAlignment="1" applyProtection="1">
      <alignment horizontal="center" vertical="center" wrapText="1" readingOrder="1"/>
      <protection locked="0"/>
    </xf>
    <xf numFmtId="166" fontId="11" fillId="0" borderId="0" xfId="7" applyNumberFormat="1" applyFont="1" applyBorder="1" applyAlignment="1" applyProtection="1">
      <alignment vertical="top" wrapText="1" readingOrder="1"/>
      <protection locked="0"/>
    </xf>
    <xf numFmtId="166" fontId="9" fillId="8" borderId="0" xfId="7" applyNumberFormat="1" applyFont="1" applyFill="1" applyBorder="1" applyAlignment="1" applyProtection="1">
      <alignment vertical="top" wrapText="1" readingOrder="1"/>
      <protection locked="0"/>
    </xf>
    <xf numFmtId="166" fontId="9" fillId="0" borderId="0" xfId="7" applyNumberFormat="1" applyFont="1" applyBorder="1" applyAlignment="1" applyProtection="1">
      <alignment vertical="top" wrapText="1" readingOrder="1"/>
      <protection locked="0"/>
    </xf>
    <xf numFmtId="166" fontId="9" fillId="12" borderId="0" xfId="7" applyNumberFormat="1" applyFont="1" applyFill="1" applyBorder="1" applyAlignment="1" applyProtection="1">
      <alignment vertical="top" wrapText="1" readingOrder="1"/>
      <protection locked="0"/>
    </xf>
  </cellXfs>
  <cellStyles count="17">
    <cellStyle name="Bad" xfId="1" builtinId="27"/>
    <cellStyle name="Comma 2" xfId="3" xr:uid="{8643FD41-65D6-46B6-9180-5830BDF479AD}"/>
    <cellStyle name="Comma 2 2" xfId="7" xr:uid="{008F5C88-15CA-47A9-B670-53123EEFD16C}"/>
    <cellStyle name="Comma 3" xfId="8" xr:uid="{A59E168C-234A-4F5F-8872-B785A3E7E184}"/>
    <cellStyle name="Comma 4" xfId="10" xr:uid="{AFAFE047-ACFC-4130-8CD2-7ED63B0237A2}"/>
    <cellStyle name="Hyperlink 2" xfId="5" xr:uid="{2628755E-5443-43C1-9B85-C9E9DF1C6402}"/>
    <cellStyle name="Hyperlink 2 2" xfId="11" xr:uid="{FBAE663F-F145-4337-9C6D-4691B46E532F}"/>
    <cellStyle name="Hyperlink 3" xfId="6" xr:uid="{7D2FDA11-5733-4D60-B445-81CAF2E4CC29}"/>
    <cellStyle name="Hyperlink 4" xfId="14" xr:uid="{457E03E4-33FE-497D-959A-9D870693DFCB}"/>
    <cellStyle name="Normal" xfId="0" builtinId="0"/>
    <cellStyle name="Normal 2" xfId="2" xr:uid="{7C8DFD35-5291-4A54-8E1F-9C067D23E7F7}"/>
    <cellStyle name="Normal 3" xfId="4" xr:uid="{3EBA2CD5-2581-4286-BB18-D0D7AD20F21D}"/>
    <cellStyle name="Normal 3 2" xfId="15" xr:uid="{87ECEFC0-B222-43DF-85A3-8D5F598D3AD8}"/>
    <cellStyle name="Normal 4" xfId="12" xr:uid="{B19E3A65-C8B2-40AE-A007-AB1854D3D9C8}"/>
    <cellStyle name="Normal 4 2" xfId="16" xr:uid="{38CBAEC6-0900-41D8-B873-36523AF24C13}"/>
    <cellStyle name="Normal 5" xfId="9" xr:uid="{F91D39B5-0D47-4AA2-8986-9DB480130A1D}"/>
    <cellStyle name="Normal 5 2" xfId="13" xr:uid="{372BAB89-F1D3-4E4E-B9B9-0BFEAC6A2534}"/>
  </cellStyles>
  <dxfs count="6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border outline="0">
        <bottom style="medium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border outline="0">
        <left style="medium">
          <color indexed="64"/>
        </left>
        <right style="dotted">
          <color rgb="FF000000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border outline="0">
        <left style="medium">
          <color indexed="64"/>
        </left>
        <right style="dotted">
          <color rgb="FF000000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border outline="0">
        <left style="medium">
          <color indexed="64"/>
        </left>
        <right style="dotted">
          <color rgb="FF000000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indexed="64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border outline="0">
        <right style="dotted">
          <color rgb="FF000000"/>
        </right>
        <top style="medium">
          <color rgb="FF000000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medium">
          <color indexed="8"/>
        </left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border outline="0">
        <top style="dotted">
          <color indexed="8"/>
        </top>
      </border>
    </dxf>
    <dxf>
      <border outline="0">
        <left style="medium">
          <color indexed="8"/>
        </left>
        <right style="dotted">
          <color indexed="8"/>
        </right>
        <top style="medium">
          <color indexed="8"/>
        </top>
        <bottom style="medium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right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border outline="0">
        <top style="dotted">
          <color rgb="FF000000"/>
        </top>
      </border>
    </dxf>
    <dxf>
      <border outline="0">
        <top style="medium">
          <color indexed="8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indexed="8"/>
        </left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border outline="0">
        <top style="dotted">
          <color indexed="8"/>
        </top>
      </border>
    </dxf>
    <dxf>
      <border outline="0">
        <left style="medium">
          <color indexed="8"/>
        </left>
        <right style="dotted">
          <color indexed="8"/>
        </right>
        <top style="medium">
          <color indexed="8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right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indexed="8"/>
        </left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border outline="0">
        <left style="medium">
          <color indexed="8"/>
        </left>
        <right style="dotted">
          <color indexed="8"/>
        </right>
        <top style="medium">
          <color indexed="8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indexed="8"/>
        </left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border outline="0">
        <top style="dotted">
          <color indexed="8"/>
        </top>
      </border>
    </dxf>
    <dxf>
      <border outline="0">
        <left style="medium">
          <color indexed="8"/>
        </left>
        <right style="dotted">
          <color indexed="8"/>
        </right>
        <top style="medium">
          <color indexed="8"/>
        </top>
        <bottom style="medium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general" vertical="top" textRotation="0" wrapText="1" indent="0" justifyLastLine="0" shrinkToFit="0" readingOrder="0"/>
      <border diagonalUp="0" diagonalDown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 style="hair">
          <color indexed="64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border outline="0">
        <right style="hair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#,##0;#,##0;\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hair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right style="hair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numFmt numFmtId="165" formatCode="#,##0;#,##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border outline="0">
        <right style="hair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numFmt numFmtId="165" formatCode="#,##0;#,##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/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border outline="0">
        <left style="medium">
          <color indexed="64"/>
        </left>
        <right style="dotted">
          <color rgb="FF000000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/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border outline="0">
        <left style="medium">
          <color indexed="64"/>
        </left>
        <right style="dotted">
          <color rgb="FF000000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border outline="0">
        <left style="medium">
          <color indexed="64"/>
        </left>
        <right style="dotted">
          <color rgb="FF000000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[$-10409]#,##0;\-#,##0"/>
      <alignment horizontal="general" vertical="top" textRotation="0" wrapText="1" indent="0" justifyLastLine="0" shrinkToFit="0" readingOrder="1"/>
      <border diagonalUp="0" diagonalDown="0">
        <left/>
        <right/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indexed="64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border outline="0">
        <right style="dotted">
          <color rgb="FF000000"/>
        </right>
        <top style="medium">
          <color rgb="FF000000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/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medium">
          <color indexed="8"/>
        </left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border outline="0">
        <top style="dotted">
          <color indexed="8"/>
        </top>
      </border>
    </dxf>
    <dxf>
      <border outline="0">
        <left style="medium">
          <color indexed="8"/>
        </left>
        <right style="dotted">
          <color indexed="8"/>
        </right>
        <top style="medium">
          <color indexed="8"/>
        </top>
        <bottom style="medium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right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  <vertical/>
        <horizontal/>
      </border>
      <protection locked="0" hidden="0"/>
    </dxf>
    <dxf>
      <border outline="0">
        <top style="dotted">
          <color rgb="FF000000"/>
        </top>
      </border>
    </dxf>
    <dxf>
      <border outline="0">
        <top style="medium">
          <color indexed="8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indexed="8"/>
        </left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border outline="0">
        <top style="dotted">
          <color indexed="8"/>
        </top>
      </border>
    </dxf>
    <dxf>
      <border outline="0">
        <left style="medium">
          <color indexed="8"/>
        </left>
        <right style="dotted">
          <color indexed="8"/>
        </right>
        <top style="medium">
          <color indexed="8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right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indexed="8"/>
        </left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border outline="0">
        <left style="medium">
          <color indexed="8"/>
        </left>
        <right style="dotted">
          <color indexed="8"/>
        </right>
        <top style="medium">
          <color indexed="8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 style="dotted">
          <color indexed="8"/>
        </left>
        <right style="dotted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3" formatCode="_-* #,##0_-;\-* #,##0_-;_-* &quot;-&quot;_-;_-@_-"/>
      <alignment horizontal="general" vertical="top" textRotation="0" wrapText="1" indent="0" justifyLastLine="0" shrinkToFit="0" readingOrder="1"/>
      <border diagonalUp="0" diagonalDown="0">
        <left/>
        <right/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medium">
          <color indexed="8"/>
        </left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medium">
          <color indexed="8"/>
        </right>
        <top style="dotted">
          <color indexed="8"/>
        </top>
        <bottom style="dotted">
          <color indexed="8"/>
        </bottom>
        <vertical/>
        <horizontal/>
      </border>
      <protection locked="0" hidden="0"/>
    </dxf>
    <dxf>
      <border outline="0">
        <top style="dotted">
          <color indexed="8"/>
        </top>
      </border>
    </dxf>
    <dxf>
      <border outline="0">
        <left style="medium">
          <color indexed="8"/>
        </left>
        <right style="dotted">
          <color indexed="8"/>
        </right>
        <top style="medium">
          <color indexed="8"/>
        </top>
        <bottom style="medium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protection locked="0" hidden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dotted">
          <color indexed="8"/>
        </left>
        <right style="dotted">
          <color indexed="8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6" formatCode="_(* #,##0_);_(* \(#,##0\);_(* &quot;-&quot;??_);_(@_)"/>
      <alignment horizontal="general" vertical="top" textRotation="0" wrapText="1" indent="0" justifyLastLine="0" shrinkToFit="0" readingOrder="1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general" vertical="top" textRotation="0" wrapText="1" indent="0" justifyLastLine="0" shrinkToFit="0" readingOrder="0"/>
      <border diagonalUp="0" diagonalDown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 style="hair">
          <color indexed="64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border outline="0">
        <right style="hair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1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#,##0;#,##0;\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hair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right style="hair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numFmt numFmtId="165" formatCode="#,##0;#,##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border outline="0">
        <right style="hair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numFmt numFmtId="165" formatCode="#,##0;#,##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;#,##0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E6691-0491-4D77-8ACC-820ADFE0CC1D}" name="Table2" displayName="Table2" ref="A2:I150" totalsRowShown="0" dataCellStyle="Normal 2">
  <autoFilter ref="A2:I150" xr:uid="{EA8E6691-0491-4D77-8ACC-820ADFE0CC1D}"/>
  <tableColumns count="9">
    <tableColumn id="1" xr3:uid="{AAEF4481-41AC-41E1-A4B3-09FD97BA25CF}" name="Summary Code" dataDxfId="607" dataCellStyle="Normal 2"/>
    <tableColumn id="2" xr3:uid="{325C98EB-C389-41DA-891D-89669F058CDE}" name="Description" dataDxfId="606" dataCellStyle="Normal 2"/>
    <tableColumn id="3" xr3:uid="{D06A9169-C2BA-47FD-9561-8511D7C91BB5}" name="Admissions" dataDxfId="605" dataCellStyle="Normal 2"/>
    <tableColumn id="4" xr3:uid="{21A838E0-264A-422C-8D92-F69A3134910D}" name="Male" dataDxfId="604" dataCellStyle="Normal 2"/>
    <tableColumn id="5" xr3:uid="{8219429D-E6F6-4471-B5DE-4A096DEFEDDE}" name="Female" dataDxfId="603" dataCellStyle="Normal 2"/>
    <tableColumn id="6" xr3:uid="{50F0A77C-BF8E-4A12-8EE8-9995C84E488B}" name="Emergency" dataDxfId="602" dataCellStyle="Normal 2"/>
    <tableColumn id="7" xr3:uid="{6B71AC04-3E15-449D-AB83-E4BC4C843EE6}" name="Waiting List " dataDxfId="601" dataCellStyle="Normal 2"/>
    <tableColumn id="8" xr3:uid="{5BD15749-AC58-4718-81E0-EEBD587F2893}" name="Planned" dataDxfId="600">
      <calculatedColumnFormula>C3-F3-G3</calculatedColumnFormula>
    </tableColumn>
    <tableColumn id="9" xr3:uid="{A0EEDF75-3776-448C-81ED-81C3B364230E}" name="Mean Age" dataDxfId="599" dataCellStyle="Normal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EE2C2-59F5-41FF-A4FF-FDE5C207C812}" name="Table3" displayName="Table3" ref="K2:S150" totalsRowShown="0" headerRowDxfId="598">
  <autoFilter ref="K2:S150" xr:uid="{192EE2C2-59F5-41FF-A4FF-FDE5C207C812}"/>
  <tableColumns count="9">
    <tableColumn id="1" xr3:uid="{ADF65ED5-2D41-49E7-8C17-94C7B6C18EFC}" name="Summary Code" dataDxfId="597"/>
    <tableColumn id="2" xr3:uid="{7BEEF401-6E22-4F13-9D1F-74311FE54335}" name="Description"/>
    <tableColumn id="3" xr3:uid="{546B8D38-A899-4225-863C-ECD2955D960B}" name="Admissions" dataDxfId="596"/>
    <tableColumn id="4" xr3:uid="{F744CA55-6334-4831-8BF2-CD20C02F1A24}" name="Male" dataDxfId="595"/>
    <tableColumn id="5" xr3:uid="{2D7BD45F-1910-4566-B815-902F550D2C4A}" name="Female" dataDxfId="594">
      <calculatedColumnFormula>M3-N3</calculatedColumnFormula>
    </tableColumn>
    <tableColumn id="6" xr3:uid="{35F91919-76B9-49CE-A482-945D1C18B10F}" name="Emergency" dataDxfId="593"/>
    <tableColumn id="7" xr3:uid="{A6B79929-CA01-453E-AF69-1D89CE2A1D5B}" name="Waiting List " dataDxfId="592"/>
    <tableColumn id="8" xr3:uid="{2A5A7300-C133-4BB6-8783-4B23BAE77C15}" name="Planned" dataDxfId="591">
      <calculatedColumnFormula>M3-P3-Q3</calculatedColumnFormula>
    </tableColumn>
    <tableColumn id="9" xr3:uid="{FA98274B-B7B3-41F2-88D5-BCD5AFA6C3FC}" name="Mean Age" dataDxfId="590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5E4C5E-2F3D-4B4A-9E9E-769CA8C7F363}" name="Table4" displayName="Table4" ref="U2:AC150" totalsRowShown="0" headerRowDxfId="589" dataDxfId="588" headerRowCellStyle="Normal 2" dataCellStyle="Normal 2">
  <autoFilter ref="U2:AC150" xr:uid="{5C5E4C5E-2F3D-4B4A-9E9E-769CA8C7F363}"/>
  <tableColumns count="9">
    <tableColumn id="1" xr3:uid="{7544C487-F174-4554-8F47-9FCDBED5B770}" name="Summary Code" dataDxfId="587" dataCellStyle="Normal 2"/>
    <tableColumn id="2" xr3:uid="{9AEC32CA-973A-4126-BE7A-FF0E147BB78B}" name="Description" dataDxfId="586" dataCellStyle="Normal 2"/>
    <tableColumn id="3" xr3:uid="{932A9A10-BA6A-40C4-A0D9-B990429AE03D}" name="Admissions" dataDxfId="585" dataCellStyle="Normal 2"/>
    <tableColumn id="4" xr3:uid="{20AF6BA1-3C16-420F-B215-A01A5194C35E}" name="Male" dataDxfId="584" dataCellStyle="Normal 2"/>
    <tableColumn id="5" xr3:uid="{15EF8A26-636C-4205-B694-512B557E309C}" name="Female" dataDxfId="583" dataCellStyle="Normal 2">
      <calculatedColumnFormula>W3-X3</calculatedColumnFormula>
    </tableColumn>
    <tableColumn id="6" xr3:uid="{7428860C-B4CD-4BBE-9B0D-8B17D45543E6}" name="Emergency" dataDxfId="582" dataCellStyle="Normal 2"/>
    <tableColumn id="7" xr3:uid="{26EF167E-3029-41C0-A62F-4B78F7C435BF}" name="Waiting List " dataDxfId="581" dataCellStyle="Normal 2"/>
    <tableColumn id="8" xr3:uid="{E32F61C1-4A06-4036-A6E7-9184FE4F586E}" name="Planned" dataDxfId="580">
      <calculatedColumnFormula>W3-Z3-AA3</calculatedColumnFormula>
    </tableColumn>
    <tableColumn id="9" xr3:uid="{E6E95E8B-E946-492C-8001-FC1E66A6B8B9}" name="Mean Age" dataDxfId="579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BC58D0-88BA-4E6E-AA1A-248BC9595A0A}" name="Table5" displayName="Table5" ref="AE2:AM150" totalsRowShown="0" headerRowDxfId="578" dataDxfId="577" headerRowCellStyle="Normal 2" dataCellStyle="Comma 2">
  <autoFilter ref="AE2:AM150" xr:uid="{B3BC58D0-88BA-4E6E-AA1A-248BC9595A0A}"/>
  <tableColumns count="9">
    <tableColumn id="1" xr3:uid="{813694E6-D942-48E3-89AE-DCAEC413FE7D}" name="Summary Code" dataDxfId="576" dataCellStyle="Normal 2"/>
    <tableColumn id="2" xr3:uid="{9CDD8B98-F6EE-4165-955E-154981ED86AF}" name="Description" dataDxfId="575" dataCellStyle="Normal 2"/>
    <tableColumn id="3" xr3:uid="{003F581C-17BF-411B-A76B-91468B9030F6}" name="Admissions" dataDxfId="574" dataCellStyle="Comma 2"/>
    <tableColumn id="4" xr3:uid="{B9F6206A-EC35-45D8-B7F4-CDEC32FAD1CA}" name="Male" dataDxfId="573" dataCellStyle="Comma 2"/>
    <tableColumn id="5" xr3:uid="{5F5E9505-24A0-43E1-8B93-10FF20D1C732}" name="Female" dataDxfId="572" dataCellStyle="Comma 2">
      <calculatedColumnFormula>AG3-AH3</calculatedColumnFormula>
    </tableColumn>
    <tableColumn id="6" xr3:uid="{2E031FCE-EF83-4663-870F-53C1D3B40951}" name="Emergency" dataDxfId="571" dataCellStyle="Comma 2"/>
    <tableColumn id="7" xr3:uid="{46908654-905D-4526-AD04-B48CBB378CD3}" name="Waiting List " dataDxfId="570" dataCellStyle="Comma 2"/>
    <tableColumn id="8" xr3:uid="{D3EE72AD-4BF1-4939-90C6-523B969BCBCB}" name="Planned" dataDxfId="569">
      <calculatedColumnFormula>AG3-AJ3-AK3</calculatedColumnFormula>
    </tableColumn>
    <tableColumn id="9" xr3:uid="{0552B2DF-CC86-4E9A-B686-7010FA2C5075}" name="Mean Age" dataCellStyle="Normal 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EB9FC3-DDFD-47DD-9FE3-7FE6EEB9A69E}" name="Table6" displayName="Table6" ref="AO2:AW150" totalsRowShown="0" headerRowDxfId="568" dataDxfId="567" headerRowCellStyle="Comma 2" dataCellStyle="Comma 2">
  <autoFilter ref="AO2:AW150" xr:uid="{F7EB9FC3-DDFD-47DD-9FE3-7FE6EEB9A69E}"/>
  <tableColumns count="9">
    <tableColumn id="1" xr3:uid="{7794E585-A1D5-494A-AF55-B10F02294BB4}" name="Summary Code" dataDxfId="566" dataCellStyle="Comma 2"/>
    <tableColumn id="2" xr3:uid="{53737A4A-90D1-4998-A8DD-3DC2E729038C}" name="Description" dataDxfId="565" dataCellStyle="Comma 2"/>
    <tableColumn id="3" xr3:uid="{B07BFC81-9CDD-449B-A53C-98B9DD1AD5FC}" name="Admissions" dataDxfId="564" dataCellStyle="Comma 2"/>
    <tableColumn id="4" xr3:uid="{5992A83C-7F3D-4808-B224-4F6CB7BEA157}" name="Male" dataDxfId="563" dataCellStyle="Comma 2"/>
    <tableColumn id="5" xr3:uid="{252D56D4-D3DA-47E0-AB06-86DF9EFCC896}" name="Female" dataDxfId="562" dataCellStyle="Comma 2">
      <calculatedColumnFormula>AQ3-AR3</calculatedColumnFormula>
    </tableColumn>
    <tableColumn id="6" xr3:uid="{4CCC45D1-00C2-4F35-A0D0-BA9DC9B3072D}" name="Emergency" dataDxfId="561" dataCellStyle="Comma 2"/>
    <tableColumn id="7" xr3:uid="{68B8AE1A-00E3-4945-8B29-1A41A5E425D7}" name="Waiting List " dataDxfId="560" dataCellStyle="Comma 2"/>
    <tableColumn id="8" xr3:uid="{E00D3118-A39E-429D-82A0-E0994F1C9670}" name="Planned" dataDxfId="559" dataCellStyle="Comma 2">
      <calculatedColumnFormula>AQ3-AT3-AU3</calculatedColumnFormula>
    </tableColumn>
    <tableColumn id="9" xr3:uid="{CFE87453-75F2-4702-B06E-C68E176ECE73}" name="Mean Age" dataDxfId="558" dataCellStyle="Comma 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B22D5B-5ACA-4541-9BF1-807C0E999061}" name="Table7" displayName="Table7" ref="AY2:BG150" totalsRowShown="0" headerRowDxfId="557" headerRowCellStyle="Normal 2" dataCellStyle="Normal 2">
  <autoFilter ref="AY2:BG150" xr:uid="{2DB22D5B-5ACA-4541-9BF1-807C0E999061}"/>
  <tableColumns count="9">
    <tableColumn id="1" xr3:uid="{76E4262B-E02D-4F03-9C88-A94616C0F37E}" name="Summary Code" dataDxfId="556" dataCellStyle="Normal 2"/>
    <tableColumn id="2" xr3:uid="{46D0C0DC-7BF9-48D3-9371-20C23C04AE38}" name="Description" dataDxfId="555" dataCellStyle="Normal 2"/>
    <tableColumn id="3" xr3:uid="{F6065299-0BF7-4859-99D5-4ECA7D7F9C54}" name="Admissions" dataDxfId="554" dataCellStyle="Normal 2"/>
    <tableColumn id="4" xr3:uid="{4F39211C-1393-4E79-8BF3-0AFBE2328584}" name="Male" dataDxfId="553" dataCellStyle="Normal 2"/>
    <tableColumn id="5" xr3:uid="{4B94BEEB-B7C1-45E2-840F-0218E324DAC9}" name="Female" dataDxfId="552" dataCellStyle="Normal 2">
      <calculatedColumnFormula>BA3-BB3</calculatedColumnFormula>
    </tableColumn>
    <tableColumn id="6" xr3:uid="{B91A2A07-3374-4F5C-8546-E981E20F35D4}" name="Emergency" dataDxfId="551" dataCellStyle="Normal 2"/>
    <tableColumn id="7" xr3:uid="{BA26BFCF-FFE1-4312-8061-9B6E7F27CC3A}" name="Waiting List" dataDxfId="550" dataCellStyle="Normal 2"/>
    <tableColumn id="8" xr3:uid="{2C1D59D1-89DE-4B88-8CE4-D3B220E10B46}" name="Planned" dataDxfId="549" dataCellStyle="Normal 2">
      <calculatedColumnFormula>BA3-BD3-BE3</calculatedColumnFormula>
    </tableColumn>
    <tableColumn id="9" xr3:uid="{8DA00803-0FE0-4E9B-9BC4-A076F2A150FF}" name="Mean Age" dataDxfId="548" dataCellStyle="Normal 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562AA9-6572-42E7-AB12-A5D91EFE74AF}" name="Table8" displayName="Table8" ref="BI2:BQ150" totalsRowShown="0" headerRowDxfId="547" headerRowCellStyle="Normal 2" dataCellStyle="Normal 2">
  <autoFilter ref="BI2:BQ150" xr:uid="{9C562AA9-6572-42E7-AB12-A5D91EFE74AF}"/>
  <tableColumns count="9">
    <tableColumn id="1" xr3:uid="{8C27B2F8-98E2-4F4D-949E-D644A8545A0A}" name="Summary Code" dataDxfId="546" dataCellStyle="Normal 2"/>
    <tableColumn id="2" xr3:uid="{B9CF5D55-60AB-4BF0-AB5B-FAF1B33FC4B6}" name="Description" dataDxfId="545" dataCellStyle="Normal 2"/>
    <tableColumn id="3" xr3:uid="{F9BF8065-149E-49B7-891F-115A6D7BD774}" name="Admissions" dataDxfId="544" dataCellStyle="Normal 2"/>
    <tableColumn id="4" xr3:uid="{3A9AB6F8-A6DC-4F0F-9518-3BC55EBA6641}" name="Male" dataDxfId="543" dataCellStyle="Normal 2"/>
    <tableColumn id="5" xr3:uid="{D41D6E93-3359-45A2-B605-CF97D033E246}" name="Female" dataDxfId="542" dataCellStyle="Normal 2">
      <calculatedColumnFormula>BK3-BL3</calculatedColumnFormula>
    </tableColumn>
    <tableColumn id="6" xr3:uid="{849CA4AA-1A11-42CB-BEF1-0B77AED87BEB}" name="Emergency" dataDxfId="541" dataCellStyle="Normal 2"/>
    <tableColumn id="7" xr3:uid="{F2425B2F-B4A4-4273-8A89-CD1E2E819752}" name="Waiting List" dataDxfId="540" dataCellStyle="Normal 2"/>
    <tableColumn id="8" xr3:uid="{5FA94C2F-4470-4C1B-B5EF-BC9E0C5DA2BC}" name="Planned" dataDxfId="539">
      <calculatedColumnFormula>BK3-BN3-BO3</calculatedColumnFormula>
    </tableColumn>
    <tableColumn id="9" xr3:uid="{428B2991-11CC-456E-85B2-29069024A8FB}" name="Mean Age" dataDxfId="538" dataCellStyle="Normal 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9E0F7E-01CF-4F3A-B000-81BFDF53E8BA}" name="Table9" displayName="Table9" ref="BS2:CA150" totalsRowShown="0" headerRowDxfId="537" headerRowCellStyle="Normal 2" dataCellStyle="Normal 2">
  <autoFilter ref="BS2:CA150" xr:uid="{4C9E0F7E-01CF-4F3A-B000-81BFDF53E8BA}"/>
  <tableColumns count="9">
    <tableColumn id="1" xr3:uid="{D41D0DD7-9122-402F-81CE-6D3727763AA6}" name="Summary Code" dataDxfId="536" dataCellStyle="Normal 2"/>
    <tableColumn id="2" xr3:uid="{7FBDB455-0857-46C5-92F8-2FC2A8ECC777}" name="Description" dataDxfId="535" dataCellStyle="Normal 2"/>
    <tableColumn id="3" xr3:uid="{719C578C-6EA2-4AB8-BE5B-2B900DD5C9CB}" name="Admissions" dataDxfId="534" dataCellStyle="Normal 2"/>
    <tableColumn id="4" xr3:uid="{A516CCC3-E57D-4453-BA6D-89FC870BC78F}" name="Male" dataDxfId="533" dataCellStyle="Normal 2"/>
    <tableColumn id="5" xr3:uid="{4D358AC2-D505-4A9F-AC51-D336F16D0563}" name="Female" dataDxfId="532" dataCellStyle="Normal 2">
      <calculatedColumnFormula>IF(BU3-BV3&lt;0, "", BU3-BV3)</calculatedColumnFormula>
    </tableColumn>
    <tableColumn id="6" xr3:uid="{E1352D91-1869-467E-8184-AE5EE9295F90}" name="Emergency" dataDxfId="531" dataCellStyle="Normal 2"/>
    <tableColumn id="7" xr3:uid="{8A8687BF-3E98-4B37-A19B-E9BF6C7DC24D}" name="Waiting List" dataDxfId="530" dataCellStyle="Normal 2"/>
    <tableColumn id="8" xr3:uid="{27CA3199-E22B-4494-8748-4C99F426ECFC}" name="Planned" dataDxfId="529" dataCellStyle="Normal 2">
      <calculatedColumnFormula>BU3-BX3-BY3</calculatedColumnFormula>
    </tableColumn>
    <tableColumn id="9" xr3:uid="{BE472F2D-1172-40CE-A790-B39C8EF5123E}" name="Mean Age" dataDxfId="528" dataCellStyle="Normal 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825F26-FACF-434C-A034-A1742528D355}" name="Table10" displayName="Table10" ref="CC2:CK150" totalsRowShown="0" headerRowDxfId="527" headerRowCellStyle="Normal 2" dataCellStyle="Normal 2">
  <autoFilter ref="CC2:CK150" xr:uid="{2B825F26-FACF-434C-A034-A1742528D355}"/>
  <tableColumns count="9">
    <tableColumn id="1" xr3:uid="{298099F1-529B-4977-B4BC-DFDBF2C25302}" name="Summary Code" dataDxfId="526" dataCellStyle="Normal 2"/>
    <tableColumn id="2" xr3:uid="{9AFB005D-999E-4863-8C66-8A054E9F3BB0}" name="Description" dataDxfId="525" dataCellStyle="Normal 2"/>
    <tableColumn id="3" xr3:uid="{D5CDEACC-E6CD-436D-8752-AFD0814B9932}" name="Admissions" dataDxfId="524" dataCellStyle="Normal 2"/>
    <tableColumn id="4" xr3:uid="{963DBDA4-CCE6-4CF6-B8F5-1D473AA67C1C}" name="Male" dataDxfId="523" dataCellStyle="Normal 2"/>
    <tableColumn id="5" xr3:uid="{56AF31AD-101E-4E39-B13E-CBCCD2F61761}" name="Female" dataDxfId="522" dataCellStyle="Normal 2">
      <calculatedColumnFormula>IF(CE3-CF3&lt;0, "", CE3-CF3)</calculatedColumnFormula>
    </tableColumn>
    <tableColumn id="6" xr3:uid="{E46A4C5A-4B20-43DF-8FB5-48DFA9B7637C}" name="Emergency" dataDxfId="521" dataCellStyle="Normal 2"/>
    <tableColumn id="7" xr3:uid="{49F1FB04-E820-4C62-BE36-2A023337752B}" name="Waiting List" dataDxfId="520" dataCellStyle="Normal 2"/>
    <tableColumn id="8" xr3:uid="{9D83983B-C29E-41FF-BD28-59F8D9645A8A}" name="Planned" dataDxfId="519" dataCellStyle="Normal 2">
      <calculatedColumnFormula>CE3-CH3-CI3</calculatedColumnFormula>
    </tableColumn>
    <tableColumn id="9" xr3:uid="{73E6C468-BD5E-437B-B244-18B3AEEF4103}" name="Mean Ag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79E34D-E5ED-49DC-9F35-28B54A093B17}" name="Table11" displayName="Table11" ref="CM2:CU150" totalsRowShown="0" headerRowDxfId="518" dataDxfId="517">
  <autoFilter ref="CM2:CU150" xr:uid="{B579E34D-E5ED-49DC-9F35-28B54A093B17}"/>
  <tableColumns count="9">
    <tableColumn id="1" xr3:uid="{5B0F8B02-C03C-4DFF-B98B-6ED28A6A01EC}" name="Summary Code" dataDxfId="516"/>
    <tableColumn id="2" xr3:uid="{3D2DC8C4-9EED-46EA-BAAA-707246D7E51F}" name="Description" dataDxfId="515"/>
    <tableColumn id="3" xr3:uid="{A491D12C-CC6D-471D-B24D-48847FCF4CF9}" name="Admissions" dataDxfId="514"/>
    <tableColumn id="4" xr3:uid="{B82BEC06-2BFE-4F32-B4F6-E1592302082D}" name="Male" dataDxfId="513"/>
    <tableColumn id="5" xr3:uid="{03A0030B-C682-45DD-B374-E17DCB432CD1}" name="Female" dataDxfId="512">
      <calculatedColumnFormula>IF(CO3-CP3&lt;0, "", CO3-CP3)</calculatedColumnFormula>
    </tableColumn>
    <tableColumn id="6" xr3:uid="{B32C437B-753A-4BA1-BA4F-75222D4BAA02}" name="Emergency" dataDxfId="511"/>
    <tableColumn id="7" xr3:uid="{1CA4129E-100F-4680-A4FF-1E986A6B2471}" name="Waiting list" dataDxfId="510"/>
    <tableColumn id="8" xr3:uid="{F7904450-81E0-4271-8FD7-8A27680D0C44}" name="Planned" dataDxfId="509">
      <calculatedColumnFormula>CO3-CR3-CS3</calculatedColumnFormula>
    </tableColumn>
    <tableColumn id="9" xr3:uid="{D40A2932-4CEA-4E37-B358-FB36081741C4}" name="Mean age" dataDxfId="50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514137-1935-4762-B492-C95C1C5687C2}" name="Table12" displayName="Table12" ref="CW2:DE150" totalsRowShown="0" headerRowDxfId="507" dataDxfId="506" headerRowCellStyle="Normal 2" dataCellStyle="Normal 2">
  <autoFilter ref="CW2:DE150" xr:uid="{C6514137-1935-4762-B492-C95C1C5687C2}"/>
  <tableColumns count="9">
    <tableColumn id="1" xr3:uid="{6D38B230-F1DD-41D1-BE4D-B73D0FB603BC}" name="Summary Code" dataDxfId="505" dataCellStyle="Normal 2"/>
    <tableColumn id="2" xr3:uid="{1E2FD26C-04A7-4D51-BEA2-B8D5F9259DAD}" name="Description" dataDxfId="504" dataCellStyle="Normal 2"/>
    <tableColumn id="3" xr3:uid="{A436D39A-C007-462D-8410-08E1D03E5657}" name="Admissions" dataDxfId="503" dataCellStyle="Normal 2"/>
    <tableColumn id="4" xr3:uid="{BD49DCE4-B0E7-4BBE-924F-7564002B541D}" name="Male" dataDxfId="502" dataCellStyle="Normal 2"/>
    <tableColumn id="5" xr3:uid="{7CB1EDD9-62AC-4CD7-AE55-1B5D64876EC2}" name="Female" dataDxfId="501" dataCellStyle="Normal 2">
      <calculatedColumnFormula>IF(CY3-CZ3&lt;0, "", CY3-CZ3)</calculatedColumnFormula>
    </tableColumn>
    <tableColumn id="6" xr3:uid="{A18FE600-1FED-42E5-B8FB-F55BA661EA4B}" name="Emergency" dataDxfId="500" dataCellStyle="Normal 2"/>
    <tableColumn id="7" xr3:uid="{8008FF8D-1087-49FA-BC1A-A87DDD475408}" name="Waiting list" dataDxfId="499" dataCellStyle="Normal 2"/>
    <tableColumn id="8" xr3:uid="{62C6FB5A-83CD-47BF-AE19-DC7395711892}" name="Planned" dataDxfId="498">
      <calculatedColumnFormula>CY3-DB3-DC3</calculatedColumnFormula>
    </tableColumn>
    <tableColumn id="9" xr3:uid="{2F20E44D-B80B-47A1-94BC-2072BB5BBAAA}" name="Mean age" dataDxfId="497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46F93D5-A49D-487A-BCB8-5F6885FE7DDE}" name="Table13" displayName="Table13" ref="DG2:DO150" totalsRowShown="0" headerRowDxfId="496" headerRowCellStyle="Normal 2">
  <autoFilter ref="DG2:DO150" xr:uid="{F46F93D5-A49D-487A-BCB8-5F6885FE7DDE}"/>
  <tableColumns count="9">
    <tableColumn id="1" xr3:uid="{C9D6FFBF-77B6-41FF-91D5-78CA22FC1304}" name="Summary Code" dataDxfId="495" dataCellStyle="Normal 2"/>
    <tableColumn id="2" xr3:uid="{077950C4-102C-4CAA-BC3C-D54E2E85CC12}" name="Description" dataDxfId="494" dataCellStyle="Normal 2"/>
    <tableColumn id="3" xr3:uid="{9D7FAEB1-AF19-418B-942A-995F3CB83DE7}" name="Admissions" dataDxfId="493" dataCellStyle="Normal 2"/>
    <tableColumn id="4" xr3:uid="{9D8EBCD1-1E5E-47AA-B99D-9164E671C02E}" name="Male" dataDxfId="492" dataCellStyle="Normal 2"/>
    <tableColumn id="5" xr3:uid="{CA47AA68-0CDE-4AF1-9506-1378BC54166E}" name="Female" dataDxfId="491" dataCellStyle="Normal 2">
      <calculatedColumnFormula>IF(DI3-DJ3&lt;0, "", DI3-DJ3)</calculatedColumnFormula>
    </tableColumn>
    <tableColumn id="6" xr3:uid="{9ACA4FC6-4F49-4D62-BC54-540716B2E26F}" name="Emergency" dataDxfId="490" dataCellStyle="Normal 2"/>
    <tableColumn id="7" xr3:uid="{19DB7C6C-BD81-4B73-A467-39770578C98E}" name="Waiting list" dataDxfId="489" dataCellStyle="Normal 2"/>
    <tableColumn id="8" xr3:uid="{B6EC7BED-969B-4A0C-A9A6-CD458EB3B729}" name="Planned" dataDxfId="488">
      <calculatedColumnFormula>DI3-DL3-DM3</calculatedColumnFormula>
    </tableColumn>
    <tableColumn id="9" xr3:uid="{012E0E4A-58DF-48C6-A6C4-13583316949A}" name="Mean age" dataDxfId="487" dataCellStyle="Normal 2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ED617CE-2672-41E7-8629-B1C190F30B25}" name="Table14" displayName="Table14" ref="DQ2:DY150" totalsRowShown="0" headerRowDxfId="486" headerRowCellStyle="Normal 2">
  <autoFilter ref="DQ2:DY150" xr:uid="{3ED617CE-2672-41E7-8629-B1C190F30B25}"/>
  <tableColumns count="9">
    <tableColumn id="1" xr3:uid="{98F87BE3-01E0-411C-A1CF-8D3234A1EBD7}" name="Summary Code" dataDxfId="485" dataCellStyle="Normal 2"/>
    <tableColumn id="2" xr3:uid="{D6E9C5D9-AC8F-4A8D-BC66-FC653CF725D6}" name="Description" dataDxfId="484" dataCellStyle="Normal 2"/>
    <tableColumn id="3" xr3:uid="{77240CBB-FC15-4DFD-8A72-968A43B966AC}" name="Admissions" dataDxfId="483" dataCellStyle="Normal 2"/>
    <tableColumn id="4" xr3:uid="{B6DD7462-B374-43E9-BEF3-97E197C6CFC1}" name="Male" dataDxfId="482" dataCellStyle="Normal 2"/>
    <tableColumn id="5" xr3:uid="{CDCB4B30-5047-45E4-8855-4DF3EE5007A6}" name="Female" dataDxfId="481" dataCellStyle="Normal 2">
      <calculatedColumnFormula>IF(DS3-DT3&lt;0,"",DS3-DT3)</calculatedColumnFormula>
    </tableColumn>
    <tableColumn id="6" xr3:uid="{43E38B20-7C4B-4CAB-96B3-7270E7DE47F5}" name="Emergency" dataDxfId="480" dataCellStyle="Normal 2"/>
    <tableColumn id="7" xr3:uid="{70EEEC1E-38A7-467A-ABEB-4C64B9D637A1}" name="Waiting list" dataDxfId="479" dataCellStyle="Normal 2"/>
    <tableColumn id="8" xr3:uid="{E1CFE7C3-B6A9-45DE-A6DF-B2350710E069}" name="Planned" dataDxfId="478">
      <calculatedColumnFormula>DS3-DV3-DW3</calculatedColumnFormula>
    </tableColumn>
    <tableColumn id="9" xr3:uid="{FEDC3BF0-B0CB-4D11-85FD-969F010FB460}" name="Mean ag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96AEFA3-D9CD-4A74-AFE5-A46555559D57}" name="Table15" displayName="Table15" ref="EA2:EI150" totalsRowShown="0" headerRowDxfId="477" tableBorderDxfId="476" headerRowCellStyle="Normal 2">
  <autoFilter ref="EA2:EI150" xr:uid="{796AEFA3-D9CD-4A74-AFE5-A46555559D57}"/>
  <tableColumns count="9">
    <tableColumn id="1" xr3:uid="{6363419A-E107-4A96-9DEC-E814467D8173}" name="Summary Code" dataDxfId="475" dataCellStyle="Normal 2"/>
    <tableColumn id="2" xr3:uid="{49149CE7-16AF-4C7B-989B-ABA11A1333AF}" name="Description" dataDxfId="474" dataCellStyle="Normal 2"/>
    <tableColumn id="3" xr3:uid="{0084DD63-FE18-4090-8D42-A882FA33B804}" name="Admissions" dataDxfId="473" dataCellStyle="Normal 2"/>
    <tableColumn id="4" xr3:uid="{7137F947-26AB-4591-89F0-12780BEE0CB6}" name="Male" dataDxfId="472" dataCellStyle="Normal 2"/>
    <tableColumn id="5" xr3:uid="{9C8CFCFA-C308-4912-BD07-F994C5DE3B8E}" name="Female" dataDxfId="471" dataCellStyle="Normal 2">
      <calculatedColumnFormula>IF(EC3-ED3&lt;0,"",EC3-ED3)</calculatedColumnFormula>
    </tableColumn>
    <tableColumn id="6" xr3:uid="{D5D55861-81FD-47E9-ABB6-4F2550F6AB8F}" name="Emergency" dataDxfId="470" dataCellStyle="Normal 2"/>
    <tableColumn id="7" xr3:uid="{62445EE3-A10D-45C3-B8CE-4AB6A4B7C9B7}" name="Waiting list" dataDxfId="469" dataCellStyle="Normal 2"/>
    <tableColumn id="8" xr3:uid="{F57357F7-16F0-4903-9500-32F393B21839}" name="Planned" dataDxfId="468">
      <calculatedColumnFormula>EC3-EF3-EG3</calculatedColumnFormula>
    </tableColumn>
    <tableColumn id="9" xr3:uid="{5DF59923-4299-4F17-9189-D56A8E1B537F}" name="Mean age" dataDxfId="467" dataCellStyle="Normal 2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FAF777-5E93-4EE8-BE26-3281957F26B4}" name="Table16" displayName="Table16" ref="EK2:ET152" totalsRowShown="0" headerRowDxfId="466" dataDxfId="464" headerRowBorderDxfId="465" tableBorderDxfId="463" headerRowCellStyle="Normal 2" dataCellStyle="Comma 2">
  <autoFilter ref="EK2:ET152" xr:uid="{95FAF777-5E93-4EE8-BE26-3281957F26B4}"/>
  <tableColumns count="10">
    <tableColumn id="1" xr3:uid="{6FDE728E-3BCE-443C-893D-F80F3074B6D4}" name="Summary Code" dataDxfId="462" dataCellStyle="Normal 2"/>
    <tableColumn id="2" xr3:uid="{1694195D-D598-4B93-A873-190C9FC0AAC6}" name="Description" dataDxfId="461" dataCellStyle="Normal 2"/>
    <tableColumn id="3" xr3:uid="{BC23A397-F70F-4666-B9E9-2B32A0B5096A}" name="Admissions" dataDxfId="460" dataCellStyle="Comma 2"/>
    <tableColumn id="4" xr3:uid="{C0D67728-730D-4876-B279-6C8A5D5A9587}" name="Male" dataDxfId="459" dataCellStyle="Comma 2"/>
    <tableColumn id="5" xr3:uid="{2DCC6799-F65F-49FE-8838-0D1E9C80D77C}" name="Female" dataDxfId="458" dataCellStyle="Comma 2"/>
    <tableColumn id="6" xr3:uid="{45AB95D6-626E-4DEF-93E9-1201F99D8F41}" name="Gender Unknown" dataDxfId="457" dataCellStyle="Comma 2"/>
    <tableColumn id="7" xr3:uid="{883E02BD-4578-4E28-8B1D-C13A6DBB4D73}" name="Emergency" dataDxfId="456" dataCellStyle="Comma 2"/>
    <tableColumn id="8" xr3:uid="{3CAADCDC-277E-4D2E-94B6-A1314FC9BEEE}" name="Waiting list" dataDxfId="455" dataCellStyle="Comma 2"/>
    <tableColumn id="9" xr3:uid="{2EEA6AD0-FDDE-479B-84EB-FA50CA918DB3}" name="Planned" dataDxfId="454" dataCellStyle="Comma 2"/>
    <tableColumn id="10" xr3:uid="{C64713BA-CF8C-453B-A1D0-E3F65868A900}" name="Mean age" dataDxfId="453" dataCellStyle="Normal 2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75274DC-361C-4C20-9525-B38E17D4F0CE}" name="Table17" displayName="Table17" ref="EV2:FF152" totalsRowShown="0" headerRowDxfId="452" dataDxfId="451" tableBorderDxfId="450" headerRowCellStyle="Normal 2" dataCellStyle="Normal 2">
  <autoFilter ref="EV2:FF152" xr:uid="{675274DC-361C-4C20-9525-B38E17D4F0CE}"/>
  <tableColumns count="11">
    <tableColumn id="1" xr3:uid="{EFEB1CCD-8AC6-4A41-9F08-7AF351AF49B8}" name="Summary Code" dataDxfId="449" dataCellStyle="Normal 2"/>
    <tableColumn id="2" xr3:uid="{94CC2CD3-6DEF-428D-B52F-2D224FCCF43D}" name="Description" dataDxfId="448" dataCellStyle="Normal 2"/>
    <tableColumn id="3" xr3:uid="{263C5126-7F9C-413D-A37F-D590B7F7A08D}" name="Finished consultant episodes" dataDxfId="447" dataCellStyle="Normal 2"/>
    <tableColumn id="4" xr3:uid="{CFAE43E5-D9F6-42FD-8539-615FE0F08268}" name="Admissions" dataDxfId="446" dataCellStyle="Normal 2"/>
    <tableColumn id="5" xr3:uid="{C097ECB7-5D31-4D98-BA98-6AD885887373}" name="Male" dataDxfId="445" dataCellStyle="Normal 2"/>
    <tableColumn id="6" xr3:uid="{776CC7C8-B9F1-4AB9-B640-D1A584ED264F}" name="Female" dataDxfId="444" dataCellStyle="Normal 2"/>
    <tableColumn id="7" xr3:uid="{0ADA8B51-8BF2-44A9-BD18-AC5AA301F749}" name="Gender Unknown" dataDxfId="443" dataCellStyle="Normal 2"/>
    <tableColumn id="8" xr3:uid="{BB452D38-2BE2-4FB4-A6B5-CECF5D764E13}" name="Emergency" dataDxfId="442" dataCellStyle="Normal 2"/>
    <tableColumn id="9" xr3:uid="{A02A0503-5EBF-4C49-B392-8295925F1D70}" name="Waiting list" dataDxfId="441" dataCellStyle="Normal 2"/>
    <tableColumn id="10" xr3:uid="{385ECA02-3B1F-4E15-8DC8-8F286DB9D03F}" name="Planned" dataDxfId="440" dataCellStyle="Normal 2"/>
    <tableColumn id="11" xr3:uid="{FA1A3DA5-66C3-4A0E-B158-876AE497F54C}" name="Mean age" dataDxfId="439" dataCellStyle="Normal 2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5772058-3387-49C3-9526-AC6D80DB38EF}" name="Table18" displayName="Table18" ref="FH2:FR152" totalsRowShown="0" headerRowDxfId="438" dataDxfId="436" headerRowBorderDxfId="437" tableBorderDxfId="435" totalsRowBorderDxfId="434" headerRowCellStyle="Normal 2" dataCellStyle="Normal 2">
  <autoFilter ref="FH2:FR152" xr:uid="{E5772058-3387-49C3-9526-AC6D80DB38EF}"/>
  <tableColumns count="11">
    <tableColumn id="1" xr3:uid="{CDA10604-4DB2-4337-AD4E-36E5C9B317A3}" name="Summary Code" dataDxfId="433" dataCellStyle="Normal 2"/>
    <tableColumn id="2" xr3:uid="{1FE714A7-E079-4023-9FCC-3F92286668B3}" name="Description" dataDxfId="432" dataCellStyle="Normal 2"/>
    <tableColumn id="3" xr3:uid="{E1A2FCDD-CCFE-4A21-BFB5-85C3B507136F}" name="Finished consultant episodes" dataDxfId="431" dataCellStyle="Normal 2"/>
    <tableColumn id="4" xr3:uid="{FF0B9F4B-1B41-4ABE-BE8B-6BE5C4E58136}" name="Admissions" dataDxfId="430" dataCellStyle="Normal 2"/>
    <tableColumn id="5" xr3:uid="{D1CF435A-7651-46EB-8314-827FFDDD2556}" name="Male" dataDxfId="429" dataCellStyle="Normal 2"/>
    <tableColumn id="6" xr3:uid="{CC97ABBA-546C-4C5A-8398-A714769DEA25}" name="Female" dataDxfId="428" dataCellStyle="Normal 2"/>
    <tableColumn id="7" xr3:uid="{9B5B0959-59CA-4B5F-820E-EDB9ED3FD445}" name="Gender Unknown" dataDxfId="427" dataCellStyle="Normal 2"/>
    <tableColumn id="8" xr3:uid="{1526C0C5-EC1F-419E-BDF2-8EC15C9275F3}" name="Emergency" dataDxfId="426" dataCellStyle="Normal 2"/>
    <tableColumn id="9" xr3:uid="{D7200A4E-676B-40E6-B32E-6FBBE61623CB}" name="Waiting list" dataDxfId="425" dataCellStyle="Normal 2"/>
    <tableColumn id="10" xr3:uid="{1B884E79-04DF-4383-A00E-ABF46EF28D35}" name="Planned" dataDxfId="424" dataCellStyle="Normal 2"/>
    <tableColumn id="11" xr3:uid="{76B21CFE-BB83-43CE-95E1-1DE22D8CEA3F}" name="Mean age" dataDxfId="423" dataCellStyle="Normal 2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C1F2EEF-2777-4295-902B-19220036B6D1}" name="Table19" displayName="Table19" ref="FT2:GC152" totalsRowShown="0" headerRowDxfId="422" dataDxfId="420" headerRowBorderDxfId="421" tableBorderDxfId="419" headerRowCellStyle="Normal 2" dataCellStyle="Comma 2 2">
  <autoFilter ref="FT2:GC152" xr:uid="{4C1F2EEF-2777-4295-902B-19220036B6D1}"/>
  <tableColumns count="10">
    <tableColumn id="1" xr3:uid="{EE07346F-FB96-4F40-8CB6-1C1A62D574CB}" name="Summary Code" dataDxfId="418" dataCellStyle="Normal 2"/>
    <tableColumn id="2" xr3:uid="{D9F6DABF-9850-4A6E-8E9E-B581F82B78B7}" name="Description" dataDxfId="417" dataCellStyle="Normal 2"/>
    <tableColumn id="3" xr3:uid="{25CC9A03-CEBA-469D-8984-27BEFD9F9D84}" name="Admissions" dataDxfId="416" dataCellStyle="Comma 2 2"/>
    <tableColumn id="4" xr3:uid="{DCDCB5C2-519F-403D-9205-5324707624D8}" name="Male" dataDxfId="415" dataCellStyle="Comma 2 2"/>
    <tableColumn id="5" xr3:uid="{E3F28D62-59D1-4AB6-B237-7F52C5A1AE20}" name="Female" dataDxfId="414" dataCellStyle="Comma 2 2"/>
    <tableColumn id="6" xr3:uid="{5AAA908D-7FF8-469A-A2DF-E2B122E17CE1}" name="Gender Unknown" dataDxfId="413" dataCellStyle="Comma 2 2"/>
    <tableColumn id="7" xr3:uid="{F5A517AF-17D7-4275-AA48-11B6CA2578B2}" name="Emergency" dataDxfId="412" dataCellStyle="Comma 2 2"/>
    <tableColumn id="8" xr3:uid="{AC938E29-6E70-4D60-8545-D6D0F3C5EF8F}" name="Waiting list" dataDxfId="411" dataCellStyle="Comma 2 2"/>
    <tableColumn id="9" xr3:uid="{5465E07A-4C78-4D20-A4BB-8DA5A4A8BD43}" name="Planned" dataDxfId="410" dataCellStyle="Comma 2 2"/>
    <tableColumn id="10" xr3:uid="{0943AD84-E268-4007-B3CD-3D2D53481AE4}" name="Mean age" dataDxfId="409" dataCellStyle="Comma 2 2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B948A00-937F-4B2E-AA33-7A03673F748E}" name="Table20" displayName="Table20" ref="GE2:GN151" totalsRowShown="0" headerRowDxfId="408" dataDxfId="406" headerRowBorderDxfId="407" tableBorderDxfId="405" totalsRowBorderDxfId="404" headerRowCellStyle="Normal 2" dataCellStyle="Normal 2">
  <autoFilter ref="GE2:GN151" xr:uid="{AB948A00-937F-4B2E-AA33-7A03673F748E}"/>
  <tableColumns count="10">
    <tableColumn id="1" xr3:uid="{6DB0882C-075C-410C-9FDB-E66F4C76F228}" name="Summary Code" dataDxfId="403" dataCellStyle="Normal 2"/>
    <tableColumn id="2" xr3:uid="{611B9978-6659-4F71-85C0-7A449ECD7953}" name="Description" dataDxfId="402" dataCellStyle="Normal 2"/>
    <tableColumn id="3" xr3:uid="{AB59E636-0FFA-4EEC-9435-FA68A0DF2E08}" name="Admissions" dataDxfId="401" dataCellStyle="Normal 2"/>
    <tableColumn id="4" xr3:uid="{8D9F223C-6468-43F8-8E5D-8C9FF51628D5}" name="Male" dataDxfId="400" dataCellStyle="Normal 2"/>
    <tableColumn id="5" xr3:uid="{DC40D7C1-F768-4401-A64E-ED28FE1A1CB0}" name="Female" dataDxfId="399" dataCellStyle="Normal 2"/>
    <tableColumn id="6" xr3:uid="{F0B1453D-2ADB-4063-9E3D-215A4D8F4FA5}" name="Gender Unknown" dataDxfId="398" dataCellStyle="Normal 2"/>
    <tableColumn id="7" xr3:uid="{A9A2AA06-4621-4CE4-B8E4-35B63696F418}" name="Emergency" dataDxfId="397" dataCellStyle="Normal 2"/>
    <tableColumn id="8" xr3:uid="{3FAE989C-AE49-488D-8417-0D7F8AB1B596}" name="Waiting list" dataDxfId="396" dataCellStyle="Normal 2"/>
    <tableColumn id="9" xr3:uid="{2AD8661B-8611-48BC-A50E-E62C536C1677}" name="Planned" dataDxfId="395" dataCellStyle="Normal 2"/>
    <tableColumn id="10" xr3:uid="{480BD359-B20C-4361-9EEA-E7E644EF04C4}" name="Mean age" dataDxfId="394" dataCellStyle="Normal 2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054D3F7-85B0-4DE2-B6D7-65186B0E1D29}" name="Table21" displayName="Table21" ref="GP2:GY151" totalsRowShown="0" headerRowDxfId="393" dataDxfId="391" headerRowBorderDxfId="392" tableBorderDxfId="390" totalsRowBorderDxfId="389" headerRowCellStyle="Normal 2" dataCellStyle="Normal 2">
  <autoFilter ref="GP2:GY151" xr:uid="{C054D3F7-85B0-4DE2-B6D7-65186B0E1D29}"/>
  <tableColumns count="10">
    <tableColumn id="1" xr3:uid="{E75B52D0-F279-4035-BF4D-C990251AB98F}" name="Summary Code" dataDxfId="388" dataCellStyle="Normal 2"/>
    <tableColumn id="2" xr3:uid="{C3A1FFA2-ECCC-45BC-AFA0-8E1D34B2CE07}" name="Description" dataDxfId="387" dataCellStyle="Normal 2"/>
    <tableColumn id="3" xr3:uid="{F7C3C2F4-49C6-43E1-A709-6CDAE8E8957A}" name="Admissions" dataDxfId="386" dataCellStyle="Normal 2"/>
    <tableColumn id="4" xr3:uid="{FA66EDCA-71A8-463A-89EE-4B3F4D6A203B}" name="Male" dataDxfId="385" dataCellStyle="Normal 2"/>
    <tableColumn id="5" xr3:uid="{2E487A88-CAAF-46F7-95B0-FD58FF4CCA39}" name="Female" dataDxfId="384" dataCellStyle="Normal 2"/>
    <tableColumn id="6" xr3:uid="{0A19C2E7-E9C7-4089-9C0C-F38E8DC3B4C6}" name="Gender Unknown" dataDxfId="383" dataCellStyle="Normal 2"/>
    <tableColumn id="7" xr3:uid="{6CAFA1B5-1A32-4E23-99A2-B62AB277A772}" name="Emergency" dataDxfId="382" dataCellStyle="Normal 2"/>
    <tableColumn id="8" xr3:uid="{1DEBF13D-A674-4EB2-9AEE-63B3199A8DD8}" name="Waiting list" dataDxfId="381" dataCellStyle="Normal 2"/>
    <tableColumn id="9" xr3:uid="{662BB5F0-9629-4CBC-B577-23385AAEC7EF}" name="Planned" dataDxfId="380" dataCellStyle="Normal 2"/>
    <tableColumn id="10" xr3:uid="{DFFDDB66-4DD0-4495-90EF-AC9419E77351}" name="Mean age" dataDxfId="379" dataCellStyle="Normal 2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1A35CE4-CF08-45B4-98FD-C76F17E6BA42}" name="Table22" displayName="Table22" ref="HA2:HK218" totalsRowShown="0" headerRowDxfId="378" dataDxfId="376" headerRowBorderDxfId="377" tableBorderDxfId="375" totalsRowBorderDxfId="374" headerRowCellStyle="Normal 2" dataCellStyle="Normal 2">
  <autoFilter ref="HA2:HK218" xr:uid="{81A35CE4-CF08-45B4-98FD-C76F17E6BA42}"/>
  <tableColumns count="11">
    <tableColumn id="1" xr3:uid="{DDB404B6-93EB-41D7-A780-77ED40AB3F9F}" name="Summary Code" dataDxfId="373" dataCellStyle="Normal 2"/>
    <tableColumn id="2" xr3:uid="{25E093D0-3254-4889-9812-2BBC0D890D13}" name="Description" dataDxfId="372" dataCellStyle="Normal 2"/>
    <tableColumn id="3" xr3:uid="{E435C06F-D914-4D6E-B4D2-28128896C573}" name="Finished consultant episodes" dataDxfId="371" dataCellStyle="Normal 2"/>
    <tableColumn id="4" xr3:uid="{92345A81-B55D-4B08-99AF-CB33D98FE2D7}" name="Admissions" dataDxfId="370" dataCellStyle="Normal 2"/>
    <tableColumn id="5" xr3:uid="{ECA972F3-EED2-4A6F-9D05-4A5BE530F075}" name="Male" dataDxfId="369" dataCellStyle="Normal 2"/>
    <tableColumn id="6" xr3:uid="{55769024-4A69-424C-AC73-C00200E903D6}" name="Female" dataDxfId="368" dataCellStyle="Normal 2"/>
    <tableColumn id="7" xr3:uid="{A3DEF55B-77ED-4564-BAFC-B05EB5340BE9}" name="Gender Unknown" dataDxfId="367" dataCellStyle="Normal 2"/>
    <tableColumn id="8" xr3:uid="{4CB37AF5-DFB9-4CC7-B8F7-92B6A860557E}" name="Emergency" dataDxfId="366" dataCellStyle="Normal 2"/>
    <tableColumn id="9" xr3:uid="{5ADC62D8-6D3A-4518-9C65-9C1C7D6BDD86}" name="Waiting list" dataDxfId="365" dataCellStyle="Normal 2"/>
    <tableColumn id="10" xr3:uid="{A01F554D-47A7-4D0B-AD97-E01FE5031950}" name="Planned" dataDxfId="364" dataCellStyle="Normal 2"/>
    <tableColumn id="11" xr3:uid="{D728ED55-DD03-4A52-9020-209CAB37468B}" name="Mean age" dataDxfId="363" dataCellStyle="Normal 2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E479DDF-7394-4C79-A2B3-8A44A83910F7}" name="Table23" displayName="Table23" ref="HM2:HW218" totalsRowShown="0" headerRowDxfId="362" dataDxfId="360" headerRowBorderDxfId="361" tableBorderDxfId="359" headerRowCellStyle="Normal 3 2" dataCellStyle="Normal 3 2">
  <autoFilter ref="HM2:HW218" xr:uid="{9E479DDF-7394-4C79-A2B3-8A44A83910F7}"/>
  <tableColumns count="11">
    <tableColumn id="1" xr3:uid="{68D47BC4-3E5E-4F4D-83D0-DD973B6FFF31}" name="Summary Code" dataDxfId="358" dataCellStyle="Normal 3 2"/>
    <tableColumn id="2" xr3:uid="{13DD90FA-BD7C-4DC9-BF06-BDC445913A1A}" name="Description" dataDxfId="357" dataCellStyle="Normal 3 2"/>
    <tableColumn id="3" xr3:uid="{133DC1AA-B386-4A26-BB96-F8D2AD52C398}" name="Finished consultant episodes" dataDxfId="356" dataCellStyle="Normal 3 2"/>
    <tableColumn id="4" xr3:uid="{A4B4482A-B671-4628-928F-55586FC97C99}" name="Admissions" dataDxfId="355" dataCellStyle="Normal 3 2"/>
    <tableColumn id="5" xr3:uid="{175BD338-8546-4F0C-B15E-8DDAD6E1F260}" name="Male" dataDxfId="354" dataCellStyle="Normal 3 2"/>
    <tableColumn id="6" xr3:uid="{E5264883-A5F5-4416-9D8C-DF949950BECC}" name="Female" dataDxfId="353" dataCellStyle="Normal 3 2"/>
    <tableColumn id="7" xr3:uid="{C98F16F4-123E-4973-BBB6-BCCC66E63804}" name="Gender Unknown" dataDxfId="352" dataCellStyle="Normal 3 2"/>
    <tableColumn id="8" xr3:uid="{4C63416A-3255-4203-BFF1-21953DEB1636}" name="Emergency" dataDxfId="351" dataCellStyle="Normal 3 2"/>
    <tableColumn id="9" xr3:uid="{92E39CC9-FB03-4AE3-98FD-7E2174AFE7C6}" name="Waiting list" dataDxfId="350" dataCellStyle="Normal 3 2"/>
    <tableColumn id="10" xr3:uid="{A4DA6A3C-C407-41B9-9066-2E20D8A60174}" name="Planned" dataDxfId="349" dataCellStyle="Normal 3 2"/>
    <tableColumn id="11" xr3:uid="{D037F58E-BE77-419D-8CAB-B2ACC2B69020}" name="Mean age" dataDxfId="348" dataCellStyle="Normal 3 2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AC84AD4-2306-4520-9C6C-5AB2F518907F}" name="Table24" displayName="Table24" ref="HY2:IH218" totalsRowShown="0" headerRowDxfId="347" dataDxfId="345" headerRowBorderDxfId="346" tableBorderDxfId="344" headerRowCellStyle="Normal 3 2" dataCellStyle="Normal 3 2">
  <autoFilter ref="HY2:IH218" xr:uid="{4AC84AD4-2306-4520-9C6C-5AB2F518907F}"/>
  <tableColumns count="10">
    <tableColumn id="1" xr3:uid="{51440A9B-4DA7-4971-BC1C-69B9FBF3819B}" name="Summary Code" dataDxfId="343" dataCellStyle="Normal 3 2"/>
    <tableColumn id="2" xr3:uid="{B7C9E1D9-4BF0-4782-A23A-416CAB8C2C4D}" name="Description" dataDxfId="342" dataCellStyle="Normal 3 2"/>
    <tableColumn id="3" xr3:uid="{C6B0183D-20BE-4CC8-B906-AD308550D3A5}" name="Admissions" dataDxfId="341" dataCellStyle="Normal 3 2"/>
    <tableColumn id="4" xr3:uid="{5785E419-D1AD-449D-890A-CBB1298173C4}" name="Male" dataDxfId="340" dataCellStyle="Normal 3 2"/>
    <tableColumn id="5" xr3:uid="{EADC5902-53FB-4137-B796-F4D1CAFF654C}" name="Female" dataDxfId="339" dataCellStyle="Normal 3 2"/>
    <tableColumn id="6" xr3:uid="{5147F346-152D-4519-9F68-E89321B51578}" name="Gender Unknown" dataDxfId="338" dataCellStyle="Normal 3 2"/>
    <tableColumn id="7" xr3:uid="{3803E203-70C0-4F92-8255-0706D3790E37}" name="Emergency" dataDxfId="337" dataCellStyle="Normal 3 2"/>
    <tableColumn id="8" xr3:uid="{2A448342-C63D-4A40-81DD-CE168ABE4256}" name="Waiting list" dataDxfId="336" dataCellStyle="Normal 3 2"/>
    <tableColumn id="9" xr3:uid="{8FEE96AD-39BE-4FF3-A197-41648987F096}" name="Planned" dataDxfId="335" dataCellStyle="Normal 3 2"/>
    <tableColumn id="10" xr3:uid="{DBBD8E7D-9BF9-4B43-836B-D4FFD9C43834}" name="Mean age" dataDxfId="334" dataCellStyle="Normal 3 2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B74AB27-BB39-4F9A-94B7-31EA616C2A61}" name="Table25" displayName="Table25" ref="IJ2:IT218" totalsRowShown="0" headerRowDxfId="333" dataDxfId="331" headerRowBorderDxfId="332" tableBorderDxfId="330" headerRowCellStyle="Normal 3 2" dataCellStyle="Normal 3 2">
  <autoFilter ref="IJ2:IT218" xr:uid="{5B74AB27-BB39-4F9A-94B7-31EA616C2A61}"/>
  <tableColumns count="11">
    <tableColumn id="1" xr3:uid="{31B63CB1-D44B-4333-BCF8-C93A0A89B958}" name="Summary Code" dataDxfId="329" dataCellStyle="Normal 3 2"/>
    <tableColumn id="2" xr3:uid="{C775A278-FAC8-474B-89F6-BCD004147C2A}" name="Description" dataDxfId="328" dataCellStyle="Normal 3 2"/>
    <tableColumn id="3" xr3:uid="{8A6CB4F5-7504-42A8-9857-8B6FAD6E2878}" name="Finished consultant episodes" dataDxfId="327" dataCellStyle="Normal 3 2"/>
    <tableColumn id="4" xr3:uid="{57401B2F-0BCD-4031-AF17-5C8E7C79A196}" name="Admissions" dataDxfId="326" dataCellStyle="Normal 3 2"/>
    <tableColumn id="5" xr3:uid="{D85FCD8F-52DE-4DBB-9F62-8215F364C7EA}" name="Male" dataDxfId="325" dataCellStyle="Normal 3 2"/>
    <tableColumn id="6" xr3:uid="{DE97D786-CF19-4BCC-929B-874BB3C06B7B}" name="Female" dataDxfId="324" dataCellStyle="Normal 3 2"/>
    <tableColumn id="7" xr3:uid="{29D791E4-A3A9-4D95-9496-31D053F9637C}" name="Gender Unknown" dataDxfId="323" dataCellStyle="Normal 3 2"/>
    <tableColumn id="8" xr3:uid="{C8981D4A-2CE8-4C22-925B-619C1FCADE1A}" name="Emergency" dataDxfId="322" dataCellStyle="Normal 3 2"/>
    <tableColumn id="9" xr3:uid="{52E2B4B3-BB53-42EA-AD09-56B7E8813FCA}" name="Waiting list" dataDxfId="321" dataCellStyle="Normal 3 2"/>
    <tableColumn id="10" xr3:uid="{3844C1A4-3CF6-4325-8D5B-B88307D4C7B7}" name="Planned" dataDxfId="320" dataCellStyle="Normal 3 2"/>
    <tableColumn id="11" xr3:uid="{D30E9380-1843-4A71-8160-10010172C52D}" name="Mean age" dataDxfId="319" dataCellStyle="Normal 3 2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BEF8D2D-4FE2-44D6-B787-3CBB19D852AD}" name="Table26" displayName="Table26" ref="IV2:JF219" totalsRowShown="0" headerRowDxfId="318" dataDxfId="316" headerRowBorderDxfId="317" tableBorderDxfId="315" headerRowCellStyle="Normal 4 2" dataCellStyle="Normal 3 2">
  <autoFilter ref="IV2:JF219" xr:uid="{8BEF8D2D-4FE2-44D6-B787-3CBB19D852AD}"/>
  <tableColumns count="11">
    <tableColumn id="1" xr3:uid="{59BECC17-2F4B-42FF-A2F8-5376D39EF609}" name="Summary Code" dataDxfId="314" dataCellStyle="Normal 3 2"/>
    <tableColumn id="2" xr3:uid="{9ED39D89-7358-4F83-A735-74767569C2A7}" name="Description" dataDxfId="313" dataCellStyle="Normal 3 2"/>
    <tableColumn id="3" xr3:uid="{7ABDAEB5-FA8C-42E0-A864-CF569600A535}" name="Finished consultant episodes" dataDxfId="312" dataCellStyle="Normal 3 2"/>
    <tableColumn id="4" xr3:uid="{59810468-8FFA-4444-991F-BF5E12B2CADE}" name="Finished Admission Episodes" dataDxfId="311" dataCellStyle="Normal 3 2"/>
    <tableColumn id="5" xr3:uid="{C94A7A7D-B427-4048-8F2A-1CB0F8DDFBA5}" name="Male _x000a_(FCE)" dataDxfId="310" dataCellStyle="Normal 3 2"/>
    <tableColumn id="6" xr3:uid="{652CDFE8-8156-4D69-9D49-562709D22E7B}" name="Female _x000a_(FCE)" dataDxfId="309" dataCellStyle="Normal 3 2"/>
    <tableColumn id="7" xr3:uid="{9106FF02-5959-43F9-8150-06A708C10327}" name="Gender Unknown _x000a_(FCE)" dataDxfId="308" dataCellStyle="Normal 3 2"/>
    <tableColumn id="8" xr3:uid="{8DEE7759-62A2-4B79-A3EB-FE2CA2971FC1}" name="Emergency _x000a_(FAE)" dataDxfId="307" dataCellStyle="Normal 3 2"/>
    <tableColumn id="9" xr3:uid="{C0D78F8F-2C6B-4B28-A09E-DAC1DFB802CC}" name="Waiting list _x000a_(FAE)" dataDxfId="306" dataCellStyle="Normal 3 2"/>
    <tableColumn id="10" xr3:uid="{B8A9CAAC-718F-4D95-A7B0-25C540D289F3}" name="Planned (FAE)" dataDxfId="305" dataCellStyle="Normal 3 2"/>
    <tableColumn id="11" xr3:uid="{7D519D0A-19BF-4DA1-A4D1-E34205CC45BE}" name="Mean age _x000a_(Years)" dataDxfId="304" dataCellStyle="Normal 3 2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EDC3C71-98A6-49DF-A3B7-EE0ECC5C49F2}" name="Table228" displayName="Table228" ref="A2:I150" totalsRowShown="0" dataCellStyle="Normal 2">
  <autoFilter ref="A2:I150" xr:uid="{7EDC3C71-98A6-49DF-A3B7-EE0ECC5C49F2}"/>
  <sortState xmlns:xlrd2="http://schemas.microsoft.com/office/spreadsheetml/2017/richdata2" ref="A3:I150">
    <sortCondition descending="1" ref="C2:C150"/>
  </sortState>
  <tableColumns count="9">
    <tableColumn id="1" xr3:uid="{D779674C-8505-4E67-BA1E-59018C38CA28}" name="Summary Code" dataDxfId="303" dataCellStyle="Normal 2"/>
    <tableColumn id="2" xr3:uid="{A2E6696C-1AE3-4DE2-9DE2-6B445EFEA2E4}" name="Description" dataDxfId="302" dataCellStyle="Normal 2"/>
    <tableColumn id="3" xr3:uid="{D6BC7733-F2D5-4654-9676-A15E93CFE4FB}" name="Admissions" dataDxfId="301" dataCellStyle="Normal 2"/>
    <tableColumn id="4" xr3:uid="{DD551015-30BB-4DE8-B93E-18376B9D804B}" name="Male" dataDxfId="300" dataCellStyle="Normal 2"/>
    <tableColumn id="5" xr3:uid="{2216BA80-5AE3-4900-AAA1-984D7014277D}" name="Female" dataDxfId="299" dataCellStyle="Normal 2"/>
    <tableColumn id="6" xr3:uid="{29490709-CD98-4FD7-96C4-BCC94FCC8F78}" name="Emergency" dataDxfId="298" dataCellStyle="Normal 2"/>
    <tableColumn id="7" xr3:uid="{F0DE7033-2D20-4739-B8EB-B3CAD52844A3}" name="Waiting List " dataDxfId="297" dataCellStyle="Normal 2"/>
    <tableColumn id="8" xr3:uid="{CAEE18BB-621B-4EAD-BA90-375D3FDADE71}" name="Planned" dataDxfId="296">
      <calculatedColumnFormula>C3-F3-G3</calculatedColumnFormula>
    </tableColumn>
    <tableColumn id="9" xr3:uid="{F687C69E-DBF0-480A-8887-C4BBCED147F7}" name="Mean Age" dataDxfId="295" dataCellStyle="Normal 2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E4F9416-F84E-4507-9AA1-6306C59DBDD2}" name="Table329" displayName="Table329" ref="K2:S150" totalsRowShown="0" headerRowDxfId="294">
  <autoFilter ref="K2:S150" xr:uid="{EE4F9416-F84E-4507-9AA1-6306C59DBDD2}"/>
  <sortState xmlns:xlrd2="http://schemas.microsoft.com/office/spreadsheetml/2017/richdata2" ref="K3:S150">
    <sortCondition descending="1" ref="M2:M150"/>
  </sortState>
  <tableColumns count="9">
    <tableColumn id="1" xr3:uid="{F3D98BA7-3166-45B4-A032-C96B289ACBFD}" name="Summary Code" dataDxfId="293"/>
    <tableColumn id="2" xr3:uid="{6A4C2BFC-0937-44A0-A2F8-0C4CCC9ED48A}" name="Description"/>
    <tableColumn id="3" xr3:uid="{FBCE5A53-83E3-43CE-B754-5A26E617F24D}" name="Admissions" dataDxfId="292"/>
    <tableColumn id="4" xr3:uid="{C9C1B7E7-58F2-452A-A52A-808226389D19}" name="Male" dataDxfId="291"/>
    <tableColumn id="5" xr3:uid="{82E08F72-E061-4D93-91EC-8594FDE590D3}" name="Female" dataDxfId="290">
      <calculatedColumnFormula>M3-N3</calculatedColumnFormula>
    </tableColumn>
    <tableColumn id="6" xr3:uid="{3A9E9649-3887-4F0F-A871-040F9B7CF50C}" name="Emergency" dataDxfId="289"/>
    <tableColumn id="7" xr3:uid="{B8006521-BA6E-4392-B5BE-0E887E055EE2}" name="Waiting List " dataDxfId="288"/>
    <tableColumn id="8" xr3:uid="{0D707192-7EE2-486C-A721-0B7135D60630}" name="Planned" dataDxfId="287">
      <calculatedColumnFormula>M3-P3-Q3</calculatedColumnFormula>
    </tableColumn>
    <tableColumn id="9" xr3:uid="{557047E0-13D3-4596-BFE1-D81CDE67CFF0}" name="Mean Age" dataDxfId="286" dataCellStyle="Normal 2"/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636428B-3C21-4410-9AA1-C1BEBFF7F057}" name="Table430" displayName="Table430" ref="U2:AC150" totalsRowShown="0" headerRowDxfId="285" dataDxfId="284" headerRowCellStyle="Normal 2" dataCellStyle="Normal 2">
  <autoFilter ref="U2:AC150" xr:uid="{D636428B-3C21-4410-9AA1-C1BEBFF7F057}"/>
  <sortState xmlns:xlrd2="http://schemas.microsoft.com/office/spreadsheetml/2017/richdata2" ref="U3:AC150">
    <sortCondition descending="1" ref="W2:W150"/>
  </sortState>
  <tableColumns count="9">
    <tableColumn id="1" xr3:uid="{F2CC286F-FC99-4305-833F-7F45A9B80B8C}" name="Summary Code" dataDxfId="283" dataCellStyle="Normal 2"/>
    <tableColumn id="2" xr3:uid="{5F2F3E7E-E114-4979-9ACA-300970BDFB2C}" name="Description" dataDxfId="282" dataCellStyle="Normal 2"/>
    <tableColumn id="3" xr3:uid="{B3FB2EB5-0C9B-42ED-8FFA-F08115AE7D80}" name="Admissions" dataDxfId="281" dataCellStyle="Normal 2"/>
    <tableColumn id="4" xr3:uid="{07877C1E-B031-4837-ADA2-62F5F43C041E}" name="Male" dataDxfId="280" dataCellStyle="Normal 2"/>
    <tableColumn id="5" xr3:uid="{4AC4EBBC-2D06-4EF7-A5D2-33B5EE32F737}" name="Female" dataDxfId="279" dataCellStyle="Normal 2">
      <calculatedColumnFormula>W3-X3</calculatedColumnFormula>
    </tableColumn>
    <tableColumn id="6" xr3:uid="{C1A4ED7E-D714-4021-8046-696231831F08}" name="Emergency" dataDxfId="278" dataCellStyle="Normal 2"/>
    <tableColumn id="7" xr3:uid="{989F0A50-1EAF-462F-BCF7-59B4E170F025}" name="Waiting List " dataDxfId="277" dataCellStyle="Normal 2"/>
    <tableColumn id="8" xr3:uid="{4CCE92EB-549D-4701-94A0-306D552DE5FE}" name="Planned" dataDxfId="276">
      <calculatedColumnFormula>W3-Z3-AA3</calculatedColumnFormula>
    </tableColumn>
    <tableColumn id="9" xr3:uid="{A1C266CC-1AE4-4916-9A1A-AF3F39F345C4}" name="Mean Age" dataDxfId="275" dataCellStyle="Normal 2"/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F96B163-1948-4004-823B-9FCA53CD6C1A}" name="Table531" displayName="Table531" ref="AE2:AM150" totalsRowShown="0" headerRowDxfId="274" dataDxfId="273" headerRowCellStyle="Normal 2" dataCellStyle="Comma 2">
  <autoFilter ref="AE2:AM150" xr:uid="{9F96B163-1948-4004-823B-9FCA53CD6C1A}"/>
  <sortState xmlns:xlrd2="http://schemas.microsoft.com/office/spreadsheetml/2017/richdata2" ref="AE3:AM150">
    <sortCondition descending="1" ref="AG2:AG150"/>
  </sortState>
  <tableColumns count="9">
    <tableColumn id="1" xr3:uid="{8FFE7602-62CB-41D6-A1C8-A3B9E1302C6F}" name="Summary Code" dataDxfId="272" dataCellStyle="Normal 2"/>
    <tableColumn id="2" xr3:uid="{57FE7B26-90B3-40AC-9432-F3EDF55AC4FC}" name="Description" dataDxfId="271" dataCellStyle="Normal 2"/>
    <tableColumn id="3" xr3:uid="{40EEF27F-DF8A-4196-A2D2-7F576D565FE5}" name="Admissions" dataDxfId="270" dataCellStyle="Comma 2"/>
    <tableColumn id="4" xr3:uid="{F9F739AE-628F-480C-956A-16F6F851ED71}" name="Male" dataDxfId="269" dataCellStyle="Comma 2"/>
    <tableColumn id="5" xr3:uid="{2C65C205-4C3B-42DC-AD63-8602E9B64B9C}" name="Female" dataDxfId="268" dataCellStyle="Comma 2">
      <calculatedColumnFormula>AG3-AH3</calculatedColumnFormula>
    </tableColumn>
    <tableColumn id="6" xr3:uid="{1EF49360-EF6C-4150-8B2E-2C479E931353}" name="Emergency" dataDxfId="267" dataCellStyle="Comma 2"/>
    <tableColumn id="7" xr3:uid="{1E3D1356-25D8-4E5D-98D7-1DFECE278ECD}" name="Waiting List " dataDxfId="266" dataCellStyle="Comma 2"/>
    <tableColumn id="8" xr3:uid="{2ED8090F-A3F4-47A5-BAD6-BC813322A87E}" name="Planned" dataDxfId="265">
      <calculatedColumnFormula>AG3-AJ3-AK3</calculatedColumnFormula>
    </tableColumn>
    <tableColumn id="9" xr3:uid="{35C398B6-78B5-4DC0-A760-69ACE84C7463}" name="Mean Age" dataCellStyle="Normal 2"/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B7C1391-079A-4A09-8841-0B0E6FA65E5C}" name="Table632" displayName="Table632" ref="AO2:AW150" totalsRowShown="0" headerRowDxfId="264" dataDxfId="263" headerRowCellStyle="Comma 2" dataCellStyle="Comma 2">
  <autoFilter ref="AO2:AW150" xr:uid="{AB7C1391-079A-4A09-8841-0B0E6FA65E5C}"/>
  <sortState xmlns:xlrd2="http://schemas.microsoft.com/office/spreadsheetml/2017/richdata2" ref="AO3:AW150">
    <sortCondition descending="1" ref="AQ2:AQ150"/>
  </sortState>
  <tableColumns count="9">
    <tableColumn id="1" xr3:uid="{185EB1F0-9086-4DBB-8C62-1A3A459E7028}" name="Summary Code" dataDxfId="262" dataCellStyle="Comma 2"/>
    <tableColumn id="2" xr3:uid="{A3D10AB7-66BB-4587-A062-ECC614582E03}" name="Description" dataDxfId="261" dataCellStyle="Comma 2"/>
    <tableColumn id="3" xr3:uid="{61C705A9-6A48-4C57-B508-A8D6AB5E1B9A}" name="Admissions" dataDxfId="260" dataCellStyle="Comma 2"/>
    <tableColumn id="4" xr3:uid="{A02FA184-790A-45C2-8C28-B4CCA812E3F3}" name="Male" dataDxfId="259" dataCellStyle="Comma 2"/>
    <tableColumn id="5" xr3:uid="{BE758F90-6CEF-4AA2-9BFA-63F2AED7518E}" name="Female" dataDxfId="258" dataCellStyle="Comma 2">
      <calculatedColumnFormula>AQ3-AR3</calculatedColumnFormula>
    </tableColumn>
    <tableColumn id="6" xr3:uid="{D980F4AA-E094-4F3A-AF63-7FA6A9B9A104}" name="Emergency" dataDxfId="257" dataCellStyle="Comma 2"/>
    <tableColumn id="7" xr3:uid="{50806181-098C-4272-AAE7-BCE5D37BC559}" name="Waiting List " dataDxfId="256" dataCellStyle="Comma 2"/>
    <tableColumn id="8" xr3:uid="{7027B4CB-EE98-4D78-9950-E096F3D6AA58}" name="Planned" dataDxfId="255" dataCellStyle="Comma 2">
      <calculatedColumnFormula>AQ3-AT3-AU3</calculatedColumnFormula>
    </tableColumn>
    <tableColumn id="9" xr3:uid="{4972963D-66DE-4C08-AC65-171F71A76F5E}" name="Mean Age" dataDxfId="254" dataCellStyle="Comma 2"/>
  </tableColumns>
  <tableStyleInfo name="TableStyleLight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D0290EB-C810-458B-812E-1B882FD5C9E5}" name="Table733" displayName="Table733" ref="AY2:BG150" totalsRowShown="0" headerRowDxfId="253" headerRowCellStyle="Normal 2" dataCellStyle="Normal 2">
  <autoFilter ref="AY2:BG150" xr:uid="{0D0290EB-C810-458B-812E-1B882FD5C9E5}"/>
  <sortState xmlns:xlrd2="http://schemas.microsoft.com/office/spreadsheetml/2017/richdata2" ref="AY3:BG150">
    <sortCondition descending="1" ref="BA2:BA150"/>
  </sortState>
  <tableColumns count="9">
    <tableColumn id="1" xr3:uid="{10DF6D0B-DC2E-4A63-8B4D-7BECF9ED5AA0}" name="Summary Code" dataDxfId="252" dataCellStyle="Normal 2"/>
    <tableColumn id="2" xr3:uid="{3AB06A5B-5DFE-41D0-95C6-466B37143ED5}" name="Description" dataDxfId="251" dataCellStyle="Normal 2"/>
    <tableColumn id="3" xr3:uid="{FA6F7973-81EC-46E8-A385-4BC5063038EF}" name="Admissions" dataDxfId="250" dataCellStyle="Normal 2"/>
    <tableColumn id="4" xr3:uid="{6D13242C-2E73-48BF-BE54-AF76B58DF020}" name="Male" dataDxfId="249" dataCellStyle="Normal 2"/>
    <tableColumn id="5" xr3:uid="{7683182B-99DA-49A2-AAE2-5A5F95D0D6AC}" name="Female" dataDxfId="248" dataCellStyle="Normal 2">
      <calculatedColumnFormula>BA3-BB3</calculatedColumnFormula>
    </tableColumn>
    <tableColumn id="6" xr3:uid="{BEC1211B-6B12-4AF3-AAC5-79413DE3515E}" name="Emergency" dataDxfId="247" dataCellStyle="Normal 2"/>
    <tableColumn id="7" xr3:uid="{9AD02978-D01E-4FC7-99EA-F5FFB36DBAA7}" name="Waiting List" dataDxfId="246" dataCellStyle="Normal 2"/>
    <tableColumn id="8" xr3:uid="{966791F7-29DF-4FF8-B39D-938D144F869C}" name="Planned" dataDxfId="245" dataCellStyle="Normal 2">
      <calculatedColumnFormula>BA3-BD3-BE3</calculatedColumnFormula>
    </tableColumn>
    <tableColumn id="9" xr3:uid="{ED5503F2-5899-443D-ADD9-167BBE5892EC}" name="Mean Age" dataDxfId="244" dataCellStyle="Normal 2"/>
  </tableColumns>
  <tableStyleInfo name="TableStyleLight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9A7F688-D29A-45A7-80C7-AFEC71D5BEDE}" name="Table834" displayName="Table834" ref="BI2:BQ150" totalsRowShown="0" headerRowDxfId="243" headerRowCellStyle="Normal 2" dataCellStyle="Normal 2">
  <autoFilter ref="BI2:BQ150" xr:uid="{F9A7F688-D29A-45A7-80C7-AFEC71D5BEDE}"/>
  <sortState xmlns:xlrd2="http://schemas.microsoft.com/office/spreadsheetml/2017/richdata2" ref="BI3:BQ150">
    <sortCondition descending="1" ref="BK2:BK150"/>
  </sortState>
  <tableColumns count="9">
    <tableColumn id="1" xr3:uid="{E4231EF7-4FB5-4FB9-9673-E02CE0E8B2C3}" name="Summary Code" dataDxfId="242" dataCellStyle="Normal 2"/>
    <tableColumn id="2" xr3:uid="{533B3F9D-8062-4FAC-8F8F-87C161A3BC5C}" name="Description" dataDxfId="241" dataCellStyle="Normal 2"/>
    <tableColumn id="3" xr3:uid="{FB0F36AF-56BD-4FC1-86BF-DCC78BADCA97}" name="Admissions" dataDxfId="240" dataCellStyle="Normal 2"/>
    <tableColumn id="4" xr3:uid="{EFC3C960-6D8C-4364-B68E-247FE1724164}" name="Male" dataDxfId="239" dataCellStyle="Normal 2"/>
    <tableColumn id="5" xr3:uid="{D16A843C-EC21-4893-8BA3-D145A1C18A31}" name="Female" dataDxfId="238" dataCellStyle="Normal 2">
      <calculatedColumnFormula>BK3-BL3</calculatedColumnFormula>
    </tableColumn>
    <tableColumn id="6" xr3:uid="{67AA10F9-F43C-45CE-A18C-5FAD613C0EE3}" name="Emergency" dataDxfId="237" dataCellStyle="Normal 2"/>
    <tableColumn id="7" xr3:uid="{D2C8B8AA-9505-42BF-8EC8-B9D2F7F761F9}" name="Waiting List" dataDxfId="236" dataCellStyle="Normal 2"/>
    <tableColumn id="8" xr3:uid="{3895DA66-E9BD-427A-9F82-510D8FC3D623}" name="Planned" dataDxfId="235">
      <calculatedColumnFormula>BK3-BN3-BO3</calculatedColumnFormula>
    </tableColumn>
    <tableColumn id="9" xr3:uid="{431C05E4-00B3-4B4B-A764-7B335CF5B989}" name="Mean Age" dataDxfId="234" dataCellStyle="Normal 2"/>
  </tableColumns>
  <tableStyleInfo name="TableStyleLight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687F583-9C8B-4CE8-A2C1-19ECB94ED869}" name="Table935" displayName="Table935" ref="BS2:CA150" totalsRowShown="0" headerRowDxfId="233" headerRowCellStyle="Normal 2" dataCellStyle="Normal 2">
  <autoFilter ref="BS2:CA150" xr:uid="{F687F583-9C8B-4CE8-A2C1-19ECB94ED869}"/>
  <sortState xmlns:xlrd2="http://schemas.microsoft.com/office/spreadsheetml/2017/richdata2" ref="BS3:CA150">
    <sortCondition descending="1" ref="BU2:BU150"/>
  </sortState>
  <tableColumns count="9">
    <tableColumn id="1" xr3:uid="{00C9A542-3855-4EAB-9247-E73D2D4E0033}" name="Summary Code" dataDxfId="232" dataCellStyle="Normal 2"/>
    <tableColumn id="2" xr3:uid="{F97EE5A3-2AEF-47DE-80E0-3D66683B453F}" name="Description" dataDxfId="231" dataCellStyle="Normal 2"/>
    <tableColumn id="3" xr3:uid="{02922B2A-32FD-4D40-993E-B4D6116B5481}" name="Admissions" dataDxfId="230" dataCellStyle="Normal 2"/>
    <tableColumn id="4" xr3:uid="{0192D49A-BDDA-4A1E-88C7-D188E7E996A1}" name="Male" dataDxfId="229" dataCellStyle="Normal 2"/>
    <tableColumn id="5" xr3:uid="{EA05D829-8EB6-4C45-B795-860F0ACA8628}" name="Female" dataDxfId="228" dataCellStyle="Normal 2">
      <calculatedColumnFormula>IF(BU3-BV3&lt;0, "", BU3-BV3)</calculatedColumnFormula>
    </tableColumn>
    <tableColumn id="6" xr3:uid="{98F3C067-B3B6-422F-8625-1709053ECE60}" name="Emergency" dataDxfId="227" dataCellStyle="Normal 2"/>
    <tableColumn id="7" xr3:uid="{B06B4772-6707-4FE7-B391-3B737106841B}" name="Waiting List" dataDxfId="226" dataCellStyle="Normal 2"/>
    <tableColumn id="8" xr3:uid="{2DA13A49-DE98-4642-AA6C-494693A60FF7}" name="Planned" dataDxfId="225" dataCellStyle="Normal 2">
      <calculatedColumnFormula>BU3-BX3-BY3</calculatedColumnFormula>
    </tableColumn>
    <tableColumn id="9" xr3:uid="{2D32059E-A866-4000-81C4-C219FEA5892C}" name="Mean Age" dataDxfId="224" dataCellStyle="Normal 2"/>
  </tableColumns>
  <tableStyleInfo name="TableStyleLight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584C74F-44B0-4E7B-8939-80D0F914DBF8}" name="Table1036" displayName="Table1036" ref="CC2:CK150" totalsRowShown="0" headerRowDxfId="223" headerRowCellStyle="Normal 2" dataCellStyle="Normal 2">
  <autoFilter ref="CC2:CK150" xr:uid="{1584C74F-44B0-4E7B-8939-80D0F914DBF8}"/>
  <sortState xmlns:xlrd2="http://schemas.microsoft.com/office/spreadsheetml/2017/richdata2" ref="CC3:CK150">
    <sortCondition descending="1" ref="CE2:CE150"/>
  </sortState>
  <tableColumns count="9">
    <tableColumn id="1" xr3:uid="{418648C5-0285-4693-8B6D-5971BCA64C52}" name="Summary Code" dataDxfId="222" dataCellStyle="Normal 2"/>
    <tableColumn id="2" xr3:uid="{8E82E55D-A570-4E1A-A98A-EA9C6013B05B}" name="Description" dataDxfId="221" dataCellStyle="Normal 2"/>
    <tableColumn id="3" xr3:uid="{946557CD-E62C-4272-83E4-C3769C9F9ABB}" name="Admissions" dataDxfId="220" dataCellStyle="Normal 2"/>
    <tableColumn id="4" xr3:uid="{B1968860-F0F1-4EA5-B4D4-DDA796537B8A}" name="Male" dataDxfId="219" dataCellStyle="Normal 2"/>
    <tableColumn id="5" xr3:uid="{D9D4FA30-FF21-4E61-B116-6A0FE11B4E34}" name="Female" dataDxfId="218" dataCellStyle="Normal 2">
      <calculatedColumnFormula>IF(CE3-CF3&lt;0, "", CE3-CF3)</calculatedColumnFormula>
    </tableColumn>
    <tableColumn id="6" xr3:uid="{75B43905-5B15-4555-96FD-E6656B34E7DD}" name="Emergency" dataDxfId="217" dataCellStyle="Normal 2"/>
    <tableColumn id="7" xr3:uid="{D338F4E4-5A87-49E7-BC11-8E1CC9B68743}" name="Waiting List" dataDxfId="216" dataCellStyle="Normal 2"/>
    <tableColumn id="8" xr3:uid="{E63EB8AC-7998-41E5-B720-22DFAC239755}" name="Planned" dataDxfId="215" dataCellStyle="Normal 2">
      <calculatedColumnFormula>CE3-CH3-CI3</calculatedColumnFormula>
    </tableColumn>
    <tableColumn id="9" xr3:uid="{0AE76373-D7DE-4CBC-B97F-6F50D592C154}" name="Mean Age"/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11CB788-4C44-4034-8962-02B6B39EC9B0}" name="Table1137" displayName="Table1137" ref="CM2:CU150" totalsRowShown="0" headerRowDxfId="214" dataDxfId="213">
  <autoFilter ref="CM2:CU150" xr:uid="{511CB788-4C44-4034-8962-02B6B39EC9B0}"/>
  <sortState xmlns:xlrd2="http://schemas.microsoft.com/office/spreadsheetml/2017/richdata2" ref="CM3:CU150">
    <sortCondition descending="1" ref="CO2:CO150"/>
  </sortState>
  <tableColumns count="9">
    <tableColumn id="1" xr3:uid="{A83FA7E0-6670-4744-8F72-F5F4516D6074}" name="Summary Code" dataDxfId="212"/>
    <tableColumn id="2" xr3:uid="{7E8BBCC2-1AFC-472C-B6D7-CF0E35365E9B}" name="Description" dataDxfId="211"/>
    <tableColumn id="3" xr3:uid="{110B3226-AB05-4B29-AB87-F1785A0E3D20}" name="Admissions" dataDxfId="210"/>
    <tableColumn id="4" xr3:uid="{F7CC89CC-2770-41AF-8033-A433A6FDAFF2}" name="Male" dataDxfId="209"/>
    <tableColumn id="5" xr3:uid="{3CF547AD-215F-44CB-9A58-FE98F17B8C8F}" name="Female" dataDxfId="208">
      <calculatedColumnFormula>IF(CO3-CP3&lt;0, "", CO3-CP3)</calculatedColumnFormula>
    </tableColumn>
    <tableColumn id="6" xr3:uid="{64E0A788-6F40-491D-BDEC-D70B7A57F811}" name="Emergency" dataDxfId="207"/>
    <tableColumn id="7" xr3:uid="{423CCE96-3419-47E7-8C12-F8F798295D66}" name="Waiting list" dataDxfId="206"/>
    <tableColumn id="8" xr3:uid="{39966FE8-5F9F-4C78-AB6E-D259C510F14B}" name="Planned" dataDxfId="205">
      <calculatedColumnFormula>CO3-CR3-CS3</calculatedColumnFormula>
    </tableColumn>
    <tableColumn id="9" xr3:uid="{095CC544-53BA-4EFF-80B3-183D16E10147}" name="Mean age" dataDxfId="204"/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D037977-2EA0-4908-9446-1EACCFAA0828}" name="Table1238" displayName="Table1238" ref="CW2:DE150" totalsRowShown="0" headerRowDxfId="203" dataDxfId="202" headerRowCellStyle="Normal 2" dataCellStyle="Normal 2">
  <autoFilter ref="CW2:DE150" xr:uid="{9D037977-2EA0-4908-9446-1EACCFAA0828}"/>
  <sortState xmlns:xlrd2="http://schemas.microsoft.com/office/spreadsheetml/2017/richdata2" ref="CW3:DE150">
    <sortCondition descending="1" ref="CY2:CY150"/>
  </sortState>
  <tableColumns count="9">
    <tableColumn id="1" xr3:uid="{CD16057A-A2FA-4F26-9906-7735484BF9B2}" name="Summary Code" dataDxfId="201" dataCellStyle="Normal 2"/>
    <tableColumn id="2" xr3:uid="{9A0E6F1D-40CE-49B2-8037-0D54FAD95EB5}" name="Description" dataDxfId="200" dataCellStyle="Normal 2"/>
    <tableColumn id="3" xr3:uid="{5628384E-F0EE-44F3-883B-49984CC95185}" name="Admissions" dataDxfId="199" dataCellStyle="Normal 2"/>
    <tableColumn id="4" xr3:uid="{23E6D5B9-A0E1-42C2-91F9-70C1D7959C16}" name="Male" dataDxfId="198" dataCellStyle="Normal 2"/>
    <tableColumn id="5" xr3:uid="{B856F584-0FE9-4B64-AA5E-F41F1BF9DC05}" name="Female" dataDxfId="197" dataCellStyle="Normal 2">
      <calculatedColumnFormula>IF(CY3-CZ3&lt;0, "", CY3-CZ3)</calculatedColumnFormula>
    </tableColumn>
    <tableColumn id="6" xr3:uid="{5F179739-EE3F-4807-B93A-25BD5DEB96C8}" name="Emergency" dataDxfId="196" dataCellStyle="Normal 2"/>
    <tableColumn id="7" xr3:uid="{1A5BC763-CD1C-41E6-8138-AF6CBA8A4737}" name="Waiting list" dataDxfId="195" dataCellStyle="Normal 2"/>
    <tableColumn id="8" xr3:uid="{D09D08D2-C50B-4D38-B4B0-B5ABB23026A8}" name="Planned" dataDxfId="194">
      <calculatedColumnFormula>CY3-DB3-DC3</calculatedColumnFormula>
    </tableColumn>
    <tableColumn id="9" xr3:uid="{FF575AF5-7FEC-4DFA-B71D-7FF2B4C859A7}" name="Mean age" dataDxfId="193"/>
  </tableColumns>
  <tableStyleInfo name="TableStyleLight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12938D6-84AC-4D4C-9BEA-8D7D734B89B4}" name="Table1339" displayName="Table1339" ref="DG2:DO150" totalsRowShown="0" headerRowDxfId="192" headerRowCellStyle="Normal 2">
  <autoFilter ref="DG2:DO150" xr:uid="{C12938D6-84AC-4D4C-9BEA-8D7D734B89B4}"/>
  <sortState xmlns:xlrd2="http://schemas.microsoft.com/office/spreadsheetml/2017/richdata2" ref="DG3:DO150">
    <sortCondition descending="1" ref="DI2:DI150"/>
  </sortState>
  <tableColumns count="9">
    <tableColumn id="1" xr3:uid="{3B95129F-27EF-45EC-BF7C-3797FD07963D}" name="Summary Code" dataDxfId="191" dataCellStyle="Normal 2"/>
    <tableColumn id="2" xr3:uid="{6E84F559-DD05-4856-A1C4-945110F31BE3}" name="Description" dataDxfId="190" dataCellStyle="Normal 2"/>
    <tableColumn id="3" xr3:uid="{9FDC1386-4FB2-4F57-8AAD-A2AF2BC09471}" name="Admissions" dataDxfId="189" dataCellStyle="Normal 2"/>
    <tableColumn id="4" xr3:uid="{6A51C82F-E289-4C58-92FD-CA1E18698CCF}" name="Male" dataDxfId="188" dataCellStyle="Normal 2"/>
    <tableColumn id="5" xr3:uid="{388A5D55-5892-486E-A0F6-41515D49DFA5}" name="Female" dataDxfId="187" dataCellStyle="Normal 2">
      <calculatedColumnFormula>IF(DI3-DJ3&lt;0, "", DI3-DJ3)</calculatedColumnFormula>
    </tableColumn>
    <tableColumn id="6" xr3:uid="{776AEB3A-8B58-43FC-881C-29EF51514474}" name="Emergency" dataDxfId="186" dataCellStyle="Normal 2"/>
    <tableColumn id="7" xr3:uid="{BFA0BCA2-BB0F-41D9-8163-A4F204C539A9}" name="Waiting list" dataDxfId="185" dataCellStyle="Normal 2"/>
    <tableColumn id="8" xr3:uid="{F9D73D16-33C3-444D-ACEA-529E3A8CF1F5}" name="Planned" dataDxfId="184">
      <calculatedColumnFormula>DI3-DL3-DM3</calculatedColumnFormula>
    </tableColumn>
    <tableColumn id="9" xr3:uid="{32F578CF-F7F8-40D4-ACEB-5BB3B94690E3}" name="Mean age" dataDxfId="183" dataCellStyle="Normal 2"/>
  </tableColumns>
  <tableStyleInfo name="TableStyleLight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94BA3B0-9D0F-4945-90D6-3A65E2A3F232}" name="Table1440" displayName="Table1440" ref="DQ2:DY150" totalsRowShown="0" headerRowDxfId="182" headerRowCellStyle="Normal 2">
  <autoFilter ref="DQ2:DY150" xr:uid="{794BA3B0-9D0F-4945-90D6-3A65E2A3F232}"/>
  <sortState xmlns:xlrd2="http://schemas.microsoft.com/office/spreadsheetml/2017/richdata2" ref="DQ3:DY150">
    <sortCondition descending="1" ref="DS2:DS150"/>
  </sortState>
  <tableColumns count="9">
    <tableColumn id="1" xr3:uid="{15BB641D-87F1-4A40-9712-A4CBFBFDEB70}" name="Summary Code" dataDxfId="181" dataCellStyle="Normal 2"/>
    <tableColumn id="2" xr3:uid="{F603B386-C629-4547-83C9-7B43F1B700C4}" name="Description" dataDxfId="180" dataCellStyle="Normal 2"/>
    <tableColumn id="3" xr3:uid="{276FFF19-F635-448F-92C3-984E6CFA4AD4}" name="Admissions" dataDxfId="179" dataCellStyle="Normal 2"/>
    <tableColumn id="4" xr3:uid="{AAC6560F-EAC7-4094-9C3D-C2E6C10BA186}" name="Male" dataDxfId="178" dataCellStyle="Normal 2"/>
    <tableColumn id="5" xr3:uid="{E7D091AA-E6F7-4C9B-9CAC-31FAC2EB3722}" name="Female" dataDxfId="177" dataCellStyle="Normal 2">
      <calculatedColumnFormula>IF(DS3-DT3&lt;0,"",DS3-DT3)</calculatedColumnFormula>
    </tableColumn>
    <tableColumn id="6" xr3:uid="{472DDE55-7A27-4793-B898-AC1F02670D58}" name="Emergency" dataDxfId="176" dataCellStyle="Normal 2"/>
    <tableColumn id="7" xr3:uid="{DABA6F9D-D185-4B71-8E34-7B775B6D4ADD}" name="Waiting list" dataDxfId="175" dataCellStyle="Normal 2"/>
    <tableColumn id="8" xr3:uid="{45742DF1-F64D-4A59-860D-C96E112BF2C7}" name="Planned" dataDxfId="174">
      <calculatedColumnFormula>DS3-DV3-DW3</calculatedColumnFormula>
    </tableColumn>
    <tableColumn id="9" xr3:uid="{3015FCB3-21C8-4FFD-9BC9-EAA44680CACC}" name="Mean age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58AE03D-F927-4254-8847-0D59F1EFDDFD}" name="Table1541" displayName="Table1541" ref="EA2:EI150" totalsRowShown="0" headerRowDxfId="173" tableBorderDxfId="172" headerRowCellStyle="Normal 2">
  <autoFilter ref="EA2:EI150" xr:uid="{158AE03D-F927-4254-8847-0D59F1EFDDFD}"/>
  <sortState xmlns:xlrd2="http://schemas.microsoft.com/office/spreadsheetml/2017/richdata2" ref="EA3:EI150">
    <sortCondition descending="1" ref="EC2:EC150"/>
  </sortState>
  <tableColumns count="9">
    <tableColumn id="1" xr3:uid="{750F7259-75C8-49AB-9E5E-B1D7BE57A723}" name="Summary Code" dataDxfId="171" dataCellStyle="Normal 2"/>
    <tableColumn id="2" xr3:uid="{ADC7124A-E35B-4972-BBD0-D15C4109321E}" name="Description" dataDxfId="170" dataCellStyle="Normal 2"/>
    <tableColumn id="3" xr3:uid="{019F8764-D393-4B4C-AD31-5BCBA9E111D0}" name="Admissions" dataDxfId="169" dataCellStyle="Normal 2"/>
    <tableColumn id="4" xr3:uid="{BBFF645F-5CC2-4E9B-A6C6-F8D656453B3D}" name="Male" dataDxfId="168" dataCellStyle="Normal 2"/>
    <tableColumn id="5" xr3:uid="{7D612FA0-E324-45AE-844C-120890FFA7C1}" name="Female" dataDxfId="167" dataCellStyle="Normal 2">
      <calculatedColumnFormula>IF(EC3-ED3&lt;0,"",EC3-ED3)</calculatedColumnFormula>
    </tableColumn>
    <tableColumn id="6" xr3:uid="{3BCC90EF-614A-4D3D-AC17-08AE8FD03759}" name="Emergency" dataDxfId="166" dataCellStyle="Normal 2"/>
    <tableColumn id="7" xr3:uid="{47F9AF79-4B76-421D-AFC9-D162DE7BF238}" name="Waiting list" dataDxfId="165" dataCellStyle="Normal 2"/>
    <tableColumn id="8" xr3:uid="{132BDEF2-3A97-442B-8E2B-F520ECB93D9E}" name="Planned" dataDxfId="164">
      <calculatedColumnFormula>EC3-EF3-EG3</calculatedColumnFormula>
    </tableColumn>
    <tableColumn id="9" xr3:uid="{10877CA2-4F15-4301-9DC5-F60D2278DB98}" name="Mean age" dataDxfId="163" dataCellStyle="Normal 2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D1F931B-7986-461A-B3CE-7C4D487A7071}" name="Table1642" displayName="Table1642" ref="EK2:ET152" totalsRowShown="0" headerRowDxfId="162" dataDxfId="160" headerRowBorderDxfId="161" tableBorderDxfId="159" headerRowCellStyle="Normal 2" dataCellStyle="Comma 2">
  <autoFilter ref="EK2:ET152" xr:uid="{FD1F931B-7986-461A-B3CE-7C4D487A7071}"/>
  <sortState xmlns:xlrd2="http://schemas.microsoft.com/office/spreadsheetml/2017/richdata2" ref="EK3:ET152">
    <sortCondition descending="1" ref="EM2:EM152"/>
  </sortState>
  <tableColumns count="10">
    <tableColumn id="1" xr3:uid="{D388269B-A059-442F-9D3D-D365E92B790F}" name="Summary Code" dataDxfId="158" dataCellStyle="Normal 2"/>
    <tableColumn id="2" xr3:uid="{85E40527-AC48-4EE4-958C-0042E564AA66}" name="Description" dataDxfId="157" dataCellStyle="Normal 2"/>
    <tableColumn id="3" xr3:uid="{D7A52E10-D037-42BD-9C1B-3CF5CE656396}" name="Admissions" dataDxfId="156" dataCellStyle="Comma 2"/>
    <tableColumn id="4" xr3:uid="{61DA0768-27E9-4F31-89ED-C0EAC8B12F3A}" name="Male" dataDxfId="155" dataCellStyle="Comma 2"/>
    <tableColumn id="5" xr3:uid="{365707D4-816B-470B-A362-50B659FDBE1D}" name="Female" dataDxfId="154" dataCellStyle="Comma 2"/>
    <tableColumn id="6" xr3:uid="{3AE44C50-EBEF-48DE-AB99-355F676ED3E9}" name="Gender Unknown" dataDxfId="153" dataCellStyle="Comma 2"/>
    <tableColumn id="7" xr3:uid="{08FEC2B6-1123-4190-8782-BDA9625CFDC5}" name="Emergency" dataDxfId="152" dataCellStyle="Comma 2"/>
    <tableColumn id="8" xr3:uid="{C211503D-7AC8-48F6-98AA-A8EC0B2DEDF5}" name="Waiting list" dataDxfId="151" dataCellStyle="Comma 2"/>
    <tableColumn id="9" xr3:uid="{8367C55F-00D4-4939-9D87-3A7145ECF74F}" name="Planned" dataDxfId="150" dataCellStyle="Comma 2"/>
    <tableColumn id="10" xr3:uid="{F1C1F00B-06A4-48F6-A8C8-3D990CE8CFD9}" name="Mean age" dataDxfId="149" dataCellStyle="Normal 2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F8583CC-EDA0-43C2-8AF4-CB1832BE6BF8}" name="Table1743" displayName="Table1743" ref="EV2:FE152" totalsRowShown="0" headerRowDxfId="148" dataDxfId="147" tableBorderDxfId="146" headerRowCellStyle="Normal 2" dataCellStyle="Normal 2">
  <autoFilter ref="EV2:FE152" xr:uid="{5F8583CC-EDA0-43C2-8AF4-CB1832BE6BF8}"/>
  <sortState xmlns:xlrd2="http://schemas.microsoft.com/office/spreadsheetml/2017/richdata2" ref="EV3:FE152">
    <sortCondition descending="1" ref="EX2:EX152"/>
  </sortState>
  <tableColumns count="10">
    <tableColumn id="1" xr3:uid="{41804680-332C-42D7-A1D6-589144E836F5}" name="Summary Code" dataDxfId="145" dataCellStyle="Normal 2"/>
    <tableColumn id="2" xr3:uid="{A743575D-C571-4427-A205-1B48DA2B3B53}" name="Description" dataDxfId="144" dataCellStyle="Normal 2"/>
    <tableColumn id="4" xr3:uid="{CC2A8B9B-A9DE-4AF7-98F3-465FC772AAB6}" name="Admissions" dataDxfId="143" dataCellStyle="Normal 2"/>
    <tableColumn id="5" xr3:uid="{86EB09D0-6B61-41D0-84D0-E9608A517FFD}" name="Male" dataDxfId="142" dataCellStyle="Normal 2"/>
    <tableColumn id="6" xr3:uid="{81576655-046F-4213-9117-0687F6C6D401}" name="Female" dataDxfId="141" dataCellStyle="Normal 2"/>
    <tableColumn id="7" xr3:uid="{C0BBE6DE-936F-49B3-9815-C713CE994334}" name="Gender Unknown" dataDxfId="140" dataCellStyle="Normal 2"/>
    <tableColumn id="8" xr3:uid="{16A11066-EAB9-44C7-8569-EC207CA87CB9}" name="Emergency" dataDxfId="139" dataCellStyle="Normal 2"/>
    <tableColumn id="9" xr3:uid="{8301C8F3-3C3F-4862-9F74-23EF940BA05D}" name="Waiting list" dataDxfId="138" dataCellStyle="Normal 2"/>
    <tableColumn id="10" xr3:uid="{32ACDEA8-591B-4240-AA10-3139D26BEF28}" name="Planned" dataDxfId="137" dataCellStyle="Normal 2"/>
    <tableColumn id="11" xr3:uid="{C676EA5D-B402-467B-825E-B7EF6BC1ECBB}" name="Mean age" dataDxfId="136" dataCellStyle="Normal 2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9C79D5A-EE08-4399-82DC-C6BA7A4D578C}" name="Table1844" displayName="Table1844" ref="FG2:FP152" totalsRowShown="0" headerRowDxfId="135" dataDxfId="133" headerRowBorderDxfId="134" tableBorderDxfId="132" totalsRowBorderDxfId="131" headerRowCellStyle="Normal 2" dataCellStyle="Normal 2">
  <autoFilter ref="FG2:FP152" xr:uid="{59C79D5A-EE08-4399-82DC-C6BA7A4D578C}"/>
  <sortState xmlns:xlrd2="http://schemas.microsoft.com/office/spreadsheetml/2017/richdata2" ref="FG3:FP152">
    <sortCondition descending="1" ref="FI2:FI152"/>
  </sortState>
  <tableColumns count="10">
    <tableColumn id="1" xr3:uid="{85985B71-EB08-4FC0-BB98-12E9C33D2CE2}" name="Summary Code" dataDxfId="130" dataCellStyle="Normal 2"/>
    <tableColumn id="2" xr3:uid="{FEE6B314-860B-4A6B-B1A2-E1DB4702A42E}" name="Description" dataDxfId="129" dataCellStyle="Normal 2"/>
    <tableColumn id="4" xr3:uid="{5C6854B7-FA6F-45BF-8330-C177DD415EAC}" name="Admissions" dataDxfId="128" dataCellStyle="Normal 2"/>
    <tableColumn id="5" xr3:uid="{BF4C7D16-9664-4A37-AE72-E035397CCE16}" name="Male" dataDxfId="127" dataCellStyle="Normal 2"/>
    <tableColumn id="6" xr3:uid="{AD16ADD9-D728-41FE-B193-E8EC988CF9CD}" name="Female" dataDxfId="126" dataCellStyle="Normal 2"/>
    <tableColumn id="7" xr3:uid="{5EFC256A-305E-4DDE-809E-79227A63C595}" name="Gender Unknown" dataDxfId="125" dataCellStyle="Normal 2"/>
    <tableColumn id="8" xr3:uid="{845DD0E7-E1A2-4782-86E9-8D568DE4AC51}" name="Emergency" dataDxfId="124" dataCellStyle="Normal 2"/>
    <tableColumn id="9" xr3:uid="{1C8D3095-2C2C-464D-A9FB-DFFFA463CF8F}" name="Waiting list" dataDxfId="123" dataCellStyle="Normal 2"/>
    <tableColumn id="10" xr3:uid="{039E3ED0-663F-4620-8491-F064708ED259}" name="Planned" dataDxfId="122" dataCellStyle="Normal 2"/>
    <tableColumn id="11" xr3:uid="{CBC0F0EB-AD36-4DEC-9724-5795267CC6D0}" name="Mean age" dataDxfId="121" dataCellStyle="Normal 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93D0DB8-30E0-4A9B-AC15-DD599C89E7D5}" name="Table1945" displayName="Table1945" ref="FR2:GA152" totalsRowShown="0" headerRowDxfId="120" dataDxfId="118" headerRowBorderDxfId="119" tableBorderDxfId="117" headerRowCellStyle="Normal 2" dataCellStyle="Comma 2 2">
  <autoFilter ref="FR2:GA152" xr:uid="{093D0DB8-30E0-4A9B-AC15-DD599C89E7D5}"/>
  <sortState xmlns:xlrd2="http://schemas.microsoft.com/office/spreadsheetml/2017/richdata2" ref="FR3:GA152">
    <sortCondition descending="1" ref="FT2:FT152"/>
  </sortState>
  <tableColumns count="10">
    <tableColumn id="1" xr3:uid="{0D8B9C13-7BF5-47E9-9F34-C2EA07EEE256}" name="Summary Code" dataDxfId="116" dataCellStyle="Normal 2"/>
    <tableColumn id="2" xr3:uid="{BD21A6F1-C15B-456E-9FBF-E81E8C816432}" name="Description" dataDxfId="115" dataCellStyle="Normal 2"/>
    <tableColumn id="3" xr3:uid="{D6C34E52-78B4-4A70-9881-49F4F861E1C4}" name="Admissions" dataDxfId="114" dataCellStyle="Comma 2 2"/>
    <tableColumn id="4" xr3:uid="{9644ECAE-FDE0-421A-B180-EC0CD49932A0}" name="Male" dataDxfId="113" dataCellStyle="Comma 2 2"/>
    <tableColumn id="5" xr3:uid="{4D738486-D95F-40A5-820F-51054E5C95C1}" name="Female" dataDxfId="112" dataCellStyle="Comma 2 2"/>
    <tableColumn id="6" xr3:uid="{4C04B827-808F-49F3-A0CC-04C3426A3974}" name="Gender Unknown" dataDxfId="111" dataCellStyle="Comma 2 2"/>
    <tableColumn id="7" xr3:uid="{ED87B350-8AC1-4F90-B2AC-9B4FE7ED6302}" name="Emergency" dataDxfId="110" dataCellStyle="Comma 2 2"/>
    <tableColumn id="8" xr3:uid="{6A1FABBD-4B3C-4E01-B9E3-45250E5C6EA4}" name="Waiting list" dataDxfId="109" dataCellStyle="Comma 2 2"/>
    <tableColumn id="9" xr3:uid="{298AAD70-F6FB-4FA8-93A2-BEFF91B34DF9}" name="Planned" dataDxfId="108" dataCellStyle="Comma 2 2"/>
    <tableColumn id="10" xr3:uid="{65C339A1-ED3A-4F11-95F3-BD8FC9AB0D02}" name="Mean age" dataDxfId="107" dataCellStyle="Comma 2 2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5406E36-5262-42C4-AE83-C2724DA2E63F}" name="Table2046" displayName="Table2046" ref="GL2:GU151" totalsRowShown="0" headerRowDxfId="106" dataDxfId="104" headerRowBorderDxfId="105" tableBorderDxfId="103" totalsRowBorderDxfId="102" headerRowCellStyle="Normal 2" dataCellStyle="Normal 2">
  <autoFilter ref="GL2:GU151" xr:uid="{15406E36-5262-42C4-AE83-C2724DA2E63F}"/>
  <sortState xmlns:xlrd2="http://schemas.microsoft.com/office/spreadsheetml/2017/richdata2" ref="GL3:GU151">
    <sortCondition descending="1" ref="GN2:GN151"/>
  </sortState>
  <tableColumns count="10">
    <tableColumn id="1" xr3:uid="{FE9A3BE9-073B-472F-B07D-BEB1117A1DED}" name="Summary Code" dataDxfId="101" dataCellStyle="Normal 2"/>
    <tableColumn id="2" xr3:uid="{8EA87641-1734-40E2-BE6F-FFBC61C7E010}" name="Description" dataDxfId="100" dataCellStyle="Normal 2"/>
    <tableColumn id="3" xr3:uid="{EC2E9CE9-DDD9-4F35-96A9-A775E7903579}" name="Admissions" dataDxfId="99" dataCellStyle="Normal 2"/>
    <tableColumn id="4" xr3:uid="{82CF0D7C-FBB5-4A7B-A8B8-6ADB61D1329C}" name="Male" dataDxfId="98" dataCellStyle="Normal 2"/>
    <tableColumn id="5" xr3:uid="{C9CC8E34-8B59-4EBB-A542-F5E7DC09AD8F}" name="Female" dataDxfId="97" dataCellStyle="Normal 2"/>
    <tableColumn id="6" xr3:uid="{0870D492-1626-4F36-B539-1FE7E5EEDED0}" name="Gender Unknown" dataDxfId="96" dataCellStyle="Normal 2"/>
    <tableColumn id="7" xr3:uid="{4C69B4E4-FBFB-4B47-8B89-647F7EBBBA50}" name="Emergency" dataDxfId="95" dataCellStyle="Normal 2"/>
    <tableColumn id="8" xr3:uid="{79BC20A9-7892-4372-8A8A-310A882CA0A9}" name="Waiting list" dataDxfId="94" dataCellStyle="Normal 2"/>
    <tableColumn id="9" xr3:uid="{8525E3CE-34BC-41BF-A0ED-E6AD4B9624F6}" name="Planned" dataDxfId="93" dataCellStyle="Normal 2"/>
    <tableColumn id="10" xr3:uid="{56E2146D-33FF-4867-95C2-3D4669E719C4}" name="Mean age" dataDxfId="92" dataCellStyle="Normal 2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B1FDED9-5A55-4625-977E-9CEBCA2F8720}" name="Table2147" displayName="Table2147" ref="GW2:HF151" totalsRowShown="0" headerRowDxfId="91" dataDxfId="89" headerRowBorderDxfId="90" tableBorderDxfId="88" totalsRowBorderDxfId="87" headerRowCellStyle="Normal 2" dataCellStyle="Normal 2">
  <autoFilter ref="GW2:HF151" xr:uid="{0B1FDED9-5A55-4625-977E-9CEBCA2F8720}"/>
  <sortState xmlns:xlrd2="http://schemas.microsoft.com/office/spreadsheetml/2017/richdata2" ref="GW3:HF151">
    <sortCondition descending="1" ref="GY2:GY151"/>
  </sortState>
  <tableColumns count="10">
    <tableColumn id="1" xr3:uid="{ECBD033F-8751-4A73-A172-4DE96C1D82A1}" name="Summary Code" dataDxfId="86" dataCellStyle="Normal 2"/>
    <tableColumn id="2" xr3:uid="{63DA0D39-893A-4908-A1F5-AC4B124C1490}" name="Description" dataDxfId="85" dataCellStyle="Normal 2"/>
    <tableColumn id="3" xr3:uid="{C4F79A8F-14F8-4FD5-9B9D-C10E76A3C23E}" name="Admissions" dataDxfId="84" dataCellStyle="Normal 2"/>
    <tableColumn id="4" xr3:uid="{B45942D6-B2EC-469F-9A89-59178609701E}" name="Male" dataDxfId="83" dataCellStyle="Normal 2"/>
    <tableColumn id="5" xr3:uid="{4D1857FB-EF43-48A8-AE99-FF22D6537104}" name="Female" dataDxfId="82" dataCellStyle="Normal 2"/>
    <tableColumn id="6" xr3:uid="{D228100C-155D-4E4F-8A3A-8A3B6E94ED3F}" name="Gender Unknown" dataDxfId="81" dataCellStyle="Normal 2"/>
    <tableColumn id="7" xr3:uid="{36655B94-D9EF-46B4-BD45-10F793389233}" name="Emergency" dataDxfId="80" dataCellStyle="Normal 2"/>
    <tableColumn id="8" xr3:uid="{00B1A1B1-2811-44DF-B032-2A101253DCFD}" name="Waiting list" dataDxfId="79" dataCellStyle="Normal 2"/>
    <tableColumn id="9" xr3:uid="{5B7098AC-6BF6-4CEA-9CB1-C3157A93460B}" name="Planned" dataDxfId="78" dataCellStyle="Normal 2"/>
    <tableColumn id="10" xr3:uid="{55C17AC8-BA96-46D3-BA5E-CF8E40A7281E}" name="Mean age" dataDxfId="77" dataCellStyle="Normal 2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8F8DE3C-C1B8-4B13-8D27-F35F4A29FADF}" name="Table2248" displayName="Table2248" ref="HH2:HQ218" totalsRowShown="0" headerRowDxfId="76" dataDxfId="74" headerRowBorderDxfId="75" tableBorderDxfId="73" totalsRowBorderDxfId="72" headerRowCellStyle="Normal 2" dataCellStyle="Normal 2">
  <autoFilter ref="HH2:HQ218" xr:uid="{F8F8DE3C-C1B8-4B13-8D27-F35F4A29FADF}"/>
  <sortState xmlns:xlrd2="http://schemas.microsoft.com/office/spreadsheetml/2017/richdata2" ref="HH3:HQ218">
    <sortCondition descending="1" ref="HJ2:HJ218"/>
  </sortState>
  <tableColumns count="10">
    <tableColumn id="1" xr3:uid="{771A3B23-D908-4B2B-9DA1-F0F9F37453D3}" name="Summary Code" dataDxfId="71" dataCellStyle="Normal 2"/>
    <tableColumn id="2" xr3:uid="{91B9362D-6C90-42F7-9ACE-16A0AFB3E618}" name="Description" dataDxfId="70" dataCellStyle="Normal 2"/>
    <tableColumn id="4" xr3:uid="{1D9C4973-2747-4CCF-B799-19ACF28D4469}" name="Admissions" dataDxfId="69" dataCellStyle="Normal 2"/>
    <tableColumn id="5" xr3:uid="{AEF0E321-0ABE-47FC-90A4-1551C161265A}" name="Male" dataDxfId="68" dataCellStyle="Normal 2"/>
    <tableColumn id="6" xr3:uid="{2C26AF44-B1F6-40EF-92C6-1124688F7D2C}" name="Female" dataDxfId="67" dataCellStyle="Normal 2"/>
    <tableColumn id="7" xr3:uid="{E9263626-4A5C-42F0-872B-E6B3C10D4C8F}" name="Gender Unknown" dataDxfId="66" dataCellStyle="Normal 2"/>
    <tableColumn id="8" xr3:uid="{AA6D65E3-6F50-4A38-A8F9-AE74EBCE3649}" name="Emergency" dataDxfId="65" dataCellStyle="Normal 2"/>
    <tableColumn id="9" xr3:uid="{CD60BB06-84BE-45DF-9CD0-67D73BF5DFD7}" name="Waiting list" dataDxfId="64" dataCellStyle="Normal 2"/>
    <tableColumn id="10" xr3:uid="{BE6B8D5C-4445-4B02-8DFD-E623F8A1B312}" name="Planned" dataDxfId="63" dataCellStyle="Normal 2"/>
    <tableColumn id="11" xr3:uid="{26070924-778F-4649-B08E-5FE360E4E0AA}" name="Mean age" dataDxfId="62" dataCellStyle="Normal 2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7CAE72F-CAB7-469F-9C6F-4E2F33E889EF}" name="Table2349" displayName="Table2349" ref="HS2:IB218" totalsRowShown="0" headerRowDxfId="61" dataDxfId="59" headerRowBorderDxfId="60" tableBorderDxfId="58" headerRowCellStyle="Normal 3 2" dataCellStyle="Normal 3 2">
  <autoFilter ref="HS2:IB218" xr:uid="{87CAE72F-CAB7-469F-9C6F-4E2F33E889EF}"/>
  <sortState xmlns:xlrd2="http://schemas.microsoft.com/office/spreadsheetml/2017/richdata2" ref="HS3:IB218">
    <sortCondition descending="1" ref="HU2:HU218"/>
  </sortState>
  <tableColumns count="10">
    <tableColumn id="1" xr3:uid="{4A5F8DA9-3BA1-4BA7-99D8-C7644EAC4106}" name="Summary Code" dataDxfId="57" dataCellStyle="Normal 3 2"/>
    <tableColumn id="2" xr3:uid="{70075554-5CB5-4DFD-B1F8-2CC077D2E282}" name="Description" dataDxfId="56" dataCellStyle="Normal 3 2"/>
    <tableColumn id="4" xr3:uid="{EB1D1C2F-60E0-4EB6-B0A5-4C85F054E0AD}" name="Admissions" dataDxfId="55" dataCellStyle="Normal 3 2"/>
    <tableColumn id="5" xr3:uid="{8D10D955-3290-4BBC-8350-DA6453BAFD3D}" name="Male" dataDxfId="54" dataCellStyle="Normal 3 2"/>
    <tableColumn id="6" xr3:uid="{C8C4B558-15CF-4EFD-A453-861FF0AC4F88}" name="Female" dataDxfId="53" dataCellStyle="Normal 3 2"/>
    <tableColumn id="7" xr3:uid="{5146F412-99F5-4E1F-A988-DD3974D3D0C2}" name="Gender Unknown" dataDxfId="52" dataCellStyle="Normal 3 2"/>
    <tableColumn id="8" xr3:uid="{DEB4FAC3-F8E5-4D01-B11F-020F8994C707}" name="Emergency" dataDxfId="51" dataCellStyle="Normal 3 2"/>
    <tableColumn id="9" xr3:uid="{D6628D72-89EA-4514-8290-ED989FC959AE}" name="Waiting list" dataDxfId="50" dataCellStyle="Normal 3 2"/>
    <tableColumn id="10" xr3:uid="{4CF45648-2896-4017-A08D-AFD6CE9307CF}" name="Planned" dataDxfId="49" dataCellStyle="Normal 3 2"/>
    <tableColumn id="11" xr3:uid="{7FBE3CD6-30F5-4EE4-AE1B-4F5559D8A621}" name="Mean age" dataDxfId="48" dataCellStyle="Normal 3 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4D14F65-3F63-4967-AC93-22D70E26D567}" name="Table2450" displayName="Table2450" ref="ID2:IM218" totalsRowShown="0" headerRowDxfId="47" dataDxfId="45" headerRowBorderDxfId="46" tableBorderDxfId="44" headerRowCellStyle="Normal 3 2" dataCellStyle="Normal 3 2">
  <autoFilter ref="ID2:IM218" xr:uid="{D4D14F65-3F63-4967-AC93-22D70E26D567}"/>
  <sortState xmlns:xlrd2="http://schemas.microsoft.com/office/spreadsheetml/2017/richdata2" ref="ID3:IM218">
    <sortCondition descending="1" ref="IF2:IF218"/>
  </sortState>
  <tableColumns count="10">
    <tableColumn id="1" xr3:uid="{3218FD9E-4AA0-41DB-AC7F-2FF3A8F1C018}" name="Summary Code" dataDxfId="43" dataCellStyle="Normal 3 2"/>
    <tableColumn id="2" xr3:uid="{BCFD19A1-C145-490F-B764-4F328CEE3D3D}" name="Description" dataDxfId="42" dataCellStyle="Normal 3 2"/>
    <tableColumn id="3" xr3:uid="{293ECD5F-84D3-4EBE-8E1B-FD7A9554D3CE}" name="Admissions" dataDxfId="41" dataCellStyle="Normal 3 2"/>
    <tableColumn id="4" xr3:uid="{BA0E026F-AA74-4338-BD29-EF8705C9C5BD}" name="Male" dataDxfId="40" dataCellStyle="Normal 3 2"/>
    <tableColumn id="5" xr3:uid="{A61332D5-EE2E-4AE0-84D0-EEFC8B17304F}" name="Female" dataDxfId="39" dataCellStyle="Normal 3 2"/>
    <tableColumn id="6" xr3:uid="{877295C4-ADF6-4FBE-A177-D1F46FD3A90B}" name="Gender Unknown" dataDxfId="38" dataCellStyle="Normal 3 2"/>
    <tableColumn id="7" xr3:uid="{B7426E03-748A-4FF9-9596-48A640A3E9B0}" name="Emergency" dataDxfId="37" dataCellStyle="Normal 3 2"/>
    <tableColumn id="8" xr3:uid="{425EA818-C9DC-40FC-845A-2519069FF3C8}" name="Waiting list" dataDxfId="36" dataCellStyle="Normal 3 2"/>
    <tableColumn id="9" xr3:uid="{6888F0E6-AC62-4443-A3EA-FCA46B191654}" name="Planned" dataDxfId="35" dataCellStyle="Normal 3 2"/>
    <tableColumn id="10" xr3:uid="{C78EFD9E-1032-46BA-A3CD-4C00FF13B862}" name="Mean age" dataDxfId="34" dataCellStyle="Normal 3 2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B9EDEE9-ED21-4F91-8E51-EAD757251FE2}" name="Table2551" displayName="Table2551" ref="IO2:IX218" totalsRowShown="0" headerRowDxfId="33" dataDxfId="31" headerRowBorderDxfId="32" tableBorderDxfId="30" headerRowCellStyle="Normal 3 2" dataCellStyle="Normal 3 2">
  <autoFilter ref="IO2:IX218" xr:uid="{0B9EDEE9-ED21-4F91-8E51-EAD757251FE2}"/>
  <sortState xmlns:xlrd2="http://schemas.microsoft.com/office/spreadsheetml/2017/richdata2" ref="IO3:IX218">
    <sortCondition descending="1" ref="IQ2:IQ218"/>
  </sortState>
  <tableColumns count="10">
    <tableColumn id="1" xr3:uid="{0976A44F-E8EB-4273-9118-7E4D61BC62B9}" name="Summary Code" dataDxfId="29" dataCellStyle="Normal 3 2"/>
    <tableColumn id="2" xr3:uid="{A7CF3A6C-231B-4386-B8EF-76D34D077C33}" name="Description" dataDxfId="28" dataCellStyle="Normal 3 2"/>
    <tableColumn id="4" xr3:uid="{3880BFF5-5C6A-4958-AD73-EB0ED57632AF}" name="Admissions" dataDxfId="27" dataCellStyle="Normal 3 2"/>
    <tableColumn id="5" xr3:uid="{CB22A905-6918-406C-B9DF-3D1CC62B4630}" name="Male" dataDxfId="26" dataCellStyle="Normal 3 2"/>
    <tableColumn id="6" xr3:uid="{1DED7DB0-9666-4918-BFE1-ACC64B524736}" name="Female" dataDxfId="25" dataCellStyle="Normal 3 2"/>
    <tableColumn id="7" xr3:uid="{21957DC2-A13B-41C6-A675-ECE4770A0B4D}" name="Gender Unknown" dataDxfId="24" dataCellStyle="Normal 3 2"/>
    <tableColumn id="8" xr3:uid="{9CF5CBFE-0A57-4D01-A35B-6834BC431A86}" name="Emergency" dataDxfId="23" dataCellStyle="Normal 3 2"/>
    <tableColumn id="9" xr3:uid="{F75E02C4-B153-4AB1-8188-E85BEE861F40}" name="Waiting list" dataDxfId="22" dataCellStyle="Normal 3 2"/>
    <tableColumn id="10" xr3:uid="{3112CC68-181E-4433-837F-6A07E3FA3279}" name="Planned" dataDxfId="21" dataCellStyle="Normal 3 2"/>
    <tableColumn id="11" xr3:uid="{FF8A4E70-0082-4C8D-B6C9-7A916E75C4AA}" name="Mean age" dataDxfId="20" dataCellStyle="Normal 3 2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1E9FE65-392C-46E4-A886-9973587D65E5}" name="Table2652" displayName="Table2652" ref="IZ2:JI219" totalsRowShown="0" headerRowDxfId="19" dataDxfId="17" headerRowBorderDxfId="18" tableBorderDxfId="16" headerRowCellStyle="Normal 4 2" dataCellStyle="Normal 3 2">
  <autoFilter ref="IZ2:JI219" xr:uid="{B1E9FE65-392C-46E4-A886-9973587D65E5}"/>
  <sortState xmlns:xlrd2="http://schemas.microsoft.com/office/spreadsheetml/2017/richdata2" ref="IZ3:JI219">
    <sortCondition descending="1" ref="JB2:JB219"/>
  </sortState>
  <tableColumns count="10">
    <tableColumn id="1" xr3:uid="{13E4F4AF-3096-4495-ADD2-6E1E69D2BA54}" name="Summary Code" dataDxfId="15" dataCellStyle="Normal 3 2"/>
    <tableColumn id="2" xr3:uid="{859F71A0-F2B1-4DAF-9D3E-C7C9ED641A97}" name="Description" dataDxfId="14" dataCellStyle="Normal 3 2"/>
    <tableColumn id="4" xr3:uid="{95D5F676-BE42-4071-8989-170BF8B88E2D}" name="Finished Admission Episodes" dataDxfId="13" dataCellStyle="Normal 3 2"/>
    <tableColumn id="5" xr3:uid="{0E4A4033-F52A-4975-9512-C0A94BA16D72}" name="Male _x000a_(FCE)" dataDxfId="12" dataCellStyle="Normal 3 2"/>
    <tableColumn id="6" xr3:uid="{B75456D0-261E-4C68-8898-976FD9E64987}" name="Female _x000a_(FCE)" dataDxfId="11" dataCellStyle="Normal 3 2"/>
    <tableColumn id="7" xr3:uid="{7FFABFFC-2C19-4352-ACAB-60B2C7778156}" name="Gender Unknown _x000a_(FCE)" dataDxfId="10" dataCellStyle="Normal 3 2"/>
    <tableColumn id="8" xr3:uid="{D0681A1D-D7F6-4A82-ABD7-06B4F2AA1F2B}" name="Emergency _x000a_(FAE)" dataDxfId="9" dataCellStyle="Normal 3 2"/>
    <tableColumn id="9" xr3:uid="{495B4136-B49A-4F5F-BFA6-AC901ECA70E5}" name="Waiting list _x000a_(FAE)" dataDxfId="8" dataCellStyle="Normal 3 2"/>
    <tableColumn id="10" xr3:uid="{212266DA-1BEC-4F6A-918D-24FC35217D2E}" name="Planned (FAE)" dataDxfId="7" dataCellStyle="Normal 3 2"/>
    <tableColumn id="11" xr3:uid="{9BDA3673-38D8-46B8-9813-2326A17EC97A}" name="Mean age _x000a_(Years)" dataDxfId="6" dataCellStyle="Normal 3 2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9C6AC-5A95-4971-A36E-DFD41F77501A}" name="Table1" displayName="Table1" ref="GC2:GJ299" totalsRowShown="0" headerRowDxfId="4" headerRowBorderDxfId="5" headerRowCellStyle="Normal 2">
  <autoFilter ref="GC2:GJ299" xr:uid="{ECA9C6AC-5A95-4971-A36E-DFD41F77501A}"/>
  <tableColumns count="8">
    <tableColumn id="1" xr3:uid="{78152874-23B8-405D-97EE-EB5A4696A20A}" name="Description"/>
    <tableColumn id="2" xr3:uid="{90A24B47-18CA-4781-9C08-BD0C85624436}" name="Admissions"/>
    <tableColumn id="3" xr3:uid="{E11576D3-A888-4873-8A7B-D5538743228C}" name="Male"/>
    <tableColumn id="4" xr3:uid="{71AF26BE-7C38-4BA3-9529-099B2EF13E47}" name="Female"/>
    <tableColumn id="5" xr3:uid="{74DE9A8F-40E1-401C-9B9B-8B72799141A8}" name="Emergency"/>
    <tableColumn id="6" xr3:uid="{52CBC7EB-77D0-4D3E-8DCC-581D760DD161}" name="Waiting list"/>
    <tableColumn id="7" xr3:uid="{6450F733-53F9-4167-BA5A-41DE9AF17B2F}" name="Planned"/>
    <tableColumn id="8" xr3:uid="{67C9CD40-39A3-458E-AFB7-05CFDB35AFEA}" name="Mean a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13" Type="http://schemas.openxmlformats.org/officeDocument/2006/relationships/table" Target="../tables/table38.xml"/><Relationship Id="rId18" Type="http://schemas.openxmlformats.org/officeDocument/2006/relationships/table" Target="../tables/table43.xml"/><Relationship Id="rId26" Type="http://schemas.openxmlformats.org/officeDocument/2006/relationships/table" Target="../tables/table51.xml"/><Relationship Id="rId3" Type="http://schemas.openxmlformats.org/officeDocument/2006/relationships/table" Target="../tables/table28.xml"/><Relationship Id="rId21" Type="http://schemas.openxmlformats.org/officeDocument/2006/relationships/table" Target="../tables/table46.xml"/><Relationship Id="rId7" Type="http://schemas.openxmlformats.org/officeDocument/2006/relationships/table" Target="../tables/table32.xml"/><Relationship Id="rId12" Type="http://schemas.openxmlformats.org/officeDocument/2006/relationships/table" Target="../tables/table37.xml"/><Relationship Id="rId17" Type="http://schemas.openxmlformats.org/officeDocument/2006/relationships/table" Target="../tables/table42.xml"/><Relationship Id="rId25" Type="http://schemas.openxmlformats.org/officeDocument/2006/relationships/table" Target="../tables/table50.xml"/><Relationship Id="rId2" Type="http://schemas.openxmlformats.org/officeDocument/2006/relationships/table" Target="../tables/table27.xml"/><Relationship Id="rId16" Type="http://schemas.openxmlformats.org/officeDocument/2006/relationships/table" Target="../tables/table41.xml"/><Relationship Id="rId20" Type="http://schemas.openxmlformats.org/officeDocument/2006/relationships/table" Target="../tables/table45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11" Type="http://schemas.openxmlformats.org/officeDocument/2006/relationships/table" Target="../tables/table36.xml"/><Relationship Id="rId24" Type="http://schemas.openxmlformats.org/officeDocument/2006/relationships/table" Target="../tables/table49.xml"/><Relationship Id="rId5" Type="http://schemas.openxmlformats.org/officeDocument/2006/relationships/table" Target="../tables/table30.xml"/><Relationship Id="rId15" Type="http://schemas.openxmlformats.org/officeDocument/2006/relationships/table" Target="../tables/table40.xml"/><Relationship Id="rId23" Type="http://schemas.openxmlformats.org/officeDocument/2006/relationships/table" Target="../tables/table48.xml"/><Relationship Id="rId10" Type="http://schemas.openxmlformats.org/officeDocument/2006/relationships/table" Target="../tables/table35.xml"/><Relationship Id="rId19" Type="http://schemas.openxmlformats.org/officeDocument/2006/relationships/table" Target="../tables/table44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Relationship Id="rId14" Type="http://schemas.openxmlformats.org/officeDocument/2006/relationships/table" Target="../tables/table39.xml"/><Relationship Id="rId22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62C7-1822-4C24-86D9-1CCC83226FA5}">
  <dimension ref="A1:JK231"/>
  <sheetViews>
    <sheetView topLeftCell="IF215" workbookViewId="0">
      <selection activeCell="IF1" sqref="IF1"/>
    </sheetView>
  </sheetViews>
  <sheetFormatPr defaultRowHeight="14.5" x14ac:dyDescent="0.35"/>
  <cols>
    <col min="1" max="1" width="19.453125" style="5" customWidth="1"/>
    <col min="2" max="2" width="54.81640625" bestFit="1" customWidth="1"/>
    <col min="3" max="3" width="13.26953125" customWidth="1"/>
    <col min="5" max="5" width="10" customWidth="1"/>
    <col min="6" max="6" width="13.26953125" customWidth="1"/>
    <col min="7" max="7" width="14.453125" customWidth="1"/>
    <col min="8" max="8" width="10.7265625" customWidth="1"/>
    <col min="9" max="9" width="11.54296875" customWidth="1"/>
    <col min="11" max="11" width="17.81640625" style="5" customWidth="1"/>
    <col min="12" max="12" width="57.81640625" bestFit="1" customWidth="1"/>
    <col min="13" max="13" width="13.54296875" customWidth="1"/>
    <col min="15" max="15" width="9.7265625" customWidth="1"/>
    <col min="16" max="16" width="13.1796875" customWidth="1"/>
    <col min="17" max="17" width="14.1796875" customWidth="1"/>
    <col min="18" max="18" width="10.453125" customWidth="1"/>
    <col min="19" max="19" width="11.54296875" customWidth="1"/>
    <col min="21" max="21" width="17.1796875" customWidth="1"/>
    <col min="22" max="22" width="54.81640625" bestFit="1" customWidth="1"/>
    <col min="23" max="23" width="13.26953125" customWidth="1"/>
    <col min="25" max="25" width="10" customWidth="1"/>
    <col min="26" max="26" width="13.26953125" customWidth="1"/>
    <col min="27" max="27" width="14.453125" customWidth="1"/>
    <col min="28" max="28" width="10.453125" customWidth="1"/>
    <col min="29" max="29" width="10.1796875" bestFit="1" customWidth="1"/>
    <col min="31" max="31" width="32.7265625" bestFit="1" customWidth="1"/>
    <col min="32" max="32" width="25.26953125" bestFit="1" customWidth="1"/>
    <col min="33" max="33" width="11.26953125" bestFit="1" customWidth="1"/>
    <col min="34" max="34" width="10.26953125" bestFit="1" customWidth="1"/>
    <col min="35" max="35" width="10.26953125" customWidth="1"/>
    <col min="36" max="36" width="12.54296875" customWidth="1"/>
    <col min="37" max="37" width="13.54296875" customWidth="1"/>
    <col min="38" max="38" width="10.54296875" bestFit="1" customWidth="1"/>
    <col min="39" max="39" width="11.54296875" customWidth="1"/>
    <col min="41" max="41" width="17.1796875" customWidth="1"/>
    <col min="42" max="42" width="56" bestFit="1" customWidth="1"/>
    <col min="43" max="43" width="12.26953125" bestFit="1" customWidth="1"/>
    <col min="44" max="44" width="10.26953125" bestFit="1" customWidth="1"/>
    <col min="45" max="45" width="10.453125" customWidth="1"/>
    <col min="46" max="46" width="13.7265625" customWidth="1"/>
    <col min="47" max="47" width="14.7265625" customWidth="1"/>
    <col min="48" max="48" width="12.54296875" customWidth="1"/>
    <col min="49" max="49" width="12.7265625" customWidth="1"/>
    <col min="51" max="51" width="16" customWidth="1"/>
    <col min="52" max="52" width="54.81640625" bestFit="1" customWidth="1"/>
    <col min="53" max="53" width="12.81640625" customWidth="1"/>
    <col min="55" max="55" width="9.26953125" customWidth="1"/>
    <col min="56" max="56" width="12.54296875" customWidth="1"/>
    <col min="57" max="57" width="13" customWidth="1"/>
    <col min="58" max="58" width="9.81640625" customWidth="1"/>
    <col min="59" max="59" width="11.54296875" customWidth="1"/>
    <col min="61" max="61" width="32.7265625" bestFit="1" customWidth="1"/>
    <col min="62" max="62" width="54.81640625" bestFit="1" customWidth="1"/>
    <col min="63" max="63" width="12.81640625" customWidth="1"/>
    <col min="65" max="65" width="9.26953125" customWidth="1"/>
    <col min="66" max="66" width="12.54296875" customWidth="1"/>
    <col min="67" max="67" width="13" customWidth="1"/>
    <col min="68" max="68" width="10.453125" customWidth="1"/>
    <col min="69" max="69" width="11.54296875" customWidth="1"/>
    <col min="71" max="71" width="16" customWidth="1"/>
    <col min="72" max="72" width="54.81640625" bestFit="1" customWidth="1"/>
    <col min="73" max="73" width="12.81640625" customWidth="1"/>
    <col min="75" max="75" width="10.1796875" bestFit="1" customWidth="1"/>
    <col min="76" max="76" width="12.54296875" customWidth="1"/>
    <col min="77" max="77" width="13" customWidth="1"/>
    <col min="78" max="78" width="10.81640625" customWidth="1"/>
    <col min="79" max="79" width="11.54296875" customWidth="1"/>
    <col min="81" max="81" width="18" customWidth="1"/>
    <col min="82" max="82" width="54.81640625" bestFit="1" customWidth="1"/>
    <col min="83" max="83" width="12.81640625" customWidth="1"/>
    <col min="85" max="85" width="9.26953125" customWidth="1"/>
    <col min="86" max="86" width="12.54296875" customWidth="1"/>
    <col min="87" max="87" width="13" customWidth="1"/>
    <col min="88" max="88" width="10.81640625" customWidth="1"/>
    <col min="89" max="89" width="11.54296875" customWidth="1"/>
    <col min="91" max="92" width="46.54296875" customWidth="1"/>
    <col min="93" max="93" width="12.81640625" customWidth="1"/>
    <col min="95" max="95" width="9.26953125" customWidth="1"/>
    <col min="96" max="96" width="12.54296875" customWidth="1"/>
    <col min="97" max="97" width="12.453125" customWidth="1"/>
    <col min="98" max="98" width="10.453125" customWidth="1"/>
    <col min="99" max="99" width="11.54296875" customWidth="1"/>
    <col min="101" max="101" width="16" customWidth="1"/>
    <col min="102" max="102" width="51.1796875" bestFit="1" customWidth="1"/>
    <col min="103" max="103" width="12.81640625" customWidth="1"/>
    <col min="104" max="104" width="8.81640625" bestFit="1" customWidth="1"/>
    <col min="105" max="105" width="9.26953125" customWidth="1"/>
    <col min="106" max="106" width="12.54296875" customWidth="1"/>
    <col min="107" max="107" width="12.453125" customWidth="1"/>
    <col min="108" max="108" width="10.453125" customWidth="1"/>
    <col min="109" max="109" width="11.54296875" customWidth="1"/>
    <col min="111" max="111" width="17.1796875" customWidth="1"/>
    <col min="112" max="112" width="51.1796875" bestFit="1" customWidth="1"/>
    <col min="113" max="113" width="13.26953125" customWidth="1"/>
    <col min="114" max="114" width="8.81640625" bestFit="1" customWidth="1"/>
    <col min="115" max="115" width="10" customWidth="1"/>
    <col min="116" max="117" width="13.26953125" customWidth="1"/>
    <col min="118" max="118" width="10.453125" customWidth="1"/>
    <col min="119" max="119" width="12.1796875" customWidth="1"/>
    <col min="121" max="121" width="17.1796875" customWidth="1"/>
    <col min="122" max="122" width="24.453125" bestFit="1" customWidth="1"/>
    <col min="123" max="123" width="13.26953125" customWidth="1"/>
    <col min="125" max="125" width="10" customWidth="1"/>
    <col min="126" max="127" width="13.26953125" customWidth="1"/>
    <col min="128" max="128" width="10.453125" customWidth="1"/>
    <col min="129" max="129" width="11.54296875" customWidth="1"/>
    <col min="131" max="131" width="17.1796875" customWidth="1"/>
    <col min="132" max="132" width="54.81640625" bestFit="1" customWidth="1"/>
    <col min="133" max="133" width="13.26953125" customWidth="1"/>
    <col min="134" max="134" width="9.1796875" bestFit="1" customWidth="1"/>
    <col min="135" max="135" width="10" customWidth="1"/>
    <col min="136" max="137" width="13.26953125" customWidth="1"/>
    <col min="138" max="138" width="10.453125" customWidth="1"/>
    <col min="139" max="139" width="12.1796875" customWidth="1"/>
    <col min="141" max="141" width="17.1796875" customWidth="1"/>
    <col min="142" max="142" width="48" customWidth="1"/>
    <col min="143" max="143" width="13.26953125" customWidth="1"/>
    <col min="144" max="145" width="10.26953125" bestFit="1" customWidth="1"/>
    <col min="146" max="146" width="18.81640625" customWidth="1"/>
    <col min="147" max="148" width="13.26953125" customWidth="1"/>
    <col min="149" max="149" width="10.7265625" customWidth="1"/>
    <col min="150" max="150" width="12.1796875" customWidth="1"/>
    <col min="152" max="152" width="17.1796875" customWidth="1"/>
    <col min="153" max="153" width="15.1796875" bestFit="1" customWidth="1"/>
    <col min="154" max="154" width="29.26953125" customWidth="1"/>
    <col min="155" max="155" width="13.26953125" customWidth="1"/>
    <col min="156" max="156" width="10.26953125" bestFit="1" customWidth="1"/>
    <col min="157" max="157" width="11.26953125" bestFit="1" customWidth="1"/>
    <col min="158" max="158" width="18.81640625" customWidth="1"/>
    <col min="159" max="160" width="13.26953125" customWidth="1"/>
    <col min="161" max="161" width="10.7265625" customWidth="1"/>
    <col min="162" max="162" width="12.1796875" customWidth="1"/>
    <col min="164" max="164" width="17.1796875" customWidth="1"/>
    <col min="165" max="165" width="14.81640625" bestFit="1" customWidth="1"/>
    <col min="166" max="166" width="29.26953125" customWidth="1"/>
    <col min="167" max="167" width="13.26953125" customWidth="1"/>
    <col min="168" max="168" width="10.26953125" bestFit="1" customWidth="1"/>
    <col min="169" max="169" width="11.26953125" bestFit="1" customWidth="1"/>
    <col min="170" max="170" width="18.81640625" customWidth="1"/>
    <col min="171" max="172" width="13.26953125" customWidth="1"/>
    <col min="173" max="173" width="10.7265625" customWidth="1"/>
    <col min="174" max="174" width="12.1796875" customWidth="1"/>
    <col min="176" max="176" width="17.1796875" customWidth="1"/>
    <col min="177" max="177" width="14.81640625" bestFit="1" customWidth="1"/>
    <col min="178" max="178" width="13.26953125" customWidth="1"/>
    <col min="179" max="179" width="10.26953125" bestFit="1" customWidth="1"/>
    <col min="180" max="180" width="11.26953125" bestFit="1" customWidth="1"/>
    <col min="181" max="181" width="18.81640625" customWidth="1"/>
    <col min="182" max="183" width="13.26953125" customWidth="1"/>
    <col min="184" max="184" width="10.7265625" customWidth="1"/>
    <col min="185" max="185" width="12.1796875" customWidth="1"/>
    <col min="187" max="187" width="17.1796875" customWidth="1"/>
    <col min="188" max="188" width="12.453125" customWidth="1"/>
    <col min="189" max="189" width="13.26953125" customWidth="1"/>
    <col min="191" max="191" width="10" customWidth="1"/>
    <col min="192" max="192" width="18.81640625" customWidth="1"/>
    <col min="193" max="194" width="13.26953125" customWidth="1"/>
    <col min="195" max="195" width="10.7265625" customWidth="1"/>
    <col min="196" max="196" width="12.1796875" customWidth="1"/>
    <col min="198" max="198" width="17.1796875" customWidth="1"/>
    <col min="199" max="199" width="12.453125" customWidth="1"/>
    <col min="200" max="200" width="13.26953125" customWidth="1"/>
    <col min="202" max="202" width="10" customWidth="1"/>
    <col min="203" max="203" width="18.81640625" customWidth="1"/>
    <col min="204" max="205" width="13.26953125" customWidth="1"/>
    <col min="206" max="206" width="10.7265625" customWidth="1"/>
    <col min="207" max="207" width="12.26953125" style="1" customWidth="1"/>
    <col min="209" max="209" width="17.1796875" customWidth="1"/>
    <col min="210" max="210" width="61.1796875" bestFit="1" customWidth="1"/>
    <col min="211" max="211" width="29.26953125" customWidth="1"/>
    <col min="212" max="212" width="13.26953125" customWidth="1"/>
    <col min="214" max="214" width="10" customWidth="1"/>
    <col min="215" max="215" width="18.81640625" customWidth="1"/>
    <col min="216" max="217" width="13.26953125" customWidth="1"/>
    <col min="218" max="218" width="10.7265625" customWidth="1"/>
    <col min="219" max="219" width="12.1796875" customWidth="1"/>
    <col min="221" max="221" width="17.1796875" customWidth="1"/>
    <col min="222" max="222" width="21.54296875" bestFit="1" customWidth="1"/>
    <col min="223" max="223" width="29.26953125" customWidth="1"/>
    <col min="224" max="224" width="13.26953125" customWidth="1"/>
    <col min="226" max="226" width="10" customWidth="1"/>
    <col min="227" max="227" width="18.81640625" customWidth="1"/>
    <col min="228" max="229" width="13.26953125" customWidth="1"/>
    <col min="230" max="230" width="10.7265625" customWidth="1"/>
    <col min="231" max="231" width="12.1796875" customWidth="1"/>
    <col min="233" max="233" width="26.81640625" customWidth="1"/>
    <col min="234" max="234" width="13.26953125" customWidth="1"/>
    <col min="235" max="235" width="12.7265625" customWidth="1"/>
    <col min="238" max="238" width="17" customWidth="1"/>
    <col min="239" max="239" width="12.26953125" customWidth="1"/>
    <col min="240" max="240" width="12.1796875" customWidth="1"/>
    <col min="241" max="241" width="9.7265625" customWidth="1"/>
    <col min="242" max="242" width="11" customWidth="1"/>
    <col min="244" max="244" width="15.54296875" customWidth="1"/>
    <col min="245" max="245" width="13.26953125" customWidth="1"/>
    <col min="246" max="246" width="26.7265625" customWidth="1"/>
    <col min="247" max="247" width="12.7265625" customWidth="1"/>
    <col min="250" max="250" width="17" customWidth="1"/>
    <col min="251" max="251" width="12.26953125" customWidth="1"/>
    <col min="252" max="252" width="12.1796875" customWidth="1"/>
    <col min="253" max="253" width="9.7265625" customWidth="1"/>
    <col min="254" max="254" width="11" customWidth="1"/>
    <col min="256" max="256" width="15.54296875" customWidth="1"/>
    <col min="257" max="257" width="21.54296875" bestFit="1" customWidth="1"/>
    <col min="258" max="259" width="29.26953125" customWidth="1"/>
    <col min="261" max="261" width="13" bestFit="1" customWidth="1"/>
    <col min="265" max="265" width="16" customWidth="1"/>
  </cols>
  <sheetData>
    <row r="1" spans="1:271" ht="15" thickBot="1" x14ac:dyDescent="0.4">
      <c r="A1" s="11">
        <v>1998</v>
      </c>
      <c r="I1" s="1"/>
      <c r="K1" s="11">
        <v>1999</v>
      </c>
      <c r="S1" s="1"/>
      <c r="T1" s="1"/>
      <c r="U1" s="14">
        <v>2000</v>
      </c>
      <c r="AC1" s="1"/>
      <c r="AE1" s="11">
        <v>2001</v>
      </c>
      <c r="AO1" s="11">
        <v>2002</v>
      </c>
      <c r="AU1" s="1"/>
      <c r="AV1" s="1"/>
      <c r="AY1" s="11">
        <v>2003</v>
      </c>
      <c r="BG1" s="1"/>
      <c r="BI1" s="11">
        <v>2004</v>
      </c>
      <c r="BQ1" s="1"/>
      <c r="BS1" s="11">
        <v>2005</v>
      </c>
      <c r="BW1" t="s">
        <v>325</v>
      </c>
      <c r="CA1" s="1"/>
      <c r="CC1" s="11">
        <v>2006</v>
      </c>
      <c r="CM1" s="11">
        <v>2007</v>
      </c>
      <c r="CW1" s="11">
        <v>2008</v>
      </c>
      <c r="DG1" s="11">
        <v>2009</v>
      </c>
      <c r="DH1" s="31"/>
      <c r="DO1" s="1"/>
      <c r="DQ1" s="11">
        <v>2010</v>
      </c>
      <c r="DW1" s="1"/>
      <c r="EA1" s="11">
        <v>2011</v>
      </c>
      <c r="EI1" s="1"/>
      <c r="EK1" s="11" t="s">
        <v>374</v>
      </c>
      <c r="EV1" s="11" t="s">
        <v>531</v>
      </c>
      <c r="FF1" s="109"/>
      <c r="FH1" s="11" t="s">
        <v>537</v>
      </c>
      <c r="FT1" s="11" t="s">
        <v>538</v>
      </c>
      <c r="GE1" s="11" t="s">
        <v>540</v>
      </c>
      <c r="GP1" s="11" t="s">
        <v>542</v>
      </c>
      <c r="GY1" s="109"/>
      <c r="HA1" s="11" t="s">
        <v>543</v>
      </c>
      <c r="HK1" s="109"/>
      <c r="HM1" s="11" t="s">
        <v>731</v>
      </c>
      <c r="HW1" s="209" t="s">
        <v>732</v>
      </c>
      <c r="HY1" s="11" t="s">
        <v>753</v>
      </c>
      <c r="IH1" s="209" t="s">
        <v>732</v>
      </c>
      <c r="IJ1" s="11" t="s">
        <v>758</v>
      </c>
      <c r="IT1" s="209" t="s">
        <v>732</v>
      </c>
      <c r="IV1" s="11" t="s">
        <v>925</v>
      </c>
      <c r="JJ1" s="209"/>
      <c r="JK1" s="209"/>
    </row>
    <row r="2" spans="1:271" s="5" customFormat="1" ht="51.75" customHeight="1" thickBot="1" x14ac:dyDescent="0.4">
      <c r="A2" s="4" t="s">
        <v>8</v>
      </c>
      <c r="B2" s="4" t="s">
        <v>9</v>
      </c>
      <c r="C2" s="6" t="s">
        <v>0</v>
      </c>
      <c r="D2" s="6" t="s">
        <v>1</v>
      </c>
      <c r="E2" s="6" t="s">
        <v>6</v>
      </c>
      <c r="F2" s="4" t="s">
        <v>2</v>
      </c>
      <c r="G2" s="4" t="s">
        <v>3</v>
      </c>
      <c r="H2" s="6" t="s">
        <v>7</v>
      </c>
      <c r="I2" s="1" t="s">
        <v>317</v>
      </c>
      <c r="K2" s="5" t="s">
        <v>8</v>
      </c>
      <c r="L2" s="5" t="s">
        <v>9</v>
      </c>
      <c r="M2" s="5" t="s">
        <v>0</v>
      </c>
      <c r="N2" s="5" t="s">
        <v>1</v>
      </c>
      <c r="O2" s="5" t="s">
        <v>6</v>
      </c>
      <c r="P2" s="5" t="s">
        <v>2</v>
      </c>
      <c r="Q2" s="5" t="s">
        <v>3</v>
      </c>
      <c r="R2" s="5" t="s">
        <v>7</v>
      </c>
      <c r="S2" s="12" t="s">
        <v>317</v>
      </c>
      <c r="U2" s="9" t="s">
        <v>8</v>
      </c>
      <c r="V2" s="9" t="s">
        <v>9</v>
      </c>
      <c r="W2" s="4" t="s">
        <v>0</v>
      </c>
      <c r="X2" s="4" t="s">
        <v>1</v>
      </c>
      <c r="Y2" s="4" t="s">
        <v>6</v>
      </c>
      <c r="Z2" s="4" t="s">
        <v>2</v>
      </c>
      <c r="AA2" s="4" t="s">
        <v>3</v>
      </c>
      <c r="AB2" s="5" t="s">
        <v>7</v>
      </c>
      <c r="AC2" s="12" t="s">
        <v>317</v>
      </c>
      <c r="AE2" s="7" t="s">
        <v>8</v>
      </c>
      <c r="AF2" s="7" t="s">
        <v>9</v>
      </c>
      <c r="AG2" s="12" t="s">
        <v>0</v>
      </c>
      <c r="AH2" s="12" t="s">
        <v>1</v>
      </c>
      <c r="AI2" s="12" t="s">
        <v>6</v>
      </c>
      <c r="AJ2" s="12" t="s">
        <v>2</v>
      </c>
      <c r="AK2" s="12" t="s">
        <v>3</v>
      </c>
      <c r="AL2" s="5" t="s">
        <v>7</v>
      </c>
      <c r="AM2" s="12" t="s">
        <v>317</v>
      </c>
      <c r="AO2" s="16" t="s">
        <v>8</v>
      </c>
      <c r="AP2" s="16" t="s">
        <v>9</v>
      </c>
      <c r="AQ2" s="15" t="s">
        <v>0</v>
      </c>
      <c r="AR2" s="15" t="s">
        <v>1</v>
      </c>
      <c r="AS2" s="15" t="s">
        <v>6</v>
      </c>
      <c r="AT2" s="15" t="s">
        <v>2</v>
      </c>
      <c r="AU2" s="15" t="s">
        <v>3</v>
      </c>
      <c r="AV2" s="15" t="s">
        <v>7</v>
      </c>
      <c r="AW2" s="15" t="s">
        <v>317</v>
      </c>
      <c r="AY2" s="17" t="s">
        <v>8</v>
      </c>
      <c r="AZ2" s="17" t="s">
        <v>9</v>
      </c>
      <c r="BA2" s="17" t="s">
        <v>0</v>
      </c>
      <c r="BB2" s="17" t="s">
        <v>1</v>
      </c>
      <c r="BC2" s="17" t="s">
        <v>6</v>
      </c>
      <c r="BD2" s="17" t="s">
        <v>2</v>
      </c>
      <c r="BE2" s="17" t="s">
        <v>319</v>
      </c>
      <c r="BF2" s="17" t="s">
        <v>7</v>
      </c>
      <c r="BG2" s="17" t="s">
        <v>317</v>
      </c>
      <c r="BI2" s="17" t="s">
        <v>8</v>
      </c>
      <c r="BJ2" s="17" t="s">
        <v>9</v>
      </c>
      <c r="BK2" s="17" t="s">
        <v>0</v>
      </c>
      <c r="BL2" s="17" t="s">
        <v>1</v>
      </c>
      <c r="BM2" s="17" t="s">
        <v>6</v>
      </c>
      <c r="BN2" s="17" t="s">
        <v>2</v>
      </c>
      <c r="BO2" s="17" t="s">
        <v>319</v>
      </c>
      <c r="BP2" s="5" t="s">
        <v>7</v>
      </c>
      <c r="BQ2" s="17" t="s">
        <v>317</v>
      </c>
      <c r="BS2" s="17" t="s">
        <v>8</v>
      </c>
      <c r="BT2" s="17" t="s">
        <v>9</v>
      </c>
      <c r="BU2" s="17" t="s">
        <v>0</v>
      </c>
      <c r="BV2" s="17" t="s">
        <v>1</v>
      </c>
      <c r="BW2" s="17" t="s">
        <v>6</v>
      </c>
      <c r="BX2" s="17" t="s">
        <v>2</v>
      </c>
      <c r="BY2" s="17" t="s">
        <v>319</v>
      </c>
      <c r="BZ2" s="17" t="s">
        <v>7</v>
      </c>
      <c r="CA2" s="17" t="s">
        <v>317</v>
      </c>
      <c r="CC2" s="17" t="s">
        <v>8</v>
      </c>
      <c r="CD2" s="17" t="s">
        <v>9</v>
      </c>
      <c r="CE2" s="17" t="s">
        <v>0</v>
      </c>
      <c r="CF2" s="17" t="s">
        <v>1</v>
      </c>
      <c r="CG2" s="17" t="s">
        <v>6</v>
      </c>
      <c r="CH2" s="17" t="s">
        <v>2</v>
      </c>
      <c r="CI2" s="17" t="s">
        <v>319</v>
      </c>
      <c r="CJ2" s="17" t="s">
        <v>7</v>
      </c>
      <c r="CK2" t="s">
        <v>317</v>
      </c>
      <c r="CM2" s="18" t="s">
        <v>8</v>
      </c>
      <c r="CN2" s="18" t="s">
        <v>9</v>
      </c>
      <c r="CO2" s="19" t="s">
        <v>0</v>
      </c>
      <c r="CP2" s="19" t="s">
        <v>1</v>
      </c>
      <c r="CQ2" s="19" t="s">
        <v>6</v>
      </c>
      <c r="CR2" s="19" t="s">
        <v>2</v>
      </c>
      <c r="CS2" s="19" t="s">
        <v>328</v>
      </c>
      <c r="CT2" s="5" t="s">
        <v>7</v>
      </c>
      <c r="CU2" s="22" t="s">
        <v>329</v>
      </c>
      <c r="CW2" s="27" t="s">
        <v>8</v>
      </c>
      <c r="CX2" s="27" t="s">
        <v>9</v>
      </c>
      <c r="CY2" s="28" t="s">
        <v>0</v>
      </c>
      <c r="CZ2" s="28" t="s">
        <v>1</v>
      </c>
      <c r="DA2" s="28" t="s">
        <v>6</v>
      </c>
      <c r="DB2" s="28" t="s">
        <v>2</v>
      </c>
      <c r="DC2" s="28" t="s">
        <v>328</v>
      </c>
      <c r="DD2" s="5" t="s">
        <v>7</v>
      </c>
      <c r="DE2" s="22" t="s">
        <v>329</v>
      </c>
      <c r="DG2" s="32" t="s">
        <v>8</v>
      </c>
      <c r="DH2" s="32" t="s">
        <v>9</v>
      </c>
      <c r="DI2" s="34" t="s">
        <v>0</v>
      </c>
      <c r="DJ2" s="34" t="s">
        <v>1</v>
      </c>
      <c r="DK2" s="34" t="s">
        <v>6</v>
      </c>
      <c r="DL2" s="34" t="s">
        <v>2</v>
      </c>
      <c r="DM2" s="34" t="s">
        <v>328</v>
      </c>
      <c r="DN2" s="5" t="s">
        <v>7</v>
      </c>
      <c r="DO2" s="36" t="s">
        <v>329</v>
      </c>
      <c r="DQ2" s="32" t="s">
        <v>8</v>
      </c>
      <c r="DR2" s="32" t="s">
        <v>9</v>
      </c>
      <c r="DS2" s="34" t="s">
        <v>0</v>
      </c>
      <c r="DT2" s="34" t="s">
        <v>1</v>
      </c>
      <c r="DU2" s="34" t="s">
        <v>6</v>
      </c>
      <c r="DV2" s="34" t="s">
        <v>2</v>
      </c>
      <c r="DW2" s="34" t="s">
        <v>328</v>
      </c>
      <c r="DX2" s="5" t="s">
        <v>7</v>
      </c>
      <c r="DY2" t="s">
        <v>329</v>
      </c>
      <c r="EA2" s="46" t="s">
        <v>8</v>
      </c>
      <c r="EB2" s="46" t="s">
        <v>9</v>
      </c>
      <c r="EC2" s="49" t="s">
        <v>0</v>
      </c>
      <c r="ED2" s="49" t="s">
        <v>1</v>
      </c>
      <c r="EE2" s="49" t="s">
        <v>6</v>
      </c>
      <c r="EF2" s="49" t="s">
        <v>2</v>
      </c>
      <c r="EG2" s="49" t="s">
        <v>328</v>
      </c>
      <c r="EH2" s="5" t="s">
        <v>7</v>
      </c>
      <c r="EI2" s="58" t="s">
        <v>329</v>
      </c>
      <c r="EK2" s="99" t="s">
        <v>8</v>
      </c>
      <c r="EL2" s="100" t="s">
        <v>9</v>
      </c>
      <c r="EM2" s="101" t="s">
        <v>0</v>
      </c>
      <c r="EN2" s="101" t="s">
        <v>1</v>
      </c>
      <c r="EO2" s="101" t="s">
        <v>6</v>
      </c>
      <c r="EP2" s="101" t="s">
        <v>355</v>
      </c>
      <c r="EQ2" s="101" t="s">
        <v>2</v>
      </c>
      <c r="ER2" s="101" t="s">
        <v>328</v>
      </c>
      <c r="ES2" s="101" t="s">
        <v>7</v>
      </c>
      <c r="ET2" s="102" t="s">
        <v>329</v>
      </c>
      <c r="EV2" s="107" t="s">
        <v>8</v>
      </c>
      <c r="EW2" s="108" t="s">
        <v>9</v>
      </c>
      <c r="EX2" s="78" t="s">
        <v>327</v>
      </c>
      <c r="EY2" s="79" t="s">
        <v>0</v>
      </c>
      <c r="EZ2" s="79" t="s">
        <v>1</v>
      </c>
      <c r="FA2" s="79" t="s">
        <v>6</v>
      </c>
      <c r="FB2" s="79" t="s">
        <v>355</v>
      </c>
      <c r="FC2" s="79" t="s">
        <v>2</v>
      </c>
      <c r="FD2" s="79" t="s">
        <v>328</v>
      </c>
      <c r="FE2" s="79" t="s">
        <v>7</v>
      </c>
      <c r="FF2" s="110" t="s">
        <v>329</v>
      </c>
      <c r="FH2" s="139" t="s">
        <v>8</v>
      </c>
      <c r="FI2" s="140" t="s">
        <v>9</v>
      </c>
      <c r="FJ2" s="141" t="s">
        <v>327</v>
      </c>
      <c r="FK2" s="142" t="s">
        <v>0</v>
      </c>
      <c r="FL2" s="142" t="s">
        <v>1</v>
      </c>
      <c r="FM2" s="142" t="s">
        <v>6</v>
      </c>
      <c r="FN2" s="142" t="s">
        <v>355</v>
      </c>
      <c r="FO2" s="142" t="s">
        <v>2</v>
      </c>
      <c r="FP2" s="142" t="s">
        <v>328</v>
      </c>
      <c r="FQ2" s="142" t="s">
        <v>7</v>
      </c>
      <c r="FR2" s="143" t="s">
        <v>329</v>
      </c>
      <c r="FT2" s="139" t="s">
        <v>8</v>
      </c>
      <c r="FU2" s="140" t="s">
        <v>9</v>
      </c>
      <c r="FV2" s="142" t="s">
        <v>0</v>
      </c>
      <c r="FW2" s="142" t="s">
        <v>1</v>
      </c>
      <c r="FX2" s="142" t="s">
        <v>6</v>
      </c>
      <c r="FY2" s="142" t="s">
        <v>355</v>
      </c>
      <c r="FZ2" s="142" t="s">
        <v>2</v>
      </c>
      <c r="GA2" s="142" t="s">
        <v>328</v>
      </c>
      <c r="GB2" s="142" t="s">
        <v>7</v>
      </c>
      <c r="GC2" s="143" t="s">
        <v>329</v>
      </c>
      <c r="GE2" s="139" t="s">
        <v>8</v>
      </c>
      <c r="GF2" s="140" t="s">
        <v>9</v>
      </c>
      <c r="GG2" s="142" t="s">
        <v>0</v>
      </c>
      <c r="GH2" s="142" t="s">
        <v>1</v>
      </c>
      <c r="GI2" s="142" t="s">
        <v>6</v>
      </c>
      <c r="GJ2" s="142" t="s">
        <v>355</v>
      </c>
      <c r="GK2" s="142" t="s">
        <v>2</v>
      </c>
      <c r="GL2" s="142" t="s">
        <v>328</v>
      </c>
      <c r="GM2" s="142" t="s">
        <v>7</v>
      </c>
      <c r="GN2" s="143" t="s">
        <v>329</v>
      </c>
      <c r="GP2" s="170" t="s">
        <v>8</v>
      </c>
      <c r="GQ2" s="140" t="s">
        <v>9</v>
      </c>
      <c r="GR2" s="142" t="s">
        <v>0</v>
      </c>
      <c r="GS2" s="142" t="s">
        <v>1</v>
      </c>
      <c r="GT2" s="142" t="s">
        <v>6</v>
      </c>
      <c r="GU2" s="142" t="s">
        <v>355</v>
      </c>
      <c r="GV2" s="142" t="s">
        <v>2</v>
      </c>
      <c r="GW2" s="142" t="s">
        <v>328</v>
      </c>
      <c r="GX2" s="142" t="s">
        <v>7</v>
      </c>
      <c r="GY2" s="142" t="s">
        <v>329</v>
      </c>
      <c r="HA2" s="139" t="s">
        <v>8</v>
      </c>
      <c r="HB2" s="140" t="s">
        <v>9</v>
      </c>
      <c r="HC2" s="141" t="s">
        <v>327</v>
      </c>
      <c r="HD2" s="142" t="s">
        <v>0</v>
      </c>
      <c r="HE2" s="142" t="s">
        <v>1</v>
      </c>
      <c r="HF2" s="142" t="s">
        <v>6</v>
      </c>
      <c r="HG2" s="142" t="s">
        <v>355</v>
      </c>
      <c r="HH2" s="142" t="s">
        <v>2</v>
      </c>
      <c r="HI2" s="142" t="s">
        <v>328</v>
      </c>
      <c r="HJ2" s="142" t="s">
        <v>7</v>
      </c>
      <c r="HK2" s="143" t="s">
        <v>329</v>
      </c>
      <c r="HM2" s="217" t="s">
        <v>8</v>
      </c>
      <c r="HN2" s="218" t="s">
        <v>9</v>
      </c>
      <c r="HO2" s="219" t="s">
        <v>327</v>
      </c>
      <c r="HP2" s="220" t="s">
        <v>0</v>
      </c>
      <c r="HQ2" s="220" t="s">
        <v>1</v>
      </c>
      <c r="HR2" s="220" t="s">
        <v>6</v>
      </c>
      <c r="HS2" s="220" t="s">
        <v>355</v>
      </c>
      <c r="HT2" s="220" t="s">
        <v>2</v>
      </c>
      <c r="HU2" s="220" t="s">
        <v>328</v>
      </c>
      <c r="HV2" s="220" t="s">
        <v>7</v>
      </c>
      <c r="HW2" s="221" t="s">
        <v>329</v>
      </c>
      <c r="HY2" s="229" t="s">
        <v>8</v>
      </c>
      <c r="HZ2" s="230" t="s">
        <v>9</v>
      </c>
      <c r="IA2" s="231" t="s">
        <v>0</v>
      </c>
      <c r="IB2" s="231" t="s">
        <v>1</v>
      </c>
      <c r="IC2" s="231" t="s">
        <v>6</v>
      </c>
      <c r="ID2" s="231" t="s">
        <v>355</v>
      </c>
      <c r="IE2" s="231" t="s">
        <v>2</v>
      </c>
      <c r="IF2" s="231" t="s">
        <v>328</v>
      </c>
      <c r="IG2" s="231" t="s">
        <v>7</v>
      </c>
      <c r="IH2" s="232" t="s">
        <v>329</v>
      </c>
      <c r="IJ2" s="229" t="s">
        <v>8</v>
      </c>
      <c r="IK2" s="230" t="s">
        <v>9</v>
      </c>
      <c r="IL2" s="237" t="s">
        <v>327</v>
      </c>
      <c r="IM2" s="231" t="s">
        <v>0</v>
      </c>
      <c r="IN2" s="231" t="s">
        <v>1</v>
      </c>
      <c r="IO2" s="231" t="s">
        <v>6</v>
      </c>
      <c r="IP2" s="231" t="s">
        <v>355</v>
      </c>
      <c r="IQ2" s="231" t="s">
        <v>2</v>
      </c>
      <c r="IR2" s="231" t="s">
        <v>328</v>
      </c>
      <c r="IS2" s="231" t="s">
        <v>7</v>
      </c>
      <c r="IT2" s="232" t="s">
        <v>329</v>
      </c>
      <c r="IV2" s="226" t="s">
        <v>8</v>
      </c>
      <c r="IW2" s="243" t="s">
        <v>9</v>
      </c>
      <c r="IX2" s="241" t="s">
        <v>327</v>
      </c>
      <c r="IY2" s="242" t="s">
        <v>926</v>
      </c>
      <c r="IZ2" s="242" t="s">
        <v>927</v>
      </c>
      <c r="JA2" s="242" t="s">
        <v>928</v>
      </c>
      <c r="JB2" s="242" t="s">
        <v>929</v>
      </c>
      <c r="JC2" s="242" t="s">
        <v>930</v>
      </c>
      <c r="JD2" s="242" t="s">
        <v>931</v>
      </c>
      <c r="JE2" s="242" t="s">
        <v>932</v>
      </c>
      <c r="JF2" s="239" t="s">
        <v>933</v>
      </c>
      <c r="JG2"/>
      <c r="JH2"/>
      <c r="JI2"/>
      <c r="JJ2" s="209" t="s">
        <v>732</v>
      </c>
      <c r="JK2" s="209" t="s">
        <v>732</v>
      </c>
    </row>
    <row r="3" spans="1:271" ht="15" thickBot="1" x14ac:dyDescent="0.4">
      <c r="A3" s="4" t="s">
        <v>316</v>
      </c>
      <c r="B3" s="1"/>
      <c r="C3" s="2">
        <v>11016652</v>
      </c>
      <c r="D3" s="2">
        <v>5172521</v>
      </c>
      <c r="E3" s="2">
        <v>5844131</v>
      </c>
      <c r="F3" s="2">
        <v>3784954</v>
      </c>
      <c r="G3" s="2">
        <v>4566542</v>
      </c>
      <c r="H3" s="3">
        <f t="shared" ref="H3:H34" si="0">C3-F3-G3</f>
        <v>2665156</v>
      </c>
      <c r="I3" s="2">
        <v>45</v>
      </c>
      <c r="K3" s="5" t="s">
        <v>313</v>
      </c>
      <c r="M3" s="3">
        <v>11149538</v>
      </c>
      <c r="N3" s="3">
        <v>5262807</v>
      </c>
      <c r="O3" s="3">
        <f>M3-N3</f>
        <v>5886731</v>
      </c>
      <c r="P3" s="3">
        <v>3836769</v>
      </c>
      <c r="Q3" s="3">
        <v>4409200</v>
      </c>
      <c r="R3" s="3">
        <f>M3-P3-Q3</f>
        <v>2903569</v>
      </c>
      <c r="S3" s="8">
        <v>46</v>
      </c>
      <c r="T3" s="1"/>
      <c r="U3" s="7" t="s">
        <v>313</v>
      </c>
      <c r="V3" s="7"/>
      <c r="W3" s="8">
        <v>11116161</v>
      </c>
      <c r="X3" s="8">
        <v>5321016</v>
      </c>
      <c r="Y3" s="8">
        <f>W3-X3</f>
        <v>5795145</v>
      </c>
      <c r="Z3" s="8">
        <v>3856836</v>
      </c>
      <c r="AA3" s="8">
        <v>4247598</v>
      </c>
      <c r="AB3" s="3">
        <f>W3-Z3-AA3</f>
        <v>3011727</v>
      </c>
      <c r="AC3" s="8">
        <v>47</v>
      </c>
      <c r="AE3" s="7" t="s">
        <v>313</v>
      </c>
      <c r="AF3" s="7"/>
      <c r="AG3" s="13">
        <v>11095799</v>
      </c>
      <c r="AH3" s="13">
        <v>5396157</v>
      </c>
      <c r="AI3" s="13">
        <f>AG3-AH3</f>
        <v>5699642</v>
      </c>
      <c r="AJ3" s="13">
        <v>3893618</v>
      </c>
      <c r="AK3" s="13">
        <v>4125136</v>
      </c>
      <c r="AL3" s="10">
        <f>AG3-AJ3-AK3</f>
        <v>3077045</v>
      </c>
      <c r="AM3" s="1">
        <v>47</v>
      </c>
      <c r="AO3" s="16" t="s">
        <v>313</v>
      </c>
      <c r="AP3" s="16"/>
      <c r="AQ3" s="15">
        <v>11414074</v>
      </c>
      <c r="AR3" s="15">
        <v>5571968</v>
      </c>
      <c r="AS3" s="15">
        <f>AQ3-AR3</f>
        <v>5842106</v>
      </c>
      <c r="AT3" s="15">
        <v>3953480</v>
      </c>
      <c r="AU3" s="15">
        <v>4260521</v>
      </c>
      <c r="AV3" s="15">
        <f>AQ3-AT3-AU3</f>
        <v>3200073</v>
      </c>
      <c r="AW3" s="15">
        <v>46.9</v>
      </c>
      <c r="AY3" s="17" t="s">
        <v>313</v>
      </c>
      <c r="AZ3" s="17"/>
      <c r="BA3" s="2">
        <v>11699163</v>
      </c>
      <c r="BB3" s="2">
        <v>5759916</v>
      </c>
      <c r="BC3" s="2">
        <f>BA3-BB3</f>
        <v>5939247</v>
      </c>
      <c r="BD3" s="2">
        <v>4158734</v>
      </c>
      <c r="BE3" s="2">
        <v>4227180</v>
      </c>
      <c r="BF3" s="2">
        <f>BA3-BD3-BE3</f>
        <v>3313249</v>
      </c>
      <c r="BG3" s="2">
        <v>49.1</v>
      </c>
      <c r="BI3" s="17" t="s">
        <v>313</v>
      </c>
      <c r="BJ3" s="17"/>
      <c r="BK3" s="2">
        <v>12102006</v>
      </c>
      <c r="BL3" s="2">
        <v>5983455</v>
      </c>
      <c r="BM3" s="2">
        <f>BK3-BL3</f>
        <v>6118551</v>
      </c>
      <c r="BN3" s="2">
        <v>4428680</v>
      </c>
      <c r="BO3" s="2">
        <v>4187619</v>
      </c>
      <c r="BP3" s="3">
        <f>BK3-BN3-BO3</f>
        <v>3485707</v>
      </c>
      <c r="BQ3" s="2">
        <v>49.2</v>
      </c>
      <c r="BS3" s="17" t="s">
        <v>313</v>
      </c>
      <c r="BT3" s="17"/>
      <c r="BU3" s="2">
        <v>12678628</v>
      </c>
      <c r="BV3" s="2">
        <v>6303012</v>
      </c>
      <c r="BW3" s="2">
        <f>BU3-BM1</f>
        <v>12678628</v>
      </c>
      <c r="BX3" s="2">
        <v>4659054</v>
      </c>
      <c r="BY3" s="2">
        <v>4368056</v>
      </c>
      <c r="BZ3" s="2">
        <f>BU3-BX3-BY3</f>
        <v>3651518</v>
      </c>
      <c r="CA3" s="2">
        <v>49.3</v>
      </c>
      <c r="CC3" s="17" t="s">
        <v>313</v>
      </c>
      <c r="CD3" s="17"/>
      <c r="CE3" s="2">
        <v>12976273</v>
      </c>
      <c r="CF3" s="2">
        <v>6483429</v>
      </c>
      <c r="CG3" s="2">
        <f>IF(CE3-CF3&lt;0, "", CE3-CF3)</f>
        <v>6492844</v>
      </c>
      <c r="CH3" s="2">
        <v>4700017</v>
      </c>
      <c r="CI3" s="2">
        <v>4550689</v>
      </c>
      <c r="CJ3" s="2">
        <f>CE3-CH3-CI3</f>
        <v>3725567</v>
      </c>
      <c r="CK3">
        <v>49</v>
      </c>
      <c r="CM3" s="21" t="s">
        <v>313</v>
      </c>
      <c r="CN3" s="21"/>
      <c r="CO3" s="20">
        <v>13479828</v>
      </c>
      <c r="CP3" s="20">
        <v>6721648</v>
      </c>
      <c r="CQ3" s="20">
        <f>IF(CO3-CP3&lt;0, "", CO3-CP3)</f>
        <v>6758180</v>
      </c>
      <c r="CR3" s="20">
        <v>4753368</v>
      </c>
      <c r="CS3" s="20">
        <v>4862278</v>
      </c>
      <c r="CT3" s="3">
        <f>CO3-CR3-CS3</f>
        <v>3864182</v>
      </c>
      <c r="CU3" s="20">
        <v>49.6</v>
      </c>
      <c r="CW3" s="25" t="s">
        <v>313</v>
      </c>
      <c r="CX3" s="25"/>
      <c r="CY3" s="23">
        <v>14152692</v>
      </c>
      <c r="CZ3" s="23">
        <v>7145742</v>
      </c>
      <c r="DA3" s="23">
        <f>IF(CY3-CZ3&lt;0, "", CY3-CZ3)</f>
        <v>7006950</v>
      </c>
      <c r="DB3" s="23">
        <v>5010670</v>
      </c>
      <c r="DC3" s="23">
        <v>5167989</v>
      </c>
      <c r="DD3" s="3">
        <f>CY3-DB3-DC3</f>
        <v>3974033</v>
      </c>
      <c r="DE3" s="29">
        <v>50.3</v>
      </c>
      <c r="DG3" s="35" t="s">
        <v>313</v>
      </c>
      <c r="DH3" s="25"/>
      <c r="DI3" s="33">
        <v>14537712</v>
      </c>
      <c r="DJ3" s="33">
        <v>7408085</v>
      </c>
      <c r="DK3" s="33">
        <f t="shared" ref="DK3:DK34" si="1">IF(DI3-DJ3&lt;0, "", DI3-DJ3)</f>
        <v>7129627</v>
      </c>
      <c r="DL3" s="33">
        <v>5177887</v>
      </c>
      <c r="DM3" s="33">
        <v>5344982</v>
      </c>
      <c r="DN3" s="3">
        <f t="shared" ref="DN3:DN34" si="2">DI3-DL3-DM3</f>
        <v>4014843</v>
      </c>
      <c r="DO3" s="37">
        <v>51</v>
      </c>
      <c r="DQ3" s="35"/>
      <c r="DR3" s="25" t="s">
        <v>313</v>
      </c>
      <c r="DS3" s="42">
        <v>14890844</v>
      </c>
      <c r="DT3" s="42">
        <v>7628685</v>
      </c>
      <c r="DU3" s="42">
        <f>IF(DS3-DT3&lt;0,"",DS3-DT3)</f>
        <v>7262159</v>
      </c>
      <c r="DV3" s="42">
        <v>5287032</v>
      </c>
      <c r="DW3" s="42">
        <v>5431710</v>
      </c>
      <c r="DX3" s="44">
        <f>DS3-DV3-DW3</f>
        <v>4172102</v>
      </c>
      <c r="DY3">
        <v>51</v>
      </c>
      <c r="EA3" s="48"/>
      <c r="EB3" s="48"/>
      <c r="EC3" s="50">
        <v>15019396</v>
      </c>
      <c r="ED3" s="50">
        <v>7754620</v>
      </c>
      <c r="EE3" s="50">
        <f>IF(EC3-ED3&lt;0,"",EC3-ED3)</f>
        <v>7264776</v>
      </c>
      <c r="EF3" s="50">
        <v>5242839</v>
      </c>
      <c r="EG3" s="50">
        <v>5541731</v>
      </c>
      <c r="EH3" s="44">
        <f>EC3-EF3-EG3</f>
        <v>4234826</v>
      </c>
      <c r="EI3" s="60">
        <v>51</v>
      </c>
      <c r="EK3" s="72"/>
      <c r="EL3" s="73" t="s">
        <v>313</v>
      </c>
      <c r="EM3" s="71">
        <v>15145633</v>
      </c>
      <c r="EN3" s="71">
        <v>7888761</v>
      </c>
      <c r="EO3" s="71">
        <v>9824399</v>
      </c>
      <c r="EP3" s="71">
        <v>1886</v>
      </c>
      <c r="EQ3" s="71">
        <v>5336043</v>
      </c>
      <c r="ER3" s="71">
        <v>5617926</v>
      </c>
      <c r="ES3" s="71">
        <v>2083362</v>
      </c>
      <c r="ET3" s="96">
        <v>52</v>
      </c>
      <c r="EV3" s="82" t="s">
        <v>313</v>
      </c>
      <c r="EW3" s="83"/>
      <c r="EX3" s="86">
        <v>18163101</v>
      </c>
      <c r="EY3" s="87">
        <v>15462057</v>
      </c>
      <c r="EZ3" s="87">
        <v>8110876</v>
      </c>
      <c r="FA3" s="87">
        <v>10050289</v>
      </c>
      <c r="FB3" s="87">
        <v>1936</v>
      </c>
      <c r="FC3" s="87">
        <v>5415462</v>
      </c>
      <c r="FD3" s="87">
        <v>5821253</v>
      </c>
      <c r="FE3" s="87">
        <v>2191807</v>
      </c>
      <c r="FF3" s="111">
        <v>52</v>
      </c>
      <c r="FH3" s="138" t="s">
        <v>313</v>
      </c>
      <c r="FI3" s="121"/>
      <c r="FJ3" s="122">
        <v>18731987</v>
      </c>
      <c r="FK3" s="123">
        <v>15892457</v>
      </c>
      <c r="FL3" s="123">
        <v>8359373</v>
      </c>
      <c r="FM3" s="123">
        <v>10370257</v>
      </c>
      <c r="FN3" s="123">
        <v>2357</v>
      </c>
      <c r="FO3" s="123">
        <v>5615707</v>
      </c>
      <c r="FP3" s="123">
        <v>6119257</v>
      </c>
      <c r="FQ3" s="123">
        <v>2154564</v>
      </c>
      <c r="FR3" s="127">
        <v>53</v>
      </c>
      <c r="FT3" s="153" t="s">
        <v>313</v>
      </c>
      <c r="FU3" s="146"/>
      <c r="FV3" s="147">
        <v>16251841</v>
      </c>
      <c r="FW3" s="147">
        <v>8610730</v>
      </c>
      <c r="FX3" s="147">
        <v>10626399</v>
      </c>
      <c r="FY3" s="147">
        <v>2479</v>
      </c>
      <c r="FZ3" s="147">
        <v>5764765</v>
      </c>
      <c r="GA3" s="147">
        <v>6255747</v>
      </c>
      <c r="GB3" s="147">
        <v>2208468</v>
      </c>
      <c r="GC3" s="150">
        <v>52.71175344350096</v>
      </c>
      <c r="GE3" s="138" t="s">
        <v>313</v>
      </c>
      <c r="GF3" s="121"/>
      <c r="GG3" s="156">
        <v>16622939</v>
      </c>
      <c r="GH3" s="156">
        <v>9030954</v>
      </c>
      <c r="GI3" s="156">
        <v>10997823</v>
      </c>
      <c r="GJ3" s="156">
        <v>2093</v>
      </c>
      <c r="GK3" s="156">
        <v>6100310</v>
      </c>
      <c r="GL3" s="156">
        <v>6256161</v>
      </c>
      <c r="GM3" s="156">
        <v>2327786</v>
      </c>
      <c r="GN3" s="160">
        <v>53.534808195914337</v>
      </c>
      <c r="GP3" s="164" t="s">
        <v>313</v>
      </c>
      <c r="GQ3" s="164"/>
      <c r="GR3" s="165">
        <v>17127498</v>
      </c>
      <c r="GS3" s="165">
        <v>9420367</v>
      </c>
      <c r="GT3" s="165">
        <v>11336039</v>
      </c>
      <c r="GU3" s="165">
        <v>4293</v>
      </c>
      <c r="GV3" s="165">
        <v>6437959</v>
      </c>
      <c r="GW3" s="165">
        <v>6397951</v>
      </c>
      <c r="GX3" s="165">
        <v>2411966</v>
      </c>
      <c r="GY3" s="165">
        <v>53.831515684809055</v>
      </c>
      <c r="HA3" s="138" t="s">
        <v>313</v>
      </c>
      <c r="HB3" s="121"/>
      <c r="HC3" s="178">
        <v>20912276</v>
      </c>
      <c r="HD3" s="156">
        <v>17202558</v>
      </c>
      <c r="HE3" s="156">
        <v>9498494</v>
      </c>
      <c r="HF3" s="156">
        <v>11403768</v>
      </c>
      <c r="HG3" s="156">
        <v>10014</v>
      </c>
      <c r="HH3" s="156">
        <v>6509586</v>
      </c>
      <c r="HI3" s="156">
        <v>6386203</v>
      </c>
      <c r="HJ3" s="156">
        <v>2455895</v>
      </c>
      <c r="HK3" s="160">
        <v>54.365901797896498</v>
      </c>
      <c r="HM3" s="197" t="s">
        <v>313</v>
      </c>
      <c r="HN3" s="197"/>
      <c r="HO3" s="198">
        <v>16168689</v>
      </c>
      <c r="HP3" s="199">
        <v>12813120</v>
      </c>
      <c r="HQ3" s="199">
        <v>7320472</v>
      </c>
      <c r="HR3" s="199">
        <v>8818898</v>
      </c>
      <c r="HS3" s="199">
        <v>29319</v>
      </c>
      <c r="HT3" s="199">
        <v>5450837</v>
      </c>
      <c r="HU3" s="199">
        <v>3835610</v>
      </c>
      <c r="HV3" s="199">
        <v>1793204</v>
      </c>
      <c r="HW3" s="212">
        <v>54.837144201823499</v>
      </c>
      <c r="HY3" s="225" t="s">
        <v>313</v>
      </c>
      <c r="HZ3" s="224"/>
      <c r="IA3" s="199">
        <v>15979490</v>
      </c>
      <c r="IB3" s="199">
        <v>8879634</v>
      </c>
      <c r="IC3" s="199">
        <v>10737619</v>
      </c>
      <c r="ID3" s="199">
        <v>9091</v>
      </c>
      <c r="IE3" s="199">
        <v>6210641</v>
      </c>
      <c r="IF3" s="199">
        <v>5659728</v>
      </c>
      <c r="IG3" s="199">
        <v>2271405</v>
      </c>
      <c r="IH3" s="212">
        <v>54.561168609657202</v>
      </c>
      <c r="IJ3" s="225" t="s">
        <v>313</v>
      </c>
      <c r="IK3" s="224"/>
      <c r="IL3" s="236">
        <v>20028271</v>
      </c>
      <c r="IM3" s="199">
        <v>16399596</v>
      </c>
      <c r="IN3" s="199">
        <v>9058809</v>
      </c>
      <c r="IO3" s="199">
        <v>10950704</v>
      </c>
      <c r="IP3" s="199">
        <v>18758</v>
      </c>
      <c r="IQ3" s="199">
        <v>6054000</v>
      </c>
      <c r="IR3" s="199">
        <v>6169679</v>
      </c>
      <c r="IS3" s="199">
        <v>2391013</v>
      </c>
      <c r="IT3" s="235">
        <v>54.967571</v>
      </c>
      <c r="IV3" s="225" t="s">
        <v>313</v>
      </c>
      <c r="IW3" s="224"/>
      <c r="IX3" s="236">
        <v>21450875</v>
      </c>
      <c r="IY3" s="199">
        <v>17560128</v>
      </c>
      <c r="IZ3" s="199">
        <v>9609513</v>
      </c>
      <c r="JA3" s="199">
        <v>11687625</v>
      </c>
      <c r="JB3" s="199">
        <v>153737</v>
      </c>
      <c r="JC3" s="199">
        <v>6529851</v>
      </c>
      <c r="JD3" s="199">
        <v>6697616</v>
      </c>
      <c r="JE3" s="199">
        <v>2467410</v>
      </c>
      <c r="JF3" s="235">
        <v>55.219295444219497</v>
      </c>
      <c r="JJ3" s="209" t="s">
        <v>732</v>
      </c>
      <c r="JK3" s="209" t="s">
        <v>732</v>
      </c>
    </row>
    <row r="4" spans="1:271" ht="38" thickBot="1" x14ac:dyDescent="0.4">
      <c r="A4" s="4" t="s">
        <v>4</v>
      </c>
      <c r="B4" s="1" t="s">
        <v>62</v>
      </c>
      <c r="C4" s="2">
        <v>36763</v>
      </c>
      <c r="D4" s="2">
        <v>19500</v>
      </c>
      <c r="E4" s="2">
        <v>17263</v>
      </c>
      <c r="F4" s="2">
        <v>32853</v>
      </c>
      <c r="G4" s="2">
        <v>3095</v>
      </c>
      <c r="H4" s="3">
        <f t="shared" si="0"/>
        <v>815</v>
      </c>
      <c r="I4" s="2">
        <v>19</v>
      </c>
      <c r="K4" s="5" t="s">
        <v>4</v>
      </c>
      <c r="L4" t="s">
        <v>62</v>
      </c>
      <c r="M4" s="3">
        <v>37412</v>
      </c>
      <c r="N4" s="3">
        <v>19898</v>
      </c>
      <c r="O4" s="3">
        <f t="shared" ref="O4:O67" si="3">M4-N4</f>
        <v>17514</v>
      </c>
      <c r="P4" s="3">
        <v>32631</v>
      </c>
      <c r="Q4" s="3">
        <v>3743</v>
      </c>
      <c r="R4" s="3">
        <f t="shared" ref="R4:R67" si="4">M4-P4-Q4</f>
        <v>1038</v>
      </c>
      <c r="S4" s="8">
        <v>20</v>
      </c>
      <c r="T4" s="12"/>
      <c r="U4" s="7" t="s">
        <v>4</v>
      </c>
      <c r="V4" s="7" t="s">
        <v>62</v>
      </c>
      <c r="W4" s="8">
        <v>35722</v>
      </c>
      <c r="X4" s="8">
        <v>19165</v>
      </c>
      <c r="Y4" s="8">
        <f t="shared" ref="Y4:Y67" si="5">W4-X4</f>
        <v>16557</v>
      </c>
      <c r="Z4" s="8">
        <v>31208</v>
      </c>
      <c r="AA4" s="8">
        <v>3103</v>
      </c>
      <c r="AB4" s="3">
        <f t="shared" ref="AB4:AB67" si="6">W4-Z4-AA4</f>
        <v>1411</v>
      </c>
      <c r="AC4" s="8">
        <v>21</v>
      </c>
      <c r="AE4" s="7" t="s">
        <v>4</v>
      </c>
      <c r="AF4" s="7" t="s">
        <v>62</v>
      </c>
      <c r="AG4" s="13">
        <v>38147</v>
      </c>
      <c r="AH4" s="13">
        <v>20635</v>
      </c>
      <c r="AI4" s="13">
        <f t="shared" ref="AI4:AI67" si="7">AG4-AH4</f>
        <v>17512</v>
      </c>
      <c r="AJ4" s="13">
        <v>33957</v>
      </c>
      <c r="AK4" s="13">
        <v>2555</v>
      </c>
      <c r="AL4" s="10">
        <f t="shared" ref="AL4:AL67" si="8">AG4-AJ4-AK4</f>
        <v>1635</v>
      </c>
      <c r="AM4" s="1">
        <v>19</v>
      </c>
      <c r="AO4" s="16" t="s">
        <v>4</v>
      </c>
      <c r="AP4" s="16" t="s">
        <v>62</v>
      </c>
      <c r="AQ4" s="15">
        <v>41282</v>
      </c>
      <c r="AR4" s="15">
        <v>22446</v>
      </c>
      <c r="AS4" s="15">
        <f t="shared" ref="AS4:AS67" si="9">AQ4-AR4</f>
        <v>18836</v>
      </c>
      <c r="AT4" s="15">
        <v>37139</v>
      </c>
      <c r="AU4" s="15">
        <v>2502</v>
      </c>
      <c r="AV4" s="15">
        <f t="shared" ref="AV4:AV67" si="10">AQ4-AT4-AU4</f>
        <v>1641</v>
      </c>
      <c r="AW4" s="15">
        <v>21</v>
      </c>
      <c r="AY4" s="17" t="s">
        <v>4</v>
      </c>
      <c r="AZ4" s="17" t="s">
        <v>62</v>
      </c>
      <c r="BA4" s="2">
        <v>37560</v>
      </c>
      <c r="BB4" s="2">
        <v>20597</v>
      </c>
      <c r="BC4" s="2">
        <f t="shared" ref="BC4:BC67" si="11">BA4-BB4</f>
        <v>16963</v>
      </c>
      <c r="BD4" s="2">
        <v>33578</v>
      </c>
      <c r="BE4" s="2">
        <v>2258</v>
      </c>
      <c r="BF4" s="2">
        <f t="shared" ref="BF4:BF67" si="12">BA4-BD4-BE4</f>
        <v>1724</v>
      </c>
      <c r="BG4" s="2">
        <v>28</v>
      </c>
      <c r="BI4" s="17" t="s">
        <v>4</v>
      </c>
      <c r="BJ4" s="17" t="s">
        <v>62</v>
      </c>
      <c r="BK4" s="2">
        <v>45191</v>
      </c>
      <c r="BL4" s="2">
        <v>24816</v>
      </c>
      <c r="BM4" s="2">
        <f t="shared" ref="BM4:BM67" si="13">BK4-BL4</f>
        <v>20375</v>
      </c>
      <c r="BN4" s="2">
        <v>40852</v>
      </c>
      <c r="BO4" s="2">
        <v>2244</v>
      </c>
      <c r="BP4" s="3">
        <f t="shared" ref="BP4:BP67" si="14">BK4-BN4-BO4</f>
        <v>2095</v>
      </c>
      <c r="BQ4" s="2">
        <v>30</v>
      </c>
      <c r="BS4" s="17" t="s">
        <v>4</v>
      </c>
      <c r="BT4" s="17" t="s">
        <v>62</v>
      </c>
      <c r="BU4" s="2">
        <v>45587</v>
      </c>
      <c r="BV4" s="2">
        <v>26193</v>
      </c>
      <c r="BW4" s="2">
        <f>IF(BU4-BV4&lt;0, "", BU4-BV4)</f>
        <v>19394</v>
      </c>
      <c r="BX4" s="2">
        <v>41759</v>
      </c>
      <c r="BY4" s="2">
        <v>1934</v>
      </c>
      <c r="BZ4" s="2">
        <f t="shared" ref="BZ4:BZ67" si="15">BU4-BX4-BY4</f>
        <v>1894</v>
      </c>
      <c r="CA4" s="2">
        <v>33</v>
      </c>
      <c r="CC4" s="17" t="s">
        <v>4</v>
      </c>
      <c r="CD4" s="17" t="s">
        <v>62</v>
      </c>
      <c r="CE4" s="2">
        <v>48720</v>
      </c>
      <c r="CF4" s="2">
        <v>28546</v>
      </c>
      <c r="CG4" s="2">
        <f t="shared" ref="CG4:CG67" si="16">IF(CE4-CF4&lt;0, "", CE4-CF4)</f>
        <v>20174</v>
      </c>
      <c r="CH4" s="2">
        <v>45001</v>
      </c>
      <c r="CI4" s="2">
        <v>2231</v>
      </c>
      <c r="CJ4" s="2">
        <f t="shared" ref="CJ4:CJ67" si="17">CE4-CH4-CI4</f>
        <v>1488</v>
      </c>
      <c r="CK4">
        <v>38</v>
      </c>
      <c r="CM4" s="21" t="s">
        <v>4</v>
      </c>
      <c r="CN4" s="21" t="s">
        <v>62</v>
      </c>
      <c r="CO4" s="20">
        <v>52880</v>
      </c>
      <c r="CP4" s="20">
        <v>31274</v>
      </c>
      <c r="CQ4" s="20">
        <f t="shared" ref="CQ4:CQ67" si="18">IF(CO4-CP4&lt;0, "", CO4-CP4)</f>
        <v>21606</v>
      </c>
      <c r="CR4" s="20">
        <v>48962</v>
      </c>
      <c r="CS4" s="20">
        <v>2414</v>
      </c>
      <c r="CT4" s="3">
        <f t="shared" ref="CT4:CT67" si="19">CO4-CR4-CS4</f>
        <v>1504</v>
      </c>
      <c r="CU4" s="20">
        <v>37</v>
      </c>
      <c r="CW4" s="25" t="s">
        <v>4</v>
      </c>
      <c r="CX4" s="25" t="s">
        <v>62</v>
      </c>
      <c r="CY4" s="23">
        <v>51995</v>
      </c>
      <c r="CZ4" s="23">
        <v>31014</v>
      </c>
      <c r="DA4" s="23">
        <f t="shared" ref="DA4:DA67" si="20">IF(CY4-CZ4&lt;0, "", CY4-CZ4)</f>
        <v>20981</v>
      </c>
      <c r="DB4" s="23">
        <v>47815</v>
      </c>
      <c r="DC4" s="23">
        <v>2818</v>
      </c>
      <c r="DD4" s="3">
        <f t="shared" ref="DD4:DD67" si="21">CY4-DB4-DC4</f>
        <v>1362</v>
      </c>
      <c r="DE4" s="29">
        <v>35</v>
      </c>
      <c r="DG4" s="25" t="s">
        <v>4</v>
      </c>
      <c r="DH4" s="25" t="s">
        <v>62</v>
      </c>
      <c r="DI4" s="23">
        <v>53742</v>
      </c>
      <c r="DJ4" s="23">
        <v>32048</v>
      </c>
      <c r="DK4" s="33">
        <f t="shared" si="1"/>
        <v>21694</v>
      </c>
      <c r="DL4" s="23">
        <v>49575</v>
      </c>
      <c r="DM4" s="23">
        <v>3067</v>
      </c>
      <c r="DN4" s="3">
        <f t="shared" si="2"/>
        <v>1100</v>
      </c>
      <c r="DO4" s="38">
        <v>34</v>
      </c>
      <c r="DQ4" s="35" t="s">
        <v>4</v>
      </c>
      <c r="DR4" s="25" t="s">
        <v>62</v>
      </c>
      <c r="DS4" s="43">
        <v>51388</v>
      </c>
      <c r="DT4" s="43">
        <v>30554</v>
      </c>
      <c r="DU4" s="42">
        <f t="shared" ref="DU4:DU67" si="22">IF(DS4-DT4&lt;0,"",DS4-DT4)</f>
        <v>20834</v>
      </c>
      <c r="DV4" s="43">
        <v>46905</v>
      </c>
      <c r="DW4" s="43">
        <v>3273</v>
      </c>
      <c r="DX4" s="44">
        <f t="shared" ref="DX4:DX67" si="23">DS4-DV4-DW4</f>
        <v>1210</v>
      </c>
      <c r="DY4">
        <v>35</v>
      </c>
      <c r="EA4" s="47" t="s">
        <v>4</v>
      </c>
      <c r="EB4" s="47" t="s">
        <v>62</v>
      </c>
      <c r="EC4" s="51">
        <v>50911</v>
      </c>
      <c r="ED4" s="51">
        <v>30525</v>
      </c>
      <c r="EE4" s="50">
        <f t="shared" ref="EE4:EE67" si="24">IF(EC4-ED4&lt;0,"",EC4-ED4)</f>
        <v>20386</v>
      </c>
      <c r="EF4" s="51">
        <v>46266</v>
      </c>
      <c r="EG4" s="51">
        <v>3527</v>
      </c>
      <c r="EH4" s="44">
        <f t="shared" ref="EH4:EH67" si="25">EC4-EF4-EG4</f>
        <v>1118</v>
      </c>
      <c r="EI4" s="59">
        <v>36</v>
      </c>
      <c r="EK4" s="74" t="s">
        <v>347</v>
      </c>
      <c r="EL4" s="75" t="s">
        <v>261</v>
      </c>
      <c r="EM4" s="76">
        <v>119837</v>
      </c>
      <c r="EN4" s="76">
        <v>125463</v>
      </c>
      <c r="EO4" s="76">
        <v>34</v>
      </c>
      <c r="EP4" s="76">
        <v>33</v>
      </c>
      <c r="EQ4" s="76">
        <v>29287</v>
      </c>
      <c r="ER4" s="76">
        <v>84533</v>
      </c>
      <c r="ES4" s="76">
        <v>5628</v>
      </c>
      <c r="ET4" s="97">
        <v>49</v>
      </c>
      <c r="EV4" s="81" t="s">
        <v>4</v>
      </c>
      <c r="EW4" s="84" t="s">
        <v>62</v>
      </c>
      <c r="EX4" s="88">
        <v>203144</v>
      </c>
      <c r="EY4" s="89">
        <v>158582</v>
      </c>
      <c r="EZ4" s="89">
        <v>87080</v>
      </c>
      <c r="FA4" s="89">
        <v>116058</v>
      </c>
      <c r="FB4" s="89">
        <v>6</v>
      </c>
      <c r="FC4" s="89">
        <v>115127</v>
      </c>
      <c r="FD4" s="89">
        <v>37961</v>
      </c>
      <c r="FE4" s="89">
        <v>4402</v>
      </c>
      <c r="FF4" s="112">
        <v>47</v>
      </c>
      <c r="FH4" s="131" t="s">
        <v>4</v>
      </c>
      <c r="FI4" s="115" t="s">
        <v>62</v>
      </c>
      <c r="FJ4" s="116">
        <v>201141</v>
      </c>
      <c r="FK4" s="117">
        <v>156271</v>
      </c>
      <c r="FL4" s="117">
        <v>85472</v>
      </c>
      <c r="FM4" s="117">
        <v>115657</v>
      </c>
      <c r="FN4" s="117">
        <v>12</v>
      </c>
      <c r="FO4" s="117">
        <v>111630</v>
      </c>
      <c r="FP4" s="117">
        <v>39300</v>
      </c>
      <c r="FQ4" s="117">
        <v>4294</v>
      </c>
      <c r="FR4" s="124">
        <v>48</v>
      </c>
      <c r="FT4" s="131" t="s">
        <v>4</v>
      </c>
      <c r="FU4" s="115" t="s">
        <v>62</v>
      </c>
      <c r="FV4" s="148">
        <v>154020</v>
      </c>
      <c r="FW4" s="148">
        <v>84676</v>
      </c>
      <c r="FX4" s="148">
        <v>114018</v>
      </c>
      <c r="FY4" s="148">
        <v>10</v>
      </c>
      <c r="FZ4" s="148">
        <v>110483</v>
      </c>
      <c r="GA4" s="148">
        <v>38482</v>
      </c>
      <c r="GB4" s="148">
        <v>4168</v>
      </c>
      <c r="GC4" s="151">
        <v>48.151810066601882</v>
      </c>
      <c r="GE4" s="131" t="s">
        <v>4</v>
      </c>
      <c r="GF4" s="115" t="s">
        <v>62</v>
      </c>
      <c r="GG4" s="157">
        <v>151309</v>
      </c>
      <c r="GH4" s="157">
        <v>85385</v>
      </c>
      <c r="GI4" s="157">
        <v>114995</v>
      </c>
      <c r="GJ4" s="157">
        <v>10</v>
      </c>
      <c r="GK4" s="157">
        <v>110417</v>
      </c>
      <c r="GL4" s="157">
        <v>36474</v>
      </c>
      <c r="GM4" s="157">
        <v>3737</v>
      </c>
      <c r="GN4" s="161">
        <v>49.095473911595398</v>
      </c>
      <c r="GP4" s="166" t="s">
        <v>4</v>
      </c>
      <c r="GQ4" s="166" t="s">
        <v>62</v>
      </c>
      <c r="GR4" s="167">
        <v>159034</v>
      </c>
      <c r="GS4" s="167">
        <v>91475</v>
      </c>
      <c r="GT4" s="167">
        <v>120959</v>
      </c>
      <c r="GU4" s="167">
        <v>16</v>
      </c>
      <c r="GV4" s="167">
        <v>119827</v>
      </c>
      <c r="GW4" s="167">
        <v>35016</v>
      </c>
      <c r="GX4" s="167">
        <v>3549</v>
      </c>
      <c r="GY4" s="167">
        <v>48.150020159246942</v>
      </c>
      <c r="HA4" s="174" t="s">
        <v>4</v>
      </c>
      <c r="HB4" s="180" t="s">
        <v>62</v>
      </c>
      <c r="HC4" s="179">
        <v>210237</v>
      </c>
      <c r="HD4" s="157">
        <v>154354</v>
      </c>
      <c r="HE4" s="157">
        <v>90622</v>
      </c>
      <c r="HF4" s="157">
        <v>119583</v>
      </c>
      <c r="HG4" s="157">
        <v>32</v>
      </c>
      <c r="HH4" s="157">
        <v>118049</v>
      </c>
      <c r="HI4" s="157">
        <v>32081</v>
      </c>
      <c r="HJ4" s="157">
        <v>3586</v>
      </c>
      <c r="HK4" s="161">
        <v>49.208875583338099</v>
      </c>
      <c r="HM4" s="196" t="s">
        <v>4</v>
      </c>
      <c r="HN4" s="195" t="s">
        <v>62</v>
      </c>
      <c r="HO4" s="194">
        <v>129041</v>
      </c>
      <c r="HP4" s="193">
        <v>88870</v>
      </c>
      <c r="HQ4" s="193">
        <v>53966</v>
      </c>
      <c r="HR4" s="193">
        <v>75055</v>
      </c>
      <c r="HS4" s="193">
        <v>20</v>
      </c>
      <c r="HT4" s="193">
        <v>67675</v>
      </c>
      <c r="HU4" s="193">
        <v>19012</v>
      </c>
      <c r="HV4" s="193">
        <v>1849</v>
      </c>
      <c r="HW4" s="208">
        <v>54.887132234057397</v>
      </c>
      <c r="HY4" s="227" t="s">
        <v>4</v>
      </c>
      <c r="HZ4" s="195" t="s">
        <v>62</v>
      </c>
      <c r="IA4" s="193">
        <v>128603</v>
      </c>
      <c r="IB4" s="193">
        <v>76447</v>
      </c>
      <c r="IC4" s="193">
        <v>101544</v>
      </c>
      <c r="ID4" s="193">
        <v>21</v>
      </c>
      <c r="IE4" s="193">
        <v>100034</v>
      </c>
      <c r="IF4" s="193">
        <v>25405</v>
      </c>
      <c r="IG4" s="193">
        <v>2670</v>
      </c>
      <c r="IH4" s="208">
        <v>49.269233943732097</v>
      </c>
      <c r="IJ4" s="227" t="s">
        <v>4</v>
      </c>
      <c r="IK4" s="195" t="s">
        <v>759</v>
      </c>
      <c r="IL4" s="194">
        <v>186940</v>
      </c>
      <c r="IM4" s="193">
        <v>136169</v>
      </c>
      <c r="IN4" s="193">
        <v>80425</v>
      </c>
      <c r="IO4" s="193">
        <v>106486</v>
      </c>
      <c r="IP4" s="193">
        <v>29</v>
      </c>
      <c r="IQ4" s="193">
        <v>104974</v>
      </c>
      <c r="IR4" s="193">
        <v>27799</v>
      </c>
      <c r="IS4" s="193">
        <v>2840</v>
      </c>
      <c r="IT4" s="233">
        <v>48.773459000000003</v>
      </c>
      <c r="IV4" s="227" t="s">
        <v>4</v>
      </c>
      <c r="IW4" s="195" t="s">
        <v>62</v>
      </c>
      <c r="IX4" s="194">
        <v>203152</v>
      </c>
      <c r="IY4" s="193">
        <v>142555</v>
      </c>
      <c r="IZ4" s="193">
        <v>87268</v>
      </c>
      <c r="JA4" s="193">
        <v>114810</v>
      </c>
      <c r="JB4" s="193">
        <v>1074</v>
      </c>
      <c r="JC4" s="193">
        <v>114231</v>
      </c>
      <c r="JD4" s="193">
        <v>24946</v>
      </c>
      <c r="JE4" s="193">
        <v>2782</v>
      </c>
      <c r="JF4" s="233">
        <v>50.193870155587298</v>
      </c>
      <c r="JJ4" s="209" t="s">
        <v>732</v>
      </c>
      <c r="JK4" s="209" t="s">
        <v>732</v>
      </c>
    </row>
    <row r="5" spans="1:271" ht="39" customHeight="1" thickBot="1" x14ac:dyDescent="0.4">
      <c r="A5" s="4" t="s">
        <v>10</v>
      </c>
      <c r="B5" s="1" t="s">
        <v>5</v>
      </c>
      <c r="C5" s="2">
        <v>3724</v>
      </c>
      <c r="D5" s="2">
        <v>2849</v>
      </c>
      <c r="E5" s="2">
        <v>875</v>
      </c>
      <c r="F5" s="2">
        <v>2308</v>
      </c>
      <c r="G5" s="2">
        <v>1025</v>
      </c>
      <c r="H5" s="3">
        <f t="shared" si="0"/>
        <v>391</v>
      </c>
      <c r="I5" s="2">
        <v>45</v>
      </c>
      <c r="K5" s="5" t="s">
        <v>10</v>
      </c>
      <c r="L5" t="s">
        <v>5</v>
      </c>
      <c r="M5" s="3">
        <v>3755</v>
      </c>
      <c r="N5" s="3">
        <v>2823</v>
      </c>
      <c r="O5" s="3">
        <f t="shared" si="3"/>
        <v>932</v>
      </c>
      <c r="P5" s="3">
        <v>2328</v>
      </c>
      <c r="Q5">
        <v>991</v>
      </c>
      <c r="R5" s="3">
        <f t="shared" si="4"/>
        <v>436</v>
      </c>
      <c r="S5" s="8">
        <v>43</v>
      </c>
      <c r="T5" s="8"/>
      <c r="U5" s="7" t="s">
        <v>10</v>
      </c>
      <c r="V5" s="7" t="s">
        <v>5</v>
      </c>
      <c r="W5" s="8">
        <v>3523</v>
      </c>
      <c r="X5" s="8">
        <v>2700</v>
      </c>
      <c r="Y5" s="8">
        <f t="shared" si="5"/>
        <v>823</v>
      </c>
      <c r="Z5" s="8">
        <v>2297</v>
      </c>
      <c r="AA5" s="8">
        <v>818</v>
      </c>
      <c r="AB5" s="3">
        <f t="shared" si="6"/>
        <v>408</v>
      </c>
      <c r="AC5" s="8">
        <v>44</v>
      </c>
      <c r="AE5" s="7" t="s">
        <v>10</v>
      </c>
      <c r="AF5" s="7" t="s">
        <v>5</v>
      </c>
      <c r="AG5" s="13">
        <v>3662</v>
      </c>
      <c r="AH5" s="13">
        <v>2814</v>
      </c>
      <c r="AI5" s="13">
        <f t="shared" si="7"/>
        <v>848</v>
      </c>
      <c r="AJ5" s="13">
        <v>2346</v>
      </c>
      <c r="AK5" s="13">
        <v>804</v>
      </c>
      <c r="AL5" s="10">
        <f t="shared" si="8"/>
        <v>512</v>
      </c>
      <c r="AM5" s="1">
        <v>43</v>
      </c>
      <c r="AO5" s="16" t="s">
        <v>10</v>
      </c>
      <c r="AP5" s="16" t="s">
        <v>5</v>
      </c>
      <c r="AQ5" s="15">
        <v>3955</v>
      </c>
      <c r="AR5" s="15">
        <v>3246</v>
      </c>
      <c r="AS5" s="15">
        <f t="shared" si="9"/>
        <v>709</v>
      </c>
      <c r="AT5" s="15">
        <v>2632</v>
      </c>
      <c r="AU5" s="15">
        <v>856</v>
      </c>
      <c r="AV5" s="15">
        <f t="shared" si="10"/>
        <v>467</v>
      </c>
      <c r="AW5" s="15">
        <v>42</v>
      </c>
      <c r="AY5" s="17" t="s">
        <v>10</v>
      </c>
      <c r="AZ5" s="17" t="s">
        <v>5</v>
      </c>
      <c r="BA5" s="2">
        <v>3892</v>
      </c>
      <c r="BB5" s="2">
        <v>3290</v>
      </c>
      <c r="BC5" s="2">
        <f t="shared" si="11"/>
        <v>602</v>
      </c>
      <c r="BD5" s="2">
        <v>2606</v>
      </c>
      <c r="BE5" s="2">
        <v>773</v>
      </c>
      <c r="BF5" s="2">
        <f t="shared" si="12"/>
        <v>513</v>
      </c>
      <c r="BG5" s="2">
        <v>43</v>
      </c>
      <c r="BI5" s="17" t="s">
        <v>10</v>
      </c>
      <c r="BJ5" s="17" t="s">
        <v>5</v>
      </c>
      <c r="BK5" s="2">
        <v>3932</v>
      </c>
      <c r="BL5" s="2">
        <v>3368</v>
      </c>
      <c r="BM5" s="2">
        <f t="shared" si="13"/>
        <v>564</v>
      </c>
      <c r="BN5" s="2">
        <v>2735</v>
      </c>
      <c r="BO5" s="2">
        <v>728</v>
      </c>
      <c r="BP5" s="3">
        <f t="shared" si="14"/>
        <v>469</v>
      </c>
      <c r="BQ5" s="2">
        <v>41</v>
      </c>
      <c r="BS5" s="17" t="s">
        <v>10</v>
      </c>
      <c r="BT5" s="17" t="s">
        <v>5</v>
      </c>
      <c r="BU5" s="2">
        <v>4382</v>
      </c>
      <c r="BV5" s="2">
        <v>3942</v>
      </c>
      <c r="BW5" s="2">
        <f t="shared" ref="BW5:BW68" si="26">IF(BU5-BV5&lt;0, "", BU5-BV5)</f>
        <v>440</v>
      </c>
      <c r="BX5" s="2">
        <v>2982</v>
      </c>
      <c r="BY5" s="2">
        <v>888</v>
      </c>
      <c r="BZ5" s="2">
        <f t="shared" si="15"/>
        <v>512</v>
      </c>
      <c r="CA5" s="2">
        <v>42</v>
      </c>
      <c r="CC5" s="17" t="s">
        <v>10</v>
      </c>
      <c r="CD5" s="17" t="s">
        <v>5</v>
      </c>
      <c r="CE5" s="2">
        <v>4373</v>
      </c>
      <c r="CF5" s="2">
        <v>4259</v>
      </c>
      <c r="CG5" s="2">
        <f t="shared" si="16"/>
        <v>114</v>
      </c>
      <c r="CH5" s="2">
        <v>2844</v>
      </c>
      <c r="CI5" s="2">
        <v>929</v>
      </c>
      <c r="CJ5" s="2">
        <f t="shared" si="17"/>
        <v>600</v>
      </c>
      <c r="CK5">
        <v>42</v>
      </c>
      <c r="CM5" s="21" t="s">
        <v>10</v>
      </c>
      <c r="CN5" s="21" t="s">
        <v>5</v>
      </c>
      <c r="CO5" s="20">
        <v>4359</v>
      </c>
      <c r="CP5" s="20">
        <v>3955</v>
      </c>
      <c r="CQ5" s="20">
        <f t="shared" si="18"/>
        <v>404</v>
      </c>
      <c r="CR5" s="20">
        <v>2618</v>
      </c>
      <c r="CS5" s="20">
        <v>922</v>
      </c>
      <c r="CT5" s="3">
        <f t="shared" si="19"/>
        <v>819</v>
      </c>
      <c r="CU5" s="20">
        <v>41</v>
      </c>
      <c r="CW5" s="25" t="s">
        <v>10</v>
      </c>
      <c r="CX5" s="25" t="s">
        <v>5</v>
      </c>
      <c r="CY5" s="23">
        <v>4569</v>
      </c>
      <c r="CZ5" s="23">
        <v>4039</v>
      </c>
      <c r="DA5" s="23">
        <f t="shared" si="20"/>
        <v>530</v>
      </c>
      <c r="DB5" s="23">
        <v>2653</v>
      </c>
      <c r="DC5" s="23">
        <v>851</v>
      </c>
      <c r="DD5" s="3">
        <f t="shared" si="21"/>
        <v>1065</v>
      </c>
      <c r="DE5" s="29">
        <v>40</v>
      </c>
      <c r="DG5" s="25" t="s">
        <v>10</v>
      </c>
      <c r="DH5" s="25" t="s">
        <v>5</v>
      </c>
      <c r="DI5" s="23">
        <v>4122</v>
      </c>
      <c r="DJ5" s="23">
        <v>4165</v>
      </c>
      <c r="DK5" s="33" t="str">
        <f t="shared" si="1"/>
        <v/>
      </c>
      <c r="DL5" s="23">
        <v>2531</v>
      </c>
      <c r="DM5" s="23">
        <v>851</v>
      </c>
      <c r="DN5" s="3">
        <f t="shared" si="2"/>
        <v>740</v>
      </c>
      <c r="DO5" s="38">
        <v>43</v>
      </c>
      <c r="DQ5" s="35" t="s">
        <v>10</v>
      </c>
      <c r="DR5" s="25" t="s">
        <v>5</v>
      </c>
      <c r="DS5" s="43">
        <v>4440</v>
      </c>
      <c r="DT5" s="43">
        <v>4524</v>
      </c>
      <c r="DU5" s="42" t="str">
        <f t="shared" si="22"/>
        <v/>
      </c>
      <c r="DV5" s="43">
        <v>2744</v>
      </c>
      <c r="DW5" s="43">
        <v>747</v>
      </c>
      <c r="DX5" s="44">
        <f t="shared" si="23"/>
        <v>949</v>
      </c>
      <c r="DY5">
        <v>41</v>
      </c>
      <c r="EA5" s="55" t="s">
        <v>10</v>
      </c>
      <c r="EB5" s="55" t="s">
        <v>5</v>
      </c>
      <c r="EC5" s="52">
        <v>4404</v>
      </c>
      <c r="ED5" s="52">
        <v>4540</v>
      </c>
      <c r="EE5" s="50" t="str">
        <f t="shared" si="24"/>
        <v/>
      </c>
      <c r="EF5" s="52">
        <v>2552</v>
      </c>
      <c r="EG5" s="52">
        <v>921</v>
      </c>
      <c r="EH5" s="44">
        <f t="shared" si="25"/>
        <v>931</v>
      </c>
      <c r="EI5" s="61">
        <v>42</v>
      </c>
      <c r="EK5" s="69" t="s">
        <v>348</v>
      </c>
      <c r="EL5" s="70" t="s">
        <v>263</v>
      </c>
      <c r="EM5" s="67">
        <v>25179</v>
      </c>
      <c r="EN5" s="67">
        <v>3</v>
      </c>
      <c r="EO5" s="67">
        <v>27235</v>
      </c>
      <c r="EP5" s="67">
        <v>3</v>
      </c>
      <c r="EQ5" s="67">
        <v>12173</v>
      </c>
      <c r="ER5" s="67">
        <v>12076</v>
      </c>
      <c r="ES5" s="67">
        <v>788</v>
      </c>
      <c r="ET5" s="77">
        <v>37</v>
      </c>
      <c r="EV5" s="80" t="s">
        <v>10</v>
      </c>
      <c r="EW5" s="85" t="s">
        <v>375</v>
      </c>
      <c r="EX5" s="90">
        <v>6605</v>
      </c>
      <c r="EY5" s="91">
        <v>3695</v>
      </c>
      <c r="EZ5" s="91">
        <v>3997</v>
      </c>
      <c r="FA5" s="91">
        <v>2608</v>
      </c>
      <c r="FB5" s="91">
        <v>0</v>
      </c>
      <c r="FC5" s="91">
        <v>2093</v>
      </c>
      <c r="FD5" s="91">
        <v>891</v>
      </c>
      <c r="FE5" s="91">
        <v>565</v>
      </c>
      <c r="FF5" s="113">
        <v>42</v>
      </c>
      <c r="FH5" s="131" t="s">
        <v>10</v>
      </c>
      <c r="FI5" s="115" t="s">
        <v>5</v>
      </c>
      <c r="FJ5" s="116">
        <v>5640</v>
      </c>
      <c r="FK5" s="117">
        <v>2945</v>
      </c>
      <c r="FL5" s="117">
        <v>3479</v>
      </c>
      <c r="FM5" s="117">
        <v>2160</v>
      </c>
      <c r="FN5" s="117">
        <v>1</v>
      </c>
      <c r="FO5" s="117">
        <v>1692</v>
      </c>
      <c r="FP5" s="117">
        <v>693</v>
      </c>
      <c r="FQ5" s="117">
        <v>425</v>
      </c>
      <c r="FR5" s="124">
        <v>44</v>
      </c>
      <c r="FT5" s="131" t="s">
        <v>10</v>
      </c>
      <c r="FU5" s="115" t="s">
        <v>5</v>
      </c>
      <c r="FV5" s="148">
        <v>2851</v>
      </c>
      <c r="FW5" s="148">
        <v>3452</v>
      </c>
      <c r="FX5" s="148">
        <v>2087</v>
      </c>
      <c r="FY5" s="148">
        <v>0</v>
      </c>
      <c r="FZ5" s="148">
        <v>1646</v>
      </c>
      <c r="GA5" s="148">
        <v>677</v>
      </c>
      <c r="GB5" s="148">
        <v>416</v>
      </c>
      <c r="GC5" s="151">
        <v>44.119842281879194</v>
      </c>
      <c r="GE5" s="131" t="s">
        <v>10</v>
      </c>
      <c r="GF5" s="115" t="s">
        <v>5</v>
      </c>
      <c r="GG5" s="157">
        <v>2524</v>
      </c>
      <c r="GH5" s="157">
        <v>3250</v>
      </c>
      <c r="GI5" s="157">
        <v>2042</v>
      </c>
      <c r="GJ5" s="157">
        <v>0</v>
      </c>
      <c r="GK5" s="157">
        <v>1414</v>
      </c>
      <c r="GL5" s="157">
        <v>538</v>
      </c>
      <c r="GM5" s="157">
        <v>466</v>
      </c>
      <c r="GN5" s="161">
        <v>45.046142857142861</v>
      </c>
      <c r="GP5" s="166" t="s">
        <v>10</v>
      </c>
      <c r="GQ5" s="166" t="s">
        <v>5</v>
      </c>
      <c r="GR5" s="167">
        <v>2225</v>
      </c>
      <c r="GS5" s="167">
        <v>3045</v>
      </c>
      <c r="GT5" s="167">
        <v>1726</v>
      </c>
      <c r="GU5" s="167">
        <v>0</v>
      </c>
      <c r="GV5" s="167">
        <v>1335</v>
      </c>
      <c r="GW5" s="167">
        <v>529</v>
      </c>
      <c r="GX5" s="167">
        <v>278</v>
      </c>
      <c r="GY5" s="167">
        <v>45.515155793148594</v>
      </c>
      <c r="HA5" s="174" t="s">
        <v>10</v>
      </c>
      <c r="HB5" s="180" t="s">
        <v>5</v>
      </c>
      <c r="HC5" s="179">
        <v>5082</v>
      </c>
      <c r="HD5" s="157">
        <v>2190</v>
      </c>
      <c r="HE5" s="157">
        <v>3472</v>
      </c>
      <c r="HF5" s="157">
        <v>1610</v>
      </c>
      <c r="HG5" s="157">
        <v>0</v>
      </c>
      <c r="HH5" s="157">
        <v>1387</v>
      </c>
      <c r="HI5" s="157">
        <v>493</v>
      </c>
      <c r="HJ5" s="157">
        <v>247</v>
      </c>
      <c r="HK5" s="161">
        <v>44.618978643997501</v>
      </c>
      <c r="HM5" s="188" t="s">
        <v>10</v>
      </c>
      <c r="HN5" s="187" t="s">
        <v>5</v>
      </c>
      <c r="HO5" s="186">
        <v>4290</v>
      </c>
      <c r="HP5" s="185">
        <v>1700</v>
      </c>
      <c r="HQ5" s="185">
        <v>2923</v>
      </c>
      <c r="HR5" s="185">
        <v>1359</v>
      </c>
      <c r="HS5" s="185">
        <v>8</v>
      </c>
      <c r="HT5" s="185">
        <v>1181</v>
      </c>
      <c r="HU5" s="185">
        <v>333</v>
      </c>
      <c r="HV5" s="185">
        <v>104</v>
      </c>
      <c r="HW5" s="206">
        <v>44.445973697028698</v>
      </c>
      <c r="HY5" s="228" t="s">
        <v>10</v>
      </c>
      <c r="HZ5" s="187" t="s">
        <v>5</v>
      </c>
      <c r="IA5" s="185">
        <v>2124</v>
      </c>
      <c r="IB5" s="185">
        <v>3370</v>
      </c>
      <c r="IC5" s="185">
        <v>1630</v>
      </c>
      <c r="ID5" s="185">
        <v>0</v>
      </c>
      <c r="IE5" s="185">
        <v>1366</v>
      </c>
      <c r="IF5" s="185">
        <v>535</v>
      </c>
      <c r="IG5" s="185">
        <v>156</v>
      </c>
      <c r="IH5" s="206">
        <v>44.113607112970698</v>
      </c>
      <c r="IJ5" s="228" t="s">
        <v>10</v>
      </c>
      <c r="IK5" s="187" t="s">
        <v>760</v>
      </c>
      <c r="IL5" s="186">
        <v>5200</v>
      </c>
      <c r="IM5" s="185">
        <v>2199</v>
      </c>
      <c r="IN5" s="185">
        <v>3450</v>
      </c>
      <c r="IO5" s="185">
        <v>1749</v>
      </c>
      <c r="IP5" s="185">
        <v>1</v>
      </c>
      <c r="IQ5" s="185">
        <v>1346</v>
      </c>
      <c r="IR5" s="185">
        <v>589</v>
      </c>
      <c r="IS5" s="185">
        <v>196</v>
      </c>
      <c r="IT5" s="234">
        <v>43.819189000000001</v>
      </c>
      <c r="IV5" s="228" t="s">
        <v>10</v>
      </c>
      <c r="IW5" s="187" t="s">
        <v>5</v>
      </c>
      <c r="IX5" s="186">
        <v>6134</v>
      </c>
      <c r="IY5" s="185">
        <v>2600</v>
      </c>
      <c r="IZ5" s="185">
        <v>3924</v>
      </c>
      <c r="JA5" s="185">
        <v>2186</v>
      </c>
      <c r="JB5" s="185">
        <v>24</v>
      </c>
      <c r="JC5" s="185">
        <v>1634</v>
      </c>
      <c r="JD5" s="185">
        <v>712</v>
      </c>
      <c r="JE5" s="185">
        <v>184</v>
      </c>
      <c r="JF5" s="234">
        <v>42.731071015970102</v>
      </c>
      <c r="JJ5" s="209" t="s">
        <v>732</v>
      </c>
      <c r="JK5" s="209" t="s">
        <v>732</v>
      </c>
    </row>
    <row r="6" spans="1:271" ht="51.75" customHeight="1" thickBot="1" x14ac:dyDescent="0.4">
      <c r="A6" s="4" t="s">
        <v>11</v>
      </c>
      <c r="B6" s="1" t="s">
        <v>63</v>
      </c>
      <c r="C6" s="2">
        <v>16750</v>
      </c>
      <c r="D6" s="2">
        <v>10693</v>
      </c>
      <c r="E6" s="2">
        <v>6057</v>
      </c>
      <c r="F6" s="2">
        <v>14635</v>
      </c>
      <c r="G6" s="2">
        <v>604</v>
      </c>
      <c r="H6" s="3">
        <f t="shared" si="0"/>
        <v>1511</v>
      </c>
      <c r="I6" s="2">
        <v>43</v>
      </c>
      <c r="K6" s="5" t="s">
        <v>11</v>
      </c>
      <c r="L6" t="s">
        <v>63</v>
      </c>
      <c r="M6" s="3">
        <v>17473</v>
      </c>
      <c r="N6" s="3">
        <v>11166</v>
      </c>
      <c r="O6" s="3">
        <f t="shared" si="3"/>
        <v>6307</v>
      </c>
      <c r="P6" s="3">
        <v>15248</v>
      </c>
      <c r="Q6">
        <v>603</v>
      </c>
      <c r="R6" s="3">
        <f t="shared" si="4"/>
        <v>1622</v>
      </c>
      <c r="S6" s="8">
        <v>46</v>
      </c>
      <c r="T6" s="8"/>
      <c r="U6" s="7" t="s">
        <v>11</v>
      </c>
      <c r="V6" s="7" t="s">
        <v>63</v>
      </c>
      <c r="W6" s="8">
        <v>17200</v>
      </c>
      <c r="X6" s="8">
        <v>11458</v>
      </c>
      <c r="Y6" s="8">
        <f t="shared" si="5"/>
        <v>5742</v>
      </c>
      <c r="Z6" s="8">
        <v>15107</v>
      </c>
      <c r="AA6" s="8">
        <v>603</v>
      </c>
      <c r="AB6" s="3">
        <f t="shared" si="6"/>
        <v>1490</v>
      </c>
      <c r="AC6" s="8">
        <v>48</v>
      </c>
      <c r="AE6" s="7" t="s">
        <v>11</v>
      </c>
      <c r="AF6" s="7" t="s">
        <v>63</v>
      </c>
      <c r="AG6" s="13">
        <v>17432</v>
      </c>
      <c r="AH6" s="13">
        <v>12179</v>
      </c>
      <c r="AI6" s="13">
        <f t="shared" si="7"/>
        <v>5253</v>
      </c>
      <c r="AJ6" s="13">
        <v>15373</v>
      </c>
      <c r="AK6" s="13">
        <v>568</v>
      </c>
      <c r="AL6" s="10">
        <f t="shared" si="8"/>
        <v>1491</v>
      </c>
      <c r="AM6" s="1">
        <v>51</v>
      </c>
      <c r="AO6" s="16" t="s">
        <v>11</v>
      </c>
      <c r="AP6" s="16" t="s">
        <v>63</v>
      </c>
      <c r="AQ6" s="15">
        <v>18199</v>
      </c>
      <c r="AR6" s="15">
        <v>13121</v>
      </c>
      <c r="AS6" s="15">
        <f t="shared" si="9"/>
        <v>5078</v>
      </c>
      <c r="AT6" s="15">
        <v>16181</v>
      </c>
      <c r="AU6" s="15">
        <v>623</v>
      </c>
      <c r="AV6" s="15">
        <f t="shared" si="10"/>
        <v>1395</v>
      </c>
      <c r="AW6" s="15">
        <v>54</v>
      </c>
      <c r="AY6" s="17" t="s">
        <v>11</v>
      </c>
      <c r="AZ6" s="17" t="s">
        <v>63</v>
      </c>
      <c r="BA6" s="2">
        <v>19355</v>
      </c>
      <c r="BB6" s="2">
        <v>14655</v>
      </c>
      <c r="BC6" s="2">
        <f t="shared" si="11"/>
        <v>4700</v>
      </c>
      <c r="BD6" s="2">
        <v>17335</v>
      </c>
      <c r="BE6" s="2">
        <v>541</v>
      </c>
      <c r="BF6" s="2">
        <f t="shared" si="12"/>
        <v>1479</v>
      </c>
      <c r="BG6" s="2">
        <v>61</v>
      </c>
      <c r="BI6" s="17" t="s">
        <v>11</v>
      </c>
      <c r="BJ6" s="17" t="s">
        <v>63</v>
      </c>
      <c r="BK6" s="2">
        <v>20942</v>
      </c>
      <c r="BL6" s="2">
        <v>16358</v>
      </c>
      <c r="BM6" s="2">
        <f t="shared" si="13"/>
        <v>4584</v>
      </c>
      <c r="BN6" s="2">
        <v>18781</v>
      </c>
      <c r="BO6" s="2">
        <v>610</v>
      </c>
      <c r="BP6" s="3">
        <f t="shared" si="14"/>
        <v>1551</v>
      </c>
      <c r="BQ6" s="2">
        <v>62</v>
      </c>
      <c r="BS6" s="17" t="s">
        <v>11</v>
      </c>
      <c r="BT6" s="17" t="s">
        <v>63</v>
      </c>
      <c r="BU6" s="2">
        <v>22485</v>
      </c>
      <c r="BV6" s="2">
        <v>17889</v>
      </c>
      <c r="BW6" s="2">
        <f t="shared" si="26"/>
        <v>4596</v>
      </c>
      <c r="BX6" s="2">
        <v>20244</v>
      </c>
      <c r="BY6" s="2">
        <v>585</v>
      </c>
      <c r="BZ6" s="2">
        <f t="shared" si="15"/>
        <v>1656</v>
      </c>
      <c r="CA6" s="2">
        <v>63</v>
      </c>
      <c r="CC6" s="17" t="s">
        <v>11</v>
      </c>
      <c r="CD6" s="17" t="s">
        <v>63</v>
      </c>
      <c r="CE6" s="2">
        <v>24225</v>
      </c>
      <c r="CF6" s="2">
        <v>20179</v>
      </c>
      <c r="CG6" s="2">
        <f t="shared" si="16"/>
        <v>4046</v>
      </c>
      <c r="CH6" s="2">
        <v>21824</v>
      </c>
      <c r="CI6" s="2">
        <v>726</v>
      </c>
      <c r="CJ6" s="2">
        <f t="shared" si="17"/>
        <v>1675</v>
      </c>
      <c r="CK6">
        <v>63</v>
      </c>
      <c r="CM6" s="21" t="s">
        <v>11</v>
      </c>
      <c r="CN6" s="21" t="s">
        <v>63</v>
      </c>
      <c r="CO6" s="20">
        <v>24870</v>
      </c>
      <c r="CP6" s="20">
        <v>20713</v>
      </c>
      <c r="CQ6" s="20">
        <f t="shared" si="18"/>
        <v>4157</v>
      </c>
      <c r="CR6" s="20">
        <v>22306</v>
      </c>
      <c r="CS6" s="20">
        <v>766</v>
      </c>
      <c r="CT6" s="3">
        <f t="shared" si="19"/>
        <v>1798</v>
      </c>
      <c r="CU6" s="20">
        <v>63</v>
      </c>
      <c r="CW6" s="25" t="s">
        <v>11</v>
      </c>
      <c r="CX6" s="25" t="s">
        <v>63</v>
      </c>
      <c r="CY6" s="23">
        <v>25415</v>
      </c>
      <c r="CZ6" s="23">
        <v>21790</v>
      </c>
      <c r="DA6" s="23">
        <f t="shared" si="20"/>
        <v>3625</v>
      </c>
      <c r="DB6" s="23">
        <v>22991</v>
      </c>
      <c r="DC6" s="23">
        <v>692</v>
      </c>
      <c r="DD6" s="3">
        <f t="shared" si="21"/>
        <v>1732</v>
      </c>
      <c r="DE6" s="29">
        <v>62</v>
      </c>
      <c r="DG6" s="25" t="s">
        <v>11</v>
      </c>
      <c r="DH6" s="25" t="s">
        <v>63</v>
      </c>
      <c r="DI6" s="23">
        <v>24957</v>
      </c>
      <c r="DJ6" s="23">
        <v>22512</v>
      </c>
      <c r="DK6" s="33">
        <f t="shared" si="1"/>
        <v>2445</v>
      </c>
      <c r="DL6" s="23">
        <v>22526</v>
      </c>
      <c r="DM6" s="23">
        <v>669</v>
      </c>
      <c r="DN6" s="3">
        <f t="shared" si="2"/>
        <v>1762</v>
      </c>
      <c r="DO6" s="38">
        <v>63</v>
      </c>
      <c r="DQ6" s="35" t="s">
        <v>11</v>
      </c>
      <c r="DR6" s="25" t="s">
        <v>63</v>
      </c>
      <c r="DS6" s="43">
        <v>28976</v>
      </c>
      <c r="DT6" s="43">
        <v>26260</v>
      </c>
      <c r="DU6" s="42">
        <f t="shared" si="22"/>
        <v>2716</v>
      </c>
      <c r="DV6" s="43">
        <v>26334</v>
      </c>
      <c r="DW6" s="43">
        <v>724</v>
      </c>
      <c r="DX6" s="44">
        <f t="shared" si="23"/>
        <v>1918</v>
      </c>
      <c r="DY6">
        <v>63</v>
      </c>
      <c r="EA6" s="55" t="s">
        <v>11</v>
      </c>
      <c r="EB6" s="55" t="s">
        <v>63</v>
      </c>
      <c r="EC6" s="52">
        <v>33130</v>
      </c>
      <c r="ED6" s="52">
        <v>29542</v>
      </c>
      <c r="EE6" s="50">
        <f t="shared" si="24"/>
        <v>3588</v>
      </c>
      <c r="EF6" s="52">
        <v>30222</v>
      </c>
      <c r="EG6" s="52">
        <v>758</v>
      </c>
      <c r="EH6" s="44">
        <f t="shared" si="25"/>
        <v>2150</v>
      </c>
      <c r="EI6" s="61">
        <v>64</v>
      </c>
      <c r="EK6" s="69" t="s">
        <v>349</v>
      </c>
      <c r="EL6" s="70" t="s">
        <v>264</v>
      </c>
      <c r="EM6" s="67">
        <v>241471</v>
      </c>
      <c r="EN6" s="67">
        <v>40</v>
      </c>
      <c r="EO6" s="67">
        <v>246336</v>
      </c>
      <c r="EP6" s="67">
        <v>24</v>
      </c>
      <c r="EQ6" s="67">
        <v>29573</v>
      </c>
      <c r="ER6" s="67">
        <v>199232</v>
      </c>
      <c r="ES6" s="67">
        <v>11886</v>
      </c>
      <c r="ET6" s="77">
        <v>47</v>
      </c>
      <c r="EV6" s="80" t="s">
        <v>11</v>
      </c>
      <c r="EW6" s="85" t="s">
        <v>376</v>
      </c>
      <c r="EX6" s="90">
        <v>87746</v>
      </c>
      <c r="EY6" s="91">
        <v>49456</v>
      </c>
      <c r="EZ6" s="91">
        <v>43571</v>
      </c>
      <c r="FA6" s="91">
        <v>44166</v>
      </c>
      <c r="FB6" s="91">
        <v>9</v>
      </c>
      <c r="FC6" s="91">
        <v>45248</v>
      </c>
      <c r="FD6" s="91">
        <v>1204</v>
      </c>
      <c r="FE6" s="91">
        <v>1903</v>
      </c>
      <c r="FF6" s="113">
        <v>64</v>
      </c>
      <c r="FH6" s="131" t="s">
        <v>11</v>
      </c>
      <c r="FI6" s="115" t="s">
        <v>63</v>
      </c>
      <c r="FJ6" s="116">
        <v>106536</v>
      </c>
      <c r="FK6" s="117">
        <v>60213</v>
      </c>
      <c r="FL6" s="117">
        <v>53024</v>
      </c>
      <c r="FM6" s="117">
        <v>53510</v>
      </c>
      <c r="FN6" s="117">
        <v>2</v>
      </c>
      <c r="FO6" s="117">
        <v>55610</v>
      </c>
      <c r="FP6" s="117">
        <v>1250</v>
      </c>
      <c r="FQ6" s="117">
        <v>2172</v>
      </c>
      <c r="FR6" s="124">
        <v>65</v>
      </c>
      <c r="FT6" s="131" t="s">
        <v>11</v>
      </c>
      <c r="FU6" s="115" t="s">
        <v>63</v>
      </c>
      <c r="FV6" s="148">
        <v>73253</v>
      </c>
      <c r="FW6" s="148">
        <v>66648</v>
      </c>
      <c r="FX6" s="148">
        <v>65084</v>
      </c>
      <c r="FY6" s="148">
        <v>3</v>
      </c>
      <c r="FZ6" s="148">
        <v>67974</v>
      </c>
      <c r="GA6" s="148">
        <v>1459</v>
      </c>
      <c r="GB6" s="148">
        <v>2678</v>
      </c>
      <c r="GC6" s="151">
        <v>65.041016778704886</v>
      </c>
      <c r="GE6" s="131" t="s">
        <v>11</v>
      </c>
      <c r="GF6" s="115" t="s">
        <v>63</v>
      </c>
      <c r="GG6" s="157">
        <v>202496</v>
      </c>
      <c r="GH6" s="157">
        <v>220120</v>
      </c>
      <c r="GI6" s="157">
        <v>202221</v>
      </c>
      <c r="GJ6" s="157">
        <v>8</v>
      </c>
      <c r="GK6" s="157">
        <v>193548</v>
      </c>
      <c r="GL6" s="157">
        <v>2884</v>
      </c>
      <c r="GM6" s="157">
        <v>3759</v>
      </c>
      <c r="GN6" s="161">
        <v>70.197372303804386</v>
      </c>
      <c r="GP6" s="166" t="s">
        <v>11</v>
      </c>
      <c r="GQ6" s="166" t="s">
        <v>63</v>
      </c>
      <c r="GR6" s="167">
        <v>156114</v>
      </c>
      <c r="GS6" s="167">
        <v>173326</v>
      </c>
      <c r="GT6" s="167">
        <v>153405</v>
      </c>
      <c r="GU6" s="167">
        <v>2</v>
      </c>
      <c r="GV6" s="167">
        <v>148156</v>
      </c>
      <c r="GW6" s="167">
        <v>2491</v>
      </c>
      <c r="GX6" s="167">
        <v>3524</v>
      </c>
      <c r="GY6" s="167">
        <v>68.965743852760411</v>
      </c>
      <c r="HA6" s="174" t="s">
        <v>544</v>
      </c>
      <c r="HB6" s="180" t="s">
        <v>545</v>
      </c>
      <c r="HC6" s="179">
        <v>313</v>
      </c>
      <c r="HD6" s="157">
        <v>170</v>
      </c>
      <c r="HE6" s="157">
        <v>210</v>
      </c>
      <c r="HF6" s="157">
        <v>102</v>
      </c>
      <c r="HG6" s="157">
        <v>1</v>
      </c>
      <c r="HH6" s="157">
        <v>148</v>
      </c>
      <c r="HI6" s="157">
        <v>12</v>
      </c>
      <c r="HJ6" s="157">
        <v>8</v>
      </c>
      <c r="HK6" s="161">
        <v>47.010450160771697</v>
      </c>
      <c r="HM6" s="188" t="s">
        <v>544</v>
      </c>
      <c r="HN6" s="187" t="s">
        <v>545</v>
      </c>
      <c r="HO6" s="186">
        <v>244</v>
      </c>
      <c r="HP6" s="185">
        <v>115</v>
      </c>
      <c r="HQ6" s="185">
        <v>170</v>
      </c>
      <c r="HR6" s="185">
        <v>74</v>
      </c>
      <c r="HS6" s="185">
        <v>0</v>
      </c>
      <c r="HT6" s="185">
        <v>103</v>
      </c>
      <c r="HU6" s="185">
        <v>4</v>
      </c>
      <c r="HV6" s="185">
        <v>2</v>
      </c>
      <c r="HW6" s="206">
        <v>50.102459016393396</v>
      </c>
      <c r="HY6" s="228" t="s">
        <v>544</v>
      </c>
      <c r="HZ6" s="187" t="s">
        <v>545</v>
      </c>
      <c r="IA6" s="185">
        <v>114</v>
      </c>
      <c r="IB6" s="185">
        <v>174</v>
      </c>
      <c r="IC6" s="185">
        <v>62</v>
      </c>
      <c r="ID6" s="185">
        <v>0</v>
      </c>
      <c r="IE6" s="185">
        <v>99</v>
      </c>
      <c r="IF6" s="185">
        <v>8</v>
      </c>
      <c r="IG6" s="185">
        <v>5</v>
      </c>
      <c r="IH6" s="206">
        <v>47.408510638297898</v>
      </c>
      <c r="IJ6" s="228" t="s">
        <v>544</v>
      </c>
      <c r="IK6" s="187" t="s">
        <v>545</v>
      </c>
      <c r="IL6" s="186">
        <v>264</v>
      </c>
      <c r="IM6" s="185">
        <v>160</v>
      </c>
      <c r="IN6" s="185">
        <v>164</v>
      </c>
      <c r="IO6" s="185">
        <v>100</v>
      </c>
      <c r="IP6" s="185">
        <v>0</v>
      </c>
      <c r="IQ6" s="185">
        <v>113</v>
      </c>
      <c r="IR6" s="185">
        <v>21</v>
      </c>
      <c r="IS6" s="185">
        <v>22</v>
      </c>
      <c r="IT6" s="234">
        <v>49.781438999999999</v>
      </c>
      <c r="IV6" s="228" t="s">
        <v>544</v>
      </c>
      <c r="IW6" s="187" t="s">
        <v>545</v>
      </c>
      <c r="IX6" s="186">
        <v>361</v>
      </c>
      <c r="IY6" s="185">
        <v>201</v>
      </c>
      <c r="IZ6" s="185">
        <v>198</v>
      </c>
      <c r="JA6" s="185">
        <v>163</v>
      </c>
      <c r="JB6" s="185">
        <v>0</v>
      </c>
      <c r="JC6" s="185">
        <v>146</v>
      </c>
      <c r="JD6" s="185">
        <v>48</v>
      </c>
      <c r="JE6" s="185">
        <v>3</v>
      </c>
      <c r="JF6" s="234">
        <v>51.4106145251397</v>
      </c>
      <c r="JJ6" s="209" t="s">
        <v>732</v>
      </c>
      <c r="JK6" s="209" t="s">
        <v>732</v>
      </c>
    </row>
    <row r="7" spans="1:271" ht="115.5" customHeight="1" thickBot="1" x14ac:dyDescent="0.4">
      <c r="A7" s="4" t="s">
        <v>12</v>
      </c>
      <c r="B7" s="1" t="s">
        <v>64</v>
      </c>
      <c r="C7" s="2">
        <v>3297</v>
      </c>
      <c r="D7" s="2">
        <v>1201</v>
      </c>
      <c r="E7" s="2">
        <v>2096</v>
      </c>
      <c r="F7" s="2">
        <v>565</v>
      </c>
      <c r="G7" s="2">
        <v>2471</v>
      </c>
      <c r="H7" s="3">
        <f t="shared" si="0"/>
        <v>261</v>
      </c>
      <c r="I7" s="2">
        <v>36</v>
      </c>
      <c r="K7" s="5" t="s">
        <v>12</v>
      </c>
      <c r="L7" t="s">
        <v>64</v>
      </c>
      <c r="M7" s="3">
        <v>3454</v>
      </c>
      <c r="N7" s="3">
        <v>1309</v>
      </c>
      <c r="O7" s="3">
        <f t="shared" si="3"/>
        <v>2145</v>
      </c>
      <c r="P7">
        <v>609</v>
      </c>
      <c r="Q7" s="3">
        <v>2469</v>
      </c>
      <c r="R7" s="3">
        <f t="shared" si="4"/>
        <v>376</v>
      </c>
      <c r="S7" s="8">
        <v>35</v>
      </c>
      <c r="T7" s="8"/>
      <c r="U7" s="7" t="s">
        <v>12</v>
      </c>
      <c r="V7" s="7" t="s">
        <v>64</v>
      </c>
      <c r="W7" s="8">
        <v>3193</v>
      </c>
      <c r="X7" s="8">
        <v>1231</v>
      </c>
      <c r="Y7" s="8">
        <f t="shared" si="5"/>
        <v>1962</v>
      </c>
      <c r="Z7" s="8">
        <v>596</v>
      </c>
      <c r="AA7" s="8">
        <v>2166</v>
      </c>
      <c r="AB7" s="3">
        <f t="shared" si="6"/>
        <v>431</v>
      </c>
      <c r="AC7" s="8">
        <v>36</v>
      </c>
      <c r="AE7" s="7" t="s">
        <v>12</v>
      </c>
      <c r="AF7" s="7" t="s">
        <v>64</v>
      </c>
      <c r="AG7" s="13">
        <v>2842</v>
      </c>
      <c r="AH7" s="13">
        <v>1194</v>
      </c>
      <c r="AI7" s="13">
        <f t="shared" si="7"/>
        <v>1648</v>
      </c>
      <c r="AJ7" s="13">
        <v>612</v>
      </c>
      <c r="AK7" s="13">
        <v>1962</v>
      </c>
      <c r="AL7" s="10">
        <f t="shared" si="8"/>
        <v>268</v>
      </c>
      <c r="AM7" s="1">
        <v>35</v>
      </c>
      <c r="AO7" s="16" t="s">
        <v>12</v>
      </c>
      <c r="AP7" s="16" t="s">
        <v>64</v>
      </c>
      <c r="AQ7" s="15">
        <v>2754</v>
      </c>
      <c r="AR7" s="15">
        <v>1168</v>
      </c>
      <c r="AS7" s="15">
        <f t="shared" si="9"/>
        <v>1586</v>
      </c>
      <c r="AT7" s="15">
        <v>608</v>
      </c>
      <c r="AU7" s="15">
        <v>1939</v>
      </c>
      <c r="AV7" s="15">
        <f t="shared" si="10"/>
        <v>207</v>
      </c>
      <c r="AW7" s="15">
        <v>36</v>
      </c>
      <c r="AY7" s="17" t="s">
        <v>12</v>
      </c>
      <c r="AZ7" s="17" t="s">
        <v>64</v>
      </c>
      <c r="BA7" s="2">
        <v>2713</v>
      </c>
      <c r="BB7" s="2">
        <v>1231</v>
      </c>
      <c r="BC7" s="2">
        <f t="shared" si="11"/>
        <v>1482</v>
      </c>
      <c r="BD7" s="2">
        <v>631</v>
      </c>
      <c r="BE7" s="2">
        <v>1858</v>
      </c>
      <c r="BF7" s="2">
        <f t="shared" si="12"/>
        <v>224</v>
      </c>
      <c r="BG7" s="2">
        <v>38</v>
      </c>
      <c r="BI7" s="17" t="s">
        <v>12</v>
      </c>
      <c r="BJ7" s="17" t="s">
        <v>64</v>
      </c>
      <c r="BK7" s="2">
        <v>2678</v>
      </c>
      <c r="BL7" s="2">
        <v>1269</v>
      </c>
      <c r="BM7" s="2">
        <f t="shared" si="13"/>
        <v>1409</v>
      </c>
      <c r="BN7" s="2">
        <v>632</v>
      </c>
      <c r="BO7" s="2">
        <v>1810</v>
      </c>
      <c r="BP7" s="3">
        <f t="shared" si="14"/>
        <v>236</v>
      </c>
      <c r="BQ7" s="2">
        <v>37</v>
      </c>
      <c r="BS7" s="17" t="s">
        <v>12</v>
      </c>
      <c r="BT7" s="17" t="s">
        <v>64</v>
      </c>
      <c r="BU7" s="2">
        <v>2818</v>
      </c>
      <c r="BV7" s="2">
        <v>1385</v>
      </c>
      <c r="BW7" s="2">
        <f t="shared" si="26"/>
        <v>1433</v>
      </c>
      <c r="BX7" s="2">
        <v>638</v>
      </c>
      <c r="BY7" s="2">
        <v>1973</v>
      </c>
      <c r="BZ7" s="2">
        <f t="shared" si="15"/>
        <v>207</v>
      </c>
      <c r="CA7" s="2">
        <v>38</v>
      </c>
      <c r="CC7" s="17" t="s">
        <v>12</v>
      </c>
      <c r="CD7" s="17" t="s">
        <v>64</v>
      </c>
      <c r="CE7" s="2">
        <v>2620</v>
      </c>
      <c r="CF7" s="2">
        <v>1239</v>
      </c>
      <c r="CG7" s="2">
        <f t="shared" si="16"/>
        <v>1381</v>
      </c>
      <c r="CH7" s="2">
        <v>551</v>
      </c>
      <c r="CI7" s="2">
        <v>1800</v>
      </c>
      <c r="CJ7" s="2">
        <f t="shared" si="17"/>
        <v>269</v>
      </c>
      <c r="CK7">
        <v>40</v>
      </c>
      <c r="CM7" s="21" t="s">
        <v>12</v>
      </c>
      <c r="CN7" s="21" t="s">
        <v>64</v>
      </c>
      <c r="CO7" s="20">
        <v>2649</v>
      </c>
      <c r="CP7" s="20">
        <v>1400</v>
      </c>
      <c r="CQ7" s="20">
        <f t="shared" si="18"/>
        <v>1249</v>
      </c>
      <c r="CR7" s="20">
        <v>565</v>
      </c>
      <c r="CS7" s="20">
        <v>1804</v>
      </c>
      <c r="CT7" s="3">
        <f t="shared" si="19"/>
        <v>280</v>
      </c>
      <c r="CU7" s="20">
        <v>41</v>
      </c>
      <c r="CW7" s="25" t="s">
        <v>12</v>
      </c>
      <c r="CX7" s="25" t="s">
        <v>64</v>
      </c>
      <c r="CY7" s="23">
        <v>2703</v>
      </c>
      <c r="CZ7" s="23">
        <v>1361</v>
      </c>
      <c r="DA7" s="23">
        <f t="shared" si="20"/>
        <v>1342</v>
      </c>
      <c r="DB7" s="23">
        <v>551</v>
      </c>
      <c r="DC7" s="23">
        <v>1881</v>
      </c>
      <c r="DD7" s="3">
        <f t="shared" si="21"/>
        <v>271</v>
      </c>
      <c r="DE7" s="29">
        <v>42</v>
      </c>
      <c r="DG7" s="25" t="s">
        <v>12</v>
      </c>
      <c r="DH7" s="25" t="s">
        <v>64</v>
      </c>
      <c r="DI7" s="23">
        <v>2730</v>
      </c>
      <c r="DJ7" s="23">
        <v>1368</v>
      </c>
      <c r="DK7" s="33">
        <f t="shared" si="1"/>
        <v>1362</v>
      </c>
      <c r="DL7" s="23">
        <v>594</v>
      </c>
      <c r="DM7" s="23">
        <v>1808</v>
      </c>
      <c r="DN7" s="3">
        <f t="shared" si="2"/>
        <v>328</v>
      </c>
      <c r="DO7" s="38">
        <v>28</v>
      </c>
      <c r="DQ7" s="35" t="s">
        <v>12</v>
      </c>
      <c r="DR7" s="25" t="s">
        <v>64</v>
      </c>
      <c r="DS7" s="43">
        <v>2760</v>
      </c>
      <c r="DT7" s="43">
        <v>1427</v>
      </c>
      <c r="DU7" s="42">
        <f t="shared" si="22"/>
        <v>1333</v>
      </c>
      <c r="DV7" s="43">
        <v>552</v>
      </c>
      <c r="DW7" s="43">
        <v>1917</v>
      </c>
      <c r="DX7" s="44">
        <f t="shared" si="23"/>
        <v>291</v>
      </c>
      <c r="DY7">
        <v>28</v>
      </c>
      <c r="EA7" s="55" t="s">
        <v>12</v>
      </c>
      <c r="EB7" s="55" t="s">
        <v>64</v>
      </c>
      <c r="EC7" s="52">
        <v>2640</v>
      </c>
      <c r="ED7" s="52">
        <v>1349</v>
      </c>
      <c r="EE7" s="50">
        <f t="shared" si="24"/>
        <v>1291</v>
      </c>
      <c r="EF7" s="52">
        <v>570</v>
      </c>
      <c r="EG7" s="52">
        <v>1773</v>
      </c>
      <c r="EH7" s="44">
        <f t="shared" si="25"/>
        <v>297</v>
      </c>
      <c r="EI7" s="61">
        <v>29</v>
      </c>
      <c r="EK7" s="69" t="s">
        <v>350</v>
      </c>
      <c r="EL7" s="70" t="s">
        <v>266</v>
      </c>
      <c r="EM7" s="67">
        <v>138334</v>
      </c>
      <c r="EN7" s="67">
        <v>6</v>
      </c>
      <c r="EO7" s="67">
        <v>140088</v>
      </c>
      <c r="EP7" s="67">
        <v>4</v>
      </c>
      <c r="EQ7" s="67">
        <v>51709</v>
      </c>
      <c r="ER7" s="67">
        <v>66752</v>
      </c>
      <c r="ES7" s="67">
        <v>11379</v>
      </c>
      <c r="ET7" s="77">
        <v>30</v>
      </c>
      <c r="EV7" s="80" t="s">
        <v>12</v>
      </c>
      <c r="EW7" s="85" t="s">
        <v>377</v>
      </c>
      <c r="EX7" s="90">
        <v>2537</v>
      </c>
      <c r="EY7" s="91">
        <v>2333</v>
      </c>
      <c r="EZ7" s="91">
        <v>1334</v>
      </c>
      <c r="FA7" s="91">
        <v>1203</v>
      </c>
      <c r="FB7" s="91">
        <v>0</v>
      </c>
      <c r="FC7" s="91">
        <v>549</v>
      </c>
      <c r="FD7" s="91">
        <v>1642</v>
      </c>
      <c r="FE7" s="91">
        <v>127</v>
      </c>
      <c r="FF7" s="113">
        <v>39</v>
      </c>
      <c r="FH7" s="131" t="s">
        <v>12</v>
      </c>
      <c r="FI7" s="115" t="s">
        <v>64</v>
      </c>
      <c r="FJ7" s="116">
        <v>2531</v>
      </c>
      <c r="FK7" s="117">
        <v>2313</v>
      </c>
      <c r="FL7" s="117">
        <v>1314</v>
      </c>
      <c r="FM7" s="117">
        <v>1217</v>
      </c>
      <c r="FN7" s="117">
        <v>0</v>
      </c>
      <c r="FO7" s="117">
        <v>556</v>
      </c>
      <c r="FP7" s="117">
        <v>1591</v>
      </c>
      <c r="FQ7" s="117">
        <v>147</v>
      </c>
      <c r="FR7" s="124">
        <v>37</v>
      </c>
      <c r="FT7" s="131" t="s">
        <v>12</v>
      </c>
      <c r="FU7" s="115" t="s">
        <v>64</v>
      </c>
      <c r="FV7" s="148">
        <v>2371</v>
      </c>
      <c r="FW7" s="148">
        <v>1422</v>
      </c>
      <c r="FX7" s="148">
        <v>1191</v>
      </c>
      <c r="FY7" s="148">
        <v>0</v>
      </c>
      <c r="FZ7" s="148">
        <v>598</v>
      </c>
      <c r="GA7" s="148">
        <v>1575</v>
      </c>
      <c r="GB7" s="148">
        <v>184</v>
      </c>
      <c r="GC7" s="151">
        <v>35.625</v>
      </c>
      <c r="GE7" s="131" t="s">
        <v>12</v>
      </c>
      <c r="GF7" s="115" t="s">
        <v>64</v>
      </c>
      <c r="GG7" s="157">
        <v>2170</v>
      </c>
      <c r="GH7" s="157">
        <v>1244</v>
      </c>
      <c r="GI7" s="157">
        <v>1127</v>
      </c>
      <c r="GJ7" s="157">
        <v>0</v>
      </c>
      <c r="GK7" s="157">
        <v>585</v>
      </c>
      <c r="GL7" s="157">
        <v>1413</v>
      </c>
      <c r="GM7" s="157">
        <v>154</v>
      </c>
      <c r="GN7" s="161"/>
      <c r="GP7" s="166" t="s">
        <v>12</v>
      </c>
      <c r="GQ7" s="166" t="s">
        <v>64</v>
      </c>
      <c r="GR7" s="167">
        <v>2405</v>
      </c>
      <c r="GS7" s="167">
        <v>1430</v>
      </c>
      <c r="GT7" s="167">
        <v>1234</v>
      </c>
      <c r="GU7" s="167">
        <v>0</v>
      </c>
      <c r="GV7" s="167">
        <v>670</v>
      </c>
      <c r="GW7" s="167">
        <v>1411</v>
      </c>
      <c r="GX7" s="167">
        <v>304</v>
      </c>
      <c r="GY7" s="167"/>
      <c r="HA7" s="174" t="s">
        <v>546</v>
      </c>
      <c r="HB7" s="180" t="s">
        <v>547</v>
      </c>
      <c r="HC7" s="179">
        <v>305620</v>
      </c>
      <c r="HD7" s="157">
        <v>144650</v>
      </c>
      <c r="HE7" s="157">
        <v>163797</v>
      </c>
      <c r="HF7" s="157">
        <v>141723</v>
      </c>
      <c r="HG7" s="157">
        <v>100</v>
      </c>
      <c r="HH7" s="157">
        <v>137272</v>
      </c>
      <c r="HI7" s="157">
        <v>2365</v>
      </c>
      <c r="HJ7" s="157">
        <v>3368</v>
      </c>
      <c r="HK7" s="161">
        <v>69.156614800087695</v>
      </c>
      <c r="HM7" s="188" t="s">
        <v>546</v>
      </c>
      <c r="HN7" s="187" t="s">
        <v>547</v>
      </c>
      <c r="HO7" s="186">
        <v>215588</v>
      </c>
      <c r="HP7" s="185">
        <v>99875</v>
      </c>
      <c r="HQ7" s="185">
        <v>116668</v>
      </c>
      <c r="HR7" s="185">
        <v>98871</v>
      </c>
      <c r="HS7" s="185">
        <v>49</v>
      </c>
      <c r="HT7" s="185">
        <v>94976</v>
      </c>
      <c r="HU7" s="185">
        <v>1666</v>
      </c>
      <c r="HV7" s="185">
        <v>2068</v>
      </c>
      <c r="HW7" s="206">
        <v>70.120190984972893</v>
      </c>
      <c r="HY7" s="228" t="s">
        <v>546</v>
      </c>
      <c r="HZ7" s="187" t="s">
        <v>547</v>
      </c>
      <c r="IA7" s="185">
        <v>115254</v>
      </c>
      <c r="IB7" s="185">
        <v>135586</v>
      </c>
      <c r="IC7" s="185">
        <v>114905</v>
      </c>
      <c r="ID7" s="185">
        <v>25</v>
      </c>
      <c r="IE7" s="185">
        <v>110063</v>
      </c>
      <c r="IF7" s="185">
        <v>1816</v>
      </c>
      <c r="IG7" s="185">
        <v>2143</v>
      </c>
      <c r="IH7" s="206">
        <v>70.060989960777505</v>
      </c>
      <c r="IJ7" s="228" t="s">
        <v>546</v>
      </c>
      <c r="IK7" s="187" t="s">
        <v>547</v>
      </c>
      <c r="IL7" s="186">
        <v>257548</v>
      </c>
      <c r="IM7" s="185">
        <v>119228</v>
      </c>
      <c r="IN7" s="185">
        <v>139704</v>
      </c>
      <c r="IO7" s="185">
        <v>117811</v>
      </c>
      <c r="IP7" s="185">
        <v>33</v>
      </c>
      <c r="IQ7" s="185">
        <v>113026</v>
      </c>
      <c r="IR7" s="185">
        <v>2576</v>
      </c>
      <c r="IS7" s="185">
        <v>2346</v>
      </c>
      <c r="IT7" s="234">
        <v>69.063490999999999</v>
      </c>
      <c r="IV7" s="228" t="s">
        <v>546</v>
      </c>
      <c r="IW7" s="187" t="s">
        <v>547</v>
      </c>
      <c r="IX7" s="186">
        <v>266344</v>
      </c>
      <c r="IY7" s="185">
        <v>121395</v>
      </c>
      <c r="IZ7" s="185">
        <v>144404</v>
      </c>
      <c r="JA7" s="185">
        <v>121099</v>
      </c>
      <c r="JB7" s="185">
        <v>841</v>
      </c>
      <c r="JC7" s="185">
        <v>114125</v>
      </c>
      <c r="JD7" s="185">
        <v>3180</v>
      </c>
      <c r="JE7" s="185">
        <v>2953</v>
      </c>
      <c r="JF7" s="234">
        <v>69.060453936810205</v>
      </c>
      <c r="JJ7" s="209" t="s">
        <v>732</v>
      </c>
      <c r="JK7" s="209" t="s">
        <v>732</v>
      </c>
    </row>
    <row r="8" spans="1:271" ht="64.5" customHeight="1" thickBot="1" x14ac:dyDescent="0.4">
      <c r="A8" s="4" t="s">
        <v>13</v>
      </c>
      <c r="B8" s="1" t="s">
        <v>65</v>
      </c>
      <c r="C8" s="2">
        <v>307</v>
      </c>
      <c r="D8" s="2">
        <v>173</v>
      </c>
      <c r="E8" s="2">
        <v>134</v>
      </c>
      <c r="F8" s="2">
        <v>174</v>
      </c>
      <c r="G8" s="2">
        <v>88</v>
      </c>
      <c r="H8" s="3">
        <f t="shared" si="0"/>
        <v>45</v>
      </c>
      <c r="I8" s="2">
        <v>34</v>
      </c>
      <c r="K8" s="5" t="s">
        <v>13</v>
      </c>
      <c r="L8" t="s">
        <v>65</v>
      </c>
      <c r="M8">
        <v>211</v>
      </c>
      <c r="N8">
        <v>96</v>
      </c>
      <c r="O8" s="3">
        <f t="shared" si="3"/>
        <v>115</v>
      </c>
      <c r="P8">
        <v>134</v>
      </c>
      <c r="Q8">
        <v>48</v>
      </c>
      <c r="R8" s="3">
        <f t="shared" si="4"/>
        <v>29</v>
      </c>
      <c r="S8" s="8">
        <v>37</v>
      </c>
      <c r="T8" s="8"/>
      <c r="U8" s="7" t="s">
        <v>13</v>
      </c>
      <c r="V8" s="7" t="s">
        <v>65</v>
      </c>
      <c r="W8" s="8">
        <v>305</v>
      </c>
      <c r="X8" s="8">
        <v>153</v>
      </c>
      <c r="Y8" s="8">
        <f t="shared" si="5"/>
        <v>152</v>
      </c>
      <c r="Z8" s="8">
        <v>134</v>
      </c>
      <c r="AA8" s="8">
        <v>85</v>
      </c>
      <c r="AB8" s="3">
        <f t="shared" si="6"/>
        <v>86</v>
      </c>
      <c r="AC8" s="8">
        <v>36</v>
      </c>
      <c r="AE8" s="7" t="s">
        <v>13</v>
      </c>
      <c r="AF8" s="7" t="s">
        <v>65</v>
      </c>
      <c r="AG8" s="13">
        <v>278</v>
      </c>
      <c r="AH8" s="13">
        <v>161</v>
      </c>
      <c r="AI8" s="13">
        <f t="shared" si="7"/>
        <v>117</v>
      </c>
      <c r="AJ8" s="13">
        <v>135</v>
      </c>
      <c r="AK8" s="13">
        <v>64</v>
      </c>
      <c r="AL8" s="10">
        <f t="shared" si="8"/>
        <v>79</v>
      </c>
      <c r="AM8" s="1">
        <v>41</v>
      </c>
      <c r="AO8" s="16" t="s">
        <v>13</v>
      </c>
      <c r="AP8" s="16" t="s">
        <v>65</v>
      </c>
      <c r="AQ8" s="15">
        <v>240</v>
      </c>
      <c r="AR8" s="15">
        <v>114</v>
      </c>
      <c r="AS8" s="15">
        <f t="shared" si="9"/>
        <v>126</v>
      </c>
      <c r="AT8" s="15">
        <v>134</v>
      </c>
      <c r="AU8" s="15">
        <v>83</v>
      </c>
      <c r="AV8" s="15">
        <f t="shared" si="10"/>
        <v>23</v>
      </c>
      <c r="AW8" s="15">
        <v>35</v>
      </c>
      <c r="AY8" s="17" t="s">
        <v>13</v>
      </c>
      <c r="AZ8" s="17" t="s">
        <v>65</v>
      </c>
      <c r="BA8" s="2">
        <v>264</v>
      </c>
      <c r="BB8" s="2">
        <v>158</v>
      </c>
      <c r="BC8" s="2">
        <f t="shared" si="11"/>
        <v>106</v>
      </c>
      <c r="BD8" s="2">
        <v>142</v>
      </c>
      <c r="BE8" s="2">
        <v>55</v>
      </c>
      <c r="BF8" s="2">
        <f t="shared" si="12"/>
        <v>67</v>
      </c>
      <c r="BG8" s="2">
        <v>39</v>
      </c>
      <c r="BI8" s="17" t="s">
        <v>13</v>
      </c>
      <c r="BJ8" s="17" t="s">
        <v>65</v>
      </c>
      <c r="BK8" s="2">
        <v>262</v>
      </c>
      <c r="BL8" s="2">
        <v>157</v>
      </c>
      <c r="BM8" s="2">
        <f t="shared" si="13"/>
        <v>105</v>
      </c>
      <c r="BN8" s="2">
        <v>151</v>
      </c>
      <c r="BO8" s="2">
        <v>52</v>
      </c>
      <c r="BP8" s="3">
        <f t="shared" si="14"/>
        <v>59</v>
      </c>
      <c r="BQ8" s="2">
        <v>39</v>
      </c>
      <c r="BS8" s="17" t="s">
        <v>13</v>
      </c>
      <c r="BT8" s="17" t="s">
        <v>65</v>
      </c>
      <c r="BU8" s="2">
        <v>390</v>
      </c>
      <c r="BV8" s="2">
        <v>229</v>
      </c>
      <c r="BW8" s="2">
        <f t="shared" si="26"/>
        <v>161</v>
      </c>
      <c r="BX8" s="2">
        <v>154</v>
      </c>
      <c r="BY8" s="2">
        <v>97</v>
      </c>
      <c r="BZ8" s="2">
        <f t="shared" si="15"/>
        <v>139</v>
      </c>
      <c r="CA8" s="2">
        <v>40</v>
      </c>
      <c r="CC8" s="17" t="s">
        <v>13</v>
      </c>
      <c r="CD8" s="17" t="s">
        <v>65</v>
      </c>
      <c r="CE8" s="2">
        <v>458</v>
      </c>
      <c r="CF8" s="2">
        <v>297</v>
      </c>
      <c r="CG8" s="2">
        <f t="shared" si="16"/>
        <v>161</v>
      </c>
      <c r="CH8" s="2">
        <v>157</v>
      </c>
      <c r="CI8" s="2">
        <v>222</v>
      </c>
      <c r="CJ8" s="2">
        <f t="shared" si="17"/>
        <v>79</v>
      </c>
      <c r="CK8">
        <v>44</v>
      </c>
      <c r="CM8" s="21" t="s">
        <v>13</v>
      </c>
      <c r="CN8" s="21" t="s">
        <v>65</v>
      </c>
      <c r="CO8" s="20">
        <v>355</v>
      </c>
      <c r="CP8" s="20">
        <v>216</v>
      </c>
      <c r="CQ8" s="20">
        <f t="shared" si="18"/>
        <v>139</v>
      </c>
      <c r="CR8" s="20">
        <v>182</v>
      </c>
      <c r="CS8" s="20">
        <v>111</v>
      </c>
      <c r="CT8" s="3">
        <f t="shared" si="19"/>
        <v>62</v>
      </c>
      <c r="CU8" s="20">
        <v>38</v>
      </c>
      <c r="CW8" s="25" t="s">
        <v>13</v>
      </c>
      <c r="CX8" s="25" t="s">
        <v>65</v>
      </c>
      <c r="CY8" s="23">
        <v>327</v>
      </c>
      <c r="CZ8" s="23">
        <v>203</v>
      </c>
      <c r="DA8" s="23">
        <f t="shared" si="20"/>
        <v>124</v>
      </c>
      <c r="DB8" s="23">
        <v>160</v>
      </c>
      <c r="DC8" s="23">
        <v>118</v>
      </c>
      <c r="DD8" s="3">
        <f t="shared" si="21"/>
        <v>49</v>
      </c>
      <c r="DE8" s="29">
        <v>36</v>
      </c>
      <c r="DG8" s="25" t="s">
        <v>13</v>
      </c>
      <c r="DH8" s="25" t="s">
        <v>65</v>
      </c>
      <c r="DI8" s="23">
        <v>424</v>
      </c>
      <c r="DJ8" s="23">
        <v>237</v>
      </c>
      <c r="DK8" s="33">
        <f t="shared" si="1"/>
        <v>187</v>
      </c>
      <c r="DL8" s="23">
        <v>175</v>
      </c>
      <c r="DM8" s="23">
        <v>180</v>
      </c>
      <c r="DN8" s="3">
        <f t="shared" si="2"/>
        <v>69</v>
      </c>
      <c r="DO8" s="38">
        <v>36</v>
      </c>
      <c r="DQ8" s="35" t="s">
        <v>13</v>
      </c>
      <c r="DR8" s="25" t="s">
        <v>65</v>
      </c>
      <c r="DS8" s="43">
        <v>344</v>
      </c>
      <c r="DT8" s="43">
        <v>229</v>
      </c>
      <c r="DU8" s="42">
        <f t="shared" si="22"/>
        <v>115</v>
      </c>
      <c r="DV8" s="43">
        <v>198</v>
      </c>
      <c r="DW8" s="43">
        <v>93</v>
      </c>
      <c r="DX8" s="44">
        <f t="shared" si="23"/>
        <v>53</v>
      </c>
      <c r="DY8">
        <v>39</v>
      </c>
      <c r="EA8" s="55" t="s">
        <v>13</v>
      </c>
      <c r="EB8" s="55" t="s">
        <v>65</v>
      </c>
      <c r="EC8" s="52">
        <v>321</v>
      </c>
      <c r="ED8" s="52">
        <v>245</v>
      </c>
      <c r="EE8" s="50">
        <f t="shared" si="24"/>
        <v>76</v>
      </c>
      <c r="EF8" s="52">
        <v>182</v>
      </c>
      <c r="EG8" s="52">
        <v>96</v>
      </c>
      <c r="EH8" s="44">
        <f t="shared" si="25"/>
        <v>43</v>
      </c>
      <c r="EI8" s="61">
        <v>41</v>
      </c>
      <c r="EK8" s="69" t="s">
        <v>356</v>
      </c>
      <c r="EL8" s="70" t="s">
        <v>267</v>
      </c>
      <c r="EM8" s="67">
        <v>1090937</v>
      </c>
      <c r="EN8" s="67">
        <v>9</v>
      </c>
      <c r="EO8" s="67">
        <v>1128298</v>
      </c>
      <c r="EP8" s="67">
        <v>1</v>
      </c>
      <c r="EQ8" s="67">
        <v>80735</v>
      </c>
      <c r="ER8" s="67">
        <v>11036</v>
      </c>
      <c r="ES8" s="67">
        <v>4545</v>
      </c>
      <c r="ET8" s="77">
        <v>29</v>
      </c>
      <c r="EV8" s="80" t="s">
        <v>13</v>
      </c>
      <c r="EW8" s="85" t="s">
        <v>378</v>
      </c>
      <c r="EX8" s="90">
        <v>446</v>
      </c>
      <c r="EY8" s="91">
        <v>376</v>
      </c>
      <c r="EZ8" s="91">
        <v>279</v>
      </c>
      <c r="FA8" s="91">
        <v>167</v>
      </c>
      <c r="FB8" s="91">
        <v>0</v>
      </c>
      <c r="FC8" s="91">
        <v>180</v>
      </c>
      <c r="FD8" s="91">
        <v>140</v>
      </c>
      <c r="FE8" s="91">
        <v>51</v>
      </c>
      <c r="FF8" s="113">
        <v>43</v>
      </c>
      <c r="FH8" s="131" t="s">
        <v>13</v>
      </c>
      <c r="FI8" s="115" t="s">
        <v>65</v>
      </c>
      <c r="FJ8" s="116">
        <v>503</v>
      </c>
      <c r="FK8" s="117">
        <v>436</v>
      </c>
      <c r="FL8" s="117">
        <v>279</v>
      </c>
      <c r="FM8" s="117">
        <v>224</v>
      </c>
      <c r="FN8" s="117">
        <v>0</v>
      </c>
      <c r="FO8" s="117">
        <v>186</v>
      </c>
      <c r="FP8" s="117">
        <v>170</v>
      </c>
      <c r="FQ8" s="117">
        <v>75</v>
      </c>
      <c r="FR8" s="124">
        <v>44</v>
      </c>
      <c r="FT8" s="131" t="s">
        <v>13</v>
      </c>
      <c r="FU8" s="115" t="s">
        <v>65</v>
      </c>
      <c r="FV8" s="148">
        <v>491</v>
      </c>
      <c r="FW8" s="148">
        <v>298</v>
      </c>
      <c r="FX8" s="148">
        <v>262</v>
      </c>
      <c r="FY8" s="148">
        <v>0</v>
      </c>
      <c r="FZ8" s="148">
        <v>234</v>
      </c>
      <c r="GA8" s="148">
        <v>182</v>
      </c>
      <c r="GB8" s="148">
        <v>72</v>
      </c>
      <c r="GC8" s="151">
        <v>39.97652182539683</v>
      </c>
      <c r="GE8" s="131" t="s">
        <v>13</v>
      </c>
      <c r="GF8" s="115" t="s">
        <v>65</v>
      </c>
      <c r="GG8" s="157">
        <v>561</v>
      </c>
      <c r="GH8" s="157">
        <v>358</v>
      </c>
      <c r="GI8" s="157">
        <v>325</v>
      </c>
      <c r="GJ8" s="157">
        <v>0</v>
      </c>
      <c r="GK8" s="157">
        <v>250</v>
      </c>
      <c r="GL8" s="157">
        <v>182</v>
      </c>
      <c r="GM8" s="157">
        <v>124</v>
      </c>
      <c r="GN8" s="161">
        <v>41.075040453074436</v>
      </c>
      <c r="GP8" s="166" t="s">
        <v>13</v>
      </c>
      <c r="GQ8" s="166" t="s">
        <v>65</v>
      </c>
      <c r="GR8" s="167">
        <v>662</v>
      </c>
      <c r="GS8" s="167">
        <v>449</v>
      </c>
      <c r="GT8" s="167">
        <v>359</v>
      </c>
      <c r="GU8" s="167">
        <v>0</v>
      </c>
      <c r="GV8" s="167">
        <v>351</v>
      </c>
      <c r="GW8" s="167">
        <v>161</v>
      </c>
      <c r="GX8" s="167">
        <v>148</v>
      </c>
      <c r="GY8" s="167">
        <v>43.742067123287676</v>
      </c>
      <c r="HA8" s="174" t="s">
        <v>12</v>
      </c>
      <c r="HB8" s="180" t="s">
        <v>548</v>
      </c>
      <c r="HC8" s="179">
        <v>2524</v>
      </c>
      <c r="HD8" s="157">
        <v>2231</v>
      </c>
      <c r="HE8" s="157">
        <v>1366</v>
      </c>
      <c r="HF8" s="157">
        <v>1158</v>
      </c>
      <c r="HG8" s="157">
        <v>0</v>
      </c>
      <c r="HH8" s="157">
        <v>717</v>
      </c>
      <c r="HI8" s="157">
        <v>1225</v>
      </c>
      <c r="HJ8" s="157">
        <v>268</v>
      </c>
      <c r="HK8" s="161"/>
      <c r="HM8" s="188" t="s">
        <v>12</v>
      </c>
      <c r="HN8" s="187" t="s">
        <v>548</v>
      </c>
      <c r="HO8" s="186">
        <v>1791</v>
      </c>
      <c r="HP8" s="185">
        <v>1586</v>
      </c>
      <c r="HQ8" s="185">
        <v>977</v>
      </c>
      <c r="HR8" s="185">
        <v>813</v>
      </c>
      <c r="HS8" s="185">
        <v>1</v>
      </c>
      <c r="HT8" s="185">
        <v>569</v>
      </c>
      <c r="HU8" s="185">
        <v>753</v>
      </c>
      <c r="HV8" s="185">
        <v>244</v>
      </c>
      <c r="HW8" s="215"/>
      <c r="HY8" s="228" t="s">
        <v>12</v>
      </c>
      <c r="HZ8" s="187" t="s">
        <v>548</v>
      </c>
      <c r="IA8" s="185">
        <v>2068</v>
      </c>
      <c r="IB8" s="185">
        <v>1239</v>
      </c>
      <c r="IC8" s="185">
        <v>1088</v>
      </c>
      <c r="ID8" s="185">
        <v>1</v>
      </c>
      <c r="IE8" s="185">
        <v>725</v>
      </c>
      <c r="IF8" s="185">
        <v>1017</v>
      </c>
      <c r="IG8" s="185">
        <v>295</v>
      </c>
      <c r="IH8" s="206">
        <v>30.285714285714299</v>
      </c>
      <c r="IJ8" s="228" t="s">
        <v>12</v>
      </c>
      <c r="IK8" s="187" t="s">
        <v>548</v>
      </c>
      <c r="IL8" s="186">
        <v>2611</v>
      </c>
      <c r="IM8" s="185">
        <v>2315</v>
      </c>
      <c r="IN8" s="185">
        <v>1259</v>
      </c>
      <c r="IO8" s="185">
        <v>1351</v>
      </c>
      <c r="IP8" s="185">
        <v>1</v>
      </c>
      <c r="IQ8" s="185">
        <v>925</v>
      </c>
      <c r="IR8" s="185">
        <v>1143</v>
      </c>
      <c r="IS8" s="185">
        <v>223</v>
      </c>
      <c r="IT8" s="234">
        <v>40</v>
      </c>
      <c r="IV8" s="228" t="s">
        <v>12</v>
      </c>
      <c r="IW8" s="187" t="s">
        <v>548</v>
      </c>
      <c r="IX8" s="186">
        <v>2823</v>
      </c>
      <c r="IY8" s="185">
        <v>2475</v>
      </c>
      <c r="IZ8" s="185">
        <v>1388</v>
      </c>
      <c r="JA8" s="185">
        <v>1416</v>
      </c>
      <c r="JB8" s="185">
        <v>19</v>
      </c>
      <c r="JC8" s="185">
        <v>997</v>
      </c>
      <c r="JD8" s="185">
        <v>1245</v>
      </c>
      <c r="JE8" s="185">
        <v>207</v>
      </c>
      <c r="JF8" s="234">
        <v>19.3333333333333</v>
      </c>
      <c r="JJ8" s="209"/>
      <c r="JK8" s="209"/>
    </row>
    <row r="9" spans="1:271" ht="77.25" customHeight="1" thickBot="1" x14ac:dyDescent="0.4">
      <c r="A9" s="4" t="s">
        <v>14</v>
      </c>
      <c r="B9" s="1" t="s">
        <v>66</v>
      </c>
      <c r="C9" s="2">
        <v>1851</v>
      </c>
      <c r="D9" s="2">
        <v>1038</v>
      </c>
      <c r="E9" s="2">
        <v>813</v>
      </c>
      <c r="F9" s="2">
        <v>1603</v>
      </c>
      <c r="G9" s="2">
        <v>74</v>
      </c>
      <c r="H9" s="3">
        <f t="shared" si="0"/>
        <v>174</v>
      </c>
      <c r="I9" s="2">
        <v>30</v>
      </c>
      <c r="K9" s="5" t="s">
        <v>14</v>
      </c>
      <c r="L9" t="s">
        <v>66</v>
      </c>
      <c r="M9" s="3">
        <v>2145</v>
      </c>
      <c r="N9" s="3">
        <v>1158</v>
      </c>
      <c r="O9" s="3">
        <f t="shared" si="3"/>
        <v>987</v>
      </c>
      <c r="P9" s="3">
        <v>1935</v>
      </c>
      <c r="Q9">
        <v>67</v>
      </c>
      <c r="R9" s="3">
        <f t="shared" si="4"/>
        <v>143</v>
      </c>
      <c r="S9" s="8">
        <v>29</v>
      </c>
      <c r="T9" s="8"/>
      <c r="U9" s="7" t="s">
        <v>14</v>
      </c>
      <c r="V9" s="7" t="s">
        <v>66</v>
      </c>
      <c r="W9" s="8">
        <v>4024</v>
      </c>
      <c r="X9" s="8">
        <v>2384</v>
      </c>
      <c r="Y9" s="8">
        <f t="shared" si="5"/>
        <v>1640</v>
      </c>
      <c r="Z9" s="8">
        <v>3776</v>
      </c>
      <c r="AA9" s="8">
        <v>85</v>
      </c>
      <c r="AB9" s="3">
        <f t="shared" si="6"/>
        <v>163</v>
      </c>
      <c r="AC9" s="8">
        <v>26</v>
      </c>
      <c r="AE9" s="7" t="s">
        <v>14</v>
      </c>
      <c r="AF9" s="7" t="s">
        <v>66</v>
      </c>
      <c r="AG9" s="13">
        <v>4462</v>
      </c>
      <c r="AH9" s="13">
        <v>2489</v>
      </c>
      <c r="AI9" s="13">
        <f t="shared" si="7"/>
        <v>1973</v>
      </c>
      <c r="AJ9" s="13">
        <v>4202</v>
      </c>
      <c r="AK9" s="13">
        <v>105</v>
      </c>
      <c r="AL9" s="10">
        <f t="shared" si="8"/>
        <v>155</v>
      </c>
      <c r="AM9" s="1">
        <v>28</v>
      </c>
      <c r="AO9" s="16" t="s">
        <v>14</v>
      </c>
      <c r="AP9" s="16" t="s">
        <v>66</v>
      </c>
      <c r="AQ9" s="15">
        <v>2375</v>
      </c>
      <c r="AR9" s="15">
        <v>1415</v>
      </c>
      <c r="AS9" s="15">
        <f t="shared" si="9"/>
        <v>960</v>
      </c>
      <c r="AT9" s="15">
        <v>2116</v>
      </c>
      <c r="AU9" s="15">
        <v>93</v>
      </c>
      <c r="AV9" s="15">
        <f t="shared" si="10"/>
        <v>166</v>
      </c>
      <c r="AW9" s="15">
        <v>30</v>
      </c>
      <c r="AY9" s="17" t="s">
        <v>14</v>
      </c>
      <c r="AZ9" s="17" t="s">
        <v>66</v>
      </c>
      <c r="BA9" s="2">
        <v>2151</v>
      </c>
      <c r="BB9" s="2">
        <v>1240</v>
      </c>
      <c r="BC9" s="2">
        <f t="shared" si="11"/>
        <v>911</v>
      </c>
      <c r="BD9" s="2">
        <v>1921</v>
      </c>
      <c r="BE9" s="2">
        <v>88</v>
      </c>
      <c r="BF9" s="2">
        <f t="shared" si="12"/>
        <v>142</v>
      </c>
      <c r="BG9" s="2">
        <v>33</v>
      </c>
      <c r="BI9" s="17" t="s">
        <v>14</v>
      </c>
      <c r="BJ9" s="17" t="s">
        <v>66</v>
      </c>
      <c r="BK9" s="2">
        <v>2185</v>
      </c>
      <c r="BL9" s="2">
        <v>1439</v>
      </c>
      <c r="BM9" s="2">
        <f t="shared" si="13"/>
        <v>746</v>
      </c>
      <c r="BN9" s="2">
        <v>1934</v>
      </c>
      <c r="BO9" s="2">
        <v>100</v>
      </c>
      <c r="BP9" s="3">
        <f t="shared" si="14"/>
        <v>151</v>
      </c>
      <c r="BQ9" s="2">
        <v>34</v>
      </c>
      <c r="BS9" s="17" t="s">
        <v>14</v>
      </c>
      <c r="BT9" s="17" t="s">
        <v>66</v>
      </c>
      <c r="BU9" s="2">
        <v>2545</v>
      </c>
      <c r="BV9" s="2">
        <v>1707</v>
      </c>
      <c r="BW9" s="2">
        <f t="shared" si="26"/>
        <v>838</v>
      </c>
      <c r="BX9" s="2">
        <v>2269</v>
      </c>
      <c r="BY9" s="2">
        <v>85</v>
      </c>
      <c r="BZ9" s="2">
        <f t="shared" si="15"/>
        <v>191</v>
      </c>
      <c r="CA9" s="2">
        <v>33</v>
      </c>
      <c r="CC9" s="17" t="s">
        <v>14</v>
      </c>
      <c r="CD9" s="17" t="s">
        <v>66</v>
      </c>
      <c r="CE9" s="2">
        <v>2850</v>
      </c>
      <c r="CF9" s="2">
        <v>1804</v>
      </c>
      <c r="CG9" s="2">
        <f t="shared" si="16"/>
        <v>1046</v>
      </c>
      <c r="CH9" s="2">
        <v>2610</v>
      </c>
      <c r="CI9" s="2">
        <v>78</v>
      </c>
      <c r="CJ9" s="2">
        <f t="shared" si="17"/>
        <v>162</v>
      </c>
      <c r="CK9">
        <v>32</v>
      </c>
      <c r="CM9" s="21" t="s">
        <v>14</v>
      </c>
      <c r="CN9" s="21" t="s">
        <v>66</v>
      </c>
      <c r="CO9" s="20">
        <v>2797</v>
      </c>
      <c r="CP9" s="20">
        <v>1878</v>
      </c>
      <c r="CQ9" s="20">
        <f t="shared" si="18"/>
        <v>919</v>
      </c>
      <c r="CR9" s="20">
        <v>2482</v>
      </c>
      <c r="CS9" s="20">
        <v>98</v>
      </c>
      <c r="CT9" s="3">
        <f t="shared" si="19"/>
        <v>217</v>
      </c>
      <c r="CU9" s="20">
        <v>35</v>
      </c>
      <c r="CW9" s="25" t="s">
        <v>14</v>
      </c>
      <c r="CX9" s="25" t="s">
        <v>66</v>
      </c>
      <c r="CY9" s="23">
        <v>2776</v>
      </c>
      <c r="CZ9" s="23">
        <v>1857</v>
      </c>
      <c r="DA9" s="23">
        <f t="shared" si="20"/>
        <v>919</v>
      </c>
      <c r="DB9" s="23">
        <v>2553</v>
      </c>
      <c r="DC9" s="23">
        <v>58</v>
      </c>
      <c r="DD9" s="3">
        <f t="shared" si="21"/>
        <v>165</v>
      </c>
      <c r="DE9" s="29">
        <v>32</v>
      </c>
      <c r="DG9" s="25" t="s">
        <v>14</v>
      </c>
      <c r="DH9" s="25" t="s">
        <v>66</v>
      </c>
      <c r="DI9" s="23">
        <v>2471</v>
      </c>
      <c r="DJ9" s="23">
        <v>1809</v>
      </c>
      <c r="DK9" s="33">
        <f t="shared" si="1"/>
        <v>662</v>
      </c>
      <c r="DL9" s="23">
        <v>2266</v>
      </c>
      <c r="DM9" s="23">
        <v>51</v>
      </c>
      <c r="DN9" s="3">
        <f t="shared" si="2"/>
        <v>154</v>
      </c>
      <c r="DO9" s="38">
        <v>35</v>
      </c>
      <c r="DQ9" s="35" t="s">
        <v>14</v>
      </c>
      <c r="DR9" s="25" t="s">
        <v>66</v>
      </c>
      <c r="DS9" s="43">
        <v>2997</v>
      </c>
      <c r="DT9" s="43">
        <v>2263</v>
      </c>
      <c r="DU9" s="42">
        <f t="shared" si="22"/>
        <v>734</v>
      </c>
      <c r="DV9" s="43">
        <v>2685</v>
      </c>
      <c r="DW9" s="43">
        <v>97</v>
      </c>
      <c r="DX9" s="44">
        <f t="shared" si="23"/>
        <v>215</v>
      </c>
      <c r="DY9">
        <v>34</v>
      </c>
      <c r="EA9" s="55" t="s">
        <v>14</v>
      </c>
      <c r="EB9" s="55" t="s">
        <v>66</v>
      </c>
      <c r="EC9" s="52">
        <v>3178</v>
      </c>
      <c r="ED9" s="52">
        <v>2350</v>
      </c>
      <c r="EE9" s="50">
        <f t="shared" si="24"/>
        <v>828</v>
      </c>
      <c r="EF9" s="52">
        <v>2920</v>
      </c>
      <c r="EG9" s="52">
        <v>72</v>
      </c>
      <c r="EH9" s="44">
        <f t="shared" si="25"/>
        <v>186</v>
      </c>
      <c r="EI9" s="61">
        <v>35</v>
      </c>
      <c r="EK9" s="65" t="s">
        <v>4</v>
      </c>
      <c r="EL9" s="66" t="s">
        <v>62</v>
      </c>
      <c r="EM9" s="64">
        <v>167273</v>
      </c>
      <c r="EN9" s="64">
        <v>92501</v>
      </c>
      <c r="EO9" s="64">
        <v>118566</v>
      </c>
      <c r="EP9" s="64">
        <v>4</v>
      </c>
      <c r="EQ9" s="64">
        <v>121522</v>
      </c>
      <c r="ER9" s="64">
        <v>40073</v>
      </c>
      <c r="ES9" s="64">
        <v>4387</v>
      </c>
      <c r="ET9" s="98">
        <v>46</v>
      </c>
      <c r="EV9" s="80" t="s">
        <v>14</v>
      </c>
      <c r="EW9" s="85" t="s">
        <v>379</v>
      </c>
      <c r="EX9" s="90">
        <v>5933</v>
      </c>
      <c r="EY9" s="91">
        <v>3726</v>
      </c>
      <c r="EZ9" s="91">
        <v>2730</v>
      </c>
      <c r="FA9" s="91">
        <v>3203</v>
      </c>
      <c r="FB9" s="91">
        <v>0</v>
      </c>
      <c r="FC9" s="91">
        <v>3479</v>
      </c>
      <c r="FD9" s="91">
        <v>74</v>
      </c>
      <c r="FE9" s="91">
        <v>70</v>
      </c>
      <c r="FF9" s="113">
        <v>33</v>
      </c>
      <c r="FH9" s="131" t="s">
        <v>14</v>
      </c>
      <c r="FI9" s="115" t="s">
        <v>66</v>
      </c>
      <c r="FJ9" s="116">
        <v>6313</v>
      </c>
      <c r="FK9" s="117">
        <v>3946</v>
      </c>
      <c r="FL9" s="117">
        <v>2929</v>
      </c>
      <c r="FM9" s="117">
        <v>3384</v>
      </c>
      <c r="FN9" s="117">
        <v>0</v>
      </c>
      <c r="FO9" s="117">
        <v>3682</v>
      </c>
      <c r="FP9" s="117">
        <v>94</v>
      </c>
      <c r="FQ9" s="117">
        <v>87</v>
      </c>
      <c r="FR9" s="124">
        <v>33</v>
      </c>
      <c r="FT9" s="131" t="s">
        <v>14</v>
      </c>
      <c r="FU9" s="115" t="s">
        <v>66</v>
      </c>
      <c r="FV9" s="148">
        <v>4102</v>
      </c>
      <c r="FW9" s="148">
        <v>3058</v>
      </c>
      <c r="FX9" s="148">
        <v>3666</v>
      </c>
      <c r="FY9" s="148">
        <v>1</v>
      </c>
      <c r="FZ9" s="148">
        <v>3796</v>
      </c>
      <c r="GA9" s="148">
        <v>120</v>
      </c>
      <c r="GB9" s="148">
        <v>109</v>
      </c>
      <c r="GC9" s="151">
        <v>34.02523604826473</v>
      </c>
      <c r="GE9" s="131" t="s">
        <v>14</v>
      </c>
      <c r="GF9" s="115" t="s">
        <v>66</v>
      </c>
      <c r="GG9" s="157">
        <v>4512</v>
      </c>
      <c r="GH9" s="157">
        <v>3610</v>
      </c>
      <c r="GI9" s="157">
        <v>3960</v>
      </c>
      <c r="GJ9" s="157">
        <v>0</v>
      </c>
      <c r="GK9" s="157">
        <v>4235</v>
      </c>
      <c r="GL9" s="157">
        <v>81</v>
      </c>
      <c r="GM9" s="157">
        <v>98</v>
      </c>
      <c r="GN9" s="161">
        <v>33.316554252593768</v>
      </c>
      <c r="GP9" s="166" t="s">
        <v>14</v>
      </c>
      <c r="GQ9" s="166" t="s">
        <v>66</v>
      </c>
      <c r="GR9" s="167">
        <v>3913</v>
      </c>
      <c r="GS9" s="167">
        <v>3213</v>
      </c>
      <c r="GT9" s="167">
        <v>3416</v>
      </c>
      <c r="GU9" s="167">
        <v>0</v>
      </c>
      <c r="GV9" s="167">
        <v>3639</v>
      </c>
      <c r="GW9" s="167">
        <v>86</v>
      </c>
      <c r="GX9" s="167">
        <v>111</v>
      </c>
      <c r="GY9" s="167">
        <v>34.206809173185214</v>
      </c>
      <c r="HA9" s="174" t="s">
        <v>549</v>
      </c>
      <c r="HB9" s="180" t="s">
        <v>550</v>
      </c>
      <c r="HC9" s="179">
        <v>589</v>
      </c>
      <c r="HD9" s="157">
        <v>488</v>
      </c>
      <c r="HE9" s="157">
        <v>338</v>
      </c>
      <c r="HF9" s="157">
        <v>251</v>
      </c>
      <c r="HG9" s="157">
        <v>0</v>
      </c>
      <c r="HH9" s="157">
        <v>281</v>
      </c>
      <c r="HI9" s="157">
        <v>149</v>
      </c>
      <c r="HJ9" s="157">
        <v>55</v>
      </c>
      <c r="HK9" s="161">
        <v>37.359567901234598</v>
      </c>
      <c r="HM9" s="188" t="s">
        <v>549</v>
      </c>
      <c r="HN9" s="187" t="s">
        <v>550</v>
      </c>
      <c r="HO9" s="186">
        <v>413</v>
      </c>
      <c r="HP9" s="185">
        <v>352</v>
      </c>
      <c r="HQ9" s="185">
        <v>248</v>
      </c>
      <c r="HR9" s="185">
        <v>165</v>
      </c>
      <c r="HS9" s="185">
        <v>0</v>
      </c>
      <c r="HT9" s="185">
        <v>166</v>
      </c>
      <c r="HU9" s="185">
        <v>123</v>
      </c>
      <c r="HV9" s="185">
        <v>60</v>
      </c>
      <c r="HW9" s="206">
        <v>39.125</v>
      </c>
      <c r="HY9" s="228" t="s">
        <v>549</v>
      </c>
      <c r="HZ9" s="187" t="s">
        <v>550</v>
      </c>
      <c r="IA9" s="185">
        <v>388</v>
      </c>
      <c r="IB9" s="185">
        <v>256</v>
      </c>
      <c r="IC9" s="185">
        <v>194</v>
      </c>
      <c r="ID9" s="185">
        <v>0</v>
      </c>
      <c r="IE9" s="185">
        <v>191</v>
      </c>
      <c r="IF9" s="185">
        <v>137</v>
      </c>
      <c r="IG9" s="185">
        <v>58</v>
      </c>
      <c r="IH9" s="206">
        <v>41.454337899543397</v>
      </c>
      <c r="IJ9" s="228" t="s">
        <v>549</v>
      </c>
      <c r="IK9" s="187" t="s">
        <v>550</v>
      </c>
      <c r="IL9" s="186">
        <v>509</v>
      </c>
      <c r="IM9" s="185">
        <v>419</v>
      </c>
      <c r="IN9" s="185">
        <v>300</v>
      </c>
      <c r="IO9" s="185">
        <v>209</v>
      </c>
      <c r="IP9" s="185">
        <v>0</v>
      </c>
      <c r="IQ9" s="185">
        <v>193</v>
      </c>
      <c r="IR9" s="185">
        <v>157</v>
      </c>
      <c r="IS9" s="185">
        <v>64</v>
      </c>
      <c r="IT9" s="234">
        <v>39.507627999999997</v>
      </c>
      <c r="IV9" s="228" t="s">
        <v>549</v>
      </c>
      <c r="IW9" s="187" t="s">
        <v>550</v>
      </c>
      <c r="IX9" s="186">
        <v>640</v>
      </c>
      <c r="IY9" s="185">
        <v>533</v>
      </c>
      <c r="IZ9" s="185">
        <v>344</v>
      </c>
      <c r="JA9" s="185">
        <v>290</v>
      </c>
      <c r="JB9" s="185">
        <v>6</v>
      </c>
      <c r="JC9" s="185">
        <v>264</v>
      </c>
      <c r="JD9" s="185">
        <v>182</v>
      </c>
      <c r="JE9" s="185">
        <v>69</v>
      </c>
      <c r="JF9" s="234">
        <v>43.505691056910599</v>
      </c>
      <c r="JJ9" s="209"/>
      <c r="JK9" s="209"/>
    </row>
    <row r="10" spans="1:271" ht="102.75" customHeight="1" thickBot="1" x14ac:dyDescent="0.4">
      <c r="A10" s="4" t="s">
        <v>15</v>
      </c>
      <c r="B10" s="1" t="s">
        <v>67</v>
      </c>
      <c r="C10" s="2">
        <v>73</v>
      </c>
      <c r="D10" s="2">
        <v>43</v>
      </c>
      <c r="E10" s="2">
        <v>30</v>
      </c>
      <c r="F10" s="2">
        <v>67</v>
      </c>
      <c r="G10" s="2">
        <v>1</v>
      </c>
      <c r="H10" s="3">
        <f t="shared" si="0"/>
        <v>5</v>
      </c>
      <c r="I10" s="2">
        <v>34</v>
      </c>
      <c r="K10" s="5" t="s">
        <v>15</v>
      </c>
      <c r="L10" t="s">
        <v>67</v>
      </c>
      <c r="M10">
        <v>27</v>
      </c>
      <c r="N10">
        <v>21</v>
      </c>
      <c r="O10" s="3">
        <f t="shared" si="3"/>
        <v>6</v>
      </c>
      <c r="P10">
        <v>24</v>
      </c>
      <c r="Q10">
        <v>0</v>
      </c>
      <c r="R10" s="3">
        <f t="shared" si="4"/>
        <v>3</v>
      </c>
      <c r="S10" s="8">
        <v>40</v>
      </c>
      <c r="T10" s="8"/>
      <c r="U10" s="7" t="s">
        <v>15</v>
      </c>
      <c r="V10" s="7" t="s">
        <v>67</v>
      </c>
      <c r="W10" s="8">
        <v>26</v>
      </c>
      <c r="X10" s="8">
        <v>14</v>
      </c>
      <c r="Y10" s="8">
        <f t="shared" si="5"/>
        <v>12</v>
      </c>
      <c r="Z10" s="8">
        <v>25</v>
      </c>
      <c r="AA10" s="8">
        <v>1</v>
      </c>
      <c r="AB10" s="3">
        <f t="shared" si="6"/>
        <v>0</v>
      </c>
      <c r="AC10" s="8">
        <v>32</v>
      </c>
      <c r="AE10" s="7" t="s">
        <v>15</v>
      </c>
      <c r="AF10" s="7" t="s">
        <v>67</v>
      </c>
      <c r="AG10" s="13">
        <v>37</v>
      </c>
      <c r="AH10" s="13">
        <v>25</v>
      </c>
      <c r="AI10" s="13">
        <f t="shared" si="7"/>
        <v>12</v>
      </c>
      <c r="AJ10" s="13">
        <v>36</v>
      </c>
      <c r="AK10" s="13">
        <v>0</v>
      </c>
      <c r="AL10" s="10">
        <f t="shared" si="8"/>
        <v>1</v>
      </c>
      <c r="AM10" s="1">
        <v>37</v>
      </c>
      <c r="AO10" s="16" t="s">
        <v>15</v>
      </c>
      <c r="AP10" s="16" t="s">
        <v>67</v>
      </c>
      <c r="AQ10" s="15">
        <v>65</v>
      </c>
      <c r="AR10" s="15">
        <v>43</v>
      </c>
      <c r="AS10" s="15">
        <f t="shared" si="9"/>
        <v>22</v>
      </c>
      <c r="AT10" s="15">
        <v>64</v>
      </c>
      <c r="AU10" s="15">
        <v>0</v>
      </c>
      <c r="AV10" s="15">
        <f t="shared" si="10"/>
        <v>1</v>
      </c>
      <c r="AW10" s="15">
        <v>31</v>
      </c>
      <c r="AY10" s="17" t="s">
        <v>15</v>
      </c>
      <c r="AZ10" s="17" t="s">
        <v>67</v>
      </c>
      <c r="BA10" s="2">
        <v>49</v>
      </c>
      <c r="BB10" s="2">
        <v>31</v>
      </c>
      <c r="BC10" s="2">
        <f t="shared" si="11"/>
        <v>18</v>
      </c>
      <c r="BD10" s="2">
        <v>48</v>
      </c>
      <c r="BE10" s="2">
        <v>0</v>
      </c>
      <c r="BF10" s="2">
        <f t="shared" si="12"/>
        <v>1</v>
      </c>
      <c r="BG10" s="2">
        <v>36</v>
      </c>
      <c r="BI10" s="17" t="s">
        <v>15</v>
      </c>
      <c r="BJ10" s="17" t="s">
        <v>67</v>
      </c>
      <c r="BK10" s="2">
        <v>42</v>
      </c>
      <c r="BL10" s="2">
        <v>43</v>
      </c>
      <c r="BM10" s="2"/>
      <c r="BN10" s="2">
        <v>38</v>
      </c>
      <c r="BO10" s="2">
        <v>1</v>
      </c>
      <c r="BP10" s="3">
        <f t="shared" si="14"/>
        <v>3</v>
      </c>
      <c r="BQ10" s="2">
        <v>34</v>
      </c>
      <c r="BS10" s="17" t="s">
        <v>15</v>
      </c>
      <c r="BT10" s="17" t="s">
        <v>67</v>
      </c>
      <c r="BU10" s="2">
        <v>62</v>
      </c>
      <c r="BV10" s="2">
        <v>36</v>
      </c>
      <c r="BW10" s="2">
        <f t="shared" si="26"/>
        <v>26</v>
      </c>
      <c r="BX10" s="2">
        <v>56</v>
      </c>
      <c r="BY10" s="2">
        <v>1</v>
      </c>
      <c r="BZ10" s="2">
        <f t="shared" si="15"/>
        <v>5</v>
      </c>
      <c r="CA10" s="2">
        <v>33</v>
      </c>
      <c r="CC10" s="17" t="s">
        <v>15</v>
      </c>
      <c r="CD10" s="17" t="s">
        <v>67</v>
      </c>
      <c r="CE10" s="2">
        <v>57</v>
      </c>
      <c r="CF10" s="2">
        <v>44</v>
      </c>
      <c r="CG10" s="2">
        <f t="shared" si="16"/>
        <v>13</v>
      </c>
      <c r="CH10" s="2">
        <v>50</v>
      </c>
      <c r="CI10" s="2">
        <v>2</v>
      </c>
      <c r="CJ10" s="2">
        <f t="shared" si="17"/>
        <v>5</v>
      </c>
      <c r="CK10">
        <v>37</v>
      </c>
      <c r="CM10" s="21" t="s">
        <v>15</v>
      </c>
      <c r="CN10" s="21" t="s">
        <v>67</v>
      </c>
      <c r="CO10" s="20">
        <v>44</v>
      </c>
      <c r="CP10" s="20">
        <v>30</v>
      </c>
      <c r="CQ10" s="20">
        <f t="shared" si="18"/>
        <v>14</v>
      </c>
      <c r="CR10" s="20">
        <v>43</v>
      </c>
      <c r="CS10" s="20">
        <v>1</v>
      </c>
      <c r="CT10" s="3">
        <f t="shared" si="19"/>
        <v>0</v>
      </c>
      <c r="CU10" s="20">
        <v>36</v>
      </c>
      <c r="CW10" s="25" t="s">
        <v>15</v>
      </c>
      <c r="CX10" s="25" t="s">
        <v>67</v>
      </c>
      <c r="CY10" s="23">
        <v>59</v>
      </c>
      <c r="CZ10" s="23">
        <v>46</v>
      </c>
      <c r="DA10" s="23">
        <f t="shared" si="20"/>
        <v>13</v>
      </c>
      <c r="DB10" s="23">
        <v>55</v>
      </c>
      <c r="DC10" s="23">
        <v>0</v>
      </c>
      <c r="DD10" s="3">
        <f t="shared" si="21"/>
        <v>4</v>
      </c>
      <c r="DE10" s="29">
        <v>38</v>
      </c>
      <c r="DG10" s="25" t="s">
        <v>15</v>
      </c>
      <c r="DH10" s="25" t="s">
        <v>67</v>
      </c>
      <c r="DI10" s="23">
        <v>46</v>
      </c>
      <c r="DJ10" s="23">
        <v>33</v>
      </c>
      <c r="DK10" s="33">
        <f t="shared" si="1"/>
        <v>13</v>
      </c>
      <c r="DL10" s="23">
        <v>45</v>
      </c>
      <c r="DM10" s="23">
        <v>1</v>
      </c>
      <c r="DN10" s="3">
        <f t="shared" si="2"/>
        <v>0</v>
      </c>
      <c r="DO10" s="38">
        <v>29</v>
      </c>
      <c r="DQ10" s="35" t="s">
        <v>15</v>
      </c>
      <c r="DR10" s="25" t="s">
        <v>67</v>
      </c>
      <c r="DS10" s="43">
        <v>124</v>
      </c>
      <c r="DT10" s="43">
        <v>110</v>
      </c>
      <c r="DU10" s="42">
        <f t="shared" si="22"/>
        <v>14</v>
      </c>
      <c r="DV10" s="43">
        <v>118</v>
      </c>
      <c r="DW10" s="43"/>
      <c r="DX10" s="44">
        <f t="shared" si="23"/>
        <v>6</v>
      </c>
      <c r="DY10">
        <v>37</v>
      </c>
      <c r="EA10" s="55" t="s">
        <v>15</v>
      </c>
      <c r="EB10" s="55" t="s">
        <v>67</v>
      </c>
      <c r="EC10" s="52">
        <v>96</v>
      </c>
      <c r="ED10" s="52">
        <v>66</v>
      </c>
      <c r="EE10" s="50">
        <f t="shared" si="24"/>
        <v>30</v>
      </c>
      <c r="EF10" s="52">
        <v>93</v>
      </c>
      <c r="EG10" s="52">
        <v>1</v>
      </c>
      <c r="EH10" s="44">
        <f t="shared" si="25"/>
        <v>2</v>
      </c>
      <c r="EI10" s="61">
        <v>38</v>
      </c>
      <c r="EK10" s="65" t="s">
        <v>10</v>
      </c>
      <c r="EL10" s="66" t="s">
        <v>5</v>
      </c>
      <c r="EM10" s="64">
        <v>4084</v>
      </c>
      <c r="EN10" s="64">
        <v>4539</v>
      </c>
      <c r="EO10" s="64">
        <v>2675</v>
      </c>
      <c r="EP10" s="64">
        <v>0</v>
      </c>
      <c r="EQ10" s="64">
        <v>2350</v>
      </c>
      <c r="ER10" s="64">
        <v>925</v>
      </c>
      <c r="ES10" s="64">
        <v>633</v>
      </c>
      <c r="ET10" s="98">
        <v>41</v>
      </c>
      <c r="EV10" s="80" t="s">
        <v>15</v>
      </c>
      <c r="EW10" s="85" t="s">
        <v>380</v>
      </c>
      <c r="EX10" s="90">
        <v>267</v>
      </c>
      <c r="EY10" s="91">
        <v>171</v>
      </c>
      <c r="EZ10" s="91">
        <v>158</v>
      </c>
      <c r="FA10" s="91">
        <v>109</v>
      </c>
      <c r="FB10" s="91">
        <v>0</v>
      </c>
      <c r="FC10" s="91">
        <v>164</v>
      </c>
      <c r="FD10" s="91">
        <v>3</v>
      </c>
      <c r="FE10" s="91">
        <v>2</v>
      </c>
      <c r="FF10" s="113">
        <v>38</v>
      </c>
      <c r="FH10" s="131" t="s">
        <v>15</v>
      </c>
      <c r="FI10" s="115" t="s">
        <v>67</v>
      </c>
      <c r="FJ10" s="116">
        <v>269</v>
      </c>
      <c r="FK10" s="117">
        <v>192</v>
      </c>
      <c r="FL10" s="117">
        <v>142</v>
      </c>
      <c r="FM10" s="117">
        <v>127</v>
      </c>
      <c r="FN10" s="117">
        <v>0</v>
      </c>
      <c r="FO10" s="117">
        <v>171</v>
      </c>
      <c r="FP10" s="117">
        <v>9</v>
      </c>
      <c r="FQ10" s="117">
        <v>7</v>
      </c>
      <c r="FR10" s="124">
        <v>38</v>
      </c>
      <c r="FT10" s="131" t="s">
        <v>15</v>
      </c>
      <c r="FU10" s="115" t="s">
        <v>67</v>
      </c>
      <c r="FV10" s="148">
        <v>174</v>
      </c>
      <c r="FW10" s="148">
        <v>143</v>
      </c>
      <c r="FX10" s="148">
        <v>134</v>
      </c>
      <c r="FY10" s="148">
        <v>0</v>
      </c>
      <c r="FZ10" s="148">
        <v>165</v>
      </c>
      <c r="GA10" s="148">
        <v>6</v>
      </c>
      <c r="GB10" s="148">
        <v>0</v>
      </c>
      <c r="GC10" s="151">
        <v>37.249097472924191</v>
      </c>
      <c r="GE10" s="131" t="s">
        <v>15</v>
      </c>
      <c r="GF10" s="115" t="s">
        <v>67</v>
      </c>
      <c r="GG10" s="157">
        <v>184</v>
      </c>
      <c r="GH10" s="157">
        <v>158</v>
      </c>
      <c r="GI10" s="157">
        <v>134</v>
      </c>
      <c r="GJ10" s="157">
        <v>0</v>
      </c>
      <c r="GK10" s="157">
        <v>168</v>
      </c>
      <c r="GL10" s="157">
        <v>7</v>
      </c>
      <c r="GM10" s="157">
        <v>4</v>
      </c>
      <c r="GN10" s="161">
        <v>39.666074733096089</v>
      </c>
      <c r="GP10" s="166" t="s">
        <v>15</v>
      </c>
      <c r="GQ10" s="166" t="s">
        <v>67</v>
      </c>
      <c r="GR10" s="167">
        <v>192</v>
      </c>
      <c r="GS10" s="167">
        <v>172</v>
      </c>
      <c r="GT10" s="167">
        <v>133</v>
      </c>
      <c r="GU10" s="167">
        <v>0</v>
      </c>
      <c r="GV10" s="167">
        <v>178</v>
      </c>
      <c r="GW10" s="167">
        <v>6</v>
      </c>
      <c r="GX10" s="167">
        <v>6</v>
      </c>
      <c r="GY10" s="167">
        <v>39.094983552631582</v>
      </c>
      <c r="HA10" s="174" t="s">
        <v>551</v>
      </c>
      <c r="HB10" s="180" t="s">
        <v>552</v>
      </c>
      <c r="HC10" s="179">
        <v>80</v>
      </c>
      <c r="HD10" s="157">
        <v>55</v>
      </c>
      <c r="HE10" s="157">
        <v>25</v>
      </c>
      <c r="HF10" s="157">
        <v>55</v>
      </c>
      <c r="HG10" s="157">
        <v>0</v>
      </c>
      <c r="HH10" s="157">
        <v>51</v>
      </c>
      <c r="HI10" s="157">
        <v>2</v>
      </c>
      <c r="HJ10" s="157">
        <v>0</v>
      </c>
      <c r="HK10" s="161">
        <v>56.047619047619101</v>
      </c>
      <c r="HM10" s="188" t="s">
        <v>551</v>
      </c>
      <c r="HN10" s="187" t="s">
        <v>552</v>
      </c>
      <c r="HO10" s="186">
        <v>44</v>
      </c>
      <c r="HP10" s="185">
        <v>35</v>
      </c>
      <c r="HQ10" s="185">
        <v>7</v>
      </c>
      <c r="HR10" s="185">
        <v>37</v>
      </c>
      <c r="HS10" s="185">
        <v>0</v>
      </c>
      <c r="HT10" s="185">
        <v>31</v>
      </c>
      <c r="HU10" s="185">
        <v>3</v>
      </c>
      <c r="HV10" s="185">
        <v>1</v>
      </c>
      <c r="HW10" s="206">
        <v>38.5555555555556</v>
      </c>
      <c r="HY10" s="228" t="s">
        <v>551</v>
      </c>
      <c r="HZ10" s="187" t="s">
        <v>552</v>
      </c>
      <c r="IA10" s="185">
        <v>47</v>
      </c>
      <c r="IB10" s="185">
        <v>15</v>
      </c>
      <c r="IC10" s="185">
        <v>43</v>
      </c>
      <c r="ID10" s="185">
        <v>0</v>
      </c>
      <c r="IE10" s="185">
        <v>42</v>
      </c>
      <c r="IF10" s="185">
        <v>3</v>
      </c>
      <c r="IG10" s="185">
        <v>1</v>
      </c>
      <c r="IH10" s="206">
        <v>34.700000000000003</v>
      </c>
      <c r="IJ10" s="228" t="s">
        <v>551</v>
      </c>
      <c r="IK10" s="187" t="s">
        <v>552</v>
      </c>
      <c r="IL10" s="186">
        <v>77</v>
      </c>
      <c r="IM10" s="185">
        <v>57</v>
      </c>
      <c r="IN10" s="185">
        <v>16</v>
      </c>
      <c r="IO10" s="185">
        <v>61</v>
      </c>
      <c r="IP10" s="185">
        <v>0</v>
      </c>
      <c r="IQ10" s="185">
        <v>53</v>
      </c>
      <c r="IR10" s="185">
        <v>4</v>
      </c>
      <c r="IS10" s="185">
        <v>0</v>
      </c>
      <c r="IT10" s="234">
        <v>44</v>
      </c>
      <c r="IV10" s="228" t="s">
        <v>551</v>
      </c>
      <c r="IW10" s="187" t="s">
        <v>552</v>
      </c>
      <c r="IX10" s="186">
        <v>70</v>
      </c>
      <c r="IY10" s="185">
        <v>56</v>
      </c>
      <c r="IZ10" s="185">
        <v>18</v>
      </c>
      <c r="JA10" s="185">
        <v>50</v>
      </c>
      <c r="JB10" s="185">
        <v>2</v>
      </c>
      <c r="JC10" s="185">
        <v>48</v>
      </c>
      <c r="JD10" s="185">
        <v>7</v>
      </c>
      <c r="JE10" s="185">
        <v>0</v>
      </c>
      <c r="JF10" s="234">
        <v>39.7222222222222</v>
      </c>
      <c r="JJ10" s="209"/>
      <c r="JK10" s="209"/>
    </row>
    <row r="11" spans="1:271" ht="115.5" customHeight="1" thickBot="1" x14ac:dyDescent="0.4">
      <c r="A11" s="4" t="s">
        <v>16</v>
      </c>
      <c r="B11" s="1" t="s">
        <v>68</v>
      </c>
      <c r="C11" s="2">
        <v>12341</v>
      </c>
      <c r="D11" s="2">
        <v>6227</v>
      </c>
      <c r="E11" s="2">
        <v>6114</v>
      </c>
      <c r="F11" s="2">
        <v>7310</v>
      </c>
      <c r="G11" s="2">
        <v>4405</v>
      </c>
      <c r="H11" s="3">
        <f t="shared" si="0"/>
        <v>626</v>
      </c>
      <c r="I11" s="2">
        <v>34</v>
      </c>
      <c r="K11" s="5" t="s">
        <v>16</v>
      </c>
      <c r="L11" t="s">
        <v>68</v>
      </c>
      <c r="M11" s="3">
        <v>11718</v>
      </c>
      <c r="N11" s="3">
        <v>5985</v>
      </c>
      <c r="O11" s="3">
        <f t="shared" si="3"/>
        <v>5733</v>
      </c>
      <c r="P11" s="3">
        <v>7039</v>
      </c>
      <c r="Q11" s="3">
        <v>3962</v>
      </c>
      <c r="R11" s="3">
        <f t="shared" si="4"/>
        <v>717</v>
      </c>
      <c r="S11" s="8">
        <v>34</v>
      </c>
      <c r="T11" s="8"/>
      <c r="U11" s="7" t="s">
        <v>16</v>
      </c>
      <c r="V11" s="7" t="s">
        <v>68</v>
      </c>
      <c r="W11" s="8">
        <v>11851</v>
      </c>
      <c r="X11" s="8">
        <v>6078</v>
      </c>
      <c r="Y11" s="8">
        <f t="shared" si="5"/>
        <v>5773</v>
      </c>
      <c r="Z11" s="8">
        <v>7189</v>
      </c>
      <c r="AA11" s="8">
        <v>3841</v>
      </c>
      <c r="AB11" s="3">
        <f t="shared" si="6"/>
        <v>821</v>
      </c>
      <c r="AC11" s="8">
        <v>35</v>
      </c>
      <c r="AE11" s="7" t="s">
        <v>16</v>
      </c>
      <c r="AF11" s="7" t="s">
        <v>68</v>
      </c>
      <c r="AG11" s="13">
        <v>11322</v>
      </c>
      <c r="AH11" s="13">
        <v>5919</v>
      </c>
      <c r="AI11" s="13">
        <f t="shared" si="7"/>
        <v>5403</v>
      </c>
      <c r="AJ11" s="13">
        <v>7205</v>
      </c>
      <c r="AK11" s="13">
        <v>3417</v>
      </c>
      <c r="AL11" s="10">
        <f t="shared" si="8"/>
        <v>700</v>
      </c>
      <c r="AM11" s="1">
        <v>34</v>
      </c>
      <c r="AO11" s="16" t="s">
        <v>16</v>
      </c>
      <c r="AP11" s="16" t="s">
        <v>68</v>
      </c>
      <c r="AQ11" s="15">
        <v>12180</v>
      </c>
      <c r="AR11" s="15">
        <v>6640</v>
      </c>
      <c r="AS11" s="15">
        <f t="shared" si="9"/>
        <v>5540</v>
      </c>
      <c r="AT11" s="15">
        <v>8076</v>
      </c>
      <c r="AU11" s="15">
        <v>3372</v>
      </c>
      <c r="AV11" s="15">
        <f t="shared" si="10"/>
        <v>732</v>
      </c>
      <c r="AW11" s="15">
        <v>31</v>
      </c>
      <c r="AY11" s="17" t="s">
        <v>16</v>
      </c>
      <c r="AZ11" s="17" t="s">
        <v>68</v>
      </c>
      <c r="BA11" s="2">
        <v>11369</v>
      </c>
      <c r="BB11" s="2">
        <v>6035</v>
      </c>
      <c r="BC11" s="2">
        <f t="shared" si="11"/>
        <v>5334</v>
      </c>
      <c r="BD11" s="2">
        <v>7370</v>
      </c>
      <c r="BE11" s="2">
        <v>3286</v>
      </c>
      <c r="BF11" s="2">
        <f t="shared" si="12"/>
        <v>713</v>
      </c>
      <c r="BG11" s="2">
        <v>37</v>
      </c>
      <c r="BI11" s="17" t="s">
        <v>16</v>
      </c>
      <c r="BJ11" s="17" t="s">
        <v>68</v>
      </c>
      <c r="BK11" s="2">
        <v>11738</v>
      </c>
      <c r="BL11" s="2">
        <v>6373</v>
      </c>
      <c r="BM11" s="2">
        <f t="shared" si="13"/>
        <v>5365</v>
      </c>
      <c r="BN11" s="2">
        <v>8082</v>
      </c>
      <c r="BO11" s="2">
        <v>2949</v>
      </c>
      <c r="BP11" s="3">
        <f t="shared" si="14"/>
        <v>707</v>
      </c>
      <c r="BQ11" s="2">
        <v>35</v>
      </c>
      <c r="BS11" s="17" t="s">
        <v>16</v>
      </c>
      <c r="BT11" s="17" t="s">
        <v>68</v>
      </c>
      <c r="BU11" s="2">
        <v>11582</v>
      </c>
      <c r="BV11" s="2">
        <v>6374</v>
      </c>
      <c r="BW11" s="2">
        <f t="shared" si="26"/>
        <v>5208</v>
      </c>
      <c r="BX11" s="2">
        <v>8016</v>
      </c>
      <c r="BY11" s="2">
        <v>2851</v>
      </c>
      <c r="BZ11" s="2">
        <f t="shared" si="15"/>
        <v>715</v>
      </c>
      <c r="CA11" s="2">
        <v>36</v>
      </c>
      <c r="CC11" s="17" t="s">
        <v>16</v>
      </c>
      <c r="CD11" s="17" t="s">
        <v>68</v>
      </c>
      <c r="CE11" s="2">
        <v>12109</v>
      </c>
      <c r="CF11" s="2">
        <v>6702</v>
      </c>
      <c r="CG11" s="2">
        <f t="shared" si="16"/>
        <v>5407</v>
      </c>
      <c r="CH11" s="2">
        <v>8599</v>
      </c>
      <c r="CI11" s="2">
        <v>2830</v>
      </c>
      <c r="CJ11" s="2">
        <f t="shared" si="17"/>
        <v>680</v>
      </c>
      <c r="CK11">
        <v>34</v>
      </c>
      <c r="CM11" s="21" t="s">
        <v>16</v>
      </c>
      <c r="CN11" s="21" t="s">
        <v>68</v>
      </c>
      <c r="CO11" s="20">
        <v>12383</v>
      </c>
      <c r="CP11" s="20">
        <v>7015</v>
      </c>
      <c r="CQ11" s="20">
        <f t="shared" si="18"/>
        <v>5368</v>
      </c>
      <c r="CR11" s="20">
        <v>8650</v>
      </c>
      <c r="CS11" s="20">
        <v>3031</v>
      </c>
      <c r="CT11" s="3">
        <f t="shared" si="19"/>
        <v>702</v>
      </c>
      <c r="CU11" s="20">
        <v>34</v>
      </c>
      <c r="CW11" s="25" t="s">
        <v>16</v>
      </c>
      <c r="CX11" s="25" t="s">
        <v>68</v>
      </c>
      <c r="CY11" s="23">
        <v>12928</v>
      </c>
      <c r="CZ11" s="23">
        <v>7261</v>
      </c>
      <c r="DA11" s="23">
        <f t="shared" si="20"/>
        <v>5667</v>
      </c>
      <c r="DB11" s="23">
        <v>8957</v>
      </c>
      <c r="DC11" s="23">
        <v>3306</v>
      </c>
      <c r="DD11" s="3">
        <f t="shared" si="21"/>
        <v>665</v>
      </c>
      <c r="DE11" s="29">
        <v>34</v>
      </c>
      <c r="DG11" s="25" t="s">
        <v>16</v>
      </c>
      <c r="DH11" s="25" t="s">
        <v>68</v>
      </c>
      <c r="DI11" s="23">
        <v>12704</v>
      </c>
      <c r="DJ11" s="23">
        <v>7392</v>
      </c>
      <c r="DK11" s="33">
        <f t="shared" si="1"/>
        <v>5312</v>
      </c>
      <c r="DL11" s="23">
        <v>8349</v>
      </c>
      <c r="DM11" s="23">
        <v>3686</v>
      </c>
      <c r="DN11" s="3">
        <f t="shared" si="2"/>
        <v>669</v>
      </c>
      <c r="DO11" s="38">
        <v>37</v>
      </c>
      <c r="DQ11" s="35" t="s">
        <v>16</v>
      </c>
      <c r="DR11" s="25" t="s">
        <v>68</v>
      </c>
      <c r="DS11" s="43">
        <v>13231</v>
      </c>
      <c r="DT11" s="43">
        <v>7557</v>
      </c>
      <c r="DU11" s="42">
        <f t="shared" si="22"/>
        <v>5674</v>
      </c>
      <c r="DV11" s="43">
        <v>9238</v>
      </c>
      <c r="DW11" s="43">
        <v>3368</v>
      </c>
      <c r="DX11" s="44">
        <f t="shared" si="23"/>
        <v>625</v>
      </c>
      <c r="DY11">
        <v>36</v>
      </c>
      <c r="EA11" s="55" t="s">
        <v>16</v>
      </c>
      <c r="EB11" s="55" t="s">
        <v>68</v>
      </c>
      <c r="EC11" s="52">
        <v>13561</v>
      </c>
      <c r="ED11" s="52">
        <v>7977</v>
      </c>
      <c r="EE11" s="50">
        <f t="shared" si="24"/>
        <v>5584</v>
      </c>
      <c r="EF11" s="52">
        <v>9651</v>
      </c>
      <c r="EG11" s="52">
        <v>3261</v>
      </c>
      <c r="EH11" s="44">
        <f t="shared" si="25"/>
        <v>649</v>
      </c>
      <c r="EI11" s="61">
        <v>35</v>
      </c>
      <c r="EK11" s="65" t="s">
        <v>11</v>
      </c>
      <c r="EL11" s="66" t="s">
        <v>63</v>
      </c>
      <c r="EM11" s="64">
        <v>44837</v>
      </c>
      <c r="EN11" s="64">
        <v>38964</v>
      </c>
      <c r="EO11" s="64">
        <v>39368</v>
      </c>
      <c r="EP11" s="64">
        <v>0</v>
      </c>
      <c r="EQ11" s="64">
        <v>40885</v>
      </c>
      <c r="ER11" s="64">
        <v>1032</v>
      </c>
      <c r="ES11" s="64">
        <v>1887</v>
      </c>
      <c r="ET11" s="98">
        <v>63</v>
      </c>
      <c r="EV11" s="80" t="s">
        <v>16</v>
      </c>
      <c r="EW11" s="85" t="s">
        <v>381</v>
      </c>
      <c r="EX11" s="90">
        <v>17244</v>
      </c>
      <c r="EY11" s="91">
        <v>14232</v>
      </c>
      <c r="EZ11" s="91">
        <v>8708</v>
      </c>
      <c r="FA11" s="91">
        <v>8535</v>
      </c>
      <c r="FB11" s="91">
        <v>1</v>
      </c>
      <c r="FC11" s="91">
        <v>10634</v>
      </c>
      <c r="FD11" s="91">
        <v>3012</v>
      </c>
      <c r="FE11" s="91">
        <v>399</v>
      </c>
      <c r="FF11" s="113">
        <v>34</v>
      </c>
      <c r="FH11" s="131" t="s">
        <v>16</v>
      </c>
      <c r="FI11" s="115" t="s">
        <v>68</v>
      </c>
      <c r="FJ11" s="116">
        <v>17608</v>
      </c>
      <c r="FK11" s="117">
        <v>14460</v>
      </c>
      <c r="FL11" s="117">
        <v>8876</v>
      </c>
      <c r="FM11" s="117">
        <v>8731</v>
      </c>
      <c r="FN11" s="117">
        <v>1</v>
      </c>
      <c r="FO11" s="117">
        <v>10664</v>
      </c>
      <c r="FP11" s="117">
        <v>3223</v>
      </c>
      <c r="FQ11" s="117">
        <v>382</v>
      </c>
      <c r="FR11" s="124">
        <v>35</v>
      </c>
      <c r="FT11" s="131" t="s">
        <v>16</v>
      </c>
      <c r="FU11" s="115" t="s">
        <v>68</v>
      </c>
      <c r="FV11" s="148">
        <v>15462</v>
      </c>
      <c r="FW11" s="148">
        <v>9462</v>
      </c>
      <c r="FX11" s="148">
        <v>9255</v>
      </c>
      <c r="FY11" s="148">
        <v>0</v>
      </c>
      <c r="FZ11" s="148">
        <v>11536</v>
      </c>
      <c r="GA11" s="148">
        <v>3290</v>
      </c>
      <c r="GB11" s="148">
        <v>441</v>
      </c>
      <c r="GC11" s="151">
        <v>33.581114872904315</v>
      </c>
      <c r="GE11" s="131" t="s">
        <v>16</v>
      </c>
      <c r="GF11" s="115" t="s">
        <v>68</v>
      </c>
      <c r="GG11" s="157">
        <v>17003</v>
      </c>
      <c r="GH11" s="157">
        <v>10462</v>
      </c>
      <c r="GI11" s="157">
        <v>10376</v>
      </c>
      <c r="GJ11" s="157">
        <v>1</v>
      </c>
      <c r="GK11" s="157">
        <v>13150</v>
      </c>
      <c r="GL11" s="157">
        <v>3308</v>
      </c>
      <c r="GM11" s="157">
        <v>407</v>
      </c>
      <c r="GN11" s="161">
        <v>33.420604713840376</v>
      </c>
      <c r="GP11" s="166" t="s">
        <v>16</v>
      </c>
      <c r="GQ11" s="166" t="s">
        <v>68</v>
      </c>
      <c r="GR11" s="167">
        <v>17456</v>
      </c>
      <c r="GS11" s="167">
        <v>11154</v>
      </c>
      <c r="GT11" s="167">
        <v>10474</v>
      </c>
      <c r="GU11" s="167">
        <v>1</v>
      </c>
      <c r="GV11" s="167">
        <v>13558</v>
      </c>
      <c r="GW11" s="167">
        <v>3352</v>
      </c>
      <c r="GX11" s="167">
        <v>414</v>
      </c>
      <c r="GY11" s="167">
        <v>33.408747924136662</v>
      </c>
      <c r="HA11" s="174" t="s">
        <v>553</v>
      </c>
      <c r="HB11" s="180" t="s">
        <v>554</v>
      </c>
      <c r="HC11" s="179">
        <v>57</v>
      </c>
      <c r="HD11" s="157">
        <v>30</v>
      </c>
      <c r="HE11" s="157">
        <v>24</v>
      </c>
      <c r="HF11" s="157">
        <v>33</v>
      </c>
      <c r="HG11" s="157">
        <v>0</v>
      </c>
      <c r="HH11" s="157">
        <v>28</v>
      </c>
      <c r="HI11" s="157">
        <v>2</v>
      </c>
      <c r="HJ11" s="157">
        <v>0</v>
      </c>
      <c r="HK11" s="161">
        <v>50.894736842105303</v>
      </c>
      <c r="HM11" s="188" t="s">
        <v>553</v>
      </c>
      <c r="HN11" s="187" t="s">
        <v>554</v>
      </c>
      <c r="HO11" s="186">
        <v>6</v>
      </c>
      <c r="HP11" s="185">
        <v>5</v>
      </c>
      <c r="HQ11" s="185">
        <v>4</v>
      </c>
      <c r="HR11" s="185">
        <v>2</v>
      </c>
      <c r="HS11" s="185">
        <v>0</v>
      </c>
      <c r="HT11" s="185">
        <v>5</v>
      </c>
      <c r="HU11" s="185">
        <v>0</v>
      </c>
      <c r="HV11" s="185">
        <v>0</v>
      </c>
      <c r="HW11" s="206">
        <v>42</v>
      </c>
      <c r="HY11" s="228" t="s">
        <v>553</v>
      </c>
      <c r="HZ11" s="187" t="s">
        <v>554</v>
      </c>
      <c r="IA11" s="185">
        <v>8</v>
      </c>
      <c r="IB11" s="185">
        <v>25</v>
      </c>
      <c r="IC11" s="185">
        <v>0</v>
      </c>
      <c r="ID11" s="185">
        <v>0</v>
      </c>
      <c r="IE11" s="185">
        <v>7</v>
      </c>
      <c r="IF11" s="185">
        <v>0</v>
      </c>
      <c r="IG11" s="185">
        <v>1</v>
      </c>
      <c r="IH11" s="206">
        <v>45.68</v>
      </c>
      <c r="IJ11" s="228" t="s">
        <v>553</v>
      </c>
      <c r="IK11" s="187" t="s">
        <v>554</v>
      </c>
      <c r="IL11" s="186">
        <v>34</v>
      </c>
      <c r="IM11" s="185">
        <v>27</v>
      </c>
      <c r="IN11" s="185">
        <v>24</v>
      </c>
      <c r="IO11" s="185">
        <v>10</v>
      </c>
      <c r="IP11" s="185">
        <v>0</v>
      </c>
      <c r="IQ11" s="185">
        <v>24</v>
      </c>
      <c r="IR11" s="185">
        <v>2</v>
      </c>
      <c r="IS11" s="185">
        <v>0</v>
      </c>
      <c r="IT11" s="234">
        <v>39.529411000000003</v>
      </c>
      <c r="IV11" s="228" t="s">
        <v>553</v>
      </c>
      <c r="IW11" s="187" t="s">
        <v>554</v>
      </c>
      <c r="IX11" s="186">
        <v>61</v>
      </c>
      <c r="IY11" s="185">
        <v>37</v>
      </c>
      <c r="IZ11" s="185">
        <v>34</v>
      </c>
      <c r="JA11" s="185">
        <v>27</v>
      </c>
      <c r="JB11" s="185">
        <v>0</v>
      </c>
      <c r="JC11" s="185">
        <v>28</v>
      </c>
      <c r="JD11" s="185">
        <v>4</v>
      </c>
      <c r="JE11" s="185">
        <v>5</v>
      </c>
      <c r="JF11" s="234">
        <v>43.311475409836099</v>
      </c>
      <c r="JJ11" s="209"/>
      <c r="JK11" s="209"/>
    </row>
    <row r="12" spans="1:271" ht="26.25" customHeight="1" thickBot="1" x14ac:dyDescent="0.4">
      <c r="A12" s="4" t="s">
        <v>17</v>
      </c>
      <c r="B12" s="1" t="s">
        <v>69</v>
      </c>
      <c r="C12" s="2">
        <v>4121</v>
      </c>
      <c r="D12" s="2">
        <v>3176</v>
      </c>
      <c r="E12" s="2">
        <v>945</v>
      </c>
      <c r="F12" s="2">
        <v>1331</v>
      </c>
      <c r="G12" s="2">
        <v>2352</v>
      </c>
      <c r="H12" s="3">
        <f t="shared" si="0"/>
        <v>438</v>
      </c>
      <c r="I12" s="2">
        <v>41</v>
      </c>
      <c r="K12" s="5" t="s">
        <v>17</v>
      </c>
      <c r="L12" t="s">
        <v>69</v>
      </c>
      <c r="M12" s="3">
        <v>4461</v>
      </c>
      <c r="N12" s="3">
        <v>3328</v>
      </c>
      <c r="O12" s="3">
        <f t="shared" si="3"/>
        <v>1133</v>
      </c>
      <c r="P12" s="3">
        <v>1323</v>
      </c>
      <c r="Q12" s="3">
        <v>2364</v>
      </c>
      <c r="R12" s="3">
        <f t="shared" si="4"/>
        <v>774</v>
      </c>
      <c r="S12" s="8">
        <v>40</v>
      </c>
      <c r="T12" s="8"/>
      <c r="U12" s="7" t="s">
        <v>17</v>
      </c>
      <c r="V12" s="7" t="s">
        <v>69</v>
      </c>
      <c r="W12" s="8">
        <v>4614</v>
      </c>
      <c r="X12" s="8">
        <v>3401</v>
      </c>
      <c r="Y12" s="8">
        <f t="shared" si="5"/>
        <v>1213</v>
      </c>
      <c r="Z12" s="8">
        <v>1276</v>
      </c>
      <c r="AA12" s="8">
        <v>2100</v>
      </c>
      <c r="AB12" s="3">
        <f t="shared" si="6"/>
        <v>1238</v>
      </c>
      <c r="AC12" s="8">
        <v>41</v>
      </c>
      <c r="AE12" s="7" t="s">
        <v>17</v>
      </c>
      <c r="AF12" s="7" t="s">
        <v>69</v>
      </c>
      <c r="AG12" s="13">
        <v>4930</v>
      </c>
      <c r="AH12" s="13">
        <v>3621</v>
      </c>
      <c r="AI12" s="13">
        <f t="shared" si="7"/>
        <v>1309</v>
      </c>
      <c r="AJ12" s="13">
        <v>1305</v>
      </c>
      <c r="AK12" s="13">
        <v>2090</v>
      </c>
      <c r="AL12" s="10">
        <f t="shared" si="8"/>
        <v>1535</v>
      </c>
      <c r="AM12" s="1">
        <v>41</v>
      </c>
      <c r="AO12" s="16" t="s">
        <v>17</v>
      </c>
      <c r="AP12" s="16" t="s">
        <v>69</v>
      </c>
      <c r="AQ12" s="15">
        <v>5762</v>
      </c>
      <c r="AR12" s="15">
        <v>4476</v>
      </c>
      <c r="AS12" s="15">
        <f t="shared" si="9"/>
        <v>1286</v>
      </c>
      <c r="AT12" s="15">
        <v>1509</v>
      </c>
      <c r="AU12" s="15">
        <v>2202</v>
      </c>
      <c r="AV12" s="15">
        <f t="shared" si="10"/>
        <v>2051</v>
      </c>
      <c r="AW12" s="15">
        <v>41</v>
      </c>
      <c r="AY12" s="17" t="s">
        <v>17</v>
      </c>
      <c r="AZ12" s="17" t="s">
        <v>69</v>
      </c>
      <c r="BA12" s="2">
        <v>6430</v>
      </c>
      <c r="BB12" s="2">
        <v>4909</v>
      </c>
      <c r="BC12" s="2">
        <f t="shared" si="11"/>
        <v>1521</v>
      </c>
      <c r="BD12" s="2">
        <v>1371</v>
      </c>
      <c r="BE12" s="2">
        <v>2342</v>
      </c>
      <c r="BF12" s="2">
        <f t="shared" si="12"/>
        <v>2717</v>
      </c>
      <c r="BG12" s="2">
        <v>42</v>
      </c>
      <c r="BI12" s="17" t="s">
        <v>17</v>
      </c>
      <c r="BJ12" s="17" t="s">
        <v>69</v>
      </c>
      <c r="BK12" s="2">
        <v>6068</v>
      </c>
      <c r="BL12" s="2">
        <v>4656</v>
      </c>
      <c r="BM12" s="2">
        <f t="shared" si="13"/>
        <v>1412</v>
      </c>
      <c r="BN12" s="2">
        <v>1260</v>
      </c>
      <c r="BO12" s="2">
        <v>2449</v>
      </c>
      <c r="BP12" s="3">
        <f t="shared" si="14"/>
        <v>2359</v>
      </c>
      <c r="BQ12" s="2">
        <v>42</v>
      </c>
      <c r="BS12" s="17" t="s">
        <v>17</v>
      </c>
      <c r="BT12" s="17" t="s">
        <v>69</v>
      </c>
      <c r="BU12" s="2">
        <v>5751</v>
      </c>
      <c r="BV12" s="2">
        <v>4351</v>
      </c>
      <c r="BW12" s="2">
        <f t="shared" si="26"/>
        <v>1400</v>
      </c>
      <c r="BX12" s="2">
        <v>1167</v>
      </c>
      <c r="BY12" s="2">
        <v>2344</v>
      </c>
      <c r="BZ12" s="2">
        <f t="shared" si="15"/>
        <v>2240</v>
      </c>
      <c r="CA12" s="2">
        <v>43</v>
      </c>
      <c r="CC12" s="17" t="s">
        <v>17</v>
      </c>
      <c r="CD12" s="17" t="s">
        <v>69</v>
      </c>
      <c r="CE12" s="2">
        <v>6149</v>
      </c>
      <c r="CF12" s="2">
        <v>4669</v>
      </c>
      <c r="CG12" s="2">
        <f t="shared" si="16"/>
        <v>1480</v>
      </c>
      <c r="CH12" s="2">
        <v>1208</v>
      </c>
      <c r="CI12" s="2">
        <v>2632</v>
      </c>
      <c r="CJ12" s="2">
        <f t="shared" si="17"/>
        <v>2309</v>
      </c>
      <c r="CK12">
        <v>43</v>
      </c>
      <c r="CM12" s="21" t="s">
        <v>17</v>
      </c>
      <c r="CN12" s="21" t="s">
        <v>69</v>
      </c>
      <c r="CO12" s="20">
        <v>6062</v>
      </c>
      <c r="CP12" s="20">
        <v>4556</v>
      </c>
      <c r="CQ12" s="20">
        <f t="shared" si="18"/>
        <v>1506</v>
      </c>
      <c r="CR12" s="20">
        <v>987</v>
      </c>
      <c r="CS12" s="20">
        <v>2212</v>
      </c>
      <c r="CT12" s="3">
        <f t="shared" si="19"/>
        <v>2863</v>
      </c>
      <c r="CU12" s="20">
        <v>44</v>
      </c>
      <c r="CW12" s="25" t="s">
        <v>17</v>
      </c>
      <c r="CX12" s="25" t="s">
        <v>69</v>
      </c>
      <c r="CY12" s="23">
        <v>6087</v>
      </c>
      <c r="CZ12" s="23">
        <v>4672</v>
      </c>
      <c r="DA12" s="23">
        <f t="shared" si="20"/>
        <v>1415</v>
      </c>
      <c r="DB12" s="23">
        <v>1014</v>
      </c>
      <c r="DC12" s="23">
        <v>2471</v>
      </c>
      <c r="DD12" s="3">
        <f t="shared" si="21"/>
        <v>2602</v>
      </c>
      <c r="DE12" s="29">
        <v>43</v>
      </c>
      <c r="DG12" s="25" t="s">
        <v>17</v>
      </c>
      <c r="DH12" s="25" t="s">
        <v>69</v>
      </c>
      <c r="DI12" s="23">
        <v>6095</v>
      </c>
      <c r="DJ12" s="23">
        <v>4531</v>
      </c>
      <c r="DK12" s="33">
        <f t="shared" si="1"/>
        <v>1564</v>
      </c>
      <c r="DL12" s="23">
        <v>926</v>
      </c>
      <c r="DM12" s="23">
        <v>2167</v>
      </c>
      <c r="DN12" s="3">
        <f t="shared" si="2"/>
        <v>3002</v>
      </c>
      <c r="DO12" s="38">
        <v>44</v>
      </c>
      <c r="DQ12" s="35" t="s">
        <v>17</v>
      </c>
      <c r="DR12" s="25" t="s">
        <v>69</v>
      </c>
      <c r="DS12" s="43">
        <v>5433</v>
      </c>
      <c r="DT12" s="43">
        <v>4105</v>
      </c>
      <c r="DU12" s="42">
        <f t="shared" si="22"/>
        <v>1328</v>
      </c>
      <c r="DV12" s="43">
        <v>799</v>
      </c>
      <c r="DW12" s="43">
        <v>2234</v>
      </c>
      <c r="DX12" s="44">
        <f t="shared" si="23"/>
        <v>2400</v>
      </c>
      <c r="DY12">
        <v>43</v>
      </c>
      <c r="EA12" s="55" t="s">
        <v>17</v>
      </c>
      <c r="EB12" s="55" t="s">
        <v>69</v>
      </c>
      <c r="EC12" s="52">
        <v>4339</v>
      </c>
      <c r="ED12" s="52">
        <v>3429</v>
      </c>
      <c r="EE12" s="50">
        <f t="shared" si="24"/>
        <v>910</v>
      </c>
      <c r="EF12" s="52">
        <v>863</v>
      </c>
      <c r="EG12" s="52">
        <v>2070</v>
      </c>
      <c r="EH12" s="44">
        <f t="shared" si="25"/>
        <v>1406</v>
      </c>
      <c r="EI12" s="61">
        <v>43</v>
      </c>
      <c r="EK12" s="65" t="s">
        <v>12</v>
      </c>
      <c r="EL12" s="66" t="s">
        <v>64</v>
      </c>
      <c r="EM12" s="64">
        <v>2414</v>
      </c>
      <c r="EN12" s="64">
        <v>1325</v>
      </c>
      <c r="EO12" s="64">
        <v>1288</v>
      </c>
      <c r="EP12" s="64">
        <v>0</v>
      </c>
      <c r="EQ12" s="64">
        <v>528</v>
      </c>
      <c r="ER12" s="64">
        <v>1680</v>
      </c>
      <c r="ES12" s="64">
        <v>179</v>
      </c>
      <c r="ET12" s="98">
        <v>40</v>
      </c>
      <c r="EV12" s="80" t="s">
        <v>17</v>
      </c>
      <c r="EW12" s="85" t="s">
        <v>382</v>
      </c>
      <c r="EX12" s="90">
        <v>5385</v>
      </c>
      <c r="EY12" s="91">
        <v>4238</v>
      </c>
      <c r="EZ12" s="91">
        <v>3480</v>
      </c>
      <c r="FA12" s="91">
        <v>1904</v>
      </c>
      <c r="FB12" s="91">
        <v>1</v>
      </c>
      <c r="FC12" s="91">
        <v>1254</v>
      </c>
      <c r="FD12" s="91">
        <v>1919</v>
      </c>
      <c r="FE12" s="91">
        <v>1029</v>
      </c>
      <c r="FF12" s="113">
        <v>45</v>
      </c>
      <c r="FH12" s="131" t="s">
        <v>17</v>
      </c>
      <c r="FI12" s="115" t="s">
        <v>69</v>
      </c>
      <c r="FJ12" s="116">
        <v>4743</v>
      </c>
      <c r="FK12" s="117">
        <v>3578</v>
      </c>
      <c r="FL12" s="117">
        <v>3024</v>
      </c>
      <c r="FM12" s="117">
        <v>1719</v>
      </c>
      <c r="FN12" s="117">
        <v>0</v>
      </c>
      <c r="FO12" s="117">
        <v>1381</v>
      </c>
      <c r="FP12" s="117">
        <v>1267</v>
      </c>
      <c r="FQ12" s="117">
        <v>910</v>
      </c>
      <c r="FR12" s="124">
        <v>45</v>
      </c>
      <c r="FT12" s="131" t="s">
        <v>17</v>
      </c>
      <c r="FU12" s="115" t="s">
        <v>69</v>
      </c>
      <c r="FV12" s="148">
        <v>3405</v>
      </c>
      <c r="FW12" s="148">
        <v>2835</v>
      </c>
      <c r="FX12" s="148">
        <v>1865</v>
      </c>
      <c r="FY12" s="148">
        <v>0</v>
      </c>
      <c r="FZ12" s="148">
        <v>1511</v>
      </c>
      <c r="GA12" s="148">
        <v>1005</v>
      </c>
      <c r="GB12" s="148">
        <v>861</v>
      </c>
      <c r="GC12" s="151">
        <v>44.225680073971333</v>
      </c>
      <c r="GE12" s="131" t="s">
        <v>17</v>
      </c>
      <c r="GF12" s="115" t="s">
        <v>69</v>
      </c>
      <c r="GG12" s="157">
        <v>2539</v>
      </c>
      <c r="GH12" s="157">
        <v>2537</v>
      </c>
      <c r="GI12" s="157">
        <v>1464</v>
      </c>
      <c r="GJ12" s="157">
        <v>0</v>
      </c>
      <c r="GK12" s="157">
        <v>1658</v>
      </c>
      <c r="GL12" s="157">
        <v>554</v>
      </c>
      <c r="GM12" s="157">
        <v>295</v>
      </c>
      <c r="GN12" s="161">
        <v>43.444872632751576</v>
      </c>
      <c r="GP12" s="166" t="s">
        <v>17</v>
      </c>
      <c r="GQ12" s="166" t="s">
        <v>69</v>
      </c>
      <c r="GR12" s="167">
        <v>2394</v>
      </c>
      <c r="GS12" s="167">
        <v>2253</v>
      </c>
      <c r="GT12" s="167">
        <v>1753</v>
      </c>
      <c r="GU12" s="167">
        <v>0</v>
      </c>
      <c r="GV12" s="167">
        <v>1632</v>
      </c>
      <c r="GW12" s="167">
        <v>532</v>
      </c>
      <c r="GX12" s="167">
        <v>209</v>
      </c>
      <c r="GY12" s="167">
        <v>44.413562281722932</v>
      </c>
      <c r="HA12" s="174" t="s">
        <v>14</v>
      </c>
      <c r="HB12" s="180" t="s">
        <v>66</v>
      </c>
      <c r="HC12" s="179">
        <v>6533</v>
      </c>
      <c r="HD12" s="157">
        <v>3805</v>
      </c>
      <c r="HE12" s="157">
        <v>3001</v>
      </c>
      <c r="HF12" s="157">
        <v>3531</v>
      </c>
      <c r="HG12" s="157">
        <v>1</v>
      </c>
      <c r="HH12" s="157">
        <v>3511</v>
      </c>
      <c r="HI12" s="157">
        <v>106</v>
      </c>
      <c r="HJ12" s="157">
        <v>126</v>
      </c>
      <c r="HK12" s="161">
        <v>35.076192851591699</v>
      </c>
      <c r="HM12" s="188" t="s">
        <v>14</v>
      </c>
      <c r="HN12" s="187" t="s">
        <v>66</v>
      </c>
      <c r="HO12" s="186">
        <v>3250</v>
      </c>
      <c r="HP12" s="185">
        <v>1474</v>
      </c>
      <c r="HQ12" s="185">
        <v>1576</v>
      </c>
      <c r="HR12" s="185">
        <v>1673</v>
      </c>
      <c r="HS12" s="185">
        <v>1</v>
      </c>
      <c r="HT12" s="185">
        <v>1347</v>
      </c>
      <c r="HU12" s="185">
        <v>40</v>
      </c>
      <c r="HV12" s="185">
        <v>57</v>
      </c>
      <c r="HW12" s="206">
        <v>47.240285669390303</v>
      </c>
      <c r="HY12" s="228" t="s">
        <v>14</v>
      </c>
      <c r="HZ12" s="187" t="s">
        <v>66</v>
      </c>
      <c r="IA12" s="185">
        <v>2277</v>
      </c>
      <c r="IB12" s="185">
        <v>2179</v>
      </c>
      <c r="IC12" s="185">
        <v>2365</v>
      </c>
      <c r="ID12" s="185">
        <v>0</v>
      </c>
      <c r="IE12" s="185">
        <v>2115</v>
      </c>
      <c r="IF12" s="185">
        <v>68</v>
      </c>
      <c r="IG12" s="185">
        <v>54</v>
      </c>
      <c r="IH12" s="206">
        <v>41.0494102448883</v>
      </c>
      <c r="IJ12" s="228" t="s">
        <v>14</v>
      </c>
      <c r="IK12" s="187" t="s">
        <v>761</v>
      </c>
      <c r="IL12" s="186">
        <v>5245</v>
      </c>
      <c r="IM12" s="185">
        <v>2998</v>
      </c>
      <c r="IN12" s="185">
        <v>2464</v>
      </c>
      <c r="IO12" s="185">
        <v>2781</v>
      </c>
      <c r="IP12" s="185">
        <v>0</v>
      </c>
      <c r="IQ12" s="185">
        <v>2772</v>
      </c>
      <c r="IR12" s="185">
        <v>75</v>
      </c>
      <c r="IS12" s="185">
        <v>103</v>
      </c>
      <c r="IT12" s="234">
        <v>36.817715999999997</v>
      </c>
      <c r="IV12" s="228" t="s">
        <v>14</v>
      </c>
      <c r="IW12" s="187" t="s">
        <v>66</v>
      </c>
      <c r="IX12" s="186">
        <v>5954</v>
      </c>
      <c r="IY12" s="185">
        <v>3446</v>
      </c>
      <c r="IZ12" s="185">
        <v>2738</v>
      </c>
      <c r="JA12" s="185">
        <v>3188</v>
      </c>
      <c r="JB12" s="185">
        <v>28</v>
      </c>
      <c r="JC12" s="185">
        <v>3269</v>
      </c>
      <c r="JD12" s="185">
        <v>66</v>
      </c>
      <c r="JE12" s="185">
        <v>71</v>
      </c>
      <c r="JF12" s="234">
        <v>34.977035171588803</v>
      </c>
      <c r="JJ12" s="209"/>
      <c r="JK12" s="209"/>
    </row>
    <row r="13" spans="1:271" ht="77.25" customHeight="1" thickBot="1" x14ac:dyDescent="0.4">
      <c r="A13" s="4" t="s">
        <v>18</v>
      </c>
      <c r="B13" s="1" t="s">
        <v>70</v>
      </c>
      <c r="C13" s="2">
        <v>3672</v>
      </c>
      <c r="D13" s="2">
        <v>3265</v>
      </c>
      <c r="E13" s="2">
        <v>407</v>
      </c>
      <c r="F13" s="2">
        <v>1479</v>
      </c>
      <c r="G13" s="2">
        <v>1051</v>
      </c>
      <c r="H13" s="3">
        <f t="shared" si="0"/>
        <v>1142</v>
      </c>
      <c r="I13" s="2">
        <v>37</v>
      </c>
      <c r="K13" s="5" t="s">
        <v>18</v>
      </c>
      <c r="L13" t="s">
        <v>70</v>
      </c>
      <c r="M13" s="3">
        <v>4385</v>
      </c>
      <c r="N13" s="3">
        <v>4006</v>
      </c>
      <c r="O13" s="3">
        <f t="shared" si="3"/>
        <v>379</v>
      </c>
      <c r="P13" s="3">
        <v>1772</v>
      </c>
      <c r="Q13" s="3">
        <v>1296</v>
      </c>
      <c r="R13" s="3">
        <f t="shared" si="4"/>
        <v>1317</v>
      </c>
      <c r="S13" s="8">
        <v>38</v>
      </c>
      <c r="T13" s="8"/>
      <c r="U13" s="7" t="s">
        <v>18</v>
      </c>
      <c r="V13" s="7" t="s">
        <v>70</v>
      </c>
      <c r="W13" s="8">
        <v>3229</v>
      </c>
      <c r="X13" s="8">
        <v>3241</v>
      </c>
      <c r="Y13" s="8"/>
      <c r="Z13" s="8">
        <v>1472</v>
      </c>
      <c r="AA13" s="8">
        <v>993</v>
      </c>
      <c r="AB13" s="3">
        <f t="shared" si="6"/>
        <v>764</v>
      </c>
      <c r="AC13" s="8">
        <v>38</v>
      </c>
      <c r="AE13" s="7" t="s">
        <v>18</v>
      </c>
      <c r="AF13" s="7" t="s">
        <v>70</v>
      </c>
      <c r="AG13" s="13">
        <v>3501</v>
      </c>
      <c r="AH13" s="13">
        <v>3410</v>
      </c>
      <c r="AI13" s="13">
        <f t="shared" si="7"/>
        <v>91</v>
      </c>
      <c r="AJ13" s="13">
        <v>1610</v>
      </c>
      <c r="AK13" s="13">
        <v>1052</v>
      </c>
      <c r="AL13" s="10">
        <f t="shared" si="8"/>
        <v>839</v>
      </c>
      <c r="AM13" s="1">
        <v>38</v>
      </c>
      <c r="AO13" s="16" t="s">
        <v>18</v>
      </c>
      <c r="AP13" s="16" t="s">
        <v>70</v>
      </c>
      <c r="AQ13" s="15">
        <v>3611</v>
      </c>
      <c r="AR13" s="15">
        <v>3159</v>
      </c>
      <c r="AS13" s="15">
        <f t="shared" si="9"/>
        <v>452</v>
      </c>
      <c r="AT13" s="15">
        <v>1600</v>
      </c>
      <c r="AU13" s="15">
        <v>1063</v>
      </c>
      <c r="AV13" s="15">
        <f t="shared" si="10"/>
        <v>948</v>
      </c>
      <c r="AW13" s="15">
        <v>38</v>
      </c>
      <c r="AY13" s="17" t="s">
        <v>18</v>
      </c>
      <c r="AZ13" s="17" t="s">
        <v>70</v>
      </c>
      <c r="BA13" s="2">
        <v>3554</v>
      </c>
      <c r="BB13" s="2">
        <v>3078</v>
      </c>
      <c r="BC13" s="2">
        <f t="shared" si="11"/>
        <v>476</v>
      </c>
      <c r="BD13" s="2">
        <v>1642</v>
      </c>
      <c r="BE13" s="2">
        <v>915</v>
      </c>
      <c r="BF13" s="2">
        <f t="shared" si="12"/>
        <v>997</v>
      </c>
      <c r="BG13" s="2">
        <v>39</v>
      </c>
      <c r="BI13" s="17" t="s">
        <v>18</v>
      </c>
      <c r="BJ13" s="17" t="s">
        <v>70</v>
      </c>
      <c r="BK13" s="2">
        <v>4489</v>
      </c>
      <c r="BL13" s="2">
        <v>3879</v>
      </c>
      <c r="BM13" s="2">
        <f t="shared" si="13"/>
        <v>610</v>
      </c>
      <c r="BN13" s="2">
        <v>2030</v>
      </c>
      <c r="BO13" s="2">
        <v>1070</v>
      </c>
      <c r="BP13" s="3">
        <f t="shared" si="14"/>
        <v>1389</v>
      </c>
      <c r="BQ13" s="2">
        <v>39</v>
      </c>
      <c r="BS13" s="17" t="s">
        <v>18</v>
      </c>
      <c r="BT13" s="17" t="s">
        <v>70</v>
      </c>
      <c r="BU13" s="2">
        <v>4060</v>
      </c>
      <c r="BV13" s="2">
        <v>3617</v>
      </c>
      <c r="BW13" s="2">
        <f t="shared" si="26"/>
        <v>443</v>
      </c>
      <c r="BX13" s="2">
        <v>1914</v>
      </c>
      <c r="BY13" s="2">
        <v>817</v>
      </c>
      <c r="BZ13" s="2">
        <f t="shared" si="15"/>
        <v>1329</v>
      </c>
      <c r="CA13" s="2">
        <v>39</v>
      </c>
      <c r="CC13" s="17" t="s">
        <v>18</v>
      </c>
      <c r="CD13" s="17" t="s">
        <v>70</v>
      </c>
      <c r="CE13" s="2">
        <v>6086</v>
      </c>
      <c r="CF13" s="2">
        <v>5507</v>
      </c>
      <c r="CG13" s="2">
        <f t="shared" si="16"/>
        <v>579</v>
      </c>
      <c r="CH13" s="2">
        <v>2866</v>
      </c>
      <c r="CI13" s="2">
        <v>1025</v>
      </c>
      <c r="CJ13" s="2">
        <f t="shared" si="17"/>
        <v>2195</v>
      </c>
      <c r="CK13">
        <v>40</v>
      </c>
      <c r="CM13" s="21" t="s">
        <v>18</v>
      </c>
      <c r="CN13" s="21" t="s">
        <v>70</v>
      </c>
      <c r="CO13" s="20">
        <v>5603</v>
      </c>
      <c r="CP13" s="20">
        <v>5166</v>
      </c>
      <c r="CQ13" s="20">
        <f t="shared" si="18"/>
        <v>437</v>
      </c>
      <c r="CR13" s="20">
        <v>2853</v>
      </c>
      <c r="CS13" s="20">
        <v>882</v>
      </c>
      <c r="CT13" s="3">
        <f t="shared" si="19"/>
        <v>1868</v>
      </c>
      <c r="CU13" s="20">
        <v>40</v>
      </c>
      <c r="CW13" s="25" t="s">
        <v>18</v>
      </c>
      <c r="CX13" s="25" t="s">
        <v>70</v>
      </c>
      <c r="CY13" s="23">
        <v>5715</v>
      </c>
      <c r="CZ13" s="23">
        <v>5380</v>
      </c>
      <c r="DA13" s="23">
        <f t="shared" si="20"/>
        <v>335</v>
      </c>
      <c r="DB13" s="23">
        <v>3007</v>
      </c>
      <c r="DC13" s="23">
        <v>557</v>
      </c>
      <c r="DD13" s="3">
        <f t="shared" si="21"/>
        <v>2151</v>
      </c>
      <c r="DE13" s="29">
        <v>48</v>
      </c>
      <c r="DG13" s="25" t="s">
        <v>18</v>
      </c>
      <c r="DH13" s="25" t="s">
        <v>70</v>
      </c>
      <c r="DI13" s="23">
        <v>5147</v>
      </c>
      <c r="DJ13" s="23">
        <v>5056</v>
      </c>
      <c r="DK13" s="33">
        <f t="shared" si="1"/>
        <v>91</v>
      </c>
      <c r="DL13" s="23">
        <v>2594</v>
      </c>
      <c r="DM13" s="23">
        <v>649</v>
      </c>
      <c r="DN13" s="3">
        <f t="shared" si="2"/>
        <v>1904</v>
      </c>
      <c r="DO13" s="38"/>
      <c r="DQ13" s="35" t="s">
        <v>18</v>
      </c>
      <c r="DR13" s="25" t="s">
        <v>70</v>
      </c>
      <c r="DS13" s="43">
        <v>5048</v>
      </c>
      <c r="DT13" s="43">
        <v>4964</v>
      </c>
      <c r="DU13" s="42">
        <f t="shared" si="22"/>
        <v>84</v>
      </c>
      <c r="DV13" s="43">
        <v>2302</v>
      </c>
      <c r="DW13" s="43">
        <v>516</v>
      </c>
      <c r="DX13" s="44">
        <f t="shared" si="23"/>
        <v>2230</v>
      </c>
      <c r="DY13" t="s">
        <v>342</v>
      </c>
      <c r="EA13" s="55" t="s">
        <v>18</v>
      </c>
      <c r="EB13" s="55" t="s">
        <v>70</v>
      </c>
      <c r="EC13" s="52">
        <v>5069</v>
      </c>
      <c r="ED13" s="52">
        <v>5066</v>
      </c>
      <c r="EE13" s="50">
        <f t="shared" si="24"/>
        <v>3</v>
      </c>
      <c r="EF13" s="52">
        <v>1994</v>
      </c>
      <c r="EG13" s="52">
        <v>759</v>
      </c>
      <c r="EH13" s="44">
        <f t="shared" si="25"/>
        <v>2316</v>
      </c>
      <c r="EI13" s="61">
        <v>0</v>
      </c>
      <c r="EK13" s="65" t="s">
        <v>13</v>
      </c>
      <c r="EL13" s="66" t="s">
        <v>65</v>
      </c>
      <c r="EM13" s="64">
        <v>477</v>
      </c>
      <c r="EN13" s="64">
        <v>279</v>
      </c>
      <c r="EO13" s="64">
        <v>271</v>
      </c>
      <c r="EP13" s="64">
        <v>0</v>
      </c>
      <c r="EQ13" s="64">
        <v>239</v>
      </c>
      <c r="ER13" s="64">
        <v>163</v>
      </c>
      <c r="ES13" s="64">
        <v>67</v>
      </c>
      <c r="ET13" s="98">
        <v>38</v>
      </c>
      <c r="EV13" s="80" t="s">
        <v>18</v>
      </c>
      <c r="EW13" s="85" t="s">
        <v>383</v>
      </c>
      <c r="EX13" s="90">
        <v>5390</v>
      </c>
      <c r="EY13" s="91">
        <v>3598</v>
      </c>
      <c r="EZ13" s="91">
        <v>3880</v>
      </c>
      <c r="FA13" s="91">
        <v>1510</v>
      </c>
      <c r="FB13" s="91">
        <v>0</v>
      </c>
      <c r="FC13" s="91">
        <v>1609</v>
      </c>
      <c r="FD13" s="91">
        <v>706</v>
      </c>
      <c r="FE13" s="91">
        <v>1149</v>
      </c>
      <c r="FF13" s="113"/>
      <c r="FH13" s="131" t="s">
        <v>18</v>
      </c>
      <c r="FI13" s="115" t="s">
        <v>532</v>
      </c>
      <c r="FJ13" s="116">
        <v>5153</v>
      </c>
      <c r="FK13" s="117">
        <v>3545</v>
      </c>
      <c r="FL13" s="117">
        <v>3788</v>
      </c>
      <c r="FM13" s="117">
        <v>1365</v>
      </c>
      <c r="FN13" s="117">
        <v>0</v>
      </c>
      <c r="FO13" s="117">
        <v>1531</v>
      </c>
      <c r="FP13" s="117">
        <v>681</v>
      </c>
      <c r="FQ13" s="117">
        <v>1203</v>
      </c>
      <c r="FR13" s="124"/>
      <c r="FT13" s="131" t="s">
        <v>18</v>
      </c>
      <c r="FU13" s="115" t="s">
        <v>532</v>
      </c>
      <c r="FV13" s="148">
        <v>3236</v>
      </c>
      <c r="FW13" s="148">
        <v>3540</v>
      </c>
      <c r="FX13" s="148">
        <v>1430</v>
      </c>
      <c r="FY13" s="148">
        <v>0</v>
      </c>
      <c r="FZ13" s="148">
        <v>1322</v>
      </c>
      <c r="GA13" s="148">
        <v>543</v>
      </c>
      <c r="GB13" s="148">
        <v>1241</v>
      </c>
      <c r="GC13" s="151"/>
      <c r="GE13" s="131" t="s">
        <v>18</v>
      </c>
      <c r="GF13" s="115" t="s">
        <v>532</v>
      </c>
      <c r="GG13" s="157">
        <v>2663</v>
      </c>
      <c r="GH13" s="157">
        <v>3082</v>
      </c>
      <c r="GI13" s="157">
        <v>1205</v>
      </c>
      <c r="GJ13" s="157">
        <v>0</v>
      </c>
      <c r="GK13" s="157">
        <v>1026</v>
      </c>
      <c r="GL13" s="157">
        <v>400</v>
      </c>
      <c r="GM13" s="157">
        <v>1143</v>
      </c>
      <c r="GN13" s="161"/>
      <c r="GP13" s="166" t="s">
        <v>18</v>
      </c>
      <c r="GQ13" s="166" t="s">
        <v>532</v>
      </c>
      <c r="GR13" s="167">
        <v>2545</v>
      </c>
      <c r="GS13" s="167">
        <v>2841</v>
      </c>
      <c r="GT13" s="167">
        <v>1236</v>
      </c>
      <c r="GU13" s="167">
        <v>0</v>
      </c>
      <c r="GV13" s="167">
        <v>1113</v>
      </c>
      <c r="GW13" s="167">
        <v>450</v>
      </c>
      <c r="GX13" s="167">
        <v>896</v>
      </c>
      <c r="GY13" s="167"/>
      <c r="HA13" s="174" t="s">
        <v>555</v>
      </c>
      <c r="HB13" s="180" t="s">
        <v>67</v>
      </c>
      <c r="HC13" s="179">
        <v>410</v>
      </c>
      <c r="HD13" s="157">
        <v>270</v>
      </c>
      <c r="HE13" s="157">
        <v>195</v>
      </c>
      <c r="HF13" s="157">
        <v>215</v>
      </c>
      <c r="HG13" s="157">
        <v>0</v>
      </c>
      <c r="HH13" s="157">
        <v>240</v>
      </c>
      <c r="HI13" s="157">
        <v>16</v>
      </c>
      <c r="HJ13" s="157">
        <v>9</v>
      </c>
      <c r="HK13" s="161">
        <v>38.732579462102699</v>
      </c>
      <c r="HM13" s="188" t="s">
        <v>555</v>
      </c>
      <c r="HN13" s="187" t="s">
        <v>67</v>
      </c>
      <c r="HO13" s="186">
        <v>16</v>
      </c>
      <c r="HP13" s="185">
        <v>9</v>
      </c>
      <c r="HQ13" s="185">
        <v>10</v>
      </c>
      <c r="HR13" s="185">
        <v>6</v>
      </c>
      <c r="HS13" s="185">
        <v>0</v>
      </c>
      <c r="HT13" s="185">
        <v>9</v>
      </c>
      <c r="HU13" s="185">
        <v>0</v>
      </c>
      <c r="HV13" s="185">
        <v>0</v>
      </c>
      <c r="HW13" s="206">
        <v>40.7265625</v>
      </c>
      <c r="HY13" s="228" t="s">
        <v>555</v>
      </c>
      <c r="HZ13" s="187" t="s">
        <v>67</v>
      </c>
      <c r="IA13" s="185">
        <v>71</v>
      </c>
      <c r="IB13" s="185">
        <v>70</v>
      </c>
      <c r="IC13" s="185">
        <v>44</v>
      </c>
      <c r="ID13" s="185">
        <v>0</v>
      </c>
      <c r="IE13" s="185">
        <v>60</v>
      </c>
      <c r="IF13" s="185">
        <v>4</v>
      </c>
      <c r="IG13" s="185">
        <v>5</v>
      </c>
      <c r="IH13" s="206">
        <v>38.691885964912302</v>
      </c>
      <c r="IJ13" s="228" t="s">
        <v>555</v>
      </c>
      <c r="IK13" s="187" t="s">
        <v>762</v>
      </c>
      <c r="IL13" s="186">
        <v>307</v>
      </c>
      <c r="IM13" s="185">
        <v>218</v>
      </c>
      <c r="IN13" s="185">
        <v>179</v>
      </c>
      <c r="IO13" s="185">
        <v>128</v>
      </c>
      <c r="IP13" s="185">
        <v>0</v>
      </c>
      <c r="IQ13" s="185">
        <v>176</v>
      </c>
      <c r="IR13" s="185">
        <v>34</v>
      </c>
      <c r="IS13" s="185">
        <v>8</v>
      </c>
      <c r="IT13" s="234">
        <v>38.363545000000002</v>
      </c>
      <c r="IV13" s="228" t="s">
        <v>555</v>
      </c>
      <c r="IW13" s="187" t="s">
        <v>67</v>
      </c>
      <c r="IX13" s="186">
        <v>540</v>
      </c>
      <c r="IY13" s="185">
        <v>383</v>
      </c>
      <c r="IZ13" s="185">
        <v>267</v>
      </c>
      <c r="JA13" s="185">
        <v>271</v>
      </c>
      <c r="JB13" s="185">
        <v>2</v>
      </c>
      <c r="JC13" s="185">
        <v>323</v>
      </c>
      <c r="JD13" s="185">
        <v>40</v>
      </c>
      <c r="JE13" s="185">
        <v>15</v>
      </c>
      <c r="JF13" s="234">
        <v>40.1086956521739</v>
      </c>
    </row>
    <row r="14" spans="1:271" ht="39" customHeight="1" thickBot="1" x14ac:dyDescent="0.4">
      <c r="A14" s="4" t="s">
        <v>19</v>
      </c>
      <c r="B14" s="1" t="s">
        <v>71</v>
      </c>
      <c r="C14" s="2">
        <v>38575</v>
      </c>
      <c r="D14" s="2">
        <v>20923</v>
      </c>
      <c r="E14" s="2">
        <v>17652</v>
      </c>
      <c r="F14" s="2">
        <v>37820</v>
      </c>
      <c r="G14" s="2">
        <v>319</v>
      </c>
      <c r="H14" s="3">
        <f t="shared" si="0"/>
        <v>436</v>
      </c>
      <c r="I14" s="2">
        <v>13</v>
      </c>
      <c r="K14" s="5" t="s">
        <v>19</v>
      </c>
      <c r="L14" t="s">
        <v>71</v>
      </c>
      <c r="M14" s="3">
        <v>36973</v>
      </c>
      <c r="N14" s="3">
        <v>20538</v>
      </c>
      <c r="O14" s="3">
        <f t="shared" si="3"/>
        <v>16435</v>
      </c>
      <c r="P14" s="3">
        <v>36004</v>
      </c>
      <c r="Q14">
        <v>490</v>
      </c>
      <c r="R14" s="3">
        <f t="shared" si="4"/>
        <v>479</v>
      </c>
      <c r="S14" s="8">
        <v>12</v>
      </c>
      <c r="T14" s="8"/>
      <c r="U14" s="7" t="s">
        <v>19</v>
      </c>
      <c r="V14" s="7" t="s">
        <v>71</v>
      </c>
      <c r="W14" s="8">
        <v>45292</v>
      </c>
      <c r="X14" s="8">
        <v>25188</v>
      </c>
      <c r="Y14" s="8">
        <f t="shared" si="5"/>
        <v>20104</v>
      </c>
      <c r="Z14" s="8">
        <v>44128</v>
      </c>
      <c r="AA14" s="8">
        <v>490</v>
      </c>
      <c r="AB14" s="3">
        <f t="shared" si="6"/>
        <v>674</v>
      </c>
      <c r="AC14" s="8">
        <v>11</v>
      </c>
      <c r="AE14" s="7" t="s">
        <v>19</v>
      </c>
      <c r="AF14" s="7" t="s">
        <v>71</v>
      </c>
      <c r="AG14" s="13">
        <v>47383</v>
      </c>
      <c r="AH14" s="13">
        <v>26732</v>
      </c>
      <c r="AI14" s="13">
        <f t="shared" si="7"/>
        <v>20651</v>
      </c>
      <c r="AJ14" s="13">
        <v>46295</v>
      </c>
      <c r="AK14" s="13">
        <v>513</v>
      </c>
      <c r="AL14" s="10">
        <f t="shared" si="8"/>
        <v>575</v>
      </c>
      <c r="AM14" s="1">
        <v>10</v>
      </c>
      <c r="AO14" s="16" t="s">
        <v>19</v>
      </c>
      <c r="AP14" s="16" t="s">
        <v>71</v>
      </c>
      <c r="AQ14" s="15">
        <v>41193</v>
      </c>
      <c r="AR14" s="15">
        <v>23346</v>
      </c>
      <c r="AS14" s="15">
        <f t="shared" si="9"/>
        <v>17847</v>
      </c>
      <c r="AT14" s="15">
        <v>40122</v>
      </c>
      <c r="AU14" s="15">
        <v>489</v>
      </c>
      <c r="AV14" s="15">
        <f t="shared" si="10"/>
        <v>582</v>
      </c>
      <c r="AW14" s="15">
        <v>11</v>
      </c>
      <c r="AY14" s="17" t="s">
        <v>19</v>
      </c>
      <c r="AZ14" s="17" t="s">
        <v>71</v>
      </c>
      <c r="BA14" s="2">
        <v>42780</v>
      </c>
      <c r="BB14" s="2">
        <v>23928</v>
      </c>
      <c r="BC14" s="2">
        <f t="shared" si="11"/>
        <v>18852</v>
      </c>
      <c r="BD14" s="2">
        <v>41744</v>
      </c>
      <c r="BE14" s="2">
        <v>414</v>
      </c>
      <c r="BF14" s="2">
        <f t="shared" si="12"/>
        <v>622</v>
      </c>
      <c r="BG14" s="2">
        <v>12</v>
      </c>
      <c r="BI14" s="17" t="s">
        <v>19</v>
      </c>
      <c r="BJ14" s="17" t="s">
        <v>71</v>
      </c>
      <c r="BK14" s="2">
        <v>41078</v>
      </c>
      <c r="BL14" s="2">
        <v>23534</v>
      </c>
      <c r="BM14" s="2">
        <f t="shared" si="13"/>
        <v>17544</v>
      </c>
      <c r="BN14" s="2">
        <v>40198</v>
      </c>
      <c r="BO14" s="2">
        <v>349</v>
      </c>
      <c r="BP14" s="3">
        <f t="shared" si="14"/>
        <v>531</v>
      </c>
      <c r="BQ14" s="2">
        <v>13</v>
      </c>
      <c r="BS14" s="17" t="s">
        <v>19</v>
      </c>
      <c r="BT14" s="17" t="s">
        <v>71</v>
      </c>
      <c r="BU14" s="2">
        <v>44999</v>
      </c>
      <c r="BV14" s="2">
        <v>26193</v>
      </c>
      <c r="BW14" s="2">
        <f t="shared" si="26"/>
        <v>18806</v>
      </c>
      <c r="BX14" s="2">
        <v>44033</v>
      </c>
      <c r="BY14" s="2">
        <v>367</v>
      </c>
      <c r="BZ14" s="2">
        <f t="shared" si="15"/>
        <v>599</v>
      </c>
      <c r="CA14" s="2">
        <v>14</v>
      </c>
      <c r="CC14" s="17" t="s">
        <v>19</v>
      </c>
      <c r="CD14" s="17" t="s">
        <v>71</v>
      </c>
      <c r="CE14" s="2">
        <v>46989</v>
      </c>
      <c r="CF14" s="2">
        <v>27306</v>
      </c>
      <c r="CG14" s="2">
        <f t="shared" si="16"/>
        <v>19683</v>
      </c>
      <c r="CH14" s="2">
        <v>46009</v>
      </c>
      <c r="CI14" s="2">
        <v>405</v>
      </c>
      <c r="CJ14" s="2">
        <f t="shared" si="17"/>
        <v>575</v>
      </c>
      <c r="CK14">
        <v>13</v>
      </c>
      <c r="CM14" s="21" t="s">
        <v>19</v>
      </c>
      <c r="CN14" s="21" t="s">
        <v>71</v>
      </c>
      <c r="CO14" s="20">
        <v>46792</v>
      </c>
      <c r="CP14" s="20">
        <v>27125</v>
      </c>
      <c r="CQ14" s="20">
        <f t="shared" si="18"/>
        <v>19667</v>
      </c>
      <c r="CR14" s="20">
        <v>45826</v>
      </c>
      <c r="CS14" s="20">
        <v>320</v>
      </c>
      <c r="CT14" s="3">
        <f t="shared" si="19"/>
        <v>646</v>
      </c>
      <c r="CU14" s="20">
        <v>13</v>
      </c>
      <c r="CW14" s="25" t="s">
        <v>19</v>
      </c>
      <c r="CX14" s="25" t="s">
        <v>71</v>
      </c>
      <c r="CY14" s="23">
        <v>52053</v>
      </c>
      <c r="CZ14" s="23">
        <v>30359</v>
      </c>
      <c r="DA14" s="23">
        <f t="shared" si="20"/>
        <v>21694</v>
      </c>
      <c r="DB14" s="23">
        <v>50820</v>
      </c>
      <c r="DC14" s="23">
        <v>370</v>
      </c>
      <c r="DD14" s="3">
        <f t="shared" si="21"/>
        <v>863</v>
      </c>
      <c r="DE14" s="29">
        <v>13</v>
      </c>
      <c r="DG14" s="25" t="s">
        <v>19</v>
      </c>
      <c r="DH14" s="25" t="s">
        <v>71</v>
      </c>
      <c r="DI14" s="23">
        <v>62805</v>
      </c>
      <c r="DJ14" s="23">
        <v>37246</v>
      </c>
      <c r="DK14" s="33">
        <f t="shared" si="1"/>
        <v>25559</v>
      </c>
      <c r="DL14" s="23">
        <v>61694</v>
      </c>
      <c r="DM14" s="23">
        <v>329</v>
      </c>
      <c r="DN14" s="3">
        <f t="shared" si="2"/>
        <v>782</v>
      </c>
      <c r="DO14" s="38">
        <v>11</v>
      </c>
      <c r="DQ14" s="35" t="s">
        <v>19</v>
      </c>
      <c r="DR14" s="25" t="s">
        <v>71</v>
      </c>
      <c r="DS14" s="43">
        <v>78058</v>
      </c>
      <c r="DT14" s="43">
        <v>47415</v>
      </c>
      <c r="DU14" s="42">
        <f t="shared" si="22"/>
        <v>30643</v>
      </c>
      <c r="DV14" s="43">
        <v>76796</v>
      </c>
      <c r="DW14" s="43">
        <v>349</v>
      </c>
      <c r="DX14" s="44">
        <f t="shared" si="23"/>
        <v>913</v>
      </c>
      <c r="DY14">
        <v>10</v>
      </c>
      <c r="EA14" s="55" t="s">
        <v>19</v>
      </c>
      <c r="EB14" s="55" t="s">
        <v>71</v>
      </c>
      <c r="EC14" s="52">
        <v>74721</v>
      </c>
      <c r="ED14" s="52">
        <v>46267</v>
      </c>
      <c r="EE14" s="50">
        <f t="shared" si="24"/>
        <v>28454</v>
      </c>
      <c r="EF14" s="52">
        <v>73498</v>
      </c>
      <c r="EG14" s="52">
        <v>339</v>
      </c>
      <c r="EH14" s="44">
        <f t="shared" si="25"/>
        <v>884</v>
      </c>
      <c r="EI14" s="61">
        <v>10</v>
      </c>
      <c r="EK14" s="65" t="s">
        <v>14</v>
      </c>
      <c r="EL14" s="66" t="s">
        <v>66</v>
      </c>
      <c r="EM14" s="64">
        <v>3583</v>
      </c>
      <c r="EN14" s="64">
        <v>2627</v>
      </c>
      <c r="EO14" s="64">
        <v>3102</v>
      </c>
      <c r="EP14" s="64">
        <v>1</v>
      </c>
      <c r="EQ14" s="64">
        <v>3327</v>
      </c>
      <c r="ER14" s="64">
        <v>75</v>
      </c>
      <c r="ES14" s="64">
        <v>76</v>
      </c>
      <c r="ET14" s="98">
        <v>34</v>
      </c>
      <c r="EV14" s="80" t="s">
        <v>19</v>
      </c>
      <c r="EW14" s="85" t="s">
        <v>384</v>
      </c>
      <c r="EX14" s="90">
        <v>88739</v>
      </c>
      <c r="EY14" s="91">
        <v>81979</v>
      </c>
      <c r="EZ14" s="91">
        <v>51218</v>
      </c>
      <c r="FA14" s="91">
        <v>37516</v>
      </c>
      <c r="FB14" s="91">
        <v>5</v>
      </c>
      <c r="FC14" s="91">
        <v>80352</v>
      </c>
      <c r="FD14" s="91">
        <v>426</v>
      </c>
      <c r="FE14" s="91">
        <v>843</v>
      </c>
      <c r="FF14" s="113">
        <v>11</v>
      </c>
      <c r="FH14" s="131" t="s">
        <v>19</v>
      </c>
      <c r="FI14" s="115" t="s">
        <v>71</v>
      </c>
      <c r="FJ14" s="116">
        <v>101482</v>
      </c>
      <c r="FK14" s="117">
        <v>93495</v>
      </c>
      <c r="FL14" s="117">
        <v>58350</v>
      </c>
      <c r="FM14" s="117">
        <v>43126</v>
      </c>
      <c r="FN14" s="117">
        <v>6</v>
      </c>
      <c r="FO14" s="117">
        <v>91631</v>
      </c>
      <c r="FP14" s="117">
        <v>545</v>
      </c>
      <c r="FQ14" s="117">
        <v>921</v>
      </c>
      <c r="FR14" s="124">
        <v>11</v>
      </c>
      <c r="FT14" s="131" t="s">
        <v>19</v>
      </c>
      <c r="FU14" s="115" t="s">
        <v>71</v>
      </c>
      <c r="FV14" s="148">
        <v>102947</v>
      </c>
      <c r="FW14" s="148">
        <v>64124</v>
      </c>
      <c r="FX14" s="148">
        <v>47530</v>
      </c>
      <c r="FY14" s="148">
        <v>6</v>
      </c>
      <c r="FZ14" s="148">
        <v>100911</v>
      </c>
      <c r="GA14" s="148">
        <v>797</v>
      </c>
      <c r="GB14" s="148">
        <v>862</v>
      </c>
      <c r="GC14" s="151">
        <v>10.99488034709551</v>
      </c>
      <c r="GE14" s="131" t="s">
        <v>19</v>
      </c>
      <c r="GF14" s="115" t="s">
        <v>71</v>
      </c>
      <c r="GG14" s="157">
        <v>112103</v>
      </c>
      <c r="GH14" s="157">
        <v>69597</v>
      </c>
      <c r="GI14" s="157">
        <v>53779</v>
      </c>
      <c r="GJ14" s="157">
        <v>5</v>
      </c>
      <c r="GK14" s="157">
        <v>110169</v>
      </c>
      <c r="GL14" s="157">
        <v>798</v>
      </c>
      <c r="GM14" s="157">
        <v>817</v>
      </c>
      <c r="GN14" s="161">
        <v>12.858687574157468</v>
      </c>
      <c r="GP14" s="166" t="s">
        <v>19</v>
      </c>
      <c r="GQ14" s="166" t="s">
        <v>71</v>
      </c>
      <c r="GR14" s="167">
        <v>118995</v>
      </c>
      <c r="GS14" s="167">
        <v>74915</v>
      </c>
      <c r="GT14" s="167">
        <v>56193</v>
      </c>
      <c r="GU14" s="167">
        <v>4</v>
      </c>
      <c r="GV14" s="167">
        <v>116893</v>
      </c>
      <c r="GW14" s="167">
        <v>840</v>
      </c>
      <c r="GX14" s="167">
        <v>906</v>
      </c>
      <c r="GY14" s="167">
        <v>12.087288945916363</v>
      </c>
      <c r="HA14" s="174" t="s">
        <v>16</v>
      </c>
      <c r="HB14" s="180" t="s">
        <v>68</v>
      </c>
      <c r="HC14" s="179">
        <v>20529</v>
      </c>
      <c r="HD14" s="157">
        <v>16311</v>
      </c>
      <c r="HE14" s="157">
        <v>10170</v>
      </c>
      <c r="HF14" s="157">
        <v>10355</v>
      </c>
      <c r="HG14" s="157">
        <v>4</v>
      </c>
      <c r="HH14" s="157">
        <v>12543</v>
      </c>
      <c r="HI14" s="157">
        <v>3178</v>
      </c>
      <c r="HJ14" s="157">
        <v>464</v>
      </c>
      <c r="HK14" s="161">
        <v>35.730239968294903</v>
      </c>
      <c r="HM14" s="188" t="s">
        <v>16</v>
      </c>
      <c r="HN14" s="187" t="s">
        <v>68</v>
      </c>
      <c r="HO14" s="186">
        <v>11309</v>
      </c>
      <c r="HP14" s="185">
        <v>8283</v>
      </c>
      <c r="HQ14" s="185">
        <v>5174</v>
      </c>
      <c r="HR14" s="185">
        <v>6132</v>
      </c>
      <c r="HS14" s="185">
        <v>3</v>
      </c>
      <c r="HT14" s="185">
        <v>6018</v>
      </c>
      <c r="HU14" s="185">
        <v>1900</v>
      </c>
      <c r="HV14" s="185">
        <v>280</v>
      </c>
      <c r="HW14" s="206">
        <v>46.631004328223703</v>
      </c>
      <c r="HY14" s="228" t="s">
        <v>16</v>
      </c>
      <c r="HZ14" s="187" t="s">
        <v>68</v>
      </c>
      <c r="IA14" s="185">
        <v>12609</v>
      </c>
      <c r="IB14" s="185">
        <v>7921</v>
      </c>
      <c r="IC14" s="185">
        <v>8155</v>
      </c>
      <c r="ID14" s="185">
        <v>0</v>
      </c>
      <c r="IE14" s="185">
        <v>9212</v>
      </c>
      <c r="IF14" s="185">
        <v>2958</v>
      </c>
      <c r="IG14" s="185">
        <v>336</v>
      </c>
      <c r="IH14" s="206">
        <v>39.968851141667798</v>
      </c>
      <c r="IJ14" s="228" t="s">
        <v>16</v>
      </c>
      <c r="IK14" s="187" t="s">
        <v>763</v>
      </c>
      <c r="IL14" s="186">
        <v>19909</v>
      </c>
      <c r="IM14" s="185">
        <v>15856</v>
      </c>
      <c r="IN14" s="185">
        <v>10313</v>
      </c>
      <c r="IO14" s="185">
        <v>9593</v>
      </c>
      <c r="IP14" s="185">
        <v>3</v>
      </c>
      <c r="IQ14" s="185">
        <v>12155</v>
      </c>
      <c r="IR14" s="185">
        <v>3140</v>
      </c>
      <c r="IS14" s="185">
        <v>411</v>
      </c>
      <c r="IT14" s="234">
        <v>34.505268999999998</v>
      </c>
      <c r="IV14" s="228" t="s">
        <v>16</v>
      </c>
      <c r="IW14" s="187" t="s">
        <v>68</v>
      </c>
      <c r="IX14" s="186">
        <v>20379</v>
      </c>
      <c r="IY14" s="185">
        <v>16097</v>
      </c>
      <c r="IZ14" s="185">
        <v>10019</v>
      </c>
      <c r="JA14" s="185">
        <v>10229</v>
      </c>
      <c r="JB14" s="185">
        <v>131</v>
      </c>
      <c r="JC14" s="185">
        <v>11876</v>
      </c>
      <c r="JD14" s="185">
        <v>3703</v>
      </c>
      <c r="JE14" s="185">
        <v>406</v>
      </c>
      <c r="JF14" s="234">
        <v>37.492091253237703</v>
      </c>
    </row>
    <row r="15" spans="1:271" ht="26.25" customHeight="1" thickBot="1" x14ac:dyDescent="0.4">
      <c r="A15" s="4" t="s">
        <v>20</v>
      </c>
      <c r="B15" s="1" t="s">
        <v>72</v>
      </c>
      <c r="C15" s="2">
        <v>2934</v>
      </c>
      <c r="D15" s="2">
        <v>1543</v>
      </c>
      <c r="E15" s="2">
        <v>1391</v>
      </c>
      <c r="F15" s="2">
        <v>1388</v>
      </c>
      <c r="G15" s="2">
        <v>1108</v>
      </c>
      <c r="H15" s="3">
        <f t="shared" si="0"/>
        <v>438</v>
      </c>
      <c r="I15" s="2">
        <v>43</v>
      </c>
      <c r="K15" s="5" t="s">
        <v>20</v>
      </c>
      <c r="L15" t="s">
        <v>72</v>
      </c>
      <c r="M15" s="3">
        <v>2931</v>
      </c>
      <c r="N15" s="3">
        <v>1561</v>
      </c>
      <c r="O15" s="3">
        <f t="shared" si="3"/>
        <v>1370</v>
      </c>
      <c r="P15" s="3">
        <v>1448</v>
      </c>
      <c r="Q15" s="3">
        <v>1050</v>
      </c>
      <c r="R15" s="3">
        <f t="shared" si="4"/>
        <v>433</v>
      </c>
      <c r="S15" s="8">
        <v>44</v>
      </c>
      <c r="T15" s="8"/>
      <c r="U15" s="7" t="s">
        <v>20</v>
      </c>
      <c r="V15" s="7" t="s">
        <v>72</v>
      </c>
      <c r="W15" s="8">
        <v>3048</v>
      </c>
      <c r="X15" s="8">
        <v>1725</v>
      </c>
      <c r="Y15" s="8">
        <f t="shared" si="5"/>
        <v>1323</v>
      </c>
      <c r="Z15" s="8">
        <v>1383</v>
      </c>
      <c r="AA15" s="8">
        <v>1040</v>
      </c>
      <c r="AB15" s="3">
        <f t="shared" si="6"/>
        <v>625</v>
      </c>
      <c r="AC15" s="8">
        <v>44</v>
      </c>
      <c r="AE15" s="7" t="s">
        <v>20</v>
      </c>
      <c r="AF15" s="7" t="s">
        <v>72</v>
      </c>
      <c r="AG15" s="13">
        <v>3206</v>
      </c>
      <c r="AH15" s="13">
        <v>1819</v>
      </c>
      <c r="AI15" s="13">
        <f t="shared" si="7"/>
        <v>1387</v>
      </c>
      <c r="AJ15" s="13">
        <v>1462</v>
      </c>
      <c r="AK15" s="13">
        <v>1052</v>
      </c>
      <c r="AL15" s="10">
        <f t="shared" si="8"/>
        <v>692</v>
      </c>
      <c r="AM15" s="1">
        <v>43</v>
      </c>
      <c r="AO15" s="16" t="s">
        <v>20</v>
      </c>
      <c r="AP15" s="16" t="s">
        <v>72</v>
      </c>
      <c r="AQ15" s="15">
        <v>3019</v>
      </c>
      <c r="AR15" s="15">
        <v>1877</v>
      </c>
      <c r="AS15" s="15">
        <f t="shared" si="9"/>
        <v>1142</v>
      </c>
      <c r="AT15" s="15">
        <v>1500</v>
      </c>
      <c r="AU15" s="15">
        <v>942</v>
      </c>
      <c r="AV15" s="15">
        <f t="shared" si="10"/>
        <v>577</v>
      </c>
      <c r="AW15" s="15">
        <v>44</v>
      </c>
      <c r="AY15" s="17" t="s">
        <v>20</v>
      </c>
      <c r="AZ15" s="17" t="s">
        <v>72</v>
      </c>
      <c r="BA15" s="2">
        <v>3148</v>
      </c>
      <c r="BB15" s="2">
        <v>1756</v>
      </c>
      <c r="BC15" s="2">
        <f t="shared" si="11"/>
        <v>1392</v>
      </c>
      <c r="BD15" s="2">
        <v>1652</v>
      </c>
      <c r="BE15" s="2">
        <v>941</v>
      </c>
      <c r="BF15" s="2">
        <f t="shared" si="12"/>
        <v>555</v>
      </c>
      <c r="BG15" s="2">
        <v>47</v>
      </c>
      <c r="BI15" s="17" t="s">
        <v>20</v>
      </c>
      <c r="BJ15" s="17" t="s">
        <v>72</v>
      </c>
      <c r="BK15" s="2">
        <v>3195</v>
      </c>
      <c r="BL15" s="2">
        <v>1856</v>
      </c>
      <c r="BM15" s="2">
        <f t="shared" si="13"/>
        <v>1339</v>
      </c>
      <c r="BN15" s="2">
        <v>1715</v>
      </c>
      <c r="BO15" s="2">
        <v>932</v>
      </c>
      <c r="BP15" s="3">
        <f t="shared" si="14"/>
        <v>548</v>
      </c>
      <c r="BQ15" s="2">
        <v>47</v>
      </c>
      <c r="BS15" s="17" t="s">
        <v>20</v>
      </c>
      <c r="BT15" s="17" t="s">
        <v>72</v>
      </c>
      <c r="BU15" s="2">
        <v>3541</v>
      </c>
      <c r="BV15" s="2">
        <v>2127</v>
      </c>
      <c r="BW15" s="2">
        <f t="shared" si="26"/>
        <v>1414</v>
      </c>
      <c r="BX15" s="2">
        <v>1793</v>
      </c>
      <c r="BY15" s="2">
        <v>1087</v>
      </c>
      <c r="BZ15" s="2">
        <f t="shared" si="15"/>
        <v>661</v>
      </c>
      <c r="CA15" s="2">
        <v>49</v>
      </c>
      <c r="CC15" s="17" t="s">
        <v>20</v>
      </c>
      <c r="CD15" s="17" t="s">
        <v>72</v>
      </c>
      <c r="CE15" s="2">
        <v>3895</v>
      </c>
      <c r="CF15" s="2">
        <v>2180</v>
      </c>
      <c r="CG15" s="2">
        <f t="shared" si="16"/>
        <v>1715</v>
      </c>
      <c r="CH15" s="2">
        <v>1884</v>
      </c>
      <c r="CI15" s="2">
        <v>1323</v>
      </c>
      <c r="CJ15" s="2">
        <f t="shared" si="17"/>
        <v>688</v>
      </c>
      <c r="CK15">
        <v>48</v>
      </c>
      <c r="CM15" s="21" t="s">
        <v>20</v>
      </c>
      <c r="CN15" s="21" t="s">
        <v>72</v>
      </c>
      <c r="CO15" s="20">
        <v>4250</v>
      </c>
      <c r="CP15" s="20">
        <v>2577</v>
      </c>
      <c r="CQ15" s="20">
        <f t="shared" si="18"/>
        <v>1673</v>
      </c>
      <c r="CR15" s="20">
        <v>2020</v>
      </c>
      <c r="CS15" s="20">
        <v>1448</v>
      </c>
      <c r="CT15" s="3">
        <f t="shared" si="19"/>
        <v>782</v>
      </c>
      <c r="CU15" s="20">
        <v>49</v>
      </c>
      <c r="CW15" s="25" t="s">
        <v>20</v>
      </c>
      <c r="CX15" s="25" t="s">
        <v>72</v>
      </c>
      <c r="CY15" s="23">
        <v>4648</v>
      </c>
      <c r="CZ15" s="23">
        <v>2860</v>
      </c>
      <c r="DA15" s="23">
        <f t="shared" si="20"/>
        <v>1788</v>
      </c>
      <c r="DB15" s="23">
        <v>2130</v>
      </c>
      <c r="DC15" s="23">
        <v>1896</v>
      </c>
      <c r="DD15" s="3">
        <f t="shared" si="21"/>
        <v>622</v>
      </c>
      <c r="DE15" s="29">
        <v>51</v>
      </c>
      <c r="DG15" s="25" t="s">
        <v>20</v>
      </c>
      <c r="DH15" s="25" t="s">
        <v>72</v>
      </c>
      <c r="DI15" s="23">
        <v>4869</v>
      </c>
      <c r="DJ15" s="23">
        <v>3141</v>
      </c>
      <c r="DK15" s="33">
        <f t="shared" si="1"/>
        <v>1728</v>
      </c>
      <c r="DL15" s="23">
        <v>2265</v>
      </c>
      <c r="DM15" s="23">
        <v>2000</v>
      </c>
      <c r="DN15" s="3">
        <f t="shared" si="2"/>
        <v>604</v>
      </c>
      <c r="DO15" s="38">
        <v>52</v>
      </c>
      <c r="DQ15" s="35" t="s">
        <v>20</v>
      </c>
      <c r="DR15" s="25" t="s">
        <v>72</v>
      </c>
      <c r="DS15" s="43">
        <v>5308</v>
      </c>
      <c r="DT15" s="43">
        <v>3309</v>
      </c>
      <c r="DU15" s="42">
        <f t="shared" si="22"/>
        <v>1999</v>
      </c>
      <c r="DV15" s="43">
        <v>2412</v>
      </c>
      <c r="DW15" s="43">
        <v>2080</v>
      </c>
      <c r="DX15" s="44">
        <f t="shared" si="23"/>
        <v>816</v>
      </c>
      <c r="DY15">
        <v>52</v>
      </c>
      <c r="EA15" s="55" t="s">
        <v>20</v>
      </c>
      <c r="EB15" s="55" t="s">
        <v>72</v>
      </c>
      <c r="EC15" s="52">
        <v>5565</v>
      </c>
      <c r="ED15" s="52">
        <v>3412</v>
      </c>
      <c r="EE15" s="50">
        <f t="shared" si="24"/>
        <v>2153</v>
      </c>
      <c r="EF15" s="52">
        <v>2297</v>
      </c>
      <c r="EG15" s="52">
        <v>2353</v>
      </c>
      <c r="EH15" s="44">
        <f t="shared" si="25"/>
        <v>915</v>
      </c>
      <c r="EI15" s="61">
        <v>55</v>
      </c>
      <c r="EK15" s="65" t="s">
        <v>15</v>
      </c>
      <c r="EL15" s="66" t="s">
        <v>67</v>
      </c>
      <c r="EM15" s="64">
        <v>138</v>
      </c>
      <c r="EN15" s="64">
        <v>121</v>
      </c>
      <c r="EO15" s="64">
        <v>80</v>
      </c>
      <c r="EP15" s="64">
        <v>0</v>
      </c>
      <c r="EQ15" s="64">
        <v>124</v>
      </c>
      <c r="ER15" s="64">
        <v>1</v>
      </c>
      <c r="ES15" s="64">
        <v>4</v>
      </c>
      <c r="ET15" s="98">
        <v>38</v>
      </c>
      <c r="EV15" s="80" t="s">
        <v>20</v>
      </c>
      <c r="EW15" s="85" t="s">
        <v>385</v>
      </c>
      <c r="EX15" s="90">
        <v>7883</v>
      </c>
      <c r="EY15" s="91">
        <v>6134</v>
      </c>
      <c r="EZ15" s="91">
        <v>3941</v>
      </c>
      <c r="FA15" s="91">
        <v>3942</v>
      </c>
      <c r="FB15" s="91">
        <v>0</v>
      </c>
      <c r="FC15" s="91">
        <v>2536</v>
      </c>
      <c r="FD15" s="91">
        <v>2853</v>
      </c>
      <c r="FE15" s="91">
        <v>647</v>
      </c>
      <c r="FF15" s="113">
        <v>55</v>
      </c>
      <c r="FH15" s="131" t="s">
        <v>20</v>
      </c>
      <c r="FI15" s="115" t="s">
        <v>72</v>
      </c>
      <c r="FJ15" s="116">
        <v>8585</v>
      </c>
      <c r="FK15" s="117">
        <v>6655</v>
      </c>
      <c r="FL15" s="117">
        <v>4177</v>
      </c>
      <c r="FM15" s="117">
        <v>4408</v>
      </c>
      <c r="FN15" s="117">
        <v>0</v>
      </c>
      <c r="FO15" s="117">
        <v>2713</v>
      </c>
      <c r="FP15" s="117">
        <v>3144</v>
      </c>
      <c r="FQ15" s="117">
        <v>701</v>
      </c>
      <c r="FR15" s="124">
        <v>56</v>
      </c>
      <c r="FT15" s="131" t="s">
        <v>20</v>
      </c>
      <c r="FU15" s="115" t="s">
        <v>72</v>
      </c>
      <c r="FV15" s="148">
        <v>7153</v>
      </c>
      <c r="FW15" s="148">
        <v>4463</v>
      </c>
      <c r="FX15" s="148">
        <v>4701</v>
      </c>
      <c r="FY15" s="148">
        <v>0</v>
      </c>
      <c r="FZ15" s="148">
        <v>3064</v>
      </c>
      <c r="GA15" s="148">
        <v>3371</v>
      </c>
      <c r="GB15" s="148">
        <v>624</v>
      </c>
      <c r="GC15" s="151">
        <v>55.006927286770512</v>
      </c>
      <c r="GE15" s="131" t="s">
        <v>20</v>
      </c>
      <c r="GF15" s="115" t="s">
        <v>72</v>
      </c>
      <c r="GG15" s="157">
        <v>7892</v>
      </c>
      <c r="GH15" s="157">
        <v>4826</v>
      </c>
      <c r="GI15" s="157">
        <v>5383</v>
      </c>
      <c r="GJ15" s="157">
        <v>0</v>
      </c>
      <c r="GK15" s="157">
        <v>3107</v>
      </c>
      <c r="GL15" s="157">
        <v>3666</v>
      </c>
      <c r="GM15" s="157">
        <v>1069</v>
      </c>
      <c r="GN15" s="161">
        <v>55.939472694358031</v>
      </c>
      <c r="GP15" s="166" t="s">
        <v>20</v>
      </c>
      <c r="GQ15" s="166" t="s">
        <v>72</v>
      </c>
      <c r="GR15" s="167">
        <v>8470</v>
      </c>
      <c r="GS15" s="167">
        <v>5275</v>
      </c>
      <c r="GT15" s="167">
        <v>5540</v>
      </c>
      <c r="GU15" s="167">
        <v>1</v>
      </c>
      <c r="GV15" s="167">
        <v>3312</v>
      </c>
      <c r="GW15" s="167">
        <v>3847</v>
      </c>
      <c r="GX15" s="167">
        <v>1241</v>
      </c>
      <c r="GY15" s="167">
        <v>55.376832957746593</v>
      </c>
      <c r="HA15" s="174" t="s">
        <v>17</v>
      </c>
      <c r="HB15" s="180" t="s">
        <v>69</v>
      </c>
      <c r="HC15" s="179">
        <v>3844</v>
      </c>
      <c r="HD15" s="157">
        <v>2280</v>
      </c>
      <c r="HE15" s="157">
        <v>2087</v>
      </c>
      <c r="HF15" s="157">
        <v>1757</v>
      </c>
      <c r="HG15" s="157">
        <v>0</v>
      </c>
      <c r="HH15" s="157">
        <v>1667</v>
      </c>
      <c r="HI15" s="157">
        <v>412</v>
      </c>
      <c r="HJ15" s="157">
        <v>175</v>
      </c>
      <c r="HK15" s="161">
        <v>45.210137014925401</v>
      </c>
      <c r="HM15" s="188" t="s">
        <v>17</v>
      </c>
      <c r="HN15" s="187" t="s">
        <v>69</v>
      </c>
      <c r="HO15" s="186">
        <v>2740</v>
      </c>
      <c r="HP15" s="185">
        <v>1503</v>
      </c>
      <c r="HQ15" s="185">
        <v>1491</v>
      </c>
      <c r="HR15" s="185">
        <v>1249</v>
      </c>
      <c r="HS15" s="185">
        <v>0</v>
      </c>
      <c r="HT15" s="185">
        <v>1125</v>
      </c>
      <c r="HU15" s="185">
        <v>241</v>
      </c>
      <c r="HV15" s="185">
        <v>121</v>
      </c>
      <c r="HW15" s="206">
        <v>48.080915066154503</v>
      </c>
      <c r="HY15" s="228" t="s">
        <v>17</v>
      </c>
      <c r="HZ15" s="187" t="s">
        <v>69</v>
      </c>
      <c r="IA15" s="185">
        <v>1834</v>
      </c>
      <c r="IB15" s="185">
        <v>1636</v>
      </c>
      <c r="IC15" s="185">
        <v>1419</v>
      </c>
      <c r="ID15" s="185">
        <v>0</v>
      </c>
      <c r="IE15" s="185">
        <v>1358</v>
      </c>
      <c r="IF15" s="185">
        <v>316</v>
      </c>
      <c r="IG15" s="185">
        <v>131</v>
      </c>
      <c r="IH15" s="206">
        <v>45.878111444652902</v>
      </c>
      <c r="IJ15" s="228" t="s">
        <v>17</v>
      </c>
      <c r="IK15" s="187" t="s">
        <v>764</v>
      </c>
      <c r="IL15" s="186">
        <v>4021</v>
      </c>
      <c r="IM15" s="185">
        <v>2495</v>
      </c>
      <c r="IN15" s="185">
        <v>2091</v>
      </c>
      <c r="IO15" s="185">
        <v>1930</v>
      </c>
      <c r="IP15" s="185">
        <v>0</v>
      </c>
      <c r="IQ15" s="185">
        <v>1843</v>
      </c>
      <c r="IR15" s="185">
        <v>470</v>
      </c>
      <c r="IS15" s="185">
        <v>150</v>
      </c>
      <c r="IT15" s="234">
        <v>41.725484999999999</v>
      </c>
      <c r="IV15" s="228" t="s">
        <v>17</v>
      </c>
      <c r="IW15" s="187" t="s">
        <v>69</v>
      </c>
      <c r="IX15" s="186">
        <v>4327</v>
      </c>
      <c r="IY15" s="185">
        <v>2587</v>
      </c>
      <c r="IZ15" s="185">
        <v>2289</v>
      </c>
      <c r="JA15" s="185">
        <v>2009</v>
      </c>
      <c r="JB15" s="185">
        <v>29</v>
      </c>
      <c r="JC15" s="185">
        <v>1952</v>
      </c>
      <c r="JD15" s="185">
        <v>448</v>
      </c>
      <c r="JE15" s="185">
        <v>160</v>
      </c>
      <c r="JF15" s="234">
        <v>43.239985832045299</v>
      </c>
    </row>
    <row r="16" spans="1:271" ht="39" customHeight="1" thickBot="1" x14ac:dyDescent="0.4">
      <c r="A16" s="4" t="s">
        <v>21</v>
      </c>
      <c r="B16" s="1" t="s">
        <v>73</v>
      </c>
      <c r="C16" s="2">
        <v>2175</v>
      </c>
      <c r="D16" s="2">
        <v>1562</v>
      </c>
      <c r="E16" s="2">
        <v>613</v>
      </c>
      <c r="F16" s="2">
        <v>1866</v>
      </c>
      <c r="G16" s="2">
        <v>182</v>
      </c>
      <c r="H16" s="3">
        <f t="shared" si="0"/>
        <v>127</v>
      </c>
      <c r="I16" s="2">
        <v>33</v>
      </c>
      <c r="K16" s="5" t="s">
        <v>21</v>
      </c>
      <c r="L16" t="s">
        <v>73</v>
      </c>
      <c r="M16" s="3">
        <v>2473</v>
      </c>
      <c r="N16" s="3">
        <v>1760</v>
      </c>
      <c r="O16" s="3">
        <f t="shared" si="3"/>
        <v>713</v>
      </c>
      <c r="P16" s="3">
        <v>2155</v>
      </c>
      <c r="Q16">
        <v>169</v>
      </c>
      <c r="R16" s="3">
        <f t="shared" si="4"/>
        <v>149</v>
      </c>
      <c r="S16" s="8">
        <v>34</v>
      </c>
      <c r="T16" s="8"/>
      <c r="U16" s="7" t="s">
        <v>21</v>
      </c>
      <c r="V16" s="7" t="s">
        <v>73</v>
      </c>
      <c r="W16" s="8">
        <v>2558</v>
      </c>
      <c r="X16" s="8">
        <v>1903</v>
      </c>
      <c r="Y16" s="8">
        <f t="shared" si="5"/>
        <v>655</v>
      </c>
      <c r="Z16" s="8">
        <v>2237</v>
      </c>
      <c r="AA16" s="8">
        <v>123</v>
      </c>
      <c r="AB16" s="3">
        <f t="shared" si="6"/>
        <v>198</v>
      </c>
      <c r="AC16" s="8">
        <v>34</v>
      </c>
      <c r="AE16" s="7" t="s">
        <v>21</v>
      </c>
      <c r="AF16" s="7" t="s">
        <v>73</v>
      </c>
      <c r="AG16" s="13">
        <v>2329</v>
      </c>
      <c r="AH16" s="13">
        <v>1780</v>
      </c>
      <c r="AI16" s="13">
        <f t="shared" si="7"/>
        <v>549</v>
      </c>
      <c r="AJ16" s="13">
        <v>2070</v>
      </c>
      <c r="AK16" s="13">
        <v>105</v>
      </c>
      <c r="AL16" s="10">
        <f t="shared" si="8"/>
        <v>154</v>
      </c>
      <c r="AM16" s="1">
        <v>34</v>
      </c>
      <c r="AO16" s="16" t="s">
        <v>21</v>
      </c>
      <c r="AP16" s="16" t="s">
        <v>73</v>
      </c>
      <c r="AQ16" s="15">
        <v>2130</v>
      </c>
      <c r="AR16" s="15">
        <v>1582</v>
      </c>
      <c r="AS16" s="15">
        <f t="shared" si="9"/>
        <v>548</v>
      </c>
      <c r="AT16" s="15">
        <v>1930</v>
      </c>
      <c r="AU16" s="15">
        <v>80</v>
      </c>
      <c r="AV16" s="15">
        <f t="shared" si="10"/>
        <v>120</v>
      </c>
      <c r="AW16" s="15">
        <v>33</v>
      </c>
      <c r="AY16" s="17" t="s">
        <v>21</v>
      </c>
      <c r="AZ16" s="17" t="s">
        <v>73</v>
      </c>
      <c r="BA16" s="2">
        <v>2143</v>
      </c>
      <c r="BB16" s="2">
        <v>1672</v>
      </c>
      <c r="BC16" s="2">
        <f t="shared" si="11"/>
        <v>471</v>
      </c>
      <c r="BD16" s="2">
        <v>1909</v>
      </c>
      <c r="BE16" s="2">
        <v>100</v>
      </c>
      <c r="BF16" s="2">
        <f t="shared" si="12"/>
        <v>134</v>
      </c>
      <c r="BG16" s="2">
        <v>35</v>
      </c>
      <c r="BI16" s="17" t="s">
        <v>21</v>
      </c>
      <c r="BJ16" s="17" t="s">
        <v>73</v>
      </c>
      <c r="BK16" s="2">
        <v>2267</v>
      </c>
      <c r="BL16" s="2">
        <v>1794</v>
      </c>
      <c r="BM16" s="2">
        <f t="shared" si="13"/>
        <v>473</v>
      </c>
      <c r="BN16" s="2">
        <v>1876</v>
      </c>
      <c r="BO16" s="2">
        <v>195</v>
      </c>
      <c r="BP16" s="3">
        <f t="shared" si="14"/>
        <v>196</v>
      </c>
      <c r="BQ16" s="2">
        <v>36</v>
      </c>
      <c r="BS16" s="17" t="s">
        <v>21</v>
      </c>
      <c r="BT16" s="17" t="s">
        <v>73</v>
      </c>
      <c r="BU16" s="2">
        <v>2331</v>
      </c>
      <c r="BV16" s="2">
        <v>1915</v>
      </c>
      <c r="BW16" s="2">
        <f t="shared" si="26"/>
        <v>416</v>
      </c>
      <c r="BX16" s="2">
        <v>1921</v>
      </c>
      <c r="BY16" s="2">
        <v>188</v>
      </c>
      <c r="BZ16" s="2">
        <f t="shared" si="15"/>
        <v>222</v>
      </c>
      <c r="CA16" s="2">
        <v>36</v>
      </c>
      <c r="CC16" s="17" t="s">
        <v>21</v>
      </c>
      <c r="CD16" s="17" t="s">
        <v>73</v>
      </c>
      <c r="CE16" s="2">
        <v>2442</v>
      </c>
      <c r="CF16" s="2">
        <v>2117</v>
      </c>
      <c r="CG16" s="2">
        <f t="shared" si="16"/>
        <v>325</v>
      </c>
      <c r="CH16" s="2">
        <v>1962</v>
      </c>
      <c r="CI16" s="2">
        <v>72</v>
      </c>
      <c r="CJ16" s="2">
        <f t="shared" si="17"/>
        <v>408</v>
      </c>
      <c r="CK16">
        <v>36</v>
      </c>
      <c r="CM16" s="21" t="s">
        <v>21</v>
      </c>
      <c r="CN16" s="21" t="s">
        <v>73</v>
      </c>
      <c r="CO16" s="20">
        <v>2084</v>
      </c>
      <c r="CP16" s="20">
        <v>1751</v>
      </c>
      <c r="CQ16" s="20">
        <f t="shared" si="18"/>
        <v>333</v>
      </c>
      <c r="CR16" s="20">
        <v>1665</v>
      </c>
      <c r="CS16" s="20">
        <v>92</v>
      </c>
      <c r="CT16" s="3">
        <f t="shared" si="19"/>
        <v>327</v>
      </c>
      <c r="CU16" s="20">
        <v>38</v>
      </c>
      <c r="CW16" s="25" t="s">
        <v>21</v>
      </c>
      <c r="CX16" s="25" t="s">
        <v>73</v>
      </c>
      <c r="CY16" s="23">
        <v>2136</v>
      </c>
      <c r="CZ16" s="23">
        <v>1871</v>
      </c>
      <c r="DA16" s="23">
        <f t="shared" si="20"/>
        <v>265</v>
      </c>
      <c r="DB16" s="23">
        <v>1610</v>
      </c>
      <c r="DC16" s="23">
        <v>69</v>
      </c>
      <c r="DD16" s="3">
        <f t="shared" si="21"/>
        <v>457</v>
      </c>
      <c r="DE16" s="29">
        <v>37</v>
      </c>
      <c r="DG16" s="25" t="s">
        <v>21</v>
      </c>
      <c r="DH16" s="25" t="s">
        <v>73</v>
      </c>
      <c r="DI16" s="23">
        <v>2068</v>
      </c>
      <c r="DJ16" s="23">
        <v>1860</v>
      </c>
      <c r="DK16" s="33">
        <f t="shared" si="1"/>
        <v>208</v>
      </c>
      <c r="DL16" s="23">
        <v>1686</v>
      </c>
      <c r="DM16" s="23">
        <v>97</v>
      </c>
      <c r="DN16" s="3">
        <f t="shared" si="2"/>
        <v>285</v>
      </c>
      <c r="DO16" s="38">
        <v>41</v>
      </c>
      <c r="DQ16" s="35" t="s">
        <v>21</v>
      </c>
      <c r="DR16" s="25" t="s">
        <v>73</v>
      </c>
      <c r="DS16" s="43">
        <v>2479</v>
      </c>
      <c r="DT16" s="43">
        <v>2339</v>
      </c>
      <c r="DU16" s="42">
        <f t="shared" si="22"/>
        <v>140</v>
      </c>
      <c r="DV16" s="43">
        <v>1995</v>
      </c>
      <c r="DW16" s="43">
        <v>87</v>
      </c>
      <c r="DX16" s="44">
        <f t="shared" si="23"/>
        <v>397</v>
      </c>
      <c r="DY16">
        <v>40</v>
      </c>
      <c r="EA16" s="55" t="s">
        <v>21</v>
      </c>
      <c r="EB16" s="55" t="s">
        <v>73</v>
      </c>
      <c r="EC16" s="52">
        <v>2261</v>
      </c>
      <c r="ED16" s="52">
        <v>2230</v>
      </c>
      <c r="EE16" s="50">
        <f t="shared" si="24"/>
        <v>31</v>
      </c>
      <c r="EF16" s="52">
        <v>1884</v>
      </c>
      <c r="EG16" s="52">
        <v>85</v>
      </c>
      <c r="EH16" s="44">
        <f t="shared" si="25"/>
        <v>292</v>
      </c>
      <c r="EI16" s="61">
        <v>41</v>
      </c>
      <c r="EK16" s="65" t="s">
        <v>16</v>
      </c>
      <c r="EL16" s="66" t="s">
        <v>68</v>
      </c>
      <c r="EM16" s="64">
        <v>14034</v>
      </c>
      <c r="EN16" s="64">
        <v>8353</v>
      </c>
      <c r="EO16" s="64">
        <v>8521</v>
      </c>
      <c r="EP16" s="64">
        <v>2</v>
      </c>
      <c r="EQ16" s="64">
        <v>10298</v>
      </c>
      <c r="ER16" s="64">
        <v>3146</v>
      </c>
      <c r="ES16" s="64">
        <v>424</v>
      </c>
      <c r="ET16" s="98">
        <v>34</v>
      </c>
      <c r="EV16" s="80" t="s">
        <v>21</v>
      </c>
      <c r="EW16" s="85" t="s">
        <v>386</v>
      </c>
      <c r="EX16" s="90">
        <v>3242</v>
      </c>
      <c r="EY16" s="91">
        <v>2181</v>
      </c>
      <c r="EZ16" s="91">
        <v>2194</v>
      </c>
      <c r="FA16" s="91">
        <v>1048</v>
      </c>
      <c r="FB16" s="91">
        <v>0</v>
      </c>
      <c r="FC16" s="91">
        <v>1718</v>
      </c>
      <c r="FD16" s="91">
        <v>136</v>
      </c>
      <c r="FE16" s="91">
        <v>243</v>
      </c>
      <c r="FF16" s="113">
        <v>42</v>
      </c>
      <c r="FH16" s="131" t="s">
        <v>21</v>
      </c>
      <c r="FI16" s="115" t="s">
        <v>73</v>
      </c>
      <c r="FJ16" s="116">
        <v>3098</v>
      </c>
      <c r="FK16" s="117">
        <v>2053</v>
      </c>
      <c r="FL16" s="117">
        <v>2017</v>
      </c>
      <c r="FM16" s="117">
        <v>1081</v>
      </c>
      <c r="FN16" s="117">
        <v>0</v>
      </c>
      <c r="FO16" s="117">
        <v>1641</v>
      </c>
      <c r="FP16" s="117">
        <v>250</v>
      </c>
      <c r="FQ16" s="117">
        <v>91</v>
      </c>
      <c r="FR16" s="124">
        <v>43</v>
      </c>
      <c r="FT16" s="131" t="s">
        <v>21</v>
      </c>
      <c r="FU16" s="115" t="s">
        <v>73</v>
      </c>
      <c r="FV16" s="148">
        <v>2188</v>
      </c>
      <c r="FW16" s="148">
        <v>2306</v>
      </c>
      <c r="FX16" s="148">
        <v>1178</v>
      </c>
      <c r="FY16" s="148">
        <v>0</v>
      </c>
      <c r="FZ16" s="148">
        <v>1699</v>
      </c>
      <c r="GA16" s="148">
        <v>313</v>
      </c>
      <c r="GB16" s="148">
        <v>105</v>
      </c>
      <c r="GC16" s="151">
        <v>44.485465517241387</v>
      </c>
      <c r="GE16" s="131" t="s">
        <v>21</v>
      </c>
      <c r="GF16" s="115" t="s">
        <v>73</v>
      </c>
      <c r="GG16" s="157">
        <v>2279</v>
      </c>
      <c r="GH16" s="157">
        <v>2357</v>
      </c>
      <c r="GI16" s="157">
        <v>1423</v>
      </c>
      <c r="GJ16" s="157">
        <v>0</v>
      </c>
      <c r="GK16" s="157">
        <v>1988</v>
      </c>
      <c r="GL16" s="157">
        <v>129</v>
      </c>
      <c r="GM16" s="157">
        <v>108</v>
      </c>
      <c r="GN16" s="161">
        <v>44.960475021657523</v>
      </c>
      <c r="GP16" s="166" t="s">
        <v>21</v>
      </c>
      <c r="GQ16" s="166" t="s">
        <v>73</v>
      </c>
      <c r="GR16" s="167">
        <v>2209</v>
      </c>
      <c r="GS16" s="167">
        <v>2263</v>
      </c>
      <c r="GT16" s="167">
        <v>1468</v>
      </c>
      <c r="GU16" s="167">
        <v>0</v>
      </c>
      <c r="GV16" s="167">
        <v>1869</v>
      </c>
      <c r="GW16" s="167">
        <v>213</v>
      </c>
      <c r="GX16" s="167">
        <v>73</v>
      </c>
      <c r="GY16" s="167">
        <v>45.710107913669063</v>
      </c>
      <c r="HA16" s="174" t="s">
        <v>18</v>
      </c>
      <c r="HB16" s="180" t="s">
        <v>532</v>
      </c>
      <c r="HC16" s="179">
        <v>3568</v>
      </c>
      <c r="HD16" s="157">
        <v>2169</v>
      </c>
      <c r="HE16" s="157">
        <v>2530</v>
      </c>
      <c r="HF16" s="157">
        <v>1038</v>
      </c>
      <c r="HG16" s="157">
        <v>0</v>
      </c>
      <c r="HH16" s="157">
        <v>918</v>
      </c>
      <c r="HI16" s="157">
        <v>584</v>
      </c>
      <c r="HJ16" s="157">
        <v>558</v>
      </c>
      <c r="HK16" s="161"/>
      <c r="HM16" s="200" t="s">
        <v>18</v>
      </c>
      <c r="HN16" s="201" t="s">
        <v>532</v>
      </c>
      <c r="HO16" s="202">
        <v>2522</v>
      </c>
      <c r="HP16" s="203">
        <v>1257</v>
      </c>
      <c r="HQ16" s="203">
        <v>1696</v>
      </c>
      <c r="HR16" s="203">
        <v>824</v>
      </c>
      <c r="HS16" s="203">
        <v>2</v>
      </c>
      <c r="HT16" s="203">
        <v>588</v>
      </c>
      <c r="HU16" s="203">
        <v>427</v>
      </c>
      <c r="HV16" s="203">
        <v>153</v>
      </c>
      <c r="HW16" s="216"/>
      <c r="HY16" s="228" t="s">
        <v>18</v>
      </c>
      <c r="HZ16" s="187" t="s">
        <v>532</v>
      </c>
      <c r="IA16" s="185">
        <v>1463</v>
      </c>
      <c r="IB16" s="185">
        <v>1952</v>
      </c>
      <c r="IC16" s="185">
        <v>886</v>
      </c>
      <c r="ID16" s="185">
        <v>0</v>
      </c>
      <c r="IE16" s="185">
        <v>643</v>
      </c>
      <c r="IF16" s="185">
        <v>464</v>
      </c>
      <c r="IG16" s="185">
        <v>281</v>
      </c>
      <c r="IH16" s="215"/>
      <c r="IJ16" s="228" t="s">
        <v>18</v>
      </c>
      <c r="IK16" s="187" t="s">
        <v>765</v>
      </c>
      <c r="IL16" s="186">
        <v>3005</v>
      </c>
      <c r="IM16" s="185">
        <v>1563</v>
      </c>
      <c r="IN16" s="185">
        <v>2129</v>
      </c>
      <c r="IO16" s="185">
        <v>872</v>
      </c>
      <c r="IP16" s="185">
        <v>4</v>
      </c>
      <c r="IQ16" s="185">
        <v>703</v>
      </c>
      <c r="IR16" s="185">
        <v>584</v>
      </c>
      <c r="IS16" s="185">
        <v>178</v>
      </c>
      <c r="IT16" s="234"/>
      <c r="IV16" s="228" t="s">
        <v>18</v>
      </c>
      <c r="IW16" s="187" t="s">
        <v>532</v>
      </c>
      <c r="IX16" s="186">
        <v>3000</v>
      </c>
      <c r="IY16" s="185">
        <v>1516</v>
      </c>
      <c r="IZ16" s="185">
        <v>2044</v>
      </c>
      <c r="JA16" s="185">
        <v>951</v>
      </c>
      <c r="JB16" s="185">
        <v>5</v>
      </c>
      <c r="JC16" s="185">
        <v>757</v>
      </c>
      <c r="JD16" s="185">
        <v>549</v>
      </c>
      <c r="JE16" s="185">
        <v>113</v>
      </c>
      <c r="JF16" s="234"/>
    </row>
    <row r="17" spans="1:266" ht="39" customHeight="1" thickBot="1" x14ac:dyDescent="0.4">
      <c r="A17" s="4" t="s">
        <v>22</v>
      </c>
      <c r="B17" s="1" t="s">
        <v>74</v>
      </c>
      <c r="C17" s="2">
        <v>469</v>
      </c>
      <c r="D17" s="2">
        <v>245</v>
      </c>
      <c r="E17" s="2">
        <v>224</v>
      </c>
      <c r="F17" s="2">
        <v>285</v>
      </c>
      <c r="G17" s="2">
        <v>154</v>
      </c>
      <c r="H17" s="3">
        <f t="shared" si="0"/>
        <v>30</v>
      </c>
      <c r="I17" s="2">
        <v>27</v>
      </c>
      <c r="K17" s="5" t="s">
        <v>22</v>
      </c>
      <c r="L17" t="s">
        <v>74</v>
      </c>
      <c r="M17">
        <v>442</v>
      </c>
      <c r="N17">
        <v>205</v>
      </c>
      <c r="O17" s="3">
        <f t="shared" si="3"/>
        <v>237</v>
      </c>
      <c r="P17">
        <v>251</v>
      </c>
      <c r="Q17">
        <v>153</v>
      </c>
      <c r="R17" s="3">
        <f t="shared" si="4"/>
        <v>38</v>
      </c>
      <c r="S17" s="8">
        <v>28</v>
      </c>
      <c r="T17" s="8"/>
      <c r="U17" s="7" t="s">
        <v>22</v>
      </c>
      <c r="V17" s="7" t="s">
        <v>74</v>
      </c>
      <c r="W17" s="8">
        <v>395</v>
      </c>
      <c r="X17" s="8">
        <v>206</v>
      </c>
      <c r="Y17" s="8">
        <f t="shared" si="5"/>
        <v>189</v>
      </c>
      <c r="Z17" s="8">
        <v>227</v>
      </c>
      <c r="AA17" s="8">
        <v>114</v>
      </c>
      <c r="AB17" s="3">
        <f t="shared" si="6"/>
        <v>54</v>
      </c>
      <c r="AC17" s="8">
        <v>27</v>
      </c>
      <c r="AE17" s="7" t="s">
        <v>22</v>
      </c>
      <c r="AF17" s="7" t="s">
        <v>74</v>
      </c>
      <c r="AG17" s="13">
        <v>379</v>
      </c>
      <c r="AH17" s="13">
        <v>187</v>
      </c>
      <c r="AI17" s="13">
        <f t="shared" si="7"/>
        <v>192</v>
      </c>
      <c r="AJ17" s="13">
        <v>199</v>
      </c>
      <c r="AK17" s="13">
        <v>123</v>
      </c>
      <c r="AL17" s="10">
        <f t="shared" si="8"/>
        <v>57</v>
      </c>
      <c r="AM17" s="1">
        <v>28</v>
      </c>
      <c r="AO17" s="16" t="s">
        <v>22</v>
      </c>
      <c r="AP17" s="16" t="s">
        <v>74</v>
      </c>
      <c r="AQ17" s="15">
        <v>363</v>
      </c>
      <c r="AR17" s="15">
        <v>208</v>
      </c>
      <c r="AS17" s="15">
        <f t="shared" si="9"/>
        <v>155</v>
      </c>
      <c r="AT17" s="15">
        <v>200</v>
      </c>
      <c r="AU17" s="15">
        <v>119</v>
      </c>
      <c r="AV17" s="15">
        <f t="shared" si="10"/>
        <v>44</v>
      </c>
      <c r="AW17" s="15">
        <v>27</v>
      </c>
      <c r="AY17" s="17" t="s">
        <v>22</v>
      </c>
      <c r="AZ17" s="17" t="s">
        <v>74</v>
      </c>
      <c r="BA17" s="2">
        <v>386</v>
      </c>
      <c r="BB17" s="2">
        <v>229</v>
      </c>
      <c r="BC17" s="2">
        <f t="shared" si="11"/>
        <v>157</v>
      </c>
      <c r="BD17" s="2">
        <v>199</v>
      </c>
      <c r="BE17" s="2">
        <v>131</v>
      </c>
      <c r="BF17" s="2">
        <f t="shared" si="12"/>
        <v>56</v>
      </c>
      <c r="BG17" s="2">
        <v>28</v>
      </c>
      <c r="BI17" s="17" t="s">
        <v>22</v>
      </c>
      <c r="BJ17" s="17" t="s">
        <v>74</v>
      </c>
      <c r="BK17" s="2">
        <v>431</v>
      </c>
      <c r="BL17" s="2">
        <v>226</v>
      </c>
      <c r="BM17" s="2">
        <f t="shared" si="13"/>
        <v>205</v>
      </c>
      <c r="BN17" s="2">
        <v>251</v>
      </c>
      <c r="BO17" s="2">
        <v>119</v>
      </c>
      <c r="BP17" s="3">
        <f t="shared" si="14"/>
        <v>61</v>
      </c>
      <c r="BQ17" s="2">
        <v>26</v>
      </c>
      <c r="BS17" s="17" t="s">
        <v>22</v>
      </c>
      <c r="BT17" s="17" t="s">
        <v>74</v>
      </c>
      <c r="BU17" s="2">
        <v>483</v>
      </c>
      <c r="BV17" s="2">
        <v>291</v>
      </c>
      <c r="BW17" s="2">
        <f t="shared" si="26"/>
        <v>192</v>
      </c>
      <c r="BX17" s="2">
        <v>252</v>
      </c>
      <c r="BY17" s="2">
        <v>163</v>
      </c>
      <c r="BZ17" s="2">
        <f t="shared" si="15"/>
        <v>68</v>
      </c>
      <c r="CA17" s="2">
        <v>29</v>
      </c>
      <c r="CC17" s="17" t="s">
        <v>22</v>
      </c>
      <c r="CD17" s="17" t="s">
        <v>74</v>
      </c>
      <c r="CE17" s="2">
        <v>471</v>
      </c>
      <c r="CF17" s="2">
        <v>264</v>
      </c>
      <c r="CG17" s="2">
        <f t="shared" si="16"/>
        <v>207</v>
      </c>
      <c r="CH17" s="2">
        <v>228</v>
      </c>
      <c r="CI17" s="2">
        <v>169</v>
      </c>
      <c r="CJ17" s="2">
        <f t="shared" si="17"/>
        <v>74</v>
      </c>
      <c r="CK17">
        <v>30</v>
      </c>
      <c r="CM17" s="21" t="s">
        <v>22</v>
      </c>
      <c r="CN17" s="21" t="s">
        <v>74</v>
      </c>
      <c r="CO17" s="20">
        <v>470</v>
      </c>
      <c r="CP17" s="20">
        <v>284</v>
      </c>
      <c r="CQ17" s="20">
        <f t="shared" si="18"/>
        <v>186</v>
      </c>
      <c r="CR17" s="20">
        <v>226</v>
      </c>
      <c r="CS17" s="20">
        <v>182</v>
      </c>
      <c r="CT17" s="3">
        <f t="shared" si="19"/>
        <v>62</v>
      </c>
      <c r="CU17" s="20">
        <v>30</v>
      </c>
      <c r="CW17" s="25" t="s">
        <v>22</v>
      </c>
      <c r="CX17" s="25" t="s">
        <v>74</v>
      </c>
      <c r="CY17" s="23">
        <v>584</v>
      </c>
      <c r="CZ17" s="23">
        <v>320</v>
      </c>
      <c r="DA17" s="23">
        <f t="shared" si="20"/>
        <v>264</v>
      </c>
      <c r="DB17" s="23">
        <v>262</v>
      </c>
      <c r="DC17" s="23">
        <v>243</v>
      </c>
      <c r="DD17" s="3">
        <f t="shared" si="21"/>
        <v>79</v>
      </c>
      <c r="DE17" s="29">
        <v>30</v>
      </c>
      <c r="DG17" s="25" t="s">
        <v>22</v>
      </c>
      <c r="DH17" s="25" t="s">
        <v>74</v>
      </c>
      <c r="DI17" s="23">
        <v>557</v>
      </c>
      <c r="DJ17" s="23">
        <v>284</v>
      </c>
      <c r="DK17" s="33">
        <f t="shared" si="1"/>
        <v>273</v>
      </c>
      <c r="DL17" s="23">
        <v>242</v>
      </c>
      <c r="DM17" s="23">
        <v>256</v>
      </c>
      <c r="DN17" s="3">
        <f t="shared" si="2"/>
        <v>59</v>
      </c>
      <c r="DO17" s="38">
        <v>31</v>
      </c>
      <c r="DQ17" s="35" t="s">
        <v>22</v>
      </c>
      <c r="DR17" s="25" t="s">
        <v>74</v>
      </c>
      <c r="DS17" s="43">
        <v>594</v>
      </c>
      <c r="DT17" s="43">
        <v>332</v>
      </c>
      <c r="DU17" s="42">
        <f t="shared" si="22"/>
        <v>262</v>
      </c>
      <c r="DV17" s="43">
        <v>259</v>
      </c>
      <c r="DW17" s="43">
        <v>266</v>
      </c>
      <c r="DX17" s="44">
        <f t="shared" si="23"/>
        <v>69</v>
      </c>
      <c r="DY17">
        <v>32</v>
      </c>
      <c r="EA17" s="55" t="s">
        <v>22</v>
      </c>
      <c r="EB17" s="55" t="s">
        <v>74</v>
      </c>
      <c r="EC17" s="52">
        <v>626</v>
      </c>
      <c r="ED17" s="52">
        <v>326</v>
      </c>
      <c r="EE17" s="50">
        <f t="shared" si="24"/>
        <v>300</v>
      </c>
      <c r="EF17" s="52">
        <v>275</v>
      </c>
      <c r="EG17" s="52">
        <v>285</v>
      </c>
      <c r="EH17" s="44">
        <f t="shared" si="25"/>
        <v>66</v>
      </c>
      <c r="EI17" s="61">
        <v>29</v>
      </c>
      <c r="EK17" s="65" t="s">
        <v>17</v>
      </c>
      <c r="EL17" s="66" t="s">
        <v>69</v>
      </c>
      <c r="EM17" s="64">
        <v>4640</v>
      </c>
      <c r="EN17" s="64">
        <v>3692</v>
      </c>
      <c r="EO17" s="64">
        <v>2001</v>
      </c>
      <c r="EP17" s="64">
        <v>0</v>
      </c>
      <c r="EQ17" s="64">
        <v>1281</v>
      </c>
      <c r="ER17" s="64">
        <v>2137</v>
      </c>
      <c r="ES17" s="64">
        <v>1190</v>
      </c>
      <c r="ET17" s="98">
        <v>44</v>
      </c>
      <c r="EV17" s="80" t="s">
        <v>22</v>
      </c>
      <c r="EW17" s="85" t="s">
        <v>387</v>
      </c>
      <c r="EX17" s="90">
        <v>793</v>
      </c>
      <c r="EY17" s="91">
        <v>705</v>
      </c>
      <c r="EZ17" s="91">
        <v>365</v>
      </c>
      <c r="FA17" s="91">
        <v>428</v>
      </c>
      <c r="FB17" s="91">
        <v>0</v>
      </c>
      <c r="FC17" s="91">
        <v>295</v>
      </c>
      <c r="FD17" s="91">
        <v>369</v>
      </c>
      <c r="FE17" s="91">
        <v>35</v>
      </c>
      <c r="FF17" s="113">
        <v>31</v>
      </c>
      <c r="FH17" s="131" t="s">
        <v>22</v>
      </c>
      <c r="FI17" s="115" t="s">
        <v>74</v>
      </c>
      <c r="FJ17" s="116">
        <v>702</v>
      </c>
      <c r="FK17" s="117">
        <v>653</v>
      </c>
      <c r="FL17" s="117">
        <v>291</v>
      </c>
      <c r="FM17" s="117">
        <v>411</v>
      </c>
      <c r="FN17" s="117">
        <v>0</v>
      </c>
      <c r="FO17" s="117">
        <v>235</v>
      </c>
      <c r="FP17" s="117">
        <v>375</v>
      </c>
      <c r="FQ17" s="117">
        <v>38</v>
      </c>
      <c r="FR17" s="124">
        <v>32</v>
      </c>
      <c r="FT17" s="131" t="s">
        <v>22</v>
      </c>
      <c r="FU17" s="115" t="s">
        <v>74</v>
      </c>
      <c r="FV17" s="148">
        <v>715</v>
      </c>
      <c r="FW17" s="148">
        <v>378</v>
      </c>
      <c r="FX17" s="148">
        <v>398</v>
      </c>
      <c r="FY17" s="148">
        <v>0</v>
      </c>
      <c r="FZ17" s="148">
        <v>286</v>
      </c>
      <c r="GA17" s="148">
        <v>366</v>
      </c>
      <c r="GB17" s="148">
        <v>60</v>
      </c>
      <c r="GC17" s="151">
        <v>30.271625162127105</v>
      </c>
      <c r="GE17" s="131" t="s">
        <v>22</v>
      </c>
      <c r="GF17" s="115" t="s">
        <v>74</v>
      </c>
      <c r="GG17" s="157">
        <v>796</v>
      </c>
      <c r="GH17" s="157">
        <v>439</v>
      </c>
      <c r="GI17" s="157">
        <v>441</v>
      </c>
      <c r="GJ17" s="157">
        <v>0</v>
      </c>
      <c r="GK17" s="157">
        <v>285</v>
      </c>
      <c r="GL17" s="157">
        <v>425</v>
      </c>
      <c r="GM17" s="157">
        <v>81</v>
      </c>
      <c r="GN17" s="161">
        <v>33.590714285714284</v>
      </c>
      <c r="GP17" s="166" t="s">
        <v>22</v>
      </c>
      <c r="GQ17" s="166" t="s">
        <v>74</v>
      </c>
      <c r="GR17" s="167">
        <v>887</v>
      </c>
      <c r="GS17" s="167">
        <v>450</v>
      </c>
      <c r="GT17" s="167">
        <v>532</v>
      </c>
      <c r="GU17" s="167">
        <v>0</v>
      </c>
      <c r="GV17" s="167">
        <v>338</v>
      </c>
      <c r="GW17" s="167">
        <v>466</v>
      </c>
      <c r="GX17" s="167">
        <v>77</v>
      </c>
      <c r="GY17" s="167">
        <v>32.873666322314051</v>
      </c>
      <c r="HA17" s="174" t="s">
        <v>19</v>
      </c>
      <c r="HB17" s="180" t="s">
        <v>71</v>
      </c>
      <c r="HC17" s="179">
        <v>119541</v>
      </c>
      <c r="HD17" s="157">
        <v>107757</v>
      </c>
      <c r="HE17" s="157">
        <v>67257</v>
      </c>
      <c r="HF17" s="157">
        <v>52279</v>
      </c>
      <c r="HG17" s="157">
        <v>5</v>
      </c>
      <c r="HH17" s="157">
        <v>105728</v>
      </c>
      <c r="HI17" s="157">
        <v>848</v>
      </c>
      <c r="HJ17" s="157">
        <v>884</v>
      </c>
      <c r="HK17" s="161">
        <v>13.2488613751631</v>
      </c>
      <c r="HM17" s="188" t="s">
        <v>19</v>
      </c>
      <c r="HN17" s="187" t="s">
        <v>71</v>
      </c>
      <c r="HO17" s="186">
        <v>51971</v>
      </c>
      <c r="HP17" s="185">
        <v>46898</v>
      </c>
      <c r="HQ17" s="185">
        <v>30819</v>
      </c>
      <c r="HR17" s="185">
        <v>21148</v>
      </c>
      <c r="HS17" s="185">
        <v>4</v>
      </c>
      <c r="HT17" s="185">
        <v>45958</v>
      </c>
      <c r="HU17" s="185">
        <v>428</v>
      </c>
      <c r="HV17" s="185">
        <v>346</v>
      </c>
      <c r="HW17" s="206">
        <v>10.930315041475801</v>
      </c>
      <c r="HY17" s="228" t="s">
        <v>19</v>
      </c>
      <c r="HZ17" s="187" t="s">
        <v>71</v>
      </c>
      <c r="IA17" s="185">
        <v>98606</v>
      </c>
      <c r="IB17" s="185">
        <v>63150</v>
      </c>
      <c r="IC17" s="185">
        <v>43381</v>
      </c>
      <c r="ID17" s="185">
        <v>14</v>
      </c>
      <c r="IE17" s="185">
        <v>96977</v>
      </c>
      <c r="IF17" s="185">
        <v>662</v>
      </c>
      <c r="IG17" s="185">
        <v>632</v>
      </c>
      <c r="IH17" s="206">
        <v>7.5460933802246801</v>
      </c>
      <c r="IJ17" s="228" t="s">
        <v>19</v>
      </c>
      <c r="IK17" s="187" t="s">
        <v>766</v>
      </c>
      <c r="IL17" s="186">
        <v>92604</v>
      </c>
      <c r="IM17" s="185">
        <v>84854</v>
      </c>
      <c r="IN17" s="185">
        <v>51920</v>
      </c>
      <c r="IO17" s="185">
        <v>40676</v>
      </c>
      <c r="IP17" s="185">
        <v>8</v>
      </c>
      <c r="IQ17" s="185">
        <v>83090</v>
      </c>
      <c r="IR17" s="185">
        <v>831</v>
      </c>
      <c r="IS17" s="185">
        <v>637</v>
      </c>
      <c r="IT17" s="234">
        <v>11.190796000000001</v>
      </c>
      <c r="IV17" s="228" t="s">
        <v>19</v>
      </c>
      <c r="IW17" s="187" t="s">
        <v>71</v>
      </c>
      <c r="IX17" s="186">
        <v>96663</v>
      </c>
      <c r="IY17" s="185">
        <v>87560</v>
      </c>
      <c r="IZ17" s="185">
        <v>53503</v>
      </c>
      <c r="JA17" s="185">
        <v>42668</v>
      </c>
      <c r="JB17" s="185">
        <v>492</v>
      </c>
      <c r="JC17" s="185">
        <v>85279</v>
      </c>
      <c r="JD17" s="185">
        <v>1085</v>
      </c>
      <c r="JE17" s="185">
        <v>890</v>
      </c>
      <c r="JF17" s="234">
        <v>13.8274076448338</v>
      </c>
    </row>
    <row r="18" spans="1:266" ht="64.5" customHeight="1" thickBot="1" x14ac:dyDescent="0.4">
      <c r="A18" s="4" t="s">
        <v>23</v>
      </c>
      <c r="B18" s="1" t="s">
        <v>75</v>
      </c>
      <c r="C18" s="2">
        <v>1137</v>
      </c>
      <c r="D18" s="2">
        <v>574</v>
      </c>
      <c r="E18" s="2">
        <v>563</v>
      </c>
      <c r="F18" s="2">
        <v>825</v>
      </c>
      <c r="G18" s="2">
        <v>219</v>
      </c>
      <c r="H18" s="3">
        <f t="shared" si="0"/>
        <v>93</v>
      </c>
      <c r="I18" s="2">
        <v>33</v>
      </c>
      <c r="K18" s="5" t="s">
        <v>23</v>
      </c>
      <c r="L18" t="s">
        <v>75</v>
      </c>
      <c r="M18" s="3">
        <v>1163</v>
      </c>
      <c r="N18">
        <v>614</v>
      </c>
      <c r="O18" s="3">
        <f t="shared" si="3"/>
        <v>549</v>
      </c>
      <c r="P18">
        <v>885</v>
      </c>
      <c r="Q18">
        <v>159</v>
      </c>
      <c r="R18" s="3">
        <f t="shared" si="4"/>
        <v>119</v>
      </c>
      <c r="S18" s="8">
        <v>33</v>
      </c>
      <c r="T18" s="8"/>
      <c r="U18" s="7" t="s">
        <v>23</v>
      </c>
      <c r="V18" s="7" t="s">
        <v>75</v>
      </c>
      <c r="W18" s="8">
        <v>1190</v>
      </c>
      <c r="X18" s="8">
        <v>637</v>
      </c>
      <c r="Y18" s="8">
        <f t="shared" si="5"/>
        <v>553</v>
      </c>
      <c r="Z18" s="8">
        <v>879</v>
      </c>
      <c r="AA18" s="8">
        <v>140</v>
      </c>
      <c r="AB18" s="3">
        <f t="shared" si="6"/>
        <v>171</v>
      </c>
      <c r="AC18" s="8">
        <v>33</v>
      </c>
      <c r="AE18" s="7" t="s">
        <v>23</v>
      </c>
      <c r="AF18" s="7" t="s">
        <v>75</v>
      </c>
      <c r="AG18" s="13">
        <v>1035</v>
      </c>
      <c r="AH18" s="13">
        <v>568</v>
      </c>
      <c r="AI18" s="13">
        <f t="shared" si="7"/>
        <v>467</v>
      </c>
      <c r="AJ18" s="13">
        <v>790</v>
      </c>
      <c r="AK18" s="13">
        <v>131</v>
      </c>
      <c r="AL18" s="10">
        <f t="shared" si="8"/>
        <v>114</v>
      </c>
      <c r="AM18" s="1">
        <v>34</v>
      </c>
      <c r="AO18" s="16" t="s">
        <v>23</v>
      </c>
      <c r="AP18" s="16" t="s">
        <v>75</v>
      </c>
      <c r="AQ18" s="15">
        <v>880</v>
      </c>
      <c r="AR18" s="15">
        <v>464</v>
      </c>
      <c r="AS18" s="15">
        <f t="shared" si="9"/>
        <v>416</v>
      </c>
      <c r="AT18" s="15">
        <v>665</v>
      </c>
      <c r="AU18" s="15">
        <v>123</v>
      </c>
      <c r="AV18" s="15">
        <f t="shared" si="10"/>
        <v>92</v>
      </c>
      <c r="AW18" s="15">
        <v>36</v>
      </c>
      <c r="AY18" s="17" t="s">
        <v>23</v>
      </c>
      <c r="AZ18" s="17" t="s">
        <v>75</v>
      </c>
      <c r="BA18" s="2">
        <v>761</v>
      </c>
      <c r="BB18" s="2">
        <v>417</v>
      </c>
      <c r="BC18" s="2">
        <f t="shared" si="11"/>
        <v>344</v>
      </c>
      <c r="BD18" s="2">
        <v>580</v>
      </c>
      <c r="BE18" s="2">
        <v>90</v>
      </c>
      <c r="BF18" s="2">
        <f t="shared" si="12"/>
        <v>91</v>
      </c>
      <c r="BG18" s="2">
        <v>43</v>
      </c>
      <c r="BI18" s="17" t="s">
        <v>23</v>
      </c>
      <c r="BJ18" s="17" t="s">
        <v>75</v>
      </c>
      <c r="BK18" s="2">
        <v>734</v>
      </c>
      <c r="BL18" s="2">
        <v>403</v>
      </c>
      <c r="BM18" s="2">
        <f t="shared" si="13"/>
        <v>331</v>
      </c>
      <c r="BN18" s="2">
        <v>567</v>
      </c>
      <c r="BO18" s="2">
        <v>76</v>
      </c>
      <c r="BP18" s="3">
        <f t="shared" si="14"/>
        <v>91</v>
      </c>
      <c r="BQ18" s="2">
        <v>47</v>
      </c>
      <c r="BS18" s="17" t="s">
        <v>23</v>
      </c>
      <c r="BT18" s="17" t="s">
        <v>75</v>
      </c>
      <c r="BU18" s="2">
        <v>737</v>
      </c>
      <c r="BV18" s="2">
        <v>433</v>
      </c>
      <c r="BW18" s="2">
        <f t="shared" si="26"/>
        <v>304</v>
      </c>
      <c r="BX18" s="2">
        <v>568</v>
      </c>
      <c r="BY18" s="2">
        <v>95</v>
      </c>
      <c r="BZ18" s="2">
        <f t="shared" si="15"/>
        <v>74</v>
      </c>
      <c r="CA18" s="2">
        <v>47</v>
      </c>
      <c r="CC18" s="17" t="s">
        <v>23</v>
      </c>
      <c r="CD18" s="17" t="s">
        <v>75</v>
      </c>
      <c r="CE18" s="2">
        <v>767</v>
      </c>
      <c r="CF18" s="2">
        <v>443</v>
      </c>
      <c r="CG18" s="2">
        <f t="shared" si="16"/>
        <v>324</v>
      </c>
      <c r="CH18" s="2">
        <v>577</v>
      </c>
      <c r="CI18" s="2">
        <v>144</v>
      </c>
      <c r="CJ18" s="2">
        <f t="shared" si="17"/>
        <v>46</v>
      </c>
      <c r="CK18">
        <v>51</v>
      </c>
      <c r="CM18" s="21" t="s">
        <v>23</v>
      </c>
      <c r="CN18" s="21" t="s">
        <v>75</v>
      </c>
      <c r="CO18" s="20">
        <v>775</v>
      </c>
      <c r="CP18" s="20">
        <v>418</v>
      </c>
      <c r="CQ18" s="20">
        <f t="shared" si="18"/>
        <v>357</v>
      </c>
      <c r="CR18" s="20">
        <v>573</v>
      </c>
      <c r="CS18" s="20">
        <v>153</v>
      </c>
      <c r="CT18" s="3">
        <f t="shared" si="19"/>
        <v>49</v>
      </c>
      <c r="CU18" s="20">
        <v>52</v>
      </c>
      <c r="CW18" s="25" t="s">
        <v>23</v>
      </c>
      <c r="CX18" s="25" t="s">
        <v>75</v>
      </c>
      <c r="CY18" s="23">
        <v>688</v>
      </c>
      <c r="CZ18" s="23">
        <v>413</v>
      </c>
      <c r="DA18" s="23">
        <f t="shared" si="20"/>
        <v>275</v>
      </c>
      <c r="DB18" s="23">
        <v>578</v>
      </c>
      <c r="DC18" s="23">
        <v>72</v>
      </c>
      <c r="DD18" s="3">
        <f t="shared" si="21"/>
        <v>38</v>
      </c>
      <c r="DE18" s="29">
        <v>49</v>
      </c>
      <c r="DG18" s="25" t="s">
        <v>23</v>
      </c>
      <c r="DH18" s="25" t="s">
        <v>75</v>
      </c>
      <c r="DI18" s="23">
        <v>579</v>
      </c>
      <c r="DJ18" s="23">
        <v>410</v>
      </c>
      <c r="DK18" s="33">
        <f t="shared" si="1"/>
        <v>169</v>
      </c>
      <c r="DL18" s="23">
        <v>491</v>
      </c>
      <c r="DM18" s="23">
        <v>53</v>
      </c>
      <c r="DN18" s="3">
        <f t="shared" si="2"/>
        <v>35</v>
      </c>
      <c r="DO18" s="38">
        <v>53</v>
      </c>
      <c r="DQ18" s="35" t="s">
        <v>23</v>
      </c>
      <c r="DR18" s="25" t="s">
        <v>75</v>
      </c>
      <c r="DS18" s="43">
        <v>571</v>
      </c>
      <c r="DT18" s="43">
        <v>386</v>
      </c>
      <c r="DU18" s="42">
        <f t="shared" si="22"/>
        <v>185</v>
      </c>
      <c r="DV18" s="43">
        <v>513</v>
      </c>
      <c r="DW18" s="43">
        <v>32</v>
      </c>
      <c r="DX18" s="44">
        <f t="shared" si="23"/>
        <v>26</v>
      </c>
      <c r="DY18">
        <v>55</v>
      </c>
      <c r="EA18" s="55" t="s">
        <v>23</v>
      </c>
      <c r="EB18" s="55" t="s">
        <v>75</v>
      </c>
      <c r="EC18" s="52">
        <v>601</v>
      </c>
      <c r="ED18" s="52">
        <v>440</v>
      </c>
      <c r="EE18" s="50">
        <f t="shared" si="24"/>
        <v>161</v>
      </c>
      <c r="EF18" s="52">
        <v>524</v>
      </c>
      <c r="EG18" s="52">
        <v>53</v>
      </c>
      <c r="EH18" s="44">
        <f t="shared" si="25"/>
        <v>24</v>
      </c>
      <c r="EI18" s="61">
        <v>56</v>
      </c>
      <c r="EK18" s="65" t="s">
        <v>18</v>
      </c>
      <c r="EL18" s="66" t="s">
        <v>357</v>
      </c>
      <c r="EM18" s="64">
        <v>4356</v>
      </c>
      <c r="EN18" s="64">
        <v>4476</v>
      </c>
      <c r="EO18" s="64">
        <v>1606</v>
      </c>
      <c r="EP18" s="64">
        <v>0</v>
      </c>
      <c r="EQ18" s="64">
        <v>1863</v>
      </c>
      <c r="ER18" s="64">
        <v>703</v>
      </c>
      <c r="ES18" s="64">
        <v>1627</v>
      </c>
      <c r="ET18" s="98">
        <v>0</v>
      </c>
      <c r="EV18" s="80" t="s">
        <v>23</v>
      </c>
      <c r="EW18" s="85" t="s">
        <v>388</v>
      </c>
      <c r="EX18" s="90">
        <v>1096</v>
      </c>
      <c r="EY18" s="91">
        <v>722</v>
      </c>
      <c r="EZ18" s="91">
        <v>525</v>
      </c>
      <c r="FA18" s="91">
        <v>571</v>
      </c>
      <c r="FB18" s="91">
        <v>0</v>
      </c>
      <c r="FC18" s="91">
        <v>653</v>
      </c>
      <c r="FD18" s="91">
        <v>53</v>
      </c>
      <c r="FE18" s="91">
        <v>8</v>
      </c>
      <c r="FF18" s="113">
        <v>58</v>
      </c>
      <c r="FH18" s="131" t="s">
        <v>23</v>
      </c>
      <c r="FI18" s="115" t="s">
        <v>75</v>
      </c>
      <c r="FJ18" s="116">
        <v>1295</v>
      </c>
      <c r="FK18" s="117">
        <v>890</v>
      </c>
      <c r="FL18" s="117">
        <v>608</v>
      </c>
      <c r="FM18" s="117">
        <v>687</v>
      </c>
      <c r="FN18" s="117">
        <v>0</v>
      </c>
      <c r="FO18" s="117">
        <v>779</v>
      </c>
      <c r="FP18" s="117">
        <v>58</v>
      </c>
      <c r="FQ18" s="117">
        <v>26</v>
      </c>
      <c r="FR18" s="124">
        <v>59</v>
      </c>
      <c r="FT18" s="131" t="s">
        <v>23</v>
      </c>
      <c r="FU18" s="115" t="s">
        <v>75</v>
      </c>
      <c r="FV18" s="148">
        <v>1001</v>
      </c>
      <c r="FW18" s="148">
        <v>630</v>
      </c>
      <c r="FX18" s="148">
        <v>862</v>
      </c>
      <c r="FY18" s="148">
        <v>0</v>
      </c>
      <c r="FZ18" s="148">
        <v>862</v>
      </c>
      <c r="GA18" s="148">
        <v>51</v>
      </c>
      <c r="GB18" s="148">
        <v>36</v>
      </c>
      <c r="GC18" s="151">
        <v>61.931669354838718</v>
      </c>
      <c r="GE18" s="131" t="s">
        <v>23</v>
      </c>
      <c r="GF18" s="115" t="s">
        <v>75</v>
      </c>
      <c r="GG18" s="157">
        <v>2031</v>
      </c>
      <c r="GH18" s="157">
        <v>1653</v>
      </c>
      <c r="GI18" s="157">
        <v>1628</v>
      </c>
      <c r="GJ18" s="157">
        <v>0</v>
      </c>
      <c r="GK18" s="157">
        <v>1873</v>
      </c>
      <c r="GL18" s="157">
        <v>33</v>
      </c>
      <c r="GM18" s="157">
        <v>117</v>
      </c>
      <c r="GN18" s="161">
        <v>63.896266707920752</v>
      </c>
      <c r="GP18" s="166" t="s">
        <v>23</v>
      </c>
      <c r="GQ18" s="166" t="s">
        <v>75</v>
      </c>
      <c r="GR18" s="167">
        <v>3536</v>
      </c>
      <c r="GS18" s="167">
        <v>2907</v>
      </c>
      <c r="GT18" s="167">
        <v>2999</v>
      </c>
      <c r="GU18" s="167">
        <v>0</v>
      </c>
      <c r="GV18" s="167">
        <v>3346</v>
      </c>
      <c r="GW18" s="167">
        <v>78</v>
      </c>
      <c r="GX18" s="167">
        <v>93</v>
      </c>
      <c r="GY18" s="167">
        <v>67.626162540549814</v>
      </c>
      <c r="HA18" s="174" t="s">
        <v>20</v>
      </c>
      <c r="HB18" s="180" t="s">
        <v>72</v>
      </c>
      <c r="HC18" s="179">
        <v>11608</v>
      </c>
      <c r="HD18" s="157">
        <v>9055</v>
      </c>
      <c r="HE18" s="157">
        <v>5485</v>
      </c>
      <c r="HF18" s="157">
        <v>6123</v>
      </c>
      <c r="HG18" s="157">
        <v>0</v>
      </c>
      <c r="HH18" s="157">
        <v>3541</v>
      </c>
      <c r="HI18" s="157">
        <v>4077</v>
      </c>
      <c r="HJ18" s="157">
        <v>1366</v>
      </c>
      <c r="HK18" s="161">
        <v>55.261672768678501</v>
      </c>
      <c r="HM18" s="188" t="s">
        <v>20</v>
      </c>
      <c r="HN18" s="187" t="s">
        <v>72</v>
      </c>
      <c r="HO18" s="186">
        <v>7900</v>
      </c>
      <c r="HP18" s="185">
        <v>5982</v>
      </c>
      <c r="HQ18" s="185">
        <v>3572</v>
      </c>
      <c r="HR18" s="185">
        <v>4211</v>
      </c>
      <c r="HS18" s="185">
        <v>117</v>
      </c>
      <c r="HT18" s="185">
        <v>2678</v>
      </c>
      <c r="HU18" s="185">
        <v>2467</v>
      </c>
      <c r="HV18" s="185">
        <v>768</v>
      </c>
      <c r="HW18" s="206">
        <v>55.124369957192897</v>
      </c>
      <c r="HY18" s="228" t="s">
        <v>20</v>
      </c>
      <c r="HZ18" s="187" t="s">
        <v>72</v>
      </c>
      <c r="IA18" s="185">
        <v>8128</v>
      </c>
      <c r="IB18" s="185">
        <v>4876</v>
      </c>
      <c r="IC18" s="185">
        <v>5424</v>
      </c>
      <c r="ID18" s="185">
        <v>0</v>
      </c>
      <c r="IE18" s="185">
        <v>3096</v>
      </c>
      <c r="IF18" s="185">
        <v>3796</v>
      </c>
      <c r="IG18" s="185">
        <v>1180</v>
      </c>
      <c r="IH18" s="206">
        <v>54.026260624071398</v>
      </c>
      <c r="IJ18" s="228" t="s">
        <v>20</v>
      </c>
      <c r="IK18" s="187" t="s">
        <v>767</v>
      </c>
      <c r="IL18" s="186">
        <v>10670</v>
      </c>
      <c r="IM18" s="185">
        <v>8446</v>
      </c>
      <c r="IN18" s="185">
        <v>5120</v>
      </c>
      <c r="IO18" s="185">
        <v>5549</v>
      </c>
      <c r="IP18" s="185">
        <v>1</v>
      </c>
      <c r="IQ18" s="185">
        <v>3258</v>
      </c>
      <c r="IR18" s="185">
        <v>3973</v>
      </c>
      <c r="IS18" s="185">
        <v>1144</v>
      </c>
      <c r="IT18" s="234">
        <v>54.953110000000002</v>
      </c>
      <c r="IV18" s="228" t="s">
        <v>20</v>
      </c>
      <c r="IW18" s="187" t="s">
        <v>72</v>
      </c>
      <c r="IX18" s="186">
        <v>11335</v>
      </c>
      <c r="IY18" s="185">
        <v>8948</v>
      </c>
      <c r="IZ18" s="185">
        <v>5369</v>
      </c>
      <c r="JA18" s="185">
        <v>5838</v>
      </c>
      <c r="JB18" s="185">
        <v>128</v>
      </c>
      <c r="JC18" s="185">
        <v>3655</v>
      </c>
      <c r="JD18" s="185">
        <v>4191</v>
      </c>
      <c r="JE18" s="185">
        <v>1026</v>
      </c>
      <c r="JF18" s="234">
        <v>56.075833468213403</v>
      </c>
    </row>
    <row r="19" spans="1:266" ht="90" customHeight="1" thickBot="1" x14ac:dyDescent="0.4">
      <c r="A19" s="4" t="s">
        <v>24</v>
      </c>
      <c r="B19" s="1" t="s">
        <v>76</v>
      </c>
      <c r="C19" s="2">
        <v>12020</v>
      </c>
      <c r="D19" s="2">
        <v>8915</v>
      </c>
      <c r="E19" s="2">
        <v>3105</v>
      </c>
      <c r="F19" s="2">
        <v>1663</v>
      </c>
      <c r="G19" s="2">
        <v>6296</v>
      </c>
      <c r="H19" s="3">
        <f t="shared" si="0"/>
        <v>4061</v>
      </c>
      <c r="I19" s="2">
        <v>59</v>
      </c>
      <c r="K19" s="5" t="s">
        <v>24</v>
      </c>
      <c r="L19" t="s">
        <v>76</v>
      </c>
      <c r="M19" s="3">
        <v>13458</v>
      </c>
      <c r="N19" s="3">
        <v>9840</v>
      </c>
      <c r="O19" s="3">
        <f t="shared" si="3"/>
        <v>3618</v>
      </c>
      <c r="P19" s="3">
        <v>1667</v>
      </c>
      <c r="Q19" s="3">
        <v>6458</v>
      </c>
      <c r="R19" s="3">
        <f t="shared" si="4"/>
        <v>5333</v>
      </c>
      <c r="S19" s="8">
        <v>59</v>
      </c>
      <c r="T19" s="8"/>
      <c r="U19" s="7" t="s">
        <v>24</v>
      </c>
      <c r="V19" s="7" t="s">
        <v>76</v>
      </c>
      <c r="W19" s="8">
        <v>11841</v>
      </c>
      <c r="X19" s="8">
        <v>8481</v>
      </c>
      <c r="Y19" s="8">
        <f t="shared" si="5"/>
        <v>3360</v>
      </c>
      <c r="Z19" s="8">
        <v>1726</v>
      </c>
      <c r="AA19" s="8">
        <v>6664</v>
      </c>
      <c r="AB19" s="3">
        <f t="shared" si="6"/>
        <v>3451</v>
      </c>
      <c r="AC19" s="8">
        <v>59</v>
      </c>
      <c r="AE19" s="7" t="s">
        <v>24</v>
      </c>
      <c r="AF19" s="7" t="s">
        <v>76</v>
      </c>
      <c r="AG19" s="13">
        <v>11125</v>
      </c>
      <c r="AH19" s="13">
        <v>8291</v>
      </c>
      <c r="AI19" s="13">
        <f t="shared" si="7"/>
        <v>2834</v>
      </c>
      <c r="AJ19" s="13">
        <v>1788</v>
      </c>
      <c r="AK19" s="13">
        <v>6578</v>
      </c>
      <c r="AL19" s="10">
        <f t="shared" si="8"/>
        <v>2759</v>
      </c>
      <c r="AM19" s="1">
        <v>60</v>
      </c>
      <c r="AO19" s="16" t="s">
        <v>24</v>
      </c>
      <c r="AP19" s="16" t="s">
        <v>76</v>
      </c>
      <c r="AQ19" s="15">
        <v>11268</v>
      </c>
      <c r="AR19" s="15">
        <v>8500</v>
      </c>
      <c r="AS19" s="15">
        <f t="shared" si="9"/>
        <v>2768</v>
      </c>
      <c r="AT19" s="15">
        <v>1844</v>
      </c>
      <c r="AU19" s="15">
        <v>6771</v>
      </c>
      <c r="AV19" s="15">
        <f t="shared" si="10"/>
        <v>2653</v>
      </c>
      <c r="AW19" s="15">
        <v>60</v>
      </c>
      <c r="AY19" s="17" t="s">
        <v>24</v>
      </c>
      <c r="AZ19" s="17" t="s">
        <v>76</v>
      </c>
      <c r="BA19" s="2">
        <v>11816</v>
      </c>
      <c r="BB19" s="2">
        <v>8823</v>
      </c>
      <c r="BC19" s="2">
        <f t="shared" si="11"/>
        <v>2993</v>
      </c>
      <c r="BD19" s="2">
        <v>1852</v>
      </c>
      <c r="BE19" s="2">
        <v>7049</v>
      </c>
      <c r="BF19" s="2">
        <f t="shared" si="12"/>
        <v>2915</v>
      </c>
      <c r="BG19" s="2">
        <v>59</v>
      </c>
      <c r="BI19" s="17" t="s">
        <v>24</v>
      </c>
      <c r="BJ19" s="17" t="s">
        <v>76</v>
      </c>
      <c r="BK19" s="2">
        <v>12778</v>
      </c>
      <c r="BL19" s="2">
        <v>10101</v>
      </c>
      <c r="BM19" s="2">
        <f t="shared" si="13"/>
        <v>2677</v>
      </c>
      <c r="BN19" s="2">
        <v>2013</v>
      </c>
      <c r="BO19" s="2">
        <v>7062</v>
      </c>
      <c r="BP19" s="3">
        <f t="shared" si="14"/>
        <v>3703</v>
      </c>
      <c r="BQ19" s="2">
        <v>60</v>
      </c>
      <c r="BS19" s="17" t="s">
        <v>24</v>
      </c>
      <c r="BT19" s="17" t="s">
        <v>76</v>
      </c>
      <c r="BU19" s="2">
        <v>14200</v>
      </c>
      <c r="BV19" s="2">
        <v>11109</v>
      </c>
      <c r="BW19" s="2">
        <f t="shared" si="26"/>
        <v>3091</v>
      </c>
      <c r="BX19" s="2">
        <v>2098</v>
      </c>
      <c r="BY19" s="2">
        <v>8103</v>
      </c>
      <c r="BZ19" s="2">
        <f t="shared" si="15"/>
        <v>3999</v>
      </c>
      <c r="CA19" s="2">
        <v>59</v>
      </c>
      <c r="CC19" s="17" t="s">
        <v>24</v>
      </c>
      <c r="CD19" s="17" t="s">
        <v>76</v>
      </c>
      <c r="CE19" s="2">
        <v>15911</v>
      </c>
      <c r="CF19" s="2">
        <v>12498</v>
      </c>
      <c r="CG19" s="2">
        <f t="shared" si="16"/>
        <v>3413</v>
      </c>
      <c r="CH19" s="2">
        <v>2316</v>
      </c>
      <c r="CI19" s="2">
        <v>8975</v>
      </c>
      <c r="CJ19" s="2">
        <f t="shared" si="17"/>
        <v>4620</v>
      </c>
      <c r="CK19">
        <v>59</v>
      </c>
      <c r="CM19" s="21" t="s">
        <v>24</v>
      </c>
      <c r="CN19" s="21" t="s">
        <v>76</v>
      </c>
      <c r="CO19" s="20">
        <v>16677</v>
      </c>
      <c r="CP19" s="20">
        <v>12975</v>
      </c>
      <c r="CQ19" s="20">
        <f t="shared" si="18"/>
        <v>3702</v>
      </c>
      <c r="CR19" s="20">
        <v>2390</v>
      </c>
      <c r="CS19" s="20">
        <v>9282</v>
      </c>
      <c r="CT19" s="3">
        <f t="shared" si="19"/>
        <v>5005</v>
      </c>
      <c r="CU19" s="20">
        <v>59</v>
      </c>
      <c r="CW19" s="25" t="s">
        <v>24</v>
      </c>
      <c r="CX19" s="25" t="s">
        <v>76</v>
      </c>
      <c r="CY19" s="23">
        <v>18503</v>
      </c>
      <c r="CZ19" s="23">
        <v>14534</v>
      </c>
      <c r="DA19" s="23">
        <f t="shared" si="20"/>
        <v>3969</v>
      </c>
      <c r="DB19" s="23">
        <v>2401</v>
      </c>
      <c r="DC19" s="23">
        <v>9424</v>
      </c>
      <c r="DD19" s="3">
        <f t="shared" si="21"/>
        <v>6678</v>
      </c>
      <c r="DE19" s="29">
        <v>59</v>
      </c>
      <c r="DG19" s="25" t="s">
        <v>24</v>
      </c>
      <c r="DH19" s="25" t="s">
        <v>76</v>
      </c>
      <c r="DI19" s="23">
        <v>19672</v>
      </c>
      <c r="DJ19" s="23">
        <v>15527</v>
      </c>
      <c r="DK19" s="33">
        <f t="shared" si="1"/>
        <v>4145</v>
      </c>
      <c r="DL19" s="23">
        <v>2291</v>
      </c>
      <c r="DM19" s="23">
        <v>9671</v>
      </c>
      <c r="DN19" s="3">
        <f t="shared" si="2"/>
        <v>7710</v>
      </c>
      <c r="DO19" s="38">
        <v>60</v>
      </c>
      <c r="DQ19" s="35" t="s">
        <v>24</v>
      </c>
      <c r="DR19" s="25" t="s">
        <v>76</v>
      </c>
      <c r="DS19" s="43">
        <v>20544</v>
      </c>
      <c r="DT19" s="43">
        <v>16099</v>
      </c>
      <c r="DU19" s="42">
        <f t="shared" si="22"/>
        <v>4445</v>
      </c>
      <c r="DV19" s="43">
        <v>2431</v>
      </c>
      <c r="DW19" s="43">
        <v>9844</v>
      </c>
      <c r="DX19" s="44">
        <f t="shared" si="23"/>
        <v>8269</v>
      </c>
      <c r="DY19">
        <v>60</v>
      </c>
      <c r="EA19" s="55" t="s">
        <v>24</v>
      </c>
      <c r="EB19" s="55" t="s">
        <v>76</v>
      </c>
      <c r="EC19" s="52">
        <v>20836</v>
      </c>
      <c r="ED19" s="52">
        <v>16427</v>
      </c>
      <c r="EE19" s="50">
        <f t="shared" si="24"/>
        <v>4409</v>
      </c>
      <c r="EF19" s="52">
        <v>2299</v>
      </c>
      <c r="EG19" s="52">
        <v>10035</v>
      </c>
      <c r="EH19" s="44">
        <f t="shared" si="25"/>
        <v>8502</v>
      </c>
      <c r="EI19" s="61">
        <v>60</v>
      </c>
      <c r="EK19" s="65" t="s">
        <v>19</v>
      </c>
      <c r="EL19" s="66" t="s">
        <v>71</v>
      </c>
      <c r="EM19" s="64">
        <v>96723</v>
      </c>
      <c r="EN19" s="64">
        <v>59892</v>
      </c>
      <c r="EO19" s="64">
        <v>43576</v>
      </c>
      <c r="EP19" s="64">
        <v>0</v>
      </c>
      <c r="EQ19" s="64">
        <v>95265</v>
      </c>
      <c r="ER19" s="64">
        <v>396</v>
      </c>
      <c r="ES19" s="64">
        <v>663</v>
      </c>
      <c r="ET19" s="98">
        <v>10</v>
      </c>
      <c r="EV19" s="80" t="s">
        <v>24</v>
      </c>
      <c r="EW19" s="85" t="s">
        <v>389</v>
      </c>
      <c r="EX19" s="90">
        <v>24646</v>
      </c>
      <c r="EY19" s="91">
        <v>22236</v>
      </c>
      <c r="EZ19" s="91">
        <v>17694</v>
      </c>
      <c r="FA19" s="91">
        <v>6923</v>
      </c>
      <c r="FB19" s="91">
        <v>29</v>
      </c>
      <c r="FC19" s="91">
        <v>2217</v>
      </c>
      <c r="FD19" s="91">
        <v>11262</v>
      </c>
      <c r="FE19" s="91">
        <v>8610</v>
      </c>
      <c r="FF19" s="113">
        <v>60</v>
      </c>
      <c r="FH19" s="131" t="s">
        <v>24</v>
      </c>
      <c r="FI19" s="115" t="s">
        <v>533</v>
      </c>
      <c r="FJ19" s="116">
        <v>25070</v>
      </c>
      <c r="FK19" s="117">
        <v>22639</v>
      </c>
      <c r="FL19" s="117">
        <v>17865</v>
      </c>
      <c r="FM19" s="117">
        <v>7204</v>
      </c>
      <c r="FN19" s="117">
        <v>1</v>
      </c>
      <c r="FO19" s="117">
        <v>2346</v>
      </c>
      <c r="FP19" s="117">
        <v>11388</v>
      </c>
      <c r="FQ19" s="117">
        <v>8767</v>
      </c>
      <c r="FR19" s="124">
        <v>60</v>
      </c>
      <c r="FT19" s="131" t="s">
        <v>24</v>
      </c>
      <c r="FU19" s="115" t="s">
        <v>533</v>
      </c>
      <c r="FV19" s="148">
        <v>23906</v>
      </c>
      <c r="FW19" s="148">
        <v>19038</v>
      </c>
      <c r="FX19" s="148">
        <v>7490</v>
      </c>
      <c r="FY19" s="148">
        <v>4</v>
      </c>
      <c r="FZ19" s="148">
        <v>2355</v>
      </c>
      <c r="GA19" s="148">
        <v>12030</v>
      </c>
      <c r="GB19" s="148">
        <v>9396</v>
      </c>
      <c r="GC19" s="151">
        <v>60.602785760199644</v>
      </c>
      <c r="GE19" s="131" t="s">
        <v>24</v>
      </c>
      <c r="GF19" s="115" t="s">
        <v>533</v>
      </c>
      <c r="GG19" s="157">
        <v>24425</v>
      </c>
      <c r="GH19" s="157">
        <v>19365</v>
      </c>
      <c r="GI19" s="157">
        <v>7645</v>
      </c>
      <c r="GJ19" s="157">
        <v>0</v>
      </c>
      <c r="GK19" s="157">
        <v>2589</v>
      </c>
      <c r="GL19" s="157">
        <v>11989</v>
      </c>
      <c r="GM19" s="157">
        <v>9750</v>
      </c>
      <c r="GN19" s="161">
        <v>60.939204996019861</v>
      </c>
      <c r="GP19" s="166" t="s">
        <v>24</v>
      </c>
      <c r="GQ19" s="166" t="s">
        <v>533</v>
      </c>
      <c r="GR19" s="167">
        <v>25557</v>
      </c>
      <c r="GS19" s="167">
        <v>20050</v>
      </c>
      <c r="GT19" s="167">
        <v>8432</v>
      </c>
      <c r="GU19" s="167">
        <v>4</v>
      </c>
      <c r="GV19" s="167">
        <v>2537</v>
      </c>
      <c r="GW19" s="167">
        <v>12789</v>
      </c>
      <c r="GX19" s="167">
        <v>10123</v>
      </c>
      <c r="GY19" s="167">
        <v>61.078096789039542</v>
      </c>
      <c r="HA19" s="174" t="s">
        <v>21</v>
      </c>
      <c r="HB19" s="180" t="s">
        <v>73</v>
      </c>
      <c r="HC19" s="179">
        <v>4069</v>
      </c>
      <c r="HD19" s="157">
        <v>2380</v>
      </c>
      <c r="HE19" s="157">
        <v>2467</v>
      </c>
      <c r="HF19" s="157">
        <v>1602</v>
      </c>
      <c r="HG19" s="157">
        <v>0</v>
      </c>
      <c r="HH19" s="157">
        <v>1966</v>
      </c>
      <c r="HI19" s="157">
        <v>273</v>
      </c>
      <c r="HJ19" s="157">
        <v>97</v>
      </c>
      <c r="HK19" s="161">
        <v>46.134600415153102</v>
      </c>
      <c r="HM19" s="188" t="s">
        <v>21</v>
      </c>
      <c r="HN19" s="187" t="s">
        <v>73</v>
      </c>
      <c r="HO19" s="186">
        <v>1474</v>
      </c>
      <c r="HP19" s="185">
        <v>808</v>
      </c>
      <c r="HQ19" s="185">
        <v>938</v>
      </c>
      <c r="HR19" s="185">
        <v>535</v>
      </c>
      <c r="HS19" s="185">
        <v>1</v>
      </c>
      <c r="HT19" s="185">
        <v>571</v>
      </c>
      <c r="HU19" s="185">
        <v>140</v>
      </c>
      <c r="HV19" s="185">
        <v>77</v>
      </c>
      <c r="HW19" s="206">
        <v>49.974347014925399</v>
      </c>
      <c r="HY19" s="228" t="s">
        <v>21</v>
      </c>
      <c r="HZ19" s="187" t="s">
        <v>73</v>
      </c>
      <c r="IA19" s="185">
        <v>1489</v>
      </c>
      <c r="IB19" s="185">
        <v>1722</v>
      </c>
      <c r="IC19" s="185">
        <v>1058</v>
      </c>
      <c r="ID19" s="185">
        <v>0</v>
      </c>
      <c r="IE19" s="185">
        <v>1285</v>
      </c>
      <c r="IF19" s="185">
        <v>110</v>
      </c>
      <c r="IG19" s="185">
        <v>62</v>
      </c>
      <c r="IH19" s="206">
        <v>49.2323949514563</v>
      </c>
      <c r="IJ19" s="228" t="s">
        <v>21</v>
      </c>
      <c r="IK19" s="187" t="s">
        <v>768</v>
      </c>
      <c r="IL19" s="186">
        <v>3712</v>
      </c>
      <c r="IM19" s="185">
        <v>2157</v>
      </c>
      <c r="IN19" s="185">
        <v>2342</v>
      </c>
      <c r="IO19" s="185">
        <v>1370</v>
      </c>
      <c r="IP19" s="185">
        <v>0</v>
      </c>
      <c r="IQ19" s="185">
        <v>1789</v>
      </c>
      <c r="IR19" s="185">
        <v>216</v>
      </c>
      <c r="IS19" s="185">
        <v>110</v>
      </c>
      <c r="IT19" s="234">
        <v>47.314411</v>
      </c>
      <c r="IV19" s="228" t="s">
        <v>21</v>
      </c>
      <c r="IW19" s="187" t="s">
        <v>73</v>
      </c>
      <c r="IX19" s="186">
        <v>4510</v>
      </c>
      <c r="IY19" s="185">
        <v>2565</v>
      </c>
      <c r="IZ19" s="185">
        <v>2737</v>
      </c>
      <c r="JA19" s="185">
        <v>1735</v>
      </c>
      <c r="JB19" s="185">
        <v>38</v>
      </c>
      <c r="JC19" s="185">
        <v>2195</v>
      </c>
      <c r="JD19" s="185">
        <v>249</v>
      </c>
      <c r="JE19" s="185">
        <v>85</v>
      </c>
      <c r="JF19" s="234">
        <v>46.429259592610101</v>
      </c>
    </row>
    <row r="20" spans="1:266" ht="77.25" customHeight="1" thickBot="1" x14ac:dyDescent="0.4">
      <c r="A20" s="4" t="s">
        <v>25</v>
      </c>
      <c r="B20" s="1" t="s">
        <v>77</v>
      </c>
      <c r="C20" s="2">
        <v>201976</v>
      </c>
      <c r="D20" s="2">
        <v>133458</v>
      </c>
      <c r="E20" s="2">
        <v>68518</v>
      </c>
      <c r="F20" s="2">
        <v>29776</v>
      </c>
      <c r="G20" s="2">
        <v>88249</v>
      </c>
      <c r="H20" s="3">
        <f t="shared" si="0"/>
        <v>83951</v>
      </c>
      <c r="I20" s="2">
        <v>65</v>
      </c>
      <c r="K20" s="5" t="s">
        <v>25</v>
      </c>
      <c r="L20" t="s">
        <v>77</v>
      </c>
      <c r="M20" s="3">
        <v>223003</v>
      </c>
      <c r="N20" s="3">
        <v>147269</v>
      </c>
      <c r="O20" s="3">
        <f t="shared" si="3"/>
        <v>75734</v>
      </c>
      <c r="P20" s="3">
        <v>31146</v>
      </c>
      <c r="Q20" s="3">
        <v>86252</v>
      </c>
      <c r="R20" s="3">
        <f t="shared" si="4"/>
        <v>105605</v>
      </c>
      <c r="S20" s="8">
        <v>65</v>
      </c>
      <c r="T20" s="8"/>
      <c r="U20" s="7" t="s">
        <v>25</v>
      </c>
      <c r="V20" s="7" t="s">
        <v>77</v>
      </c>
      <c r="W20" s="8">
        <v>231108</v>
      </c>
      <c r="X20" s="8">
        <v>155749</v>
      </c>
      <c r="Y20" s="8">
        <f t="shared" si="5"/>
        <v>75359</v>
      </c>
      <c r="Z20" s="8">
        <v>31038</v>
      </c>
      <c r="AA20" s="8">
        <v>84615</v>
      </c>
      <c r="AB20" s="3">
        <f t="shared" si="6"/>
        <v>115455</v>
      </c>
      <c r="AC20" s="8">
        <v>65</v>
      </c>
      <c r="AE20" s="7" t="s">
        <v>25</v>
      </c>
      <c r="AF20" s="7" t="s">
        <v>77</v>
      </c>
      <c r="AG20" s="13">
        <v>234798</v>
      </c>
      <c r="AH20" s="13">
        <v>159244</v>
      </c>
      <c r="AI20" s="13">
        <f t="shared" si="7"/>
        <v>75554</v>
      </c>
      <c r="AJ20" s="13">
        <v>30856</v>
      </c>
      <c r="AK20" s="13">
        <v>90121</v>
      </c>
      <c r="AL20" s="10">
        <f t="shared" si="8"/>
        <v>113821</v>
      </c>
      <c r="AM20" s="1">
        <v>65</v>
      </c>
      <c r="AO20" s="16" t="s">
        <v>25</v>
      </c>
      <c r="AP20" s="16" t="s">
        <v>77</v>
      </c>
      <c r="AQ20" s="15">
        <v>234902</v>
      </c>
      <c r="AR20" s="15">
        <v>161016</v>
      </c>
      <c r="AS20" s="15">
        <f t="shared" si="9"/>
        <v>73886</v>
      </c>
      <c r="AT20" s="15">
        <v>32068</v>
      </c>
      <c r="AU20" s="15">
        <v>92277</v>
      </c>
      <c r="AV20" s="15">
        <f t="shared" si="10"/>
        <v>110557</v>
      </c>
      <c r="AW20" s="15">
        <v>66</v>
      </c>
      <c r="AY20" s="17" t="s">
        <v>25</v>
      </c>
      <c r="AZ20" s="17" t="s">
        <v>77</v>
      </c>
      <c r="BA20" s="2">
        <v>231941</v>
      </c>
      <c r="BB20" s="2">
        <v>160149</v>
      </c>
      <c r="BC20" s="2">
        <f t="shared" si="11"/>
        <v>71792</v>
      </c>
      <c r="BD20" s="2">
        <v>31473</v>
      </c>
      <c r="BE20" s="2">
        <v>84409</v>
      </c>
      <c r="BF20" s="2">
        <f t="shared" si="12"/>
        <v>116059</v>
      </c>
      <c r="BG20" s="2">
        <v>67</v>
      </c>
      <c r="BI20" s="17" t="s">
        <v>25</v>
      </c>
      <c r="BJ20" s="17" t="s">
        <v>77</v>
      </c>
      <c r="BK20" s="2">
        <v>233899</v>
      </c>
      <c r="BL20" s="2">
        <v>163751</v>
      </c>
      <c r="BM20" s="2">
        <f t="shared" si="13"/>
        <v>70148</v>
      </c>
      <c r="BN20" s="2">
        <v>32685</v>
      </c>
      <c r="BO20" s="2">
        <v>80073</v>
      </c>
      <c r="BP20" s="3">
        <f t="shared" si="14"/>
        <v>121141</v>
      </c>
      <c r="BQ20" s="2">
        <v>67</v>
      </c>
      <c r="BS20" s="17" t="s">
        <v>25</v>
      </c>
      <c r="BT20" s="17" t="s">
        <v>77</v>
      </c>
      <c r="BU20" s="2">
        <v>248433</v>
      </c>
      <c r="BV20" s="2">
        <v>174147</v>
      </c>
      <c r="BW20" s="2">
        <f t="shared" si="26"/>
        <v>74286</v>
      </c>
      <c r="BX20" s="2">
        <v>33902</v>
      </c>
      <c r="BY20" s="2">
        <v>83117</v>
      </c>
      <c r="BZ20" s="2">
        <f t="shared" si="15"/>
        <v>131414</v>
      </c>
      <c r="CA20" s="2">
        <v>67</v>
      </c>
      <c r="CC20" s="17" t="s">
        <v>25</v>
      </c>
      <c r="CD20" s="17" t="s">
        <v>77</v>
      </c>
      <c r="CE20" s="2">
        <v>245075</v>
      </c>
      <c r="CF20" s="2">
        <v>172134</v>
      </c>
      <c r="CG20" s="2">
        <f t="shared" si="16"/>
        <v>72941</v>
      </c>
      <c r="CH20" s="2">
        <v>32896</v>
      </c>
      <c r="CI20" s="2">
        <v>86804</v>
      </c>
      <c r="CJ20" s="2">
        <f t="shared" si="17"/>
        <v>125375</v>
      </c>
      <c r="CK20">
        <v>67</v>
      </c>
      <c r="CM20" s="21" t="s">
        <v>25</v>
      </c>
      <c r="CN20" s="21" t="s">
        <v>77</v>
      </c>
      <c r="CO20" s="20">
        <v>234883</v>
      </c>
      <c r="CP20" s="20">
        <v>163404</v>
      </c>
      <c r="CQ20" s="20">
        <f t="shared" si="18"/>
        <v>71479</v>
      </c>
      <c r="CR20" s="20">
        <v>31750</v>
      </c>
      <c r="CS20" s="20">
        <v>85964</v>
      </c>
      <c r="CT20" s="3">
        <f t="shared" si="19"/>
        <v>117169</v>
      </c>
      <c r="CU20" s="20">
        <v>67</v>
      </c>
      <c r="CW20" s="25" t="s">
        <v>25</v>
      </c>
      <c r="CX20" s="25" t="s">
        <v>77</v>
      </c>
      <c r="CY20" s="23">
        <v>234267</v>
      </c>
      <c r="CZ20" s="23">
        <v>165645</v>
      </c>
      <c r="DA20" s="23">
        <f t="shared" si="20"/>
        <v>68622</v>
      </c>
      <c r="DB20" s="23">
        <v>30696</v>
      </c>
      <c r="DC20" s="23">
        <v>77295</v>
      </c>
      <c r="DD20" s="3">
        <f t="shared" si="21"/>
        <v>126276</v>
      </c>
      <c r="DE20" s="29">
        <v>67</v>
      </c>
      <c r="DG20" s="25" t="s">
        <v>25</v>
      </c>
      <c r="DH20" s="25" t="s">
        <v>77</v>
      </c>
      <c r="DI20" s="23">
        <v>229387</v>
      </c>
      <c r="DJ20" s="23">
        <v>162831</v>
      </c>
      <c r="DK20" s="33">
        <f t="shared" si="1"/>
        <v>66556</v>
      </c>
      <c r="DL20" s="23">
        <v>30843</v>
      </c>
      <c r="DM20" s="23">
        <v>76555</v>
      </c>
      <c r="DN20" s="3">
        <f t="shared" si="2"/>
        <v>121989</v>
      </c>
      <c r="DO20" s="38">
        <v>67</v>
      </c>
      <c r="DQ20" s="35" t="s">
        <v>25</v>
      </c>
      <c r="DR20" s="25" t="s">
        <v>77</v>
      </c>
      <c r="DS20" s="43">
        <v>229858</v>
      </c>
      <c r="DT20" s="43">
        <v>162968</v>
      </c>
      <c r="DU20" s="42">
        <f t="shared" si="22"/>
        <v>66890</v>
      </c>
      <c r="DV20" s="43">
        <v>30161</v>
      </c>
      <c r="DW20" s="43">
        <v>76963</v>
      </c>
      <c r="DX20" s="44">
        <f t="shared" si="23"/>
        <v>122734</v>
      </c>
      <c r="DY20">
        <v>68</v>
      </c>
      <c r="EA20" s="55" t="s">
        <v>25</v>
      </c>
      <c r="EB20" s="55" t="s">
        <v>77</v>
      </c>
      <c r="EC20" s="52">
        <v>237133</v>
      </c>
      <c r="ED20" s="52">
        <v>166654</v>
      </c>
      <c r="EE20" s="50">
        <f t="shared" si="24"/>
        <v>70479</v>
      </c>
      <c r="EF20" s="52">
        <v>29812</v>
      </c>
      <c r="EG20" s="52">
        <v>79366</v>
      </c>
      <c r="EH20" s="44">
        <f t="shared" si="25"/>
        <v>127955</v>
      </c>
      <c r="EI20" s="61">
        <v>67</v>
      </c>
      <c r="EK20" s="65" t="s">
        <v>20</v>
      </c>
      <c r="EL20" s="66" t="s">
        <v>72</v>
      </c>
      <c r="EM20" s="64">
        <v>5543</v>
      </c>
      <c r="EN20" s="64">
        <v>3621</v>
      </c>
      <c r="EO20" s="64">
        <v>3699</v>
      </c>
      <c r="EP20" s="64">
        <v>0</v>
      </c>
      <c r="EQ20" s="64">
        <v>2399</v>
      </c>
      <c r="ER20" s="64">
        <v>2481</v>
      </c>
      <c r="ES20" s="64">
        <v>596</v>
      </c>
      <c r="ET20" s="98">
        <v>56</v>
      </c>
      <c r="EV20" s="80" t="s">
        <v>25</v>
      </c>
      <c r="EW20" s="85" t="s">
        <v>390</v>
      </c>
      <c r="EX20" s="90">
        <v>277164</v>
      </c>
      <c r="EY20" s="91">
        <v>234900</v>
      </c>
      <c r="EZ20" s="91">
        <v>168493</v>
      </c>
      <c r="FA20" s="91">
        <v>108661</v>
      </c>
      <c r="FB20" s="91">
        <v>10</v>
      </c>
      <c r="FC20" s="91">
        <v>27347</v>
      </c>
      <c r="FD20" s="91">
        <v>84054</v>
      </c>
      <c r="FE20" s="91">
        <v>121975</v>
      </c>
      <c r="FF20" s="113">
        <v>67</v>
      </c>
      <c r="FH20" s="131" t="s">
        <v>25</v>
      </c>
      <c r="FI20" s="115" t="s">
        <v>77</v>
      </c>
      <c r="FJ20" s="116">
        <v>286114</v>
      </c>
      <c r="FK20" s="117">
        <v>243148</v>
      </c>
      <c r="FL20" s="117">
        <v>172105</v>
      </c>
      <c r="FM20" s="117">
        <v>113986</v>
      </c>
      <c r="FN20" s="117">
        <v>23</v>
      </c>
      <c r="FO20" s="117">
        <v>28973</v>
      </c>
      <c r="FP20" s="117">
        <v>90385</v>
      </c>
      <c r="FQ20" s="117">
        <v>122317</v>
      </c>
      <c r="FR20" s="124">
        <v>67</v>
      </c>
      <c r="FT20" s="131" t="s">
        <v>25</v>
      </c>
      <c r="FU20" s="115" t="s">
        <v>77</v>
      </c>
      <c r="FV20" s="148">
        <v>259329</v>
      </c>
      <c r="FW20" s="148">
        <v>184218</v>
      </c>
      <c r="FX20" s="148">
        <v>120875</v>
      </c>
      <c r="FY20" s="148">
        <v>4</v>
      </c>
      <c r="FZ20" s="148">
        <v>29341</v>
      </c>
      <c r="GA20" s="148">
        <v>98693</v>
      </c>
      <c r="GB20" s="148">
        <v>130016</v>
      </c>
      <c r="GC20" s="151">
        <v>67.178477728789943</v>
      </c>
      <c r="GE20" s="131" t="s">
        <v>25</v>
      </c>
      <c r="GF20" s="115" t="s">
        <v>77</v>
      </c>
      <c r="GG20" s="157">
        <v>263095</v>
      </c>
      <c r="GH20" s="157">
        <v>188381</v>
      </c>
      <c r="GI20" s="157">
        <v>122828</v>
      </c>
      <c r="GJ20" s="157">
        <v>13</v>
      </c>
      <c r="GK20" s="157">
        <v>29588</v>
      </c>
      <c r="GL20" s="157">
        <v>95892</v>
      </c>
      <c r="GM20" s="157">
        <v>136621</v>
      </c>
      <c r="GN20" s="161">
        <v>67.012023367112533</v>
      </c>
      <c r="GP20" s="166" t="s">
        <v>25</v>
      </c>
      <c r="GQ20" s="166" t="s">
        <v>77</v>
      </c>
      <c r="GR20" s="167">
        <v>268681</v>
      </c>
      <c r="GS20" s="167">
        <v>192799</v>
      </c>
      <c r="GT20" s="167">
        <v>126227</v>
      </c>
      <c r="GU20" s="167">
        <v>11</v>
      </c>
      <c r="GV20" s="167">
        <v>29686</v>
      </c>
      <c r="GW20" s="167">
        <v>101300</v>
      </c>
      <c r="GX20" s="167">
        <v>136785</v>
      </c>
      <c r="GY20" s="167">
        <v>66.890364427586647</v>
      </c>
      <c r="HA20" s="174" t="s">
        <v>22</v>
      </c>
      <c r="HB20" s="180" t="s">
        <v>74</v>
      </c>
      <c r="HC20" s="179">
        <v>995</v>
      </c>
      <c r="HD20" s="157">
        <v>890</v>
      </c>
      <c r="HE20" s="157">
        <v>484</v>
      </c>
      <c r="HF20" s="157">
        <v>511</v>
      </c>
      <c r="HG20" s="157">
        <v>0</v>
      </c>
      <c r="HH20" s="157">
        <v>288</v>
      </c>
      <c r="HI20" s="157">
        <v>507</v>
      </c>
      <c r="HJ20" s="157">
        <v>85</v>
      </c>
      <c r="HK20" s="161">
        <v>35.561788032454402</v>
      </c>
      <c r="HM20" s="188" t="s">
        <v>22</v>
      </c>
      <c r="HN20" s="187" t="s">
        <v>74</v>
      </c>
      <c r="HO20" s="186">
        <v>617</v>
      </c>
      <c r="HP20" s="185">
        <v>532</v>
      </c>
      <c r="HQ20" s="185">
        <v>278</v>
      </c>
      <c r="HR20" s="185">
        <v>339</v>
      </c>
      <c r="HS20" s="185">
        <v>0</v>
      </c>
      <c r="HT20" s="185">
        <v>239</v>
      </c>
      <c r="HU20" s="185">
        <v>259</v>
      </c>
      <c r="HV20" s="185">
        <v>29</v>
      </c>
      <c r="HW20" s="206">
        <v>30.466367647058799</v>
      </c>
      <c r="HY20" s="228" t="s">
        <v>22</v>
      </c>
      <c r="HZ20" s="187" t="s">
        <v>74</v>
      </c>
      <c r="IA20" s="185">
        <v>627</v>
      </c>
      <c r="IB20" s="185">
        <v>316</v>
      </c>
      <c r="IC20" s="185">
        <v>402</v>
      </c>
      <c r="ID20" s="185">
        <v>0</v>
      </c>
      <c r="IE20" s="185">
        <v>236</v>
      </c>
      <c r="IF20" s="185">
        <v>361</v>
      </c>
      <c r="IG20" s="185">
        <v>27</v>
      </c>
      <c r="IH20" s="206">
        <v>32.027601969057699</v>
      </c>
      <c r="IJ20" s="228" t="s">
        <v>22</v>
      </c>
      <c r="IK20" s="187" t="s">
        <v>769</v>
      </c>
      <c r="IL20" s="186">
        <v>754</v>
      </c>
      <c r="IM20" s="185">
        <v>663</v>
      </c>
      <c r="IN20" s="185">
        <v>369</v>
      </c>
      <c r="IO20" s="185">
        <v>385</v>
      </c>
      <c r="IP20" s="185">
        <v>0</v>
      </c>
      <c r="IQ20" s="185">
        <v>239</v>
      </c>
      <c r="IR20" s="185">
        <v>381</v>
      </c>
      <c r="IS20" s="185">
        <v>41</v>
      </c>
      <c r="IT20" s="234">
        <v>33.191957000000002</v>
      </c>
      <c r="IV20" s="228" t="s">
        <v>22</v>
      </c>
      <c r="IW20" s="187" t="s">
        <v>74</v>
      </c>
      <c r="IX20" s="186">
        <v>772</v>
      </c>
      <c r="IY20" s="185">
        <v>674</v>
      </c>
      <c r="IZ20" s="185">
        <v>394</v>
      </c>
      <c r="JA20" s="185">
        <v>376</v>
      </c>
      <c r="JB20" s="185">
        <v>2</v>
      </c>
      <c r="JC20" s="185">
        <v>264</v>
      </c>
      <c r="JD20" s="185">
        <v>365</v>
      </c>
      <c r="JE20" s="185">
        <v>41</v>
      </c>
      <c r="JF20" s="234">
        <v>32.363994743758198</v>
      </c>
    </row>
    <row r="21" spans="1:266" ht="102.75" customHeight="1" thickBot="1" x14ac:dyDescent="0.4">
      <c r="A21" s="4" t="s">
        <v>26</v>
      </c>
      <c r="B21" s="1" t="s">
        <v>78</v>
      </c>
      <c r="C21" s="2">
        <v>72541</v>
      </c>
      <c r="D21" s="2">
        <v>53841</v>
      </c>
      <c r="E21" s="2">
        <v>18700</v>
      </c>
      <c r="F21" s="2">
        <v>21887</v>
      </c>
      <c r="G21" s="2">
        <v>29068</v>
      </c>
      <c r="H21" s="3">
        <f t="shared" si="0"/>
        <v>21586</v>
      </c>
      <c r="I21" s="2">
        <v>66</v>
      </c>
      <c r="K21" s="5" t="s">
        <v>26</v>
      </c>
      <c r="L21" t="s">
        <v>78</v>
      </c>
      <c r="M21" s="3">
        <v>76951</v>
      </c>
      <c r="N21" s="3">
        <v>56244</v>
      </c>
      <c r="O21" s="3">
        <f t="shared" si="3"/>
        <v>20707</v>
      </c>
      <c r="P21" s="3">
        <v>22551</v>
      </c>
      <c r="Q21" s="3">
        <v>27825</v>
      </c>
      <c r="R21" s="3">
        <f t="shared" si="4"/>
        <v>26575</v>
      </c>
      <c r="S21" s="8">
        <v>66</v>
      </c>
      <c r="T21" s="8"/>
      <c r="U21" s="7" t="s">
        <v>26</v>
      </c>
      <c r="V21" s="7" t="s">
        <v>78</v>
      </c>
      <c r="W21" s="8">
        <v>74098</v>
      </c>
      <c r="X21" s="8">
        <v>54005</v>
      </c>
      <c r="Y21" s="8">
        <f t="shared" si="5"/>
        <v>20093</v>
      </c>
      <c r="Z21" s="8">
        <v>22139</v>
      </c>
      <c r="AA21" s="8">
        <v>24550</v>
      </c>
      <c r="AB21" s="3">
        <f t="shared" si="6"/>
        <v>27409</v>
      </c>
      <c r="AC21" s="8">
        <v>66</v>
      </c>
      <c r="AE21" s="7" t="s">
        <v>26</v>
      </c>
      <c r="AF21" s="7" t="s">
        <v>78</v>
      </c>
      <c r="AG21" s="13">
        <v>70582</v>
      </c>
      <c r="AH21" s="13">
        <v>52593</v>
      </c>
      <c r="AI21" s="13">
        <f t="shared" si="7"/>
        <v>17989</v>
      </c>
      <c r="AJ21" s="13">
        <v>21579</v>
      </c>
      <c r="AK21" s="13">
        <v>23619</v>
      </c>
      <c r="AL21" s="10">
        <f t="shared" si="8"/>
        <v>25384</v>
      </c>
      <c r="AM21" s="1">
        <v>66</v>
      </c>
      <c r="AO21" s="16" t="s">
        <v>26</v>
      </c>
      <c r="AP21" s="16" t="s">
        <v>78</v>
      </c>
      <c r="AQ21" s="15">
        <v>71963</v>
      </c>
      <c r="AR21" s="15">
        <v>52963</v>
      </c>
      <c r="AS21" s="15">
        <f t="shared" si="9"/>
        <v>19000</v>
      </c>
      <c r="AT21" s="15">
        <v>21919</v>
      </c>
      <c r="AU21" s="15">
        <v>23979</v>
      </c>
      <c r="AV21" s="15">
        <f t="shared" si="10"/>
        <v>26065</v>
      </c>
      <c r="AW21" s="15">
        <v>66</v>
      </c>
      <c r="AY21" s="17" t="s">
        <v>26</v>
      </c>
      <c r="AZ21" s="17" t="s">
        <v>78</v>
      </c>
      <c r="BA21" s="2">
        <v>75640</v>
      </c>
      <c r="BB21" s="2">
        <v>55804</v>
      </c>
      <c r="BC21" s="2">
        <f t="shared" si="11"/>
        <v>19836</v>
      </c>
      <c r="BD21" s="2">
        <v>21598</v>
      </c>
      <c r="BE21" s="2">
        <v>24013</v>
      </c>
      <c r="BF21" s="2">
        <f t="shared" si="12"/>
        <v>30029</v>
      </c>
      <c r="BG21" s="2">
        <v>67</v>
      </c>
      <c r="BI21" s="17" t="s">
        <v>26</v>
      </c>
      <c r="BJ21" s="17" t="s">
        <v>78</v>
      </c>
      <c r="BK21" s="2">
        <v>80775</v>
      </c>
      <c r="BL21" s="2">
        <v>59148</v>
      </c>
      <c r="BM21" s="2">
        <f t="shared" si="13"/>
        <v>21627</v>
      </c>
      <c r="BN21" s="2">
        <v>22654</v>
      </c>
      <c r="BO21" s="2">
        <v>23633</v>
      </c>
      <c r="BP21" s="3">
        <f t="shared" si="14"/>
        <v>34488</v>
      </c>
      <c r="BQ21" s="2">
        <v>67</v>
      </c>
      <c r="BS21" s="17" t="s">
        <v>26</v>
      </c>
      <c r="BT21" s="17" t="s">
        <v>78</v>
      </c>
      <c r="BU21" s="2">
        <v>88184</v>
      </c>
      <c r="BV21" s="2">
        <v>64316</v>
      </c>
      <c r="BW21" s="2">
        <f t="shared" si="26"/>
        <v>23868</v>
      </c>
      <c r="BX21" s="2">
        <v>22667</v>
      </c>
      <c r="BY21" s="2">
        <v>26562</v>
      </c>
      <c r="BZ21" s="2">
        <f t="shared" si="15"/>
        <v>38955</v>
      </c>
      <c r="CA21" s="2">
        <v>67</v>
      </c>
      <c r="CC21" s="17" t="s">
        <v>26</v>
      </c>
      <c r="CD21" s="17" t="s">
        <v>78</v>
      </c>
      <c r="CE21" s="2">
        <v>90444</v>
      </c>
      <c r="CF21" s="2">
        <v>65709</v>
      </c>
      <c r="CG21" s="2">
        <f t="shared" si="16"/>
        <v>24735</v>
      </c>
      <c r="CH21" s="2">
        <v>22503</v>
      </c>
      <c r="CI21" s="2">
        <v>27837</v>
      </c>
      <c r="CJ21" s="2">
        <f t="shared" si="17"/>
        <v>40104</v>
      </c>
      <c r="CK21">
        <v>67</v>
      </c>
      <c r="CM21" s="21" t="s">
        <v>26</v>
      </c>
      <c r="CN21" s="21" t="s">
        <v>78</v>
      </c>
      <c r="CO21" s="20">
        <v>90231</v>
      </c>
      <c r="CP21" s="20">
        <v>64901</v>
      </c>
      <c r="CQ21" s="20">
        <f t="shared" si="18"/>
        <v>25330</v>
      </c>
      <c r="CR21" s="20">
        <v>21220</v>
      </c>
      <c r="CS21" s="20">
        <v>28072</v>
      </c>
      <c r="CT21" s="3">
        <f t="shared" si="19"/>
        <v>40939</v>
      </c>
      <c r="CU21" s="20">
        <v>67</v>
      </c>
      <c r="CW21" s="25" t="s">
        <v>26</v>
      </c>
      <c r="CX21" s="25" t="s">
        <v>78</v>
      </c>
      <c r="CY21" s="23">
        <v>91301</v>
      </c>
      <c r="CZ21" s="23">
        <v>64611</v>
      </c>
      <c r="DA21" s="23">
        <f t="shared" si="20"/>
        <v>26690</v>
      </c>
      <c r="DB21" s="23">
        <v>20430</v>
      </c>
      <c r="DC21" s="23">
        <v>25862</v>
      </c>
      <c r="DD21" s="3">
        <f t="shared" si="21"/>
        <v>45009</v>
      </c>
      <c r="DE21" s="29">
        <v>67</v>
      </c>
      <c r="DG21" s="25" t="s">
        <v>26</v>
      </c>
      <c r="DH21" s="25" t="s">
        <v>78</v>
      </c>
      <c r="DI21" s="23">
        <v>91627</v>
      </c>
      <c r="DJ21" s="23">
        <v>65082</v>
      </c>
      <c r="DK21" s="33">
        <f t="shared" si="1"/>
        <v>26545</v>
      </c>
      <c r="DL21" s="23">
        <v>20235</v>
      </c>
      <c r="DM21" s="23">
        <v>26380</v>
      </c>
      <c r="DN21" s="3">
        <f t="shared" si="2"/>
        <v>45012</v>
      </c>
      <c r="DO21" s="38">
        <v>67</v>
      </c>
      <c r="DQ21" s="35" t="s">
        <v>26</v>
      </c>
      <c r="DR21" s="25" t="s">
        <v>78</v>
      </c>
      <c r="DS21" s="43">
        <v>89464</v>
      </c>
      <c r="DT21" s="43">
        <v>63832</v>
      </c>
      <c r="DU21" s="42">
        <f t="shared" si="22"/>
        <v>25632</v>
      </c>
      <c r="DV21" s="43">
        <v>18664</v>
      </c>
      <c r="DW21" s="43">
        <v>27345</v>
      </c>
      <c r="DX21" s="44">
        <f t="shared" si="23"/>
        <v>43455</v>
      </c>
      <c r="DY21">
        <v>67</v>
      </c>
      <c r="EA21" s="55" t="s">
        <v>26</v>
      </c>
      <c r="EB21" s="55" t="s">
        <v>78</v>
      </c>
      <c r="EC21" s="52">
        <v>92606</v>
      </c>
      <c r="ED21" s="52">
        <v>64745</v>
      </c>
      <c r="EE21" s="50">
        <f t="shared" si="24"/>
        <v>27861</v>
      </c>
      <c r="EF21" s="52">
        <v>18602</v>
      </c>
      <c r="EG21" s="52">
        <v>27791</v>
      </c>
      <c r="EH21" s="44">
        <f t="shared" si="25"/>
        <v>46213</v>
      </c>
      <c r="EI21" s="61">
        <v>68</v>
      </c>
      <c r="EK21" s="65" t="s">
        <v>21</v>
      </c>
      <c r="EL21" s="66" t="s">
        <v>73</v>
      </c>
      <c r="EM21" s="64">
        <v>2114</v>
      </c>
      <c r="EN21" s="64">
        <v>1978</v>
      </c>
      <c r="EO21" s="64">
        <v>1135</v>
      </c>
      <c r="EP21" s="64">
        <v>0</v>
      </c>
      <c r="EQ21" s="64">
        <v>1709</v>
      </c>
      <c r="ER21" s="64">
        <v>206</v>
      </c>
      <c r="ES21" s="64">
        <v>111</v>
      </c>
      <c r="ET21" s="98">
        <v>42</v>
      </c>
      <c r="EV21" s="80" t="s">
        <v>26</v>
      </c>
      <c r="EW21" s="85" t="s">
        <v>391</v>
      </c>
      <c r="EX21" s="90">
        <v>116615</v>
      </c>
      <c r="EY21" s="91">
        <v>95784</v>
      </c>
      <c r="EZ21" s="91">
        <v>64731</v>
      </c>
      <c r="FA21" s="91">
        <v>51878</v>
      </c>
      <c r="FB21" s="91">
        <v>6</v>
      </c>
      <c r="FC21" s="91">
        <v>16855</v>
      </c>
      <c r="FD21" s="91">
        <v>29884</v>
      </c>
      <c r="FE21" s="91">
        <v>48112</v>
      </c>
      <c r="FF21" s="113">
        <v>68</v>
      </c>
      <c r="FH21" s="131" t="s">
        <v>26</v>
      </c>
      <c r="FI21" s="115" t="s">
        <v>78</v>
      </c>
      <c r="FJ21" s="116">
        <v>117867</v>
      </c>
      <c r="FK21" s="117">
        <v>96742</v>
      </c>
      <c r="FL21" s="117">
        <v>65343</v>
      </c>
      <c r="FM21" s="117">
        <v>52523</v>
      </c>
      <c r="FN21" s="117">
        <v>1</v>
      </c>
      <c r="FO21" s="117">
        <v>16824</v>
      </c>
      <c r="FP21" s="117">
        <v>31419</v>
      </c>
      <c r="FQ21" s="117">
        <v>47590</v>
      </c>
      <c r="FR21" s="124">
        <v>68</v>
      </c>
      <c r="FT21" s="131" t="s">
        <v>26</v>
      </c>
      <c r="FU21" s="115" t="s">
        <v>78</v>
      </c>
      <c r="FV21" s="148">
        <v>98224</v>
      </c>
      <c r="FW21" s="148">
        <v>65731</v>
      </c>
      <c r="FX21" s="148">
        <v>53663</v>
      </c>
      <c r="FY21" s="148">
        <v>4</v>
      </c>
      <c r="FZ21" s="148">
        <v>16377</v>
      </c>
      <c r="GA21" s="148">
        <v>32702</v>
      </c>
      <c r="GB21" s="148">
        <v>48366</v>
      </c>
      <c r="GC21" s="151">
        <v>68.009239479865798</v>
      </c>
      <c r="GE21" s="131" t="s">
        <v>26</v>
      </c>
      <c r="GF21" s="115" t="s">
        <v>78</v>
      </c>
      <c r="GG21" s="157">
        <v>105505</v>
      </c>
      <c r="GH21" s="157">
        <v>69308</v>
      </c>
      <c r="GI21" s="157">
        <v>58550</v>
      </c>
      <c r="GJ21" s="157">
        <v>2</v>
      </c>
      <c r="GK21" s="157">
        <v>15570</v>
      </c>
      <c r="GL21" s="157">
        <v>35114</v>
      </c>
      <c r="GM21" s="157">
        <v>54169</v>
      </c>
      <c r="GN21" s="161">
        <v>68.365585145483578</v>
      </c>
      <c r="GP21" s="166" t="s">
        <v>26</v>
      </c>
      <c r="GQ21" s="166" t="s">
        <v>78</v>
      </c>
      <c r="GR21" s="167">
        <v>115023</v>
      </c>
      <c r="GS21" s="167">
        <v>74414</v>
      </c>
      <c r="GT21" s="167">
        <v>63706</v>
      </c>
      <c r="GU21" s="167">
        <v>0</v>
      </c>
      <c r="GV21" s="167">
        <v>15490</v>
      </c>
      <c r="GW21" s="167">
        <v>37403</v>
      </c>
      <c r="GX21" s="167">
        <v>61607</v>
      </c>
      <c r="GY21" s="167">
        <v>68.509192014780439</v>
      </c>
      <c r="HA21" s="174" t="s">
        <v>556</v>
      </c>
      <c r="HB21" s="180" t="s">
        <v>557</v>
      </c>
      <c r="HC21" s="179">
        <v>451</v>
      </c>
      <c r="HD21" s="157">
        <v>284</v>
      </c>
      <c r="HE21" s="157">
        <v>225</v>
      </c>
      <c r="HF21" s="157">
        <v>225</v>
      </c>
      <c r="HG21" s="157">
        <v>1</v>
      </c>
      <c r="HH21" s="157">
        <v>251</v>
      </c>
      <c r="HI21" s="157">
        <v>23</v>
      </c>
      <c r="HJ21" s="157">
        <v>8</v>
      </c>
      <c r="HK21" s="161">
        <v>51.965431767337797</v>
      </c>
      <c r="HM21" s="188" t="s">
        <v>556</v>
      </c>
      <c r="HN21" s="187" t="s">
        <v>557</v>
      </c>
      <c r="HO21" s="186">
        <v>326</v>
      </c>
      <c r="HP21" s="185">
        <v>209</v>
      </c>
      <c r="HQ21" s="185">
        <v>172</v>
      </c>
      <c r="HR21" s="185">
        <v>154</v>
      </c>
      <c r="HS21" s="185">
        <v>0</v>
      </c>
      <c r="HT21" s="185">
        <v>192</v>
      </c>
      <c r="HU21" s="185">
        <v>12</v>
      </c>
      <c r="HV21" s="185">
        <v>4</v>
      </c>
      <c r="HW21" s="206">
        <v>53.557566563467503</v>
      </c>
      <c r="HY21" s="228" t="s">
        <v>556</v>
      </c>
      <c r="HZ21" s="187" t="s">
        <v>557</v>
      </c>
      <c r="IA21" s="185">
        <v>219</v>
      </c>
      <c r="IB21" s="185">
        <v>196</v>
      </c>
      <c r="IC21" s="185">
        <v>149</v>
      </c>
      <c r="ID21" s="185">
        <v>0</v>
      </c>
      <c r="IE21" s="185">
        <v>194</v>
      </c>
      <c r="IF21" s="185">
        <v>15</v>
      </c>
      <c r="IG21" s="185">
        <v>10</v>
      </c>
      <c r="IH21" s="206">
        <v>51.126463768115897</v>
      </c>
      <c r="IJ21" s="228" t="s">
        <v>556</v>
      </c>
      <c r="IK21" s="187" t="s">
        <v>557</v>
      </c>
      <c r="IL21" s="186">
        <v>473</v>
      </c>
      <c r="IM21" s="185">
        <v>300</v>
      </c>
      <c r="IN21" s="185">
        <v>259</v>
      </c>
      <c r="IO21" s="185">
        <v>214</v>
      </c>
      <c r="IP21" s="185">
        <v>0</v>
      </c>
      <c r="IQ21" s="185">
        <v>274</v>
      </c>
      <c r="IR21" s="185">
        <v>16</v>
      </c>
      <c r="IS21" s="185">
        <v>10</v>
      </c>
      <c r="IT21" s="234">
        <v>48.877918999999999</v>
      </c>
      <c r="IV21" s="228" t="s">
        <v>556</v>
      </c>
      <c r="IW21" s="187" t="s">
        <v>557</v>
      </c>
      <c r="IX21" s="186">
        <v>682</v>
      </c>
      <c r="IY21" s="185">
        <v>463</v>
      </c>
      <c r="IZ21" s="185">
        <v>372</v>
      </c>
      <c r="JA21" s="185">
        <v>306</v>
      </c>
      <c r="JB21" s="185">
        <v>4</v>
      </c>
      <c r="JC21" s="185">
        <v>408</v>
      </c>
      <c r="JD21" s="185">
        <v>45</v>
      </c>
      <c r="JE21" s="185">
        <v>9</v>
      </c>
      <c r="JF21" s="234">
        <v>46.187496285289797</v>
      </c>
    </row>
    <row r="22" spans="1:266" ht="115.5" customHeight="1" thickBot="1" x14ac:dyDescent="0.4">
      <c r="A22" s="4" t="s">
        <v>27</v>
      </c>
      <c r="B22" s="1" t="s">
        <v>79</v>
      </c>
      <c r="C22" s="2">
        <v>4785</v>
      </c>
      <c r="D22" s="2">
        <v>2591</v>
      </c>
      <c r="E22" s="2">
        <v>2194</v>
      </c>
      <c r="F22" s="2">
        <v>959</v>
      </c>
      <c r="G22" s="2">
        <v>1974</v>
      </c>
      <c r="H22" s="3">
        <f t="shared" si="0"/>
        <v>1852</v>
      </c>
      <c r="I22" s="2">
        <v>28</v>
      </c>
      <c r="K22" s="5" t="s">
        <v>27</v>
      </c>
      <c r="L22" t="s">
        <v>79</v>
      </c>
      <c r="M22" s="3">
        <v>5033</v>
      </c>
      <c r="N22" s="3">
        <v>2908</v>
      </c>
      <c r="O22" s="3">
        <f t="shared" si="3"/>
        <v>2125</v>
      </c>
      <c r="P22">
        <v>904</v>
      </c>
      <c r="Q22" s="3">
        <v>1927</v>
      </c>
      <c r="R22" s="3">
        <f t="shared" si="4"/>
        <v>2202</v>
      </c>
      <c r="S22" s="8">
        <v>27</v>
      </c>
      <c r="T22" s="8"/>
      <c r="U22" s="7" t="s">
        <v>27</v>
      </c>
      <c r="V22" s="7" t="s">
        <v>79</v>
      </c>
      <c r="W22" s="8">
        <v>4853</v>
      </c>
      <c r="X22" s="8">
        <v>2963</v>
      </c>
      <c r="Y22" s="8">
        <f t="shared" si="5"/>
        <v>1890</v>
      </c>
      <c r="Z22" s="8">
        <v>976</v>
      </c>
      <c r="AA22" s="8">
        <v>1740</v>
      </c>
      <c r="AB22" s="3">
        <f t="shared" si="6"/>
        <v>2137</v>
      </c>
      <c r="AC22" s="8">
        <v>29</v>
      </c>
      <c r="AE22" s="7" t="s">
        <v>27</v>
      </c>
      <c r="AF22" s="7" t="s">
        <v>79</v>
      </c>
      <c r="AG22" s="13">
        <v>5002</v>
      </c>
      <c r="AH22" s="13">
        <v>3067</v>
      </c>
      <c r="AI22" s="13">
        <f t="shared" si="7"/>
        <v>1935</v>
      </c>
      <c r="AJ22" s="13">
        <v>984</v>
      </c>
      <c r="AK22" s="13">
        <v>1541</v>
      </c>
      <c r="AL22" s="10">
        <f t="shared" si="8"/>
        <v>2477</v>
      </c>
      <c r="AM22" s="1">
        <v>27</v>
      </c>
      <c r="AO22" s="16" t="s">
        <v>27</v>
      </c>
      <c r="AP22" s="16" t="s">
        <v>79</v>
      </c>
      <c r="AQ22" s="15">
        <v>5328</v>
      </c>
      <c r="AR22" s="15">
        <v>3091</v>
      </c>
      <c r="AS22" s="15">
        <f t="shared" si="9"/>
        <v>2237</v>
      </c>
      <c r="AT22" s="15">
        <v>954</v>
      </c>
      <c r="AU22" s="15">
        <v>1625</v>
      </c>
      <c r="AV22" s="15">
        <f t="shared" si="10"/>
        <v>2749</v>
      </c>
      <c r="AW22" s="15">
        <v>26</v>
      </c>
      <c r="AY22" s="17" t="s">
        <v>27</v>
      </c>
      <c r="AZ22" s="17" t="s">
        <v>79</v>
      </c>
      <c r="BA22" s="2">
        <v>5805</v>
      </c>
      <c r="BB22" s="2">
        <v>3449</v>
      </c>
      <c r="BC22" s="2">
        <f t="shared" si="11"/>
        <v>2356</v>
      </c>
      <c r="BD22" s="2">
        <v>1058</v>
      </c>
      <c r="BE22" s="2">
        <v>1805</v>
      </c>
      <c r="BF22" s="2">
        <f t="shared" si="12"/>
        <v>2942</v>
      </c>
      <c r="BG22" s="2">
        <v>28</v>
      </c>
      <c r="BI22" s="17" t="s">
        <v>27</v>
      </c>
      <c r="BJ22" s="17" t="s">
        <v>79</v>
      </c>
      <c r="BK22" s="2">
        <v>5246</v>
      </c>
      <c r="BL22" s="2">
        <v>3348</v>
      </c>
      <c r="BM22" s="2">
        <f t="shared" si="13"/>
        <v>1898</v>
      </c>
      <c r="BN22" s="2">
        <v>869</v>
      </c>
      <c r="BO22" s="2">
        <v>1650</v>
      </c>
      <c r="BP22" s="3">
        <f t="shared" si="14"/>
        <v>2727</v>
      </c>
      <c r="BQ22" s="2">
        <v>28</v>
      </c>
      <c r="BS22" s="17" t="s">
        <v>27</v>
      </c>
      <c r="BT22" s="17" t="s">
        <v>79</v>
      </c>
      <c r="BU22" s="2">
        <v>6183</v>
      </c>
      <c r="BV22" s="2">
        <v>3598</v>
      </c>
      <c r="BW22" s="2">
        <f t="shared" si="26"/>
        <v>2585</v>
      </c>
      <c r="BX22" s="2">
        <v>962</v>
      </c>
      <c r="BY22" s="2">
        <v>1960</v>
      </c>
      <c r="BZ22" s="2">
        <f t="shared" si="15"/>
        <v>3261</v>
      </c>
      <c r="CA22" s="2">
        <v>29</v>
      </c>
      <c r="CC22" s="17" t="s">
        <v>27</v>
      </c>
      <c r="CD22" s="17" t="s">
        <v>79</v>
      </c>
      <c r="CE22" s="2">
        <v>5941</v>
      </c>
      <c r="CF22" s="2">
        <v>3497</v>
      </c>
      <c r="CG22" s="2">
        <f t="shared" si="16"/>
        <v>2444</v>
      </c>
      <c r="CH22" s="2">
        <v>954</v>
      </c>
      <c r="CI22" s="2">
        <v>2023</v>
      </c>
      <c r="CJ22" s="2">
        <f t="shared" si="17"/>
        <v>2964</v>
      </c>
      <c r="CK22">
        <v>30</v>
      </c>
      <c r="CM22" s="21" t="s">
        <v>27</v>
      </c>
      <c r="CN22" s="21" t="s">
        <v>79</v>
      </c>
      <c r="CO22" s="20">
        <v>6512</v>
      </c>
      <c r="CP22" s="20">
        <v>3912</v>
      </c>
      <c r="CQ22" s="20">
        <f t="shared" si="18"/>
        <v>2600</v>
      </c>
      <c r="CR22" s="20">
        <v>925</v>
      </c>
      <c r="CS22" s="20">
        <v>2047</v>
      </c>
      <c r="CT22" s="3">
        <f t="shared" si="19"/>
        <v>3540</v>
      </c>
      <c r="CU22" s="20">
        <v>29</v>
      </c>
      <c r="CW22" s="25" t="s">
        <v>27</v>
      </c>
      <c r="CX22" s="25" t="s">
        <v>79</v>
      </c>
      <c r="CY22" s="23">
        <v>6968</v>
      </c>
      <c r="CZ22" s="23">
        <v>4094</v>
      </c>
      <c r="DA22" s="23">
        <f t="shared" si="20"/>
        <v>2874</v>
      </c>
      <c r="DB22" s="23">
        <v>869</v>
      </c>
      <c r="DC22" s="23">
        <v>1763</v>
      </c>
      <c r="DD22" s="3">
        <f t="shared" si="21"/>
        <v>4336</v>
      </c>
      <c r="DE22" s="29">
        <v>28</v>
      </c>
      <c r="DG22" s="25" t="s">
        <v>27</v>
      </c>
      <c r="DH22" s="25" t="s">
        <v>79</v>
      </c>
      <c r="DI22" s="23">
        <v>6805</v>
      </c>
      <c r="DJ22" s="23">
        <v>4291</v>
      </c>
      <c r="DK22" s="33">
        <f t="shared" si="1"/>
        <v>2514</v>
      </c>
      <c r="DL22" s="23">
        <v>873</v>
      </c>
      <c r="DM22" s="23">
        <v>1707</v>
      </c>
      <c r="DN22" s="3">
        <f t="shared" si="2"/>
        <v>4225</v>
      </c>
      <c r="DO22" s="38">
        <v>30</v>
      </c>
      <c r="DQ22" s="35" t="s">
        <v>27</v>
      </c>
      <c r="DR22" s="25" t="s">
        <v>79</v>
      </c>
      <c r="DS22" s="43">
        <v>7049</v>
      </c>
      <c r="DT22" s="43">
        <v>4861</v>
      </c>
      <c r="DU22" s="42">
        <f t="shared" si="22"/>
        <v>2188</v>
      </c>
      <c r="DV22" s="43">
        <v>742</v>
      </c>
      <c r="DW22" s="43">
        <v>1756</v>
      </c>
      <c r="DX22" s="44">
        <f t="shared" si="23"/>
        <v>4551</v>
      </c>
      <c r="DY22">
        <v>29</v>
      </c>
      <c r="EA22" s="55" t="s">
        <v>27</v>
      </c>
      <c r="EB22" s="55" t="s">
        <v>79</v>
      </c>
      <c r="EC22" s="52">
        <v>6799</v>
      </c>
      <c r="ED22" s="52">
        <v>4356</v>
      </c>
      <c r="EE22" s="50">
        <f t="shared" si="24"/>
        <v>2443</v>
      </c>
      <c r="EF22" s="52">
        <v>798</v>
      </c>
      <c r="EG22" s="52">
        <v>1862</v>
      </c>
      <c r="EH22" s="44">
        <f t="shared" si="25"/>
        <v>4139</v>
      </c>
      <c r="EI22" s="61">
        <v>30</v>
      </c>
      <c r="EK22" s="65" t="s">
        <v>22</v>
      </c>
      <c r="EL22" s="66" t="s">
        <v>74</v>
      </c>
      <c r="EM22" s="64">
        <v>712</v>
      </c>
      <c r="EN22" s="64">
        <v>410</v>
      </c>
      <c r="EO22" s="64">
        <v>364</v>
      </c>
      <c r="EP22" s="64">
        <v>0</v>
      </c>
      <c r="EQ22" s="64">
        <v>274</v>
      </c>
      <c r="ER22" s="64">
        <v>371</v>
      </c>
      <c r="ES22" s="64">
        <v>62</v>
      </c>
      <c r="ET22" s="98">
        <v>31</v>
      </c>
      <c r="EV22" s="80" t="s">
        <v>27</v>
      </c>
      <c r="EW22" s="85" t="s">
        <v>392</v>
      </c>
      <c r="EX22" s="90">
        <v>7637</v>
      </c>
      <c r="EY22" s="91">
        <v>7259</v>
      </c>
      <c r="EZ22" s="91">
        <v>4442</v>
      </c>
      <c r="FA22" s="91">
        <v>3195</v>
      </c>
      <c r="FB22" s="91">
        <v>0</v>
      </c>
      <c r="FC22" s="91">
        <v>617</v>
      </c>
      <c r="FD22" s="91">
        <v>2119</v>
      </c>
      <c r="FE22" s="91">
        <v>4466</v>
      </c>
      <c r="FF22" s="113">
        <v>32</v>
      </c>
      <c r="FH22" s="131" t="s">
        <v>27</v>
      </c>
      <c r="FI22" s="115" t="s">
        <v>79</v>
      </c>
      <c r="FJ22" s="116">
        <v>7393</v>
      </c>
      <c r="FK22" s="117">
        <v>7043</v>
      </c>
      <c r="FL22" s="117">
        <v>4456</v>
      </c>
      <c r="FM22" s="117">
        <v>2937</v>
      </c>
      <c r="FN22" s="117">
        <v>0</v>
      </c>
      <c r="FO22" s="117">
        <v>548</v>
      </c>
      <c r="FP22" s="117">
        <v>2285</v>
      </c>
      <c r="FQ22" s="117">
        <v>4148</v>
      </c>
      <c r="FR22" s="124">
        <v>30</v>
      </c>
      <c r="FT22" s="131" t="s">
        <v>27</v>
      </c>
      <c r="FU22" s="115" t="s">
        <v>79</v>
      </c>
      <c r="FV22" s="148">
        <v>7604</v>
      </c>
      <c r="FW22" s="148">
        <v>4593</v>
      </c>
      <c r="FX22" s="148">
        <v>3449</v>
      </c>
      <c r="FY22" s="148">
        <v>0</v>
      </c>
      <c r="FZ22" s="148">
        <v>671</v>
      </c>
      <c r="GA22" s="148">
        <v>2194</v>
      </c>
      <c r="GB22" s="148">
        <v>4670</v>
      </c>
      <c r="GC22" s="151">
        <v>29.956877566256065</v>
      </c>
      <c r="GE22" s="131" t="s">
        <v>27</v>
      </c>
      <c r="GF22" s="115" t="s">
        <v>79</v>
      </c>
      <c r="GG22" s="157">
        <v>8094</v>
      </c>
      <c r="GH22" s="157">
        <v>4331</v>
      </c>
      <c r="GI22" s="157">
        <v>4207</v>
      </c>
      <c r="GJ22" s="157">
        <v>1</v>
      </c>
      <c r="GK22" s="157">
        <v>594</v>
      </c>
      <c r="GL22" s="157">
        <v>1811</v>
      </c>
      <c r="GM22" s="157">
        <v>5621</v>
      </c>
      <c r="GN22" s="161">
        <v>28.664407184923441</v>
      </c>
      <c r="GP22" s="166" t="s">
        <v>27</v>
      </c>
      <c r="GQ22" s="166" t="s">
        <v>79</v>
      </c>
      <c r="GR22" s="167">
        <v>7261</v>
      </c>
      <c r="GS22" s="167">
        <v>4208</v>
      </c>
      <c r="GT22" s="167">
        <v>3504</v>
      </c>
      <c r="GU22" s="167">
        <v>0</v>
      </c>
      <c r="GV22" s="167">
        <v>626</v>
      </c>
      <c r="GW22" s="167">
        <v>1781</v>
      </c>
      <c r="GX22" s="167">
        <v>4804</v>
      </c>
      <c r="GY22" s="167">
        <v>28.539157161458338</v>
      </c>
      <c r="HA22" s="174" t="s">
        <v>558</v>
      </c>
      <c r="HB22" s="180" t="s">
        <v>559</v>
      </c>
      <c r="HC22" s="179">
        <v>12</v>
      </c>
      <c r="HD22" s="157">
        <v>9</v>
      </c>
      <c r="HE22" s="157">
        <v>2</v>
      </c>
      <c r="HF22" s="157">
        <v>10</v>
      </c>
      <c r="HG22" s="157">
        <v>0</v>
      </c>
      <c r="HH22" s="157">
        <v>6</v>
      </c>
      <c r="HI22" s="157">
        <v>2</v>
      </c>
      <c r="HJ22" s="157">
        <v>1</v>
      </c>
      <c r="HK22" s="161">
        <v>49.8333333333333</v>
      </c>
      <c r="HM22" s="188" t="s">
        <v>558</v>
      </c>
      <c r="HN22" s="187" t="s">
        <v>559</v>
      </c>
      <c r="HO22" s="186">
        <v>14</v>
      </c>
      <c r="HP22" s="185">
        <v>7</v>
      </c>
      <c r="HQ22" s="185">
        <v>11</v>
      </c>
      <c r="HR22" s="185">
        <v>3</v>
      </c>
      <c r="HS22" s="185">
        <v>0</v>
      </c>
      <c r="HT22" s="185">
        <v>5</v>
      </c>
      <c r="HU22" s="185">
        <v>1</v>
      </c>
      <c r="HV22" s="185">
        <v>1</v>
      </c>
      <c r="HW22" s="206">
        <v>49.758928571428598</v>
      </c>
      <c r="HY22" s="228" t="s">
        <v>558</v>
      </c>
      <c r="HZ22" s="187" t="s">
        <v>559</v>
      </c>
      <c r="IA22" s="185">
        <v>5</v>
      </c>
      <c r="IB22" s="185">
        <v>5</v>
      </c>
      <c r="IC22" s="185">
        <v>5</v>
      </c>
      <c r="ID22" s="185">
        <v>0</v>
      </c>
      <c r="IE22" s="185">
        <v>2</v>
      </c>
      <c r="IF22" s="185">
        <v>0</v>
      </c>
      <c r="IG22" s="185">
        <v>2</v>
      </c>
      <c r="IH22" s="206">
        <v>54.8</v>
      </c>
      <c r="IJ22" s="228" t="s">
        <v>558</v>
      </c>
      <c r="IK22" s="187" t="s">
        <v>559</v>
      </c>
      <c r="IL22" s="186">
        <v>22</v>
      </c>
      <c r="IM22" s="185">
        <v>16</v>
      </c>
      <c r="IN22" s="185">
        <v>11</v>
      </c>
      <c r="IO22" s="185">
        <v>11</v>
      </c>
      <c r="IP22" s="185">
        <v>0</v>
      </c>
      <c r="IQ22" s="185">
        <v>8</v>
      </c>
      <c r="IR22" s="185">
        <v>2</v>
      </c>
      <c r="IS22" s="185">
        <v>0</v>
      </c>
      <c r="IT22" s="234">
        <v>41.722726999999999</v>
      </c>
      <c r="IV22" s="228" t="s">
        <v>558</v>
      </c>
      <c r="IW22" s="187" t="s">
        <v>559</v>
      </c>
      <c r="IX22" s="186">
        <v>25</v>
      </c>
      <c r="IY22" s="185">
        <v>8</v>
      </c>
      <c r="IZ22" s="185">
        <v>6</v>
      </c>
      <c r="JA22" s="185">
        <v>19</v>
      </c>
      <c r="JB22" s="185">
        <v>0</v>
      </c>
      <c r="JC22" s="185">
        <v>5</v>
      </c>
      <c r="JD22" s="185">
        <v>0</v>
      </c>
      <c r="JE22" s="185">
        <v>1</v>
      </c>
      <c r="JF22" s="234">
        <v>44</v>
      </c>
    </row>
    <row r="23" spans="1:266" ht="51.75" customHeight="1" thickBot="1" x14ac:dyDescent="0.4">
      <c r="A23" s="4" t="s">
        <v>28</v>
      </c>
      <c r="B23" s="1" t="s">
        <v>80</v>
      </c>
      <c r="C23" s="2">
        <v>55017</v>
      </c>
      <c r="D23" s="2">
        <v>29813</v>
      </c>
      <c r="E23" s="2">
        <v>25204</v>
      </c>
      <c r="F23" s="2">
        <v>1272</v>
      </c>
      <c r="G23" s="2">
        <v>49051</v>
      </c>
      <c r="H23" s="3">
        <f t="shared" si="0"/>
        <v>4694</v>
      </c>
      <c r="I23" s="2">
        <v>69</v>
      </c>
      <c r="K23" s="5" t="s">
        <v>28</v>
      </c>
      <c r="L23" t="s">
        <v>80</v>
      </c>
      <c r="M23" s="3">
        <v>57582</v>
      </c>
      <c r="N23" s="3">
        <v>30971</v>
      </c>
      <c r="O23" s="3">
        <f t="shared" si="3"/>
        <v>26611</v>
      </c>
      <c r="P23" s="3">
        <v>1179</v>
      </c>
      <c r="Q23" s="3">
        <v>50031</v>
      </c>
      <c r="R23" s="3">
        <f t="shared" si="4"/>
        <v>6372</v>
      </c>
      <c r="S23" s="8">
        <v>69</v>
      </c>
      <c r="T23" s="8"/>
      <c r="U23" s="7" t="s">
        <v>28</v>
      </c>
      <c r="V23" s="7" t="s">
        <v>80</v>
      </c>
      <c r="W23" s="8">
        <v>59764</v>
      </c>
      <c r="X23" s="8">
        <v>32178</v>
      </c>
      <c r="Y23" s="8">
        <f t="shared" si="5"/>
        <v>27586</v>
      </c>
      <c r="Z23" s="8">
        <v>1267</v>
      </c>
      <c r="AA23" s="8">
        <v>52151</v>
      </c>
      <c r="AB23" s="3">
        <f t="shared" si="6"/>
        <v>6346</v>
      </c>
      <c r="AC23" s="8">
        <v>70</v>
      </c>
      <c r="AE23" s="7" t="s">
        <v>28</v>
      </c>
      <c r="AF23" s="7" t="s">
        <v>80</v>
      </c>
      <c r="AG23" s="13">
        <v>58213</v>
      </c>
      <c r="AH23" s="13">
        <v>31616</v>
      </c>
      <c r="AI23" s="13">
        <f t="shared" si="7"/>
        <v>26597</v>
      </c>
      <c r="AJ23" s="13">
        <v>1254</v>
      </c>
      <c r="AK23" s="13">
        <v>51723</v>
      </c>
      <c r="AL23" s="10">
        <f t="shared" si="8"/>
        <v>5236</v>
      </c>
      <c r="AM23" s="1">
        <v>69</v>
      </c>
      <c r="AO23" s="16" t="s">
        <v>28</v>
      </c>
      <c r="AP23" s="16" t="s">
        <v>80</v>
      </c>
      <c r="AQ23" s="15">
        <v>62527</v>
      </c>
      <c r="AR23" s="15">
        <v>34321</v>
      </c>
      <c r="AS23" s="15">
        <f t="shared" si="9"/>
        <v>28206</v>
      </c>
      <c r="AT23" s="15">
        <v>1295</v>
      </c>
      <c r="AU23" s="15">
        <v>55610</v>
      </c>
      <c r="AV23" s="15">
        <f t="shared" si="10"/>
        <v>5622</v>
      </c>
      <c r="AW23" s="15">
        <v>70</v>
      </c>
      <c r="AY23" s="17" t="s">
        <v>28</v>
      </c>
      <c r="AZ23" s="17" t="s">
        <v>80</v>
      </c>
      <c r="BA23" s="2">
        <v>61298</v>
      </c>
      <c r="BB23" s="2">
        <v>33804</v>
      </c>
      <c r="BC23" s="2">
        <f t="shared" si="11"/>
        <v>27494</v>
      </c>
      <c r="BD23" s="2">
        <v>1245</v>
      </c>
      <c r="BE23" s="2">
        <v>55342</v>
      </c>
      <c r="BF23" s="2">
        <f t="shared" si="12"/>
        <v>4711</v>
      </c>
      <c r="BG23" s="2">
        <v>70</v>
      </c>
      <c r="BI23" s="17" t="s">
        <v>28</v>
      </c>
      <c r="BJ23" s="17" t="s">
        <v>80</v>
      </c>
      <c r="BK23" s="2">
        <v>63682</v>
      </c>
      <c r="BL23" s="2">
        <v>35454</v>
      </c>
      <c r="BM23" s="2">
        <f t="shared" si="13"/>
        <v>28228</v>
      </c>
      <c r="BN23" s="2">
        <v>1225</v>
      </c>
      <c r="BO23" s="2">
        <v>57514</v>
      </c>
      <c r="BP23" s="3">
        <f t="shared" si="14"/>
        <v>4943</v>
      </c>
      <c r="BQ23" s="2">
        <v>70</v>
      </c>
      <c r="BS23" s="17" t="s">
        <v>28</v>
      </c>
      <c r="BT23" s="17" t="s">
        <v>80</v>
      </c>
      <c r="BU23" s="2">
        <v>72954</v>
      </c>
      <c r="BV23" s="2">
        <v>41037</v>
      </c>
      <c r="BW23" s="2">
        <f t="shared" si="26"/>
        <v>31917</v>
      </c>
      <c r="BX23" s="2">
        <v>1521</v>
      </c>
      <c r="BY23" s="2">
        <v>64295</v>
      </c>
      <c r="BZ23" s="2">
        <f t="shared" si="15"/>
        <v>7138</v>
      </c>
      <c r="CA23" s="2">
        <v>70</v>
      </c>
      <c r="CC23" s="17" t="s">
        <v>28</v>
      </c>
      <c r="CD23" s="17" t="s">
        <v>80</v>
      </c>
      <c r="CE23" s="2">
        <v>80223</v>
      </c>
      <c r="CF23" s="2">
        <v>45110</v>
      </c>
      <c r="CG23" s="2">
        <f t="shared" si="16"/>
        <v>35113</v>
      </c>
      <c r="CH23" s="2">
        <v>1315</v>
      </c>
      <c r="CI23" s="2">
        <v>71056</v>
      </c>
      <c r="CJ23" s="2">
        <f t="shared" si="17"/>
        <v>7852</v>
      </c>
      <c r="CK23">
        <v>71</v>
      </c>
      <c r="CM23" s="21" t="s">
        <v>28</v>
      </c>
      <c r="CN23" s="21" t="s">
        <v>80</v>
      </c>
      <c r="CO23" s="20">
        <v>89629</v>
      </c>
      <c r="CP23" s="20">
        <v>50570</v>
      </c>
      <c r="CQ23" s="20">
        <f t="shared" si="18"/>
        <v>39059</v>
      </c>
      <c r="CR23" s="20">
        <v>1391</v>
      </c>
      <c r="CS23" s="20">
        <v>80743</v>
      </c>
      <c r="CT23" s="3">
        <f t="shared" si="19"/>
        <v>7495</v>
      </c>
      <c r="CU23" s="20">
        <v>71</v>
      </c>
      <c r="CW23" s="25" t="s">
        <v>28</v>
      </c>
      <c r="CX23" s="25" t="s">
        <v>80</v>
      </c>
      <c r="CY23" s="23">
        <v>101941</v>
      </c>
      <c r="CZ23" s="23">
        <v>57993</v>
      </c>
      <c r="DA23" s="23">
        <f t="shared" si="20"/>
        <v>43948</v>
      </c>
      <c r="DB23" s="23">
        <v>1203</v>
      </c>
      <c r="DC23" s="23">
        <v>94694</v>
      </c>
      <c r="DD23" s="3">
        <f t="shared" si="21"/>
        <v>6044</v>
      </c>
      <c r="DE23" s="29">
        <v>71</v>
      </c>
      <c r="DG23" s="25" t="s">
        <v>28</v>
      </c>
      <c r="DH23" s="25" t="s">
        <v>80</v>
      </c>
      <c r="DI23" s="23">
        <v>110810</v>
      </c>
      <c r="DJ23" s="23">
        <v>63585</v>
      </c>
      <c r="DK23" s="33">
        <f t="shared" si="1"/>
        <v>47225</v>
      </c>
      <c r="DL23" s="23">
        <v>1401</v>
      </c>
      <c r="DM23" s="23">
        <v>102992</v>
      </c>
      <c r="DN23" s="3">
        <f t="shared" si="2"/>
        <v>6417</v>
      </c>
      <c r="DO23" s="38">
        <v>71</v>
      </c>
      <c r="DQ23" s="35" t="s">
        <v>28</v>
      </c>
      <c r="DR23" s="25" t="s">
        <v>80</v>
      </c>
      <c r="DS23" s="43">
        <v>116686</v>
      </c>
      <c r="DT23" s="43">
        <v>67560</v>
      </c>
      <c r="DU23" s="42">
        <f t="shared" si="22"/>
        <v>49126</v>
      </c>
      <c r="DV23" s="43">
        <v>1257</v>
      </c>
      <c r="DW23" s="43">
        <v>108448</v>
      </c>
      <c r="DX23" s="44">
        <f t="shared" si="23"/>
        <v>6981</v>
      </c>
      <c r="DY23">
        <v>72</v>
      </c>
      <c r="EA23" s="55" t="s">
        <v>28</v>
      </c>
      <c r="EB23" s="55" t="s">
        <v>80</v>
      </c>
      <c r="EC23" s="52">
        <v>123714</v>
      </c>
      <c r="ED23" s="52">
        <v>71755</v>
      </c>
      <c r="EE23" s="50">
        <f t="shared" si="24"/>
        <v>51959</v>
      </c>
      <c r="EF23" s="52">
        <v>1207</v>
      </c>
      <c r="EG23" s="52">
        <v>115440</v>
      </c>
      <c r="EH23" s="44">
        <f t="shared" si="25"/>
        <v>7067</v>
      </c>
      <c r="EI23" s="61">
        <v>72</v>
      </c>
      <c r="EK23" s="65" t="s">
        <v>23</v>
      </c>
      <c r="EL23" s="66" t="s">
        <v>75</v>
      </c>
      <c r="EM23" s="64">
        <v>641</v>
      </c>
      <c r="EN23" s="64">
        <v>433</v>
      </c>
      <c r="EO23" s="64">
        <v>484</v>
      </c>
      <c r="EP23" s="64">
        <v>0</v>
      </c>
      <c r="EQ23" s="64">
        <v>547</v>
      </c>
      <c r="ER23" s="64">
        <v>48</v>
      </c>
      <c r="ES23" s="64">
        <v>36</v>
      </c>
      <c r="ET23" s="98">
        <v>56</v>
      </c>
      <c r="EV23" s="80" t="s">
        <v>28</v>
      </c>
      <c r="EW23" s="85" t="s">
        <v>393</v>
      </c>
      <c r="EX23" s="90">
        <v>134366</v>
      </c>
      <c r="EY23" s="91">
        <v>133190</v>
      </c>
      <c r="EZ23" s="91">
        <v>77544</v>
      </c>
      <c r="FA23" s="91">
        <v>56816</v>
      </c>
      <c r="FB23" s="91">
        <v>6</v>
      </c>
      <c r="FC23" s="91">
        <v>1202</v>
      </c>
      <c r="FD23" s="91">
        <v>125130</v>
      </c>
      <c r="FE23" s="91">
        <v>6747</v>
      </c>
      <c r="FF23" s="113">
        <v>72</v>
      </c>
      <c r="FH23" s="131" t="s">
        <v>28</v>
      </c>
      <c r="FI23" s="115" t="s">
        <v>80</v>
      </c>
      <c r="FJ23" s="116">
        <v>141341</v>
      </c>
      <c r="FK23" s="117">
        <v>140216</v>
      </c>
      <c r="FL23" s="117">
        <v>82789</v>
      </c>
      <c r="FM23" s="117">
        <v>58540</v>
      </c>
      <c r="FN23" s="117">
        <v>12</v>
      </c>
      <c r="FO23" s="117">
        <v>1360</v>
      </c>
      <c r="FP23" s="117">
        <v>132122</v>
      </c>
      <c r="FQ23" s="117">
        <v>6590</v>
      </c>
      <c r="FR23" s="124">
        <v>72</v>
      </c>
      <c r="FT23" s="131" t="s">
        <v>28</v>
      </c>
      <c r="FU23" s="115" t="s">
        <v>80</v>
      </c>
      <c r="FV23" s="148">
        <v>144410</v>
      </c>
      <c r="FW23" s="148">
        <v>85223</v>
      </c>
      <c r="FX23" s="148">
        <v>60252</v>
      </c>
      <c r="FY23" s="148">
        <v>12</v>
      </c>
      <c r="FZ23" s="148">
        <v>1212</v>
      </c>
      <c r="GA23" s="148">
        <v>136801</v>
      </c>
      <c r="GB23" s="148">
        <v>6292</v>
      </c>
      <c r="GC23" s="151">
        <v>72.606280323301803</v>
      </c>
      <c r="GE23" s="131" t="s">
        <v>28</v>
      </c>
      <c r="GF23" s="115" t="s">
        <v>80</v>
      </c>
      <c r="GG23" s="157">
        <v>150626</v>
      </c>
      <c r="GH23" s="157">
        <v>89501</v>
      </c>
      <c r="GI23" s="157">
        <v>62311</v>
      </c>
      <c r="GJ23" s="157">
        <v>13</v>
      </c>
      <c r="GK23" s="157">
        <v>1273</v>
      </c>
      <c r="GL23" s="157">
        <v>141602</v>
      </c>
      <c r="GM23" s="157">
        <v>7660</v>
      </c>
      <c r="GN23" s="161">
        <v>72.811668395391237</v>
      </c>
      <c r="GP23" s="166" t="s">
        <v>28</v>
      </c>
      <c r="GQ23" s="166" t="s">
        <v>80</v>
      </c>
      <c r="GR23" s="167">
        <v>154472</v>
      </c>
      <c r="GS23" s="167">
        <v>91654</v>
      </c>
      <c r="GT23" s="167">
        <v>64111</v>
      </c>
      <c r="GU23" s="167">
        <v>13</v>
      </c>
      <c r="GV23" s="167">
        <v>1145</v>
      </c>
      <c r="GW23" s="167">
        <v>144205</v>
      </c>
      <c r="GX23" s="167">
        <v>9044</v>
      </c>
      <c r="GY23" s="167">
        <v>72.796257461918486</v>
      </c>
      <c r="HA23" s="174" t="s">
        <v>560</v>
      </c>
      <c r="HB23" s="180" t="s">
        <v>75</v>
      </c>
      <c r="HC23" s="179">
        <v>9435</v>
      </c>
      <c r="HD23" s="157">
        <v>5323</v>
      </c>
      <c r="HE23" s="157">
        <v>4599</v>
      </c>
      <c r="HF23" s="157">
        <v>4835</v>
      </c>
      <c r="HG23" s="157">
        <v>1</v>
      </c>
      <c r="HH23" s="157">
        <v>5109</v>
      </c>
      <c r="HI23" s="157">
        <v>57</v>
      </c>
      <c r="HJ23" s="157">
        <v>123</v>
      </c>
      <c r="HK23" s="161">
        <v>70.792574384131399</v>
      </c>
      <c r="HM23" s="188" t="s">
        <v>560</v>
      </c>
      <c r="HN23" s="187" t="s">
        <v>75</v>
      </c>
      <c r="HO23" s="186">
        <v>9313</v>
      </c>
      <c r="HP23" s="185">
        <v>5044</v>
      </c>
      <c r="HQ23" s="185">
        <v>4561</v>
      </c>
      <c r="HR23" s="185">
        <v>4752</v>
      </c>
      <c r="HS23" s="185">
        <v>0</v>
      </c>
      <c r="HT23" s="185">
        <v>4866</v>
      </c>
      <c r="HU23" s="185">
        <v>57</v>
      </c>
      <c r="HV23" s="185">
        <v>87</v>
      </c>
      <c r="HW23" s="206">
        <v>72.088935142146795</v>
      </c>
      <c r="HY23" s="228" t="s">
        <v>560</v>
      </c>
      <c r="HZ23" s="187" t="s">
        <v>75</v>
      </c>
      <c r="IA23" s="185">
        <v>7835</v>
      </c>
      <c r="IB23" s="185">
        <v>7159</v>
      </c>
      <c r="IC23" s="185">
        <v>7346</v>
      </c>
      <c r="ID23" s="185">
        <v>2</v>
      </c>
      <c r="IE23" s="185">
        <v>7477</v>
      </c>
      <c r="IF23" s="185">
        <v>116</v>
      </c>
      <c r="IG23" s="185">
        <v>205</v>
      </c>
      <c r="IH23" s="206">
        <v>71.859192654818102</v>
      </c>
      <c r="IJ23" s="228" t="s">
        <v>560</v>
      </c>
      <c r="IK23" s="187" t="s">
        <v>770</v>
      </c>
      <c r="IL23" s="186">
        <v>16584</v>
      </c>
      <c r="IM23" s="185">
        <v>9009</v>
      </c>
      <c r="IN23" s="185">
        <v>8367</v>
      </c>
      <c r="IO23" s="185">
        <v>8217</v>
      </c>
      <c r="IP23" s="185">
        <v>0</v>
      </c>
      <c r="IQ23" s="185">
        <v>8482</v>
      </c>
      <c r="IR23" s="185">
        <v>246</v>
      </c>
      <c r="IS23" s="185">
        <v>244</v>
      </c>
      <c r="IT23" s="234">
        <v>71.754414999999995</v>
      </c>
      <c r="IV23" s="228" t="s">
        <v>560</v>
      </c>
      <c r="IW23" s="187" t="s">
        <v>75</v>
      </c>
      <c r="IX23" s="186">
        <v>21605</v>
      </c>
      <c r="IY23" s="185">
        <v>11652</v>
      </c>
      <c r="IZ23" s="185">
        <v>10651</v>
      </c>
      <c r="JA23" s="185">
        <v>10912</v>
      </c>
      <c r="JB23" s="185">
        <v>42</v>
      </c>
      <c r="JC23" s="185">
        <v>11103</v>
      </c>
      <c r="JD23" s="185">
        <v>221</v>
      </c>
      <c r="JE23" s="185">
        <v>281</v>
      </c>
      <c r="JF23" s="234">
        <v>71.825829929117603</v>
      </c>
    </row>
    <row r="24" spans="1:266" ht="90" customHeight="1" thickBot="1" x14ac:dyDescent="0.4">
      <c r="A24" s="4" t="s">
        <v>29</v>
      </c>
      <c r="B24" s="1" t="s">
        <v>81</v>
      </c>
      <c r="C24" s="2">
        <v>9757</v>
      </c>
      <c r="D24" s="2">
        <v>6465</v>
      </c>
      <c r="E24" s="2">
        <v>3292</v>
      </c>
      <c r="F24" s="2">
        <v>2260</v>
      </c>
      <c r="G24" s="2">
        <v>4294</v>
      </c>
      <c r="H24" s="3">
        <f t="shared" si="0"/>
        <v>3203</v>
      </c>
      <c r="I24" s="2">
        <v>51</v>
      </c>
      <c r="K24" s="5" t="s">
        <v>29</v>
      </c>
      <c r="L24" t="s">
        <v>81</v>
      </c>
      <c r="M24" s="3">
        <v>11136</v>
      </c>
      <c r="N24" s="3">
        <v>7389</v>
      </c>
      <c r="O24" s="3">
        <f t="shared" si="3"/>
        <v>3747</v>
      </c>
      <c r="P24" s="3">
        <v>2346</v>
      </c>
      <c r="Q24" s="3">
        <v>4243</v>
      </c>
      <c r="R24" s="3">
        <f t="shared" si="4"/>
        <v>4547</v>
      </c>
      <c r="S24" s="8">
        <v>50</v>
      </c>
      <c r="T24" s="8"/>
      <c r="U24" s="7" t="s">
        <v>29</v>
      </c>
      <c r="V24" s="7" t="s">
        <v>81</v>
      </c>
      <c r="W24" s="8">
        <v>10607</v>
      </c>
      <c r="X24" s="8">
        <v>7170</v>
      </c>
      <c r="Y24" s="8">
        <f t="shared" si="5"/>
        <v>3437</v>
      </c>
      <c r="Z24" s="8">
        <v>2418</v>
      </c>
      <c r="AA24" s="8">
        <v>3772</v>
      </c>
      <c r="AB24" s="3">
        <f t="shared" si="6"/>
        <v>4417</v>
      </c>
      <c r="AC24" s="8">
        <v>53</v>
      </c>
      <c r="AE24" s="7" t="s">
        <v>29</v>
      </c>
      <c r="AF24" s="7" t="s">
        <v>81</v>
      </c>
      <c r="AG24" s="13">
        <v>11049</v>
      </c>
      <c r="AH24" s="13">
        <v>7335</v>
      </c>
      <c r="AI24" s="13">
        <f t="shared" si="7"/>
        <v>3714</v>
      </c>
      <c r="AJ24" s="13">
        <v>2509</v>
      </c>
      <c r="AK24" s="13">
        <v>4059</v>
      </c>
      <c r="AL24" s="10">
        <f t="shared" si="8"/>
        <v>4481</v>
      </c>
      <c r="AM24" s="1">
        <v>53</v>
      </c>
      <c r="AO24" s="16" t="s">
        <v>29</v>
      </c>
      <c r="AP24" s="16" t="s">
        <v>81</v>
      </c>
      <c r="AQ24" s="15">
        <v>10982</v>
      </c>
      <c r="AR24" s="15">
        <v>7337</v>
      </c>
      <c r="AS24" s="15">
        <f t="shared" si="9"/>
        <v>3645</v>
      </c>
      <c r="AT24" s="15">
        <v>2528</v>
      </c>
      <c r="AU24" s="15">
        <v>4472</v>
      </c>
      <c r="AV24" s="15">
        <f t="shared" si="10"/>
        <v>3982</v>
      </c>
      <c r="AW24" s="15">
        <v>53</v>
      </c>
      <c r="AY24" s="17" t="s">
        <v>29</v>
      </c>
      <c r="AZ24" s="17" t="s">
        <v>81</v>
      </c>
      <c r="BA24" s="2">
        <v>12676</v>
      </c>
      <c r="BB24" s="2">
        <v>8427</v>
      </c>
      <c r="BC24" s="2">
        <f t="shared" si="11"/>
        <v>4249</v>
      </c>
      <c r="BD24" s="2">
        <v>2683</v>
      </c>
      <c r="BE24" s="2">
        <v>4866</v>
      </c>
      <c r="BF24" s="2">
        <f t="shared" si="12"/>
        <v>5127</v>
      </c>
      <c r="BG24" s="2">
        <v>55</v>
      </c>
      <c r="BI24" s="17" t="s">
        <v>29</v>
      </c>
      <c r="BJ24" s="17" t="s">
        <v>81</v>
      </c>
      <c r="BK24" s="2">
        <v>12937</v>
      </c>
      <c r="BL24" s="2">
        <v>8593</v>
      </c>
      <c r="BM24" s="2">
        <f t="shared" si="13"/>
        <v>4344</v>
      </c>
      <c r="BN24" s="2">
        <v>2775</v>
      </c>
      <c r="BO24" s="2">
        <v>4685</v>
      </c>
      <c r="BP24" s="3">
        <f t="shared" si="14"/>
        <v>5477</v>
      </c>
      <c r="BQ24" s="2">
        <v>56</v>
      </c>
      <c r="BS24" s="17" t="s">
        <v>29</v>
      </c>
      <c r="BT24" s="17" t="s">
        <v>81</v>
      </c>
      <c r="BU24" s="2">
        <v>13977</v>
      </c>
      <c r="BV24" s="2">
        <v>9489</v>
      </c>
      <c r="BW24" s="2">
        <f t="shared" si="26"/>
        <v>4488</v>
      </c>
      <c r="BX24" s="2">
        <v>3084</v>
      </c>
      <c r="BY24" s="2">
        <v>4816</v>
      </c>
      <c r="BZ24" s="2">
        <f t="shared" si="15"/>
        <v>6077</v>
      </c>
      <c r="CA24" s="2">
        <v>57</v>
      </c>
      <c r="CC24" s="17" t="s">
        <v>29</v>
      </c>
      <c r="CD24" s="17" t="s">
        <v>81</v>
      </c>
      <c r="CE24" s="2">
        <v>14626</v>
      </c>
      <c r="CF24" s="2">
        <v>9573</v>
      </c>
      <c r="CG24" s="2">
        <f t="shared" si="16"/>
        <v>5053</v>
      </c>
      <c r="CH24" s="2">
        <v>2876</v>
      </c>
      <c r="CI24" s="2">
        <v>5252</v>
      </c>
      <c r="CJ24" s="2">
        <f t="shared" si="17"/>
        <v>6498</v>
      </c>
      <c r="CK24">
        <v>57</v>
      </c>
      <c r="CM24" s="21" t="s">
        <v>29</v>
      </c>
      <c r="CN24" s="21" t="s">
        <v>81</v>
      </c>
      <c r="CO24" s="20">
        <v>14589</v>
      </c>
      <c r="CP24" s="20">
        <v>9189</v>
      </c>
      <c r="CQ24" s="20">
        <f t="shared" si="18"/>
        <v>5400</v>
      </c>
      <c r="CR24" s="20">
        <v>2754</v>
      </c>
      <c r="CS24" s="20">
        <v>5275</v>
      </c>
      <c r="CT24" s="3">
        <f t="shared" si="19"/>
        <v>6560</v>
      </c>
      <c r="CU24" s="20">
        <v>58</v>
      </c>
      <c r="CW24" s="25" t="s">
        <v>29</v>
      </c>
      <c r="CX24" s="25" t="s">
        <v>81</v>
      </c>
      <c r="CY24" s="23">
        <v>15846</v>
      </c>
      <c r="CZ24" s="23">
        <v>9981</v>
      </c>
      <c r="DA24" s="23">
        <f t="shared" si="20"/>
        <v>5865</v>
      </c>
      <c r="DB24" s="23">
        <v>2810</v>
      </c>
      <c r="DC24" s="23">
        <v>4840</v>
      </c>
      <c r="DD24" s="3">
        <f t="shared" si="21"/>
        <v>8196</v>
      </c>
      <c r="DE24" s="29">
        <v>58</v>
      </c>
      <c r="DG24" s="25" t="s">
        <v>29</v>
      </c>
      <c r="DH24" s="25" t="s">
        <v>81</v>
      </c>
      <c r="DI24" s="23">
        <v>16822</v>
      </c>
      <c r="DJ24" s="23">
        <v>10276</v>
      </c>
      <c r="DK24" s="33">
        <f t="shared" si="1"/>
        <v>6546</v>
      </c>
      <c r="DL24" s="23">
        <v>2915</v>
      </c>
      <c r="DM24" s="23">
        <v>5268</v>
      </c>
      <c r="DN24" s="3">
        <f t="shared" si="2"/>
        <v>8639</v>
      </c>
      <c r="DO24" s="38">
        <v>58</v>
      </c>
      <c r="DQ24" s="35" t="s">
        <v>29</v>
      </c>
      <c r="DR24" s="25" t="s">
        <v>81</v>
      </c>
      <c r="DS24" s="43">
        <v>17589</v>
      </c>
      <c r="DT24" s="43">
        <v>10727</v>
      </c>
      <c r="DU24" s="42">
        <f t="shared" si="22"/>
        <v>6862</v>
      </c>
      <c r="DV24" s="43">
        <v>2792</v>
      </c>
      <c r="DW24" s="43">
        <v>5339</v>
      </c>
      <c r="DX24" s="44">
        <f t="shared" si="23"/>
        <v>9458</v>
      </c>
      <c r="DY24">
        <v>59</v>
      </c>
      <c r="EA24" s="55" t="s">
        <v>29</v>
      </c>
      <c r="EB24" s="55" t="s">
        <v>81</v>
      </c>
      <c r="EC24" s="52">
        <v>19614</v>
      </c>
      <c r="ED24" s="52">
        <v>12184</v>
      </c>
      <c r="EE24" s="50">
        <f t="shared" si="24"/>
        <v>7430</v>
      </c>
      <c r="EF24" s="52">
        <v>2804</v>
      </c>
      <c r="EG24" s="52">
        <v>5754</v>
      </c>
      <c r="EH24" s="44">
        <f t="shared" si="25"/>
        <v>11056</v>
      </c>
      <c r="EI24" s="61">
        <v>59</v>
      </c>
      <c r="EK24" s="65" t="s">
        <v>24</v>
      </c>
      <c r="EL24" s="66" t="s">
        <v>76</v>
      </c>
      <c r="EM24" s="64">
        <v>21336</v>
      </c>
      <c r="EN24" s="64">
        <v>16998</v>
      </c>
      <c r="EO24" s="64">
        <v>6778</v>
      </c>
      <c r="EP24" s="64">
        <v>2</v>
      </c>
      <c r="EQ24" s="64">
        <v>2370</v>
      </c>
      <c r="ER24" s="64">
        <v>10413</v>
      </c>
      <c r="ES24" s="64">
        <v>8390</v>
      </c>
      <c r="ET24" s="98">
        <v>60</v>
      </c>
      <c r="EV24" s="80" t="s">
        <v>29</v>
      </c>
      <c r="EW24" s="85" t="s">
        <v>394</v>
      </c>
      <c r="EX24" s="90">
        <v>22218</v>
      </c>
      <c r="EY24" s="91">
        <v>19819</v>
      </c>
      <c r="EZ24" s="91">
        <v>12183</v>
      </c>
      <c r="FA24" s="91">
        <v>10035</v>
      </c>
      <c r="FB24" s="91">
        <v>0</v>
      </c>
      <c r="FC24" s="91">
        <v>2648</v>
      </c>
      <c r="FD24" s="91">
        <v>6031</v>
      </c>
      <c r="FE24" s="91">
        <v>10961</v>
      </c>
      <c r="FF24" s="113">
        <v>59</v>
      </c>
      <c r="FH24" s="131" t="s">
        <v>29</v>
      </c>
      <c r="FI24" s="115" t="s">
        <v>81</v>
      </c>
      <c r="FJ24" s="116">
        <v>23140</v>
      </c>
      <c r="FK24" s="117">
        <v>20751</v>
      </c>
      <c r="FL24" s="117">
        <v>12279</v>
      </c>
      <c r="FM24" s="117">
        <v>10861</v>
      </c>
      <c r="FN24" s="117">
        <v>0</v>
      </c>
      <c r="FO24" s="117">
        <v>2613</v>
      </c>
      <c r="FP24" s="117">
        <v>6538</v>
      </c>
      <c r="FQ24" s="117">
        <v>11427</v>
      </c>
      <c r="FR24" s="124">
        <v>60</v>
      </c>
      <c r="FT24" s="131" t="s">
        <v>29</v>
      </c>
      <c r="FU24" s="115" t="s">
        <v>81</v>
      </c>
      <c r="FV24" s="148">
        <v>20712</v>
      </c>
      <c r="FW24" s="148">
        <v>12736</v>
      </c>
      <c r="FX24" s="148">
        <v>10519</v>
      </c>
      <c r="FY24" s="148">
        <v>1</v>
      </c>
      <c r="FZ24" s="148">
        <v>2621</v>
      </c>
      <c r="GA24" s="148">
        <v>7029</v>
      </c>
      <c r="GB24" s="148">
        <v>10884</v>
      </c>
      <c r="GC24" s="151">
        <v>59.311482947440908</v>
      </c>
      <c r="GE24" s="131" t="s">
        <v>29</v>
      </c>
      <c r="GF24" s="115" t="s">
        <v>81</v>
      </c>
      <c r="GG24" s="157">
        <v>22298</v>
      </c>
      <c r="GH24" s="157">
        <v>13517</v>
      </c>
      <c r="GI24" s="157">
        <v>11512</v>
      </c>
      <c r="GJ24" s="157">
        <v>0</v>
      </c>
      <c r="GK24" s="157">
        <v>2542</v>
      </c>
      <c r="GL24" s="157">
        <v>6915</v>
      </c>
      <c r="GM24" s="157">
        <v>12698</v>
      </c>
      <c r="GN24" s="161">
        <v>60.030139574193967</v>
      </c>
      <c r="GP24" s="166" t="s">
        <v>29</v>
      </c>
      <c r="GQ24" s="166" t="s">
        <v>81</v>
      </c>
      <c r="GR24" s="167">
        <v>23035</v>
      </c>
      <c r="GS24" s="167">
        <v>14567</v>
      </c>
      <c r="GT24" s="167">
        <v>11443</v>
      </c>
      <c r="GU24" s="167">
        <v>1</v>
      </c>
      <c r="GV24" s="167">
        <v>2510</v>
      </c>
      <c r="GW24" s="167">
        <v>7390</v>
      </c>
      <c r="GX24" s="167">
        <v>12998</v>
      </c>
      <c r="GY24" s="167">
        <v>61.194187458949834</v>
      </c>
      <c r="HA24" s="174" t="s">
        <v>24</v>
      </c>
      <c r="HB24" s="180" t="s">
        <v>533</v>
      </c>
      <c r="HC24" s="179">
        <v>29596</v>
      </c>
      <c r="HD24" s="157">
        <v>26773</v>
      </c>
      <c r="HE24" s="157">
        <v>21126</v>
      </c>
      <c r="HF24" s="157">
        <v>8460</v>
      </c>
      <c r="HG24" s="157">
        <v>10</v>
      </c>
      <c r="HH24" s="157">
        <v>2452</v>
      </c>
      <c r="HI24" s="157">
        <v>13038</v>
      </c>
      <c r="HJ24" s="157">
        <v>11184</v>
      </c>
      <c r="HK24" s="161">
        <v>61.2800886464371</v>
      </c>
      <c r="HM24" s="188" t="s">
        <v>24</v>
      </c>
      <c r="HN24" s="187" t="s">
        <v>533</v>
      </c>
      <c r="HO24" s="186">
        <v>24149</v>
      </c>
      <c r="HP24" s="185">
        <v>21929</v>
      </c>
      <c r="HQ24" s="185">
        <v>17184</v>
      </c>
      <c r="HR24" s="185">
        <v>6956</v>
      </c>
      <c r="HS24" s="185">
        <v>9</v>
      </c>
      <c r="HT24" s="185">
        <v>2303</v>
      </c>
      <c r="HU24" s="185">
        <v>11237</v>
      </c>
      <c r="HV24" s="185">
        <v>8326</v>
      </c>
      <c r="HW24" s="206">
        <v>61.088938708994696</v>
      </c>
      <c r="HY24" s="228" t="s">
        <v>24</v>
      </c>
      <c r="HZ24" s="187" t="s">
        <v>533</v>
      </c>
      <c r="IA24" s="185">
        <v>25655</v>
      </c>
      <c r="IB24" s="185">
        <v>20128</v>
      </c>
      <c r="IC24" s="185">
        <v>8158</v>
      </c>
      <c r="ID24" s="185">
        <v>5</v>
      </c>
      <c r="IE24" s="185">
        <v>2539</v>
      </c>
      <c r="IF24" s="185">
        <v>13092</v>
      </c>
      <c r="IG24" s="185">
        <v>9954</v>
      </c>
      <c r="IH24" s="206">
        <v>61.976025618851999</v>
      </c>
      <c r="IJ24" s="228" t="s">
        <v>24</v>
      </c>
      <c r="IK24" s="187" t="s">
        <v>771</v>
      </c>
      <c r="IL24" s="186">
        <v>30516</v>
      </c>
      <c r="IM24" s="185">
        <v>27675</v>
      </c>
      <c r="IN24" s="185">
        <v>21778</v>
      </c>
      <c r="IO24" s="185">
        <v>8724</v>
      </c>
      <c r="IP24" s="185">
        <v>14</v>
      </c>
      <c r="IQ24" s="185">
        <v>2639</v>
      </c>
      <c r="IR24" s="185">
        <v>13764</v>
      </c>
      <c r="IS24" s="185">
        <v>11146</v>
      </c>
      <c r="IT24" s="234">
        <v>61.397148999999999</v>
      </c>
      <c r="IV24" s="228" t="s">
        <v>24</v>
      </c>
      <c r="IW24" s="187" t="s">
        <v>533</v>
      </c>
      <c r="IX24" s="186">
        <v>31027</v>
      </c>
      <c r="IY24" s="185">
        <v>27951</v>
      </c>
      <c r="IZ24" s="185">
        <v>21732</v>
      </c>
      <c r="JA24" s="185">
        <v>9081</v>
      </c>
      <c r="JB24" s="185">
        <v>214</v>
      </c>
      <c r="JC24" s="185">
        <v>2709</v>
      </c>
      <c r="JD24" s="185">
        <v>14027</v>
      </c>
      <c r="JE24" s="185">
        <v>11073</v>
      </c>
      <c r="JF24" s="234">
        <v>62.253040331257502</v>
      </c>
    </row>
    <row r="25" spans="1:266" ht="102.75" customHeight="1" thickBot="1" x14ac:dyDescent="0.4">
      <c r="A25" s="4" t="s">
        <v>208</v>
      </c>
      <c r="B25" s="1" t="s">
        <v>82</v>
      </c>
      <c r="C25" s="2">
        <v>119941</v>
      </c>
      <c r="D25" s="2">
        <v>826</v>
      </c>
      <c r="E25" s="2">
        <v>119115</v>
      </c>
      <c r="F25" s="2">
        <v>7231</v>
      </c>
      <c r="G25" s="2">
        <v>54255</v>
      </c>
      <c r="H25" s="3">
        <f t="shared" si="0"/>
        <v>58455</v>
      </c>
      <c r="I25" s="2">
        <v>55</v>
      </c>
      <c r="K25" s="5" t="s">
        <v>208</v>
      </c>
      <c r="L25" t="s">
        <v>82</v>
      </c>
      <c r="M25" s="3">
        <v>134146</v>
      </c>
      <c r="N25">
        <v>751</v>
      </c>
      <c r="O25" s="3">
        <f t="shared" si="3"/>
        <v>133395</v>
      </c>
      <c r="P25" s="3">
        <v>7621</v>
      </c>
      <c r="Q25" s="3">
        <v>55057</v>
      </c>
      <c r="R25" s="3">
        <f t="shared" si="4"/>
        <v>71468</v>
      </c>
      <c r="S25" s="8">
        <v>55</v>
      </c>
      <c r="T25" s="8"/>
      <c r="U25" s="7" t="s">
        <v>208</v>
      </c>
      <c r="V25" s="7" t="s">
        <v>82</v>
      </c>
      <c r="W25" s="8">
        <v>124637</v>
      </c>
      <c r="X25" s="8">
        <v>773</v>
      </c>
      <c r="Y25" s="8">
        <f t="shared" si="5"/>
        <v>123864</v>
      </c>
      <c r="Z25" s="8">
        <v>7523</v>
      </c>
      <c r="AA25" s="8">
        <v>51228</v>
      </c>
      <c r="AB25" s="3">
        <f t="shared" si="6"/>
        <v>65886</v>
      </c>
      <c r="AC25" s="8">
        <v>56</v>
      </c>
      <c r="AE25" s="7" t="s">
        <v>208</v>
      </c>
      <c r="AF25" s="7" t="s">
        <v>82</v>
      </c>
      <c r="AG25" s="13">
        <v>115164</v>
      </c>
      <c r="AH25" s="13">
        <v>813</v>
      </c>
      <c r="AI25" s="13">
        <f t="shared" si="7"/>
        <v>114351</v>
      </c>
      <c r="AJ25" s="13">
        <v>7345</v>
      </c>
      <c r="AK25" s="13">
        <v>53674</v>
      </c>
      <c r="AL25" s="10">
        <f t="shared" si="8"/>
        <v>54145</v>
      </c>
      <c r="AM25" s="1">
        <v>56</v>
      </c>
      <c r="AO25" s="16" t="s">
        <v>30</v>
      </c>
      <c r="AP25" s="16" t="s">
        <v>82</v>
      </c>
      <c r="AQ25" s="15">
        <v>111473</v>
      </c>
      <c r="AR25" s="15">
        <v>777</v>
      </c>
      <c r="AS25" s="15">
        <f t="shared" si="9"/>
        <v>110696</v>
      </c>
      <c r="AT25" s="15">
        <v>7136</v>
      </c>
      <c r="AU25" s="15">
        <v>55677</v>
      </c>
      <c r="AV25" s="15">
        <f t="shared" si="10"/>
        <v>48660</v>
      </c>
      <c r="AW25" s="15">
        <v>56</v>
      </c>
      <c r="AY25" s="17" t="s">
        <v>208</v>
      </c>
      <c r="AZ25" s="17" t="s">
        <v>82</v>
      </c>
      <c r="BA25" s="2">
        <v>120224</v>
      </c>
      <c r="BB25" s="2">
        <v>784</v>
      </c>
      <c r="BC25" s="2">
        <f t="shared" si="11"/>
        <v>119440</v>
      </c>
      <c r="BD25" s="2">
        <v>7440</v>
      </c>
      <c r="BE25" s="2">
        <v>55547</v>
      </c>
      <c r="BF25" s="2">
        <f t="shared" si="12"/>
        <v>57237</v>
      </c>
      <c r="BG25" s="2">
        <v>56</v>
      </c>
      <c r="BI25" s="17" t="s">
        <v>321</v>
      </c>
      <c r="BJ25" s="17" t="s">
        <v>82</v>
      </c>
      <c r="BK25" s="2">
        <v>128642</v>
      </c>
      <c r="BL25" s="2">
        <v>708</v>
      </c>
      <c r="BM25" s="2">
        <f t="shared" si="13"/>
        <v>127934</v>
      </c>
      <c r="BN25" s="2">
        <v>7407</v>
      </c>
      <c r="BO25" s="2">
        <v>56023</v>
      </c>
      <c r="BP25" s="3">
        <f t="shared" si="14"/>
        <v>65212</v>
      </c>
      <c r="BQ25" s="2">
        <v>57</v>
      </c>
      <c r="BS25" s="17" t="s">
        <v>321</v>
      </c>
      <c r="BT25" s="17" t="s">
        <v>82</v>
      </c>
      <c r="BU25" s="2">
        <v>135834</v>
      </c>
      <c r="BV25" s="2">
        <v>737</v>
      </c>
      <c r="BW25" s="2">
        <f t="shared" si="26"/>
        <v>135097</v>
      </c>
      <c r="BX25" s="2">
        <v>7413</v>
      </c>
      <c r="BY25" s="2">
        <v>58314</v>
      </c>
      <c r="BZ25" s="2">
        <f t="shared" si="15"/>
        <v>70107</v>
      </c>
      <c r="CA25" s="2">
        <v>56</v>
      </c>
      <c r="CC25" s="17" t="s">
        <v>208</v>
      </c>
      <c r="CD25" s="17" t="s">
        <v>82</v>
      </c>
      <c r="CE25" s="2">
        <v>154785</v>
      </c>
      <c r="CF25" s="2">
        <v>793</v>
      </c>
      <c r="CG25" s="2">
        <f t="shared" si="16"/>
        <v>153992</v>
      </c>
      <c r="CH25" s="2">
        <v>7468</v>
      </c>
      <c r="CI25" s="2">
        <v>61909</v>
      </c>
      <c r="CJ25" s="2">
        <f t="shared" si="17"/>
        <v>85408</v>
      </c>
      <c r="CK25">
        <v>56</v>
      </c>
      <c r="CM25" s="21" t="s">
        <v>30</v>
      </c>
      <c r="CN25" s="21" t="s">
        <v>82</v>
      </c>
      <c r="CO25" s="20">
        <v>165359</v>
      </c>
      <c r="CP25" s="20">
        <v>1905</v>
      </c>
      <c r="CQ25" s="20">
        <f t="shared" si="18"/>
        <v>163454</v>
      </c>
      <c r="CR25" s="20">
        <v>7188</v>
      </c>
      <c r="CS25" s="20">
        <v>67203</v>
      </c>
      <c r="CT25" s="3">
        <f t="shared" si="19"/>
        <v>90968</v>
      </c>
      <c r="CU25" s="20">
        <v>56</v>
      </c>
      <c r="CW25" s="25" t="s">
        <v>321</v>
      </c>
      <c r="CX25" s="25" t="s">
        <v>82</v>
      </c>
      <c r="CY25" s="23">
        <v>167791</v>
      </c>
      <c r="CZ25" s="23">
        <v>917</v>
      </c>
      <c r="DA25" s="23">
        <f t="shared" si="20"/>
        <v>166874</v>
      </c>
      <c r="DB25" s="23">
        <v>6370</v>
      </c>
      <c r="DC25" s="23">
        <v>60510</v>
      </c>
      <c r="DD25" s="3">
        <f t="shared" si="21"/>
        <v>100911</v>
      </c>
      <c r="DE25" s="29">
        <v>57</v>
      </c>
      <c r="DG25" s="25" t="s">
        <v>208</v>
      </c>
      <c r="DH25" s="25" t="s">
        <v>82</v>
      </c>
      <c r="DI25" s="23">
        <v>173815</v>
      </c>
      <c r="DJ25" s="23">
        <v>947</v>
      </c>
      <c r="DK25" s="33">
        <f t="shared" si="1"/>
        <v>172868</v>
      </c>
      <c r="DL25" s="23">
        <v>6597</v>
      </c>
      <c r="DM25" s="23">
        <v>62474</v>
      </c>
      <c r="DN25" s="3">
        <f t="shared" si="2"/>
        <v>104744</v>
      </c>
      <c r="DO25" s="38">
        <v>57</v>
      </c>
      <c r="DQ25" s="35" t="s">
        <v>208</v>
      </c>
      <c r="DR25" s="25" t="s">
        <v>82</v>
      </c>
      <c r="DS25" s="43">
        <v>177801</v>
      </c>
      <c r="DT25" s="43">
        <v>948</v>
      </c>
      <c r="DU25" s="42">
        <f t="shared" si="22"/>
        <v>176853</v>
      </c>
      <c r="DV25" s="43">
        <v>5907</v>
      </c>
      <c r="DW25" s="43">
        <v>61682</v>
      </c>
      <c r="DX25" s="44">
        <f t="shared" si="23"/>
        <v>110212</v>
      </c>
      <c r="DY25">
        <v>57</v>
      </c>
      <c r="EA25" s="55" t="s">
        <v>30</v>
      </c>
      <c r="EB25" s="55" t="s">
        <v>82</v>
      </c>
      <c r="EC25" s="52">
        <v>179091</v>
      </c>
      <c r="ED25" s="52">
        <v>949</v>
      </c>
      <c r="EE25" s="50">
        <f t="shared" si="24"/>
        <v>178142</v>
      </c>
      <c r="EF25" s="52">
        <v>5792</v>
      </c>
      <c r="EG25" s="52">
        <v>60522</v>
      </c>
      <c r="EH25" s="44">
        <f t="shared" si="25"/>
        <v>112777</v>
      </c>
      <c r="EI25" s="61">
        <v>57</v>
      </c>
      <c r="EK25" s="65" t="s">
        <v>25</v>
      </c>
      <c r="EL25" s="66" t="s">
        <v>77</v>
      </c>
      <c r="EM25" s="64">
        <v>233945</v>
      </c>
      <c r="EN25" s="64">
        <v>166609</v>
      </c>
      <c r="EO25" s="64">
        <v>108208</v>
      </c>
      <c r="EP25" s="64">
        <v>3</v>
      </c>
      <c r="EQ25" s="64">
        <v>28340</v>
      </c>
      <c r="ER25" s="64">
        <v>81310</v>
      </c>
      <c r="ES25" s="64">
        <v>122701</v>
      </c>
      <c r="ET25" s="98">
        <v>67</v>
      </c>
      <c r="EV25" s="80" t="s">
        <v>208</v>
      </c>
      <c r="EW25" s="85" t="s">
        <v>395</v>
      </c>
      <c r="EX25" s="90">
        <v>191337</v>
      </c>
      <c r="EY25" s="91">
        <v>188103</v>
      </c>
      <c r="EZ25" s="91">
        <v>1106</v>
      </c>
      <c r="FA25" s="91">
        <v>190229</v>
      </c>
      <c r="FB25" s="91">
        <v>2</v>
      </c>
      <c r="FC25" s="91">
        <v>4652</v>
      </c>
      <c r="FD25" s="91">
        <v>64533</v>
      </c>
      <c r="FE25" s="91">
        <v>118727</v>
      </c>
      <c r="FF25" s="113">
        <v>58</v>
      </c>
      <c r="FH25" s="131" t="s">
        <v>321</v>
      </c>
      <c r="FI25" s="115" t="s">
        <v>82</v>
      </c>
      <c r="FJ25" s="116">
        <v>197877</v>
      </c>
      <c r="FK25" s="117">
        <v>194585</v>
      </c>
      <c r="FL25" s="117">
        <v>1193</v>
      </c>
      <c r="FM25" s="117">
        <v>196677</v>
      </c>
      <c r="FN25" s="117">
        <v>7</v>
      </c>
      <c r="FO25" s="117">
        <v>5924</v>
      </c>
      <c r="FP25" s="117">
        <v>69523</v>
      </c>
      <c r="FQ25" s="117">
        <v>118932</v>
      </c>
      <c r="FR25" s="124">
        <v>58</v>
      </c>
      <c r="FT25" s="131" t="s">
        <v>321</v>
      </c>
      <c r="FU25" s="115" t="s">
        <v>82</v>
      </c>
      <c r="FV25" s="148">
        <v>201863</v>
      </c>
      <c r="FW25" s="148">
        <v>1240</v>
      </c>
      <c r="FX25" s="148">
        <v>204086</v>
      </c>
      <c r="FY25" s="148">
        <v>3</v>
      </c>
      <c r="FZ25" s="148">
        <v>4538</v>
      </c>
      <c r="GA25" s="148">
        <v>75794</v>
      </c>
      <c r="GB25" s="148">
        <v>121343</v>
      </c>
      <c r="GC25" s="151">
        <v>58.332508065852444</v>
      </c>
      <c r="GE25" s="131" t="s">
        <v>321</v>
      </c>
      <c r="GF25" s="115" t="s">
        <v>82</v>
      </c>
      <c r="GG25" s="157">
        <v>209061</v>
      </c>
      <c r="GH25" s="157">
        <v>1106</v>
      </c>
      <c r="GI25" s="157">
        <v>211732</v>
      </c>
      <c r="GJ25" s="157">
        <v>2</v>
      </c>
      <c r="GK25" s="157">
        <v>4177</v>
      </c>
      <c r="GL25" s="157">
        <v>76015</v>
      </c>
      <c r="GM25" s="157">
        <v>128660</v>
      </c>
      <c r="GN25" s="161">
        <v>58.403409224794878</v>
      </c>
      <c r="GP25" s="166" t="s">
        <v>321</v>
      </c>
      <c r="GQ25" s="166" t="s">
        <v>82</v>
      </c>
      <c r="GR25" s="167">
        <v>215644</v>
      </c>
      <c r="GS25" s="167">
        <v>1187</v>
      </c>
      <c r="GT25" s="167">
        <v>218698</v>
      </c>
      <c r="GU25" s="167">
        <v>0</v>
      </c>
      <c r="GV25" s="167">
        <v>4308</v>
      </c>
      <c r="GW25" s="167">
        <v>78579</v>
      </c>
      <c r="GX25" s="167">
        <v>132654</v>
      </c>
      <c r="GY25" s="167">
        <v>58.702986455868746</v>
      </c>
      <c r="HA25" s="174" t="s">
        <v>25</v>
      </c>
      <c r="HB25" s="180" t="s">
        <v>77</v>
      </c>
      <c r="HC25" s="179">
        <v>327699</v>
      </c>
      <c r="HD25" s="157">
        <v>276518</v>
      </c>
      <c r="HE25" s="157">
        <v>197793</v>
      </c>
      <c r="HF25" s="157">
        <v>129805</v>
      </c>
      <c r="HG25" s="157">
        <v>101</v>
      </c>
      <c r="HH25" s="157">
        <v>29995</v>
      </c>
      <c r="HI25" s="157">
        <v>106483</v>
      </c>
      <c r="HJ25" s="157">
        <v>139097</v>
      </c>
      <c r="HK25" s="161">
        <v>67.118600817534698</v>
      </c>
      <c r="HM25" s="188" t="s">
        <v>25</v>
      </c>
      <c r="HN25" s="187" t="s">
        <v>77</v>
      </c>
      <c r="HO25" s="186">
        <v>283002</v>
      </c>
      <c r="HP25" s="185">
        <v>239709</v>
      </c>
      <c r="HQ25" s="185">
        <v>171188</v>
      </c>
      <c r="HR25" s="185">
        <v>111782</v>
      </c>
      <c r="HS25" s="185">
        <v>32</v>
      </c>
      <c r="HT25" s="185">
        <v>27797</v>
      </c>
      <c r="HU25" s="185">
        <v>97852</v>
      </c>
      <c r="HV25" s="185">
        <v>113387</v>
      </c>
      <c r="HW25" s="206">
        <v>66.699606621597596</v>
      </c>
      <c r="HY25" s="228" t="s">
        <v>25</v>
      </c>
      <c r="HZ25" s="187" t="s">
        <v>77</v>
      </c>
      <c r="IA25" s="185">
        <v>287951</v>
      </c>
      <c r="IB25" s="185">
        <v>202580</v>
      </c>
      <c r="IC25" s="185">
        <v>133663</v>
      </c>
      <c r="ID25" s="185">
        <v>27</v>
      </c>
      <c r="IE25" s="185">
        <v>30000</v>
      </c>
      <c r="IF25" s="185">
        <v>112280</v>
      </c>
      <c r="IG25" s="185">
        <v>144923</v>
      </c>
      <c r="IH25" s="206">
        <v>66.964668428606998</v>
      </c>
      <c r="IJ25" s="228" t="s">
        <v>25</v>
      </c>
      <c r="IK25" s="187" t="s">
        <v>772</v>
      </c>
      <c r="IL25" s="186">
        <v>342044</v>
      </c>
      <c r="IM25" s="185">
        <v>295461</v>
      </c>
      <c r="IN25" s="185">
        <v>206195</v>
      </c>
      <c r="IO25" s="185">
        <v>135775</v>
      </c>
      <c r="IP25" s="185">
        <v>74</v>
      </c>
      <c r="IQ25" s="185">
        <v>28669</v>
      </c>
      <c r="IR25" s="185">
        <v>116450</v>
      </c>
      <c r="IS25" s="185">
        <v>149611</v>
      </c>
      <c r="IT25" s="234">
        <v>66.826817000000005</v>
      </c>
      <c r="IV25" s="228" t="s">
        <v>25</v>
      </c>
      <c r="IW25" s="187" t="s">
        <v>77</v>
      </c>
      <c r="IX25" s="186">
        <v>355590</v>
      </c>
      <c r="IY25" s="185">
        <v>305769</v>
      </c>
      <c r="IZ25" s="185">
        <v>213703</v>
      </c>
      <c r="JA25" s="185">
        <v>139705</v>
      </c>
      <c r="JB25" s="185">
        <v>2182</v>
      </c>
      <c r="JC25" s="185">
        <v>29835</v>
      </c>
      <c r="JD25" s="185">
        <v>127736</v>
      </c>
      <c r="JE25" s="185">
        <v>147439</v>
      </c>
      <c r="JF25" s="234">
        <v>66.847321373531102</v>
      </c>
    </row>
    <row r="26" spans="1:266" ht="90" customHeight="1" thickBot="1" x14ac:dyDescent="0.4">
      <c r="A26" s="4" t="s">
        <v>31</v>
      </c>
      <c r="B26" s="1" t="s">
        <v>83</v>
      </c>
      <c r="C26" s="2">
        <v>49603</v>
      </c>
      <c r="D26" s="2">
        <v>16</v>
      </c>
      <c r="E26" s="2">
        <v>49587</v>
      </c>
      <c r="F26" s="2">
        <v>6692</v>
      </c>
      <c r="G26" s="2">
        <v>23828</v>
      </c>
      <c r="H26" s="3">
        <f t="shared" si="0"/>
        <v>19083</v>
      </c>
      <c r="I26" s="2">
        <v>60</v>
      </c>
      <c r="K26" s="5" t="s">
        <v>31</v>
      </c>
      <c r="L26" t="s">
        <v>83</v>
      </c>
      <c r="M26" s="3">
        <v>52287</v>
      </c>
      <c r="N26">
        <v>8</v>
      </c>
      <c r="O26" s="3">
        <f t="shared" si="3"/>
        <v>52279</v>
      </c>
      <c r="P26" s="3">
        <v>6907</v>
      </c>
      <c r="Q26" s="3">
        <v>22920</v>
      </c>
      <c r="R26" s="3">
        <f t="shared" si="4"/>
        <v>22460</v>
      </c>
      <c r="S26" s="8">
        <v>60</v>
      </c>
      <c r="T26" s="8"/>
      <c r="U26" s="7" t="s">
        <v>31</v>
      </c>
      <c r="V26" s="7" t="s">
        <v>83</v>
      </c>
      <c r="W26" s="8">
        <v>51582</v>
      </c>
      <c r="X26" s="8">
        <v>21</v>
      </c>
      <c r="Y26" s="8">
        <f t="shared" si="5"/>
        <v>51561</v>
      </c>
      <c r="Z26" s="8">
        <v>6831</v>
      </c>
      <c r="AA26" s="8">
        <v>20875</v>
      </c>
      <c r="AB26" s="3">
        <f t="shared" si="6"/>
        <v>23876</v>
      </c>
      <c r="AC26" s="8">
        <v>61</v>
      </c>
      <c r="AE26" s="7" t="s">
        <v>31</v>
      </c>
      <c r="AF26" s="7" t="s">
        <v>83</v>
      </c>
      <c r="AG26" s="13">
        <v>54299</v>
      </c>
      <c r="AH26" s="13">
        <v>13</v>
      </c>
      <c r="AI26" s="13">
        <f t="shared" si="7"/>
        <v>54286</v>
      </c>
      <c r="AJ26" s="13">
        <v>7110</v>
      </c>
      <c r="AK26" s="13">
        <v>22784</v>
      </c>
      <c r="AL26" s="10">
        <f t="shared" si="8"/>
        <v>24405</v>
      </c>
      <c r="AM26" s="1">
        <v>61</v>
      </c>
      <c r="AO26" s="16" t="s">
        <v>31</v>
      </c>
      <c r="AP26" s="16" t="s">
        <v>83</v>
      </c>
      <c r="AQ26" s="15">
        <v>53417</v>
      </c>
      <c r="AR26" s="15">
        <v>27</v>
      </c>
      <c r="AS26" s="15">
        <f t="shared" si="9"/>
        <v>53390</v>
      </c>
      <c r="AT26" s="15">
        <v>7164</v>
      </c>
      <c r="AU26" s="15">
        <v>24647</v>
      </c>
      <c r="AV26" s="15">
        <f t="shared" si="10"/>
        <v>21606</v>
      </c>
      <c r="AW26" s="15">
        <v>61</v>
      </c>
      <c r="AY26" s="17" t="s">
        <v>31</v>
      </c>
      <c r="AZ26" s="17" t="s">
        <v>83</v>
      </c>
      <c r="BA26" s="2">
        <v>53960</v>
      </c>
      <c r="BB26" s="2">
        <v>0</v>
      </c>
      <c r="BC26" s="2">
        <f t="shared" si="11"/>
        <v>53960</v>
      </c>
      <c r="BD26" s="2">
        <v>7131</v>
      </c>
      <c r="BE26" s="2">
        <v>23251</v>
      </c>
      <c r="BF26" s="2">
        <f t="shared" si="12"/>
        <v>23578</v>
      </c>
      <c r="BG26" s="2">
        <v>61</v>
      </c>
      <c r="BI26" s="17" t="s">
        <v>31</v>
      </c>
      <c r="BJ26" s="17" t="s">
        <v>83</v>
      </c>
      <c r="BK26" s="2">
        <v>54227</v>
      </c>
      <c r="BL26" s="2">
        <v>0</v>
      </c>
      <c r="BM26" s="2">
        <f t="shared" si="13"/>
        <v>54227</v>
      </c>
      <c r="BN26" s="2">
        <v>7140</v>
      </c>
      <c r="BO26" s="2">
        <v>21549</v>
      </c>
      <c r="BP26" s="3">
        <f t="shared" si="14"/>
        <v>25538</v>
      </c>
      <c r="BQ26" s="2">
        <v>61</v>
      </c>
      <c r="BS26" s="17" t="s">
        <v>31</v>
      </c>
      <c r="BT26" s="17" t="s">
        <v>83</v>
      </c>
      <c r="BU26" s="2">
        <v>56977</v>
      </c>
      <c r="BV26" s="2">
        <v>0</v>
      </c>
      <c r="BW26" s="2">
        <f t="shared" si="26"/>
        <v>56977</v>
      </c>
      <c r="BX26" s="2">
        <v>7353</v>
      </c>
      <c r="BY26" s="2">
        <v>22913</v>
      </c>
      <c r="BZ26" s="2">
        <f t="shared" si="15"/>
        <v>26711</v>
      </c>
      <c r="CA26" s="2">
        <v>62</v>
      </c>
      <c r="CC26" s="17" t="s">
        <v>31</v>
      </c>
      <c r="CD26" s="17" t="s">
        <v>83</v>
      </c>
      <c r="CE26" s="2">
        <v>59484</v>
      </c>
      <c r="CF26" s="2">
        <v>0</v>
      </c>
      <c r="CG26" s="2">
        <f t="shared" si="16"/>
        <v>59484</v>
      </c>
      <c r="CH26" s="2">
        <v>7217</v>
      </c>
      <c r="CI26" s="2">
        <v>23487</v>
      </c>
      <c r="CJ26" s="2">
        <f t="shared" si="17"/>
        <v>28780</v>
      </c>
      <c r="CK26">
        <v>62</v>
      </c>
      <c r="CM26" s="21" t="s">
        <v>31</v>
      </c>
      <c r="CN26" s="21" t="s">
        <v>83</v>
      </c>
      <c r="CO26" s="20">
        <v>60239</v>
      </c>
      <c r="CP26" s="20">
        <v>0</v>
      </c>
      <c r="CQ26" s="20">
        <f t="shared" si="18"/>
        <v>60239</v>
      </c>
      <c r="CR26" s="20">
        <v>6862</v>
      </c>
      <c r="CS26" s="20">
        <v>23777</v>
      </c>
      <c r="CT26" s="3">
        <f t="shared" si="19"/>
        <v>29600</v>
      </c>
      <c r="CU26" s="20">
        <v>62</v>
      </c>
      <c r="CW26" s="26" t="s">
        <v>330</v>
      </c>
      <c r="CX26" s="26" t="s">
        <v>83</v>
      </c>
      <c r="CY26" s="24">
        <v>59994</v>
      </c>
      <c r="CZ26" s="24">
        <v>5</v>
      </c>
      <c r="DA26" s="23">
        <f t="shared" si="20"/>
        <v>59989</v>
      </c>
      <c r="DB26" s="24">
        <v>6518</v>
      </c>
      <c r="DC26" s="24">
        <v>21441</v>
      </c>
      <c r="DD26" s="3">
        <f t="shared" si="21"/>
        <v>32035</v>
      </c>
      <c r="DE26" s="30">
        <v>62</v>
      </c>
      <c r="DG26" s="25" t="s">
        <v>330</v>
      </c>
      <c r="DH26" s="26" t="s">
        <v>83</v>
      </c>
      <c r="DI26" s="24">
        <v>60611</v>
      </c>
      <c r="DJ26" s="24">
        <v>10</v>
      </c>
      <c r="DK26" s="33">
        <f t="shared" si="1"/>
        <v>60601</v>
      </c>
      <c r="DL26" s="24">
        <v>6529</v>
      </c>
      <c r="DM26" s="24">
        <v>21922</v>
      </c>
      <c r="DN26" s="3">
        <f t="shared" si="2"/>
        <v>32160</v>
      </c>
      <c r="DO26" s="39">
        <v>62</v>
      </c>
      <c r="DQ26" s="40" t="s">
        <v>330</v>
      </c>
      <c r="DR26" s="26" t="s">
        <v>83</v>
      </c>
      <c r="DS26" s="41">
        <v>59917</v>
      </c>
      <c r="DT26" s="41">
        <v>8</v>
      </c>
      <c r="DU26" s="42">
        <f t="shared" si="22"/>
        <v>59909</v>
      </c>
      <c r="DV26" s="41">
        <v>5828</v>
      </c>
      <c r="DW26" s="41">
        <v>21429</v>
      </c>
      <c r="DX26" s="44">
        <f t="shared" si="23"/>
        <v>32660</v>
      </c>
      <c r="DY26">
        <v>62</v>
      </c>
      <c r="EA26" s="56" t="s">
        <v>345</v>
      </c>
      <c r="EB26" s="56" t="s">
        <v>83</v>
      </c>
      <c r="EC26" s="53">
        <v>63996</v>
      </c>
      <c r="ED26" s="53">
        <v>4</v>
      </c>
      <c r="EE26" s="50">
        <f t="shared" si="24"/>
        <v>63992</v>
      </c>
      <c r="EF26" s="53">
        <v>5785</v>
      </c>
      <c r="EG26" s="53">
        <v>22687</v>
      </c>
      <c r="EH26" s="44">
        <f t="shared" si="25"/>
        <v>35524</v>
      </c>
      <c r="EI26" s="62">
        <v>62</v>
      </c>
      <c r="EK26" s="68" t="s">
        <v>26</v>
      </c>
      <c r="EL26" s="68" t="s">
        <v>78</v>
      </c>
      <c r="EM26" s="64">
        <v>92727</v>
      </c>
      <c r="EN26" s="64">
        <v>64332</v>
      </c>
      <c r="EO26" s="64">
        <v>48837</v>
      </c>
      <c r="EP26" s="64">
        <v>5</v>
      </c>
      <c r="EQ26" s="64">
        <v>17709</v>
      </c>
      <c r="ER26" s="64">
        <v>28522</v>
      </c>
      <c r="ES26" s="64">
        <v>45444</v>
      </c>
      <c r="ET26" s="98">
        <v>68</v>
      </c>
      <c r="EV26" s="94" t="s">
        <v>396</v>
      </c>
      <c r="EW26" s="95" t="s">
        <v>397</v>
      </c>
      <c r="EX26" s="92">
        <v>70309</v>
      </c>
      <c r="EY26" s="93">
        <v>66025</v>
      </c>
      <c r="EZ26" s="93">
        <v>5</v>
      </c>
      <c r="FA26" s="93">
        <v>70301</v>
      </c>
      <c r="FB26" s="93">
        <v>3</v>
      </c>
      <c r="FC26" s="93">
        <v>5165</v>
      </c>
      <c r="FD26" s="93">
        <v>24588</v>
      </c>
      <c r="FE26" s="93">
        <v>36007</v>
      </c>
      <c r="FF26" s="114">
        <v>62</v>
      </c>
      <c r="FH26" s="132" t="s">
        <v>396</v>
      </c>
      <c r="FI26" s="118" t="s">
        <v>83</v>
      </c>
      <c r="FJ26" s="119">
        <v>72385</v>
      </c>
      <c r="FK26" s="120">
        <v>68002</v>
      </c>
      <c r="FL26" s="120">
        <v>9</v>
      </c>
      <c r="FM26" s="120">
        <v>72374</v>
      </c>
      <c r="FN26" s="120">
        <v>2</v>
      </c>
      <c r="FO26" s="120">
        <v>5372</v>
      </c>
      <c r="FP26" s="120">
        <v>26818</v>
      </c>
      <c r="FQ26" s="120">
        <v>35564</v>
      </c>
      <c r="FR26" s="126">
        <v>63</v>
      </c>
      <c r="FT26" s="132" t="s">
        <v>396</v>
      </c>
      <c r="FU26" s="118" t="s">
        <v>83</v>
      </c>
      <c r="FV26" s="149">
        <v>66921</v>
      </c>
      <c r="FW26" s="149">
        <v>15</v>
      </c>
      <c r="FX26" s="149">
        <v>71619</v>
      </c>
      <c r="FY26" s="149">
        <v>0</v>
      </c>
      <c r="FZ26" s="149">
        <v>5269</v>
      </c>
      <c r="GA26" s="149">
        <v>27626</v>
      </c>
      <c r="GB26" s="149">
        <v>33780</v>
      </c>
      <c r="GC26" s="152">
        <v>62.719305235199556</v>
      </c>
      <c r="GE26" s="132" t="s">
        <v>396</v>
      </c>
      <c r="GF26" s="118" t="s">
        <v>83</v>
      </c>
      <c r="GG26" s="158">
        <v>71344</v>
      </c>
      <c r="GH26" s="158">
        <v>18</v>
      </c>
      <c r="GI26" s="158">
        <v>76515</v>
      </c>
      <c r="GJ26" s="158">
        <v>0</v>
      </c>
      <c r="GK26" s="158">
        <v>5302</v>
      </c>
      <c r="GL26" s="158">
        <v>29060</v>
      </c>
      <c r="GM26" s="158">
        <v>36817</v>
      </c>
      <c r="GN26" s="162">
        <v>63.304427449794176</v>
      </c>
      <c r="GP26" s="168" t="s">
        <v>396</v>
      </c>
      <c r="GQ26" s="168" t="s">
        <v>83</v>
      </c>
      <c r="GR26" s="169">
        <v>69426</v>
      </c>
      <c r="GS26" s="169">
        <v>5</v>
      </c>
      <c r="GT26" s="169">
        <v>74758</v>
      </c>
      <c r="GU26" s="169">
        <v>1</v>
      </c>
      <c r="GV26" s="169">
        <v>5087</v>
      </c>
      <c r="GW26" s="169">
        <v>28271</v>
      </c>
      <c r="GX26" s="169">
        <v>35929</v>
      </c>
      <c r="GY26" s="169">
        <v>63.462409736389993</v>
      </c>
      <c r="HA26" s="174" t="s">
        <v>26</v>
      </c>
      <c r="HB26" s="180" t="s">
        <v>78</v>
      </c>
      <c r="HC26" s="179">
        <v>141859</v>
      </c>
      <c r="HD26" s="157">
        <v>118894</v>
      </c>
      <c r="HE26" s="157">
        <v>74677</v>
      </c>
      <c r="HF26" s="157">
        <v>67141</v>
      </c>
      <c r="HG26" s="157">
        <v>41</v>
      </c>
      <c r="HH26" s="157">
        <v>14889</v>
      </c>
      <c r="HI26" s="157">
        <v>39962</v>
      </c>
      <c r="HJ26" s="157">
        <v>63555</v>
      </c>
      <c r="HK26" s="161">
        <v>68.605261808252493</v>
      </c>
      <c r="HM26" s="188" t="s">
        <v>26</v>
      </c>
      <c r="HN26" s="187" t="s">
        <v>78</v>
      </c>
      <c r="HO26" s="186">
        <v>112675</v>
      </c>
      <c r="HP26" s="185">
        <v>93754</v>
      </c>
      <c r="HQ26" s="185">
        <v>59395</v>
      </c>
      <c r="HR26" s="185">
        <v>52801</v>
      </c>
      <c r="HS26" s="185">
        <v>479</v>
      </c>
      <c r="HT26" s="185">
        <v>13935</v>
      </c>
      <c r="HU26" s="185">
        <v>32595</v>
      </c>
      <c r="HV26" s="185">
        <v>46889</v>
      </c>
      <c r="HW26" s="206">
        <v>68.275662101231305</v>
      </c>
      <c r="HY26" s="228" t="s">
        <v>26</v>
      </c>
      <c r="HZ26" s="187" t="s">
        <v>78</v>
      </c>
      <c r="IA26" s="185">
        <v>107182</v>
      </c>
      <c r="IB26" s="185">
        <v>66890</v>
      </c>
      <c r="IC26" s="185">
        <v>61206</v>
      </c>
      <c r="ID26" s="185">
        <v>12</v>
      </c>
      <c r="IE26" s="185">
        <v>14595</v>
      </c>
      <c r="IF26" s="185">
        <v>37072</v>
      </c>
      <c r="IG26" s="185">
        <v>55147</v>
      </c>
      <c r="IH26" s="206">
        <v>68.521132384218703</v>
      </c>
      <c r="IJ26" s="228" t="s">
        <v>26</v>
      </c>
      <c r="IK26" s="187" t="s">
        <v>773</v>
      </c>
      <c r="IL26" s="186">
        <v>131529</v>
      </c>
      <c r="IM26" s="185">
        <v>111768</v>
      </c>
      <c r="IN26" s="185">
        <v>67129</v>
      </c>
      <c r="IO26" s="185">
        <v>64385</v>
      </c>
      <c r="IP26" s="185">
        <v>15</v>
      </c>
      <c r="IQ26" s="185">
        <v>13707</v>
      </c>
      <c r="IR26" s="185">
        <v>40177</v>
      </c>
      <c r="IS26" s="185">
        <v>57501</v>
      </c>
      <c r="IT26" s="234">
        <v>68.630792999999997</v>
      </c>
      <c r="IV26" s="228" t="s">
        <v>26</v>
      </c>
      <c r="IW26" s="187" t="s">
        <v>78</v>
      </c>
      <c r="IX26" s="186">
        <v>134516</v>
      </c>
      <c r="IY26" s="185">
        <v>113875</v>
      </c>
      <c r="IZ26" s="185">
        <v>67909</v>
      </c>
      <c r="JA26" s="185">
        <v>65378</v>
      </c>
      <c r="JB26" s="185">
        <v>1229</v>
      </c>
      <c r="JC26" s="185">
        <v>13258</v>
      </c>
      <c r="JD26" s="185">
        <v>44203</v>
      </c>
      <c r="JE26" s="185">
        <v>56106</v>
      </c>
      <c r="JF26" s="234">
        <v>68.734907179142397</v>
      </c>
    </row>
    <row r="27" spans="1:266" ht="77.25" customHeight="1" thickBot="1" x14ac:dyDescent="0.4">
      <c r="A27" s="4" t="s">
        <v>32</v>
      </c>
      <c r="B27" s="1" t="s">
        <v>84</v>
      </c>
      <c r="C27" s="2">
        <v>37890</v>
      </c>
      <c r="D27" s="2">
        <v>40528</v>
      </c>
      <c r="E27" s="2">
        <v>0</v>
      </c>
      <c r="F27" s="2">
        <v>8195</v>
      </c>
      <c r="G27" s="2">
        <v>17842</v>
      </c>
      <c r="H27" s="3">
        <f t="shared" si="0"/>
        <v>11853</v>
      </c>
      <c r="I27" s="2">
        <v>66</v>
      </c>
      <c r="K27" s="5" t="s">
        <v>32</v>
      </c>
      <c r="L27" t="s">
        <v>84</v>
      </c>
      <c r="M27" s="3">
        <v>41297</v>
      </c>
      <c r="N27" s="3">
        <v>44233</v>
      </c>
      <c r="O27" s="3">
        <v>0</v>
      </c>
      <c r="P27" s="3">
        <v>8411</v>
      </c>
      <c r="Q27" s="3">
        <v>18585</v>
      </c>
      <c r="R27" s="3">
        <f t="shared" si="4"/>
        <v>14301</v>
      </c>
      <c r="S27" s="8">
        <v>66</v>
      </c>
      <c r="T27" s="8"/>
      <c r="U27" s="7" t="s">
        <v>32</v>
      </c>
      <c r="V27" s="7" t="s">
        <v>84</v>
      </c>
      <c r="W27" s="8">
        <v>39404</v>
      </c>
      <c r="X27" s="8">
        <v>42639</v>
      </c>
      <c r="Y27" s="8"/>
      <c r="Z27" s="8">
        <v>8018</v>
      </c>
      <c r="AA27" s="8">
        <v>19395</v>
      </c>
      <c r="AB27" s="3">
        <f t="shared" si="6"/>
        <v>11991</v>
      </c>
      <c r="AC27" s="8">
        <v>66</v>
      </c>
      <c r="AE27" s="7" t="s">
        <v>32</v>
      </c>
      <c r="AF27" s="7" t="s">
        <v>84</v>
      </c>
      <c r="AG27" s="13">
        <v>38201</v>
      </c>
      <c r="AH27" s="13">
        <v>41821</v>
      </c>
      <c r="AI27" s="13"/>
      <c r="AJ27" s="13">
        <v>8237</v>
      </c>
      <c r="AK27" s="13">
        <v>19933</v>
      </c>
      <c r="AL27" s="10">
        <f t="shared" si="8"/>
        <v>10031</v>
      </c>
      <c r="AM27" s="1">
        <v>67</v>
      </c>
      <c r="AO27" s="16" t="s">
        <v>32</v>
      </c>
      <c r="AP27" s="16" t="s">
        <v>84</v>
      </c>
      <c r="AQ27" s="15">
        <v>40216</v>
      </c>
      <c r="AR27" s="15">
        <v>44158</v>
      </c>
      <c r="AS27" s="15">
        <v>0</v>
      </c>
      <c r="AT27" s="15">
        <v>8113</v>
      </c>
      <c r="AU27" s="15">
        <v>21636</v>
      </c>
      <c r="AV27" s="15">
        <f t="shared" si="10"/>
        <v>10467</v>
      </c>
      <c r="AW27" s="15">
        <v>67</v>
      </c>
      <c r="AY27" s="17" t="s">
        <v>32</v>
      </c>
      <c r="AZ27" s="17" t="s">
        <v>84</v>
      </c>
      <c r="BA27" s="2">
        <v>40977</v>
      </c>
      <c r="BB27" s="2">
        <v>45252</v>
      </c>
      <c r="BC27" s="2">
        <v>0</v>
      </c>
      <c r="BD27" s="2">
        <v>8051</v>
      </c>
      <c r="BE27" s="2">
        <v>21432</v>
      </c>
      <c r="BF27" s="2">
        <f t="shared" si="12"/>
        <v>11494</v>
      </c>
      <c r="BG27" s="2">
        <v>68</v>
      </c>
      <c r="BI27" s="17" t="s">
        <v>32</v>
      </c>
      <c r="BJ27" s="17" t="s">
        <v>84</v>
      </c>
      <c r="BK27" s="2">
        <v>44594</v>
      </c>
      <c r="BL27" s="2">
        <v>49176</v>
      </c>
      <c r="BM27" s="2"/>
      <c r="BN27" s="2">
        <v>8242</v>
      </c>
      <c r="BO27" s="2">
        <v>23191</v>
      </c>
      <c r="BP27" s="3">
        <f t="shared" si="14"/>
        <v>13161</v>
      </c>
      <c r="BQ27" s="2">
        <v>68</v>
      </c>
      <c r="BS27" s="17" t="s">
        <v>32</v>
      </c>
      <c r="BT27" s="17" t="s">
        <v>84</v>
      </c>
      <c r="BU27" s="2">
        <v>48481</v>
      </c>
      <c r="BV27" s="2">
        <v>53341</v>
      </c>
      <c r="BW27" s="2" t="str">
        <f t="shared" si="26"/>
        <v/>
      </c>
      <c r="BX27" s="2">
        <v>7986</v>
      </c>
      <c r="BY27" s="2">
        <v>24023</v>
      </c>
      <c r="BZ27" s="2">
        <f t="shared" si="15"/>
        <v>16472</v>
      </c>
      <c r="CA27" s="2">
        <v>67</v>
      </c>
      <c r="CC27" s="17" t="s">
        <v>32</v>
      </c>
      <c r="CD27" s="17" t="s">
        <v>84</v>
      </c>
      <c r="CE27" s="2">
        <v>51138</v>
      </c>
      <c r="CF27" s="2">
        <v>55748</v>
      </c>
      <c r="CG27" s="2" t="str">
        <f t="shared" si="16"/>
        <v/>
      </c>
      <c r="CH27" s="2">
        <v>7573</v>
      </c>
      <c r="CI27" s="2">
        <v>25772</v>
      </c>
      <c r="CJ27" s="2">
        <f t="shared" si="17"/>
        <v>17793</v>
      </c>
      <c r="CK27">
        <v>68</v>
      </c>
      <c r="CM27" s="21" t="s">
        <v>32</v>
      </c>
      <c r="CN27" s="21" t="s">
        <v>84</v>
      </c>
      <c r="CO27" s="20">
        <v>53003</v>
      </c>
      <c r="CP27" s="20">
        <v>57166</v>
      </c>
      <c r="CQ27" s="20" t="str">
        <f t="shared" si="18"/>
        <v/>
      </c>
      <c r="CR27" s="20">
        <v>7116</v>
      </c>
      <c r="CS27" s="20">
        <v>26061</v>
      </c>
      <c r="CT27" s="3">
        <f t="shared" si="19"/>
        <v>19826</v>
      </c>
      <c r="CU27" s="20">
        <v>68</v>
      </c>
      <c r="CW27" s="26" t="s">
        <v>331</v>
      </c>
      <c r="CX27" s="26" t="s">
        <v>84</v>
      </c>
      <c r="CY27" s="24">
        <v>54835</v>
      </c>
      <c r="CZ27" s="24">
        <v>59538</v>
      </c>
      <c r="DA27" s="23" t="str">
        <f t="shared" si="20"/>
        <v/>
      </c>
      <c r="DB27" s="24">
        <v>6890</v>
      </c>
      <c r="DC27" s="24">
        <v>25688</v>
      </c>
      <c r="DD27" s="3">
        <f t="shared" si="21"/>
        <v>22257</v>
      </c>
      <c r="DE27" s="30">
        <v>68</v>
      </c>
      <c r="DG27" s="25" t="s">
        <v>331</v>
      </c>
      <c r="DH27" s="26" t="s">
        <v>84</v>
      </c>
      <c r="DI27" s="24">
        <v>57937</v>
      </c>
      <c r="DJ27" s="24">
        <v>62664</v>
      </c>
      <c r="DK27" s="33" t="str">
        <f t="shared" si="1"/>
        <v/>
      </c>
      <c r="DL27" s="24">
        <v>6790</v>
      </c>
      <c r="DM27" s="24">
        <v>27375</v>
      </c>
      <c r="DN27" s="3">
        <f t="shared" si="2"/>
        <v>23772</v>
      </c>
      <c r="DO27" s="39">
        <v>68</v>
      </c>
      <c r="DQ27" s="40" t="s">
        <v>331</v>
      </c>
      <c r="DR27" s="26" t="s">
        <v>84</v>
      </c>
      <c r="DS27" s="41">
        <v>59792</v>
      </c>
      <c r="DT27" s="41">
        <v>64638</v>
      </c>
      <c r="DU27" s="42" t="str">
        <f t="shared" si="22"/>
        <v/>
      </c>
      <c r="DV27" s="41">
        <v>6132</v>
      </c>
      <c r="DW27" s="41">
        <v>28264</v>
      </c>
      <c r="DX27" s="44">
        <f t="shared" si="23"/>
        <v>25396</v>
      </c>
      <c r="DY27">
        <v>67</v>
      </c>
      <c r="EA27" s="56" t="s">
        <v>346</v>
      </c>
      <c r="EB27" s="56" t="s">
        <v>84</v>
      </c>
      <c r="EC27" s="53">
        <v>63151</v>
      </c>
      <c r="ED27" s="53">
        <v>67988</v>
      </c>
      <c r="EE27" s="50" t="str">
        <f t="shared" si="24"/>
        <v/>
      </c>
      <c r="EF27" s="53">
        <v>6122</v>
      </c>
      <c r="EG27" s="53">
        <v>30907</v>
      </c>
      <c r="EH27" s="44">
        <f t="shared" si="25"/>
        <v>26122</v>
      </c>
      <c r="EI27" s="62">
        <v>67</v>
      </c>
      <c r="EK27" s="68" t="s">
        <v>27</v>
      </c>
      <c r="EL27" s="68" t="s">
        <v>79</v>
      </c>
      <c r="EM27" s="64">
        <v>7316</v>
      </c>
      <c r="EN27" s="64">
        <v>4515</v>
      </c>
      <c r="EO27" s="64">
        <v>3121</v>
      </c>
      <c r="EP27" s="64">
        <v>0</v>
      </c>
      <c r="EQ27" s="64">
        <v>646</v>
      </c>
      <c r="ER27" s="64">
        <v>2048</v>
      </c>
      <c r="ES27" s="64">
        <v>4572</v>
      </c>
      <c r="ET27" s="98">
        <v>28</v>
      </c>
      <c r="EV27" s="94" t="s">
        <v>398</v>
      </c>
      <c r="EW27" s="95" t="s">
        <v>399</v>
      </c>
      <c r="EX27" s="92">
        <v>70387</v>
      </c>
      <c r="EY27" s="93">
        <v>66045</v>
      </c>
      <c r="EZ27" s="93">
        <v>70369</v>
      </c>
      <c r="FA27" s="93">
        <v>17</v>
      </c>
      <c r="FB27" s="93">
        <v>1</v>
      </c>
      <c r="FC27" s="93">
        <v>5174</v>
      </c>
      <c r="FD27" s="93">
        <v>34098</v>
      </c>
      <c r="FE27" s="93">
        <v>26457</v>
      </c>
      <c r="FF27" s="114">
        <v>67</v>
      </c>
      <c r="FH27" s="132" t="s">
        <v>398</v>
      </c>
      <c r="FI27" s="118" t="s">
        <v>84</v>
      </c>
      <c r="FJ27" s="119">
        <v>71749</v>
      </c>
      <c r="FK27" s="120">
        <v>67230</v>
      </c>
      <c r="FL27" s="120">
        <v>71740</v>
      </c>
      <c r="FM27" s="120">
        <v>9</v>
      </c>
      <c r="FN27" s="120">
        <v>0</v>
      </c>
      <c r="FO27" s="120">
        <v>5315</v>
      </c>
      <c r="FP27" s="120">
        <v>35456</v>
      </c>
      <c r="FQ27" s="120">
        <v>26133</v>
      </c>
      <c r="FR27" s="126">
        <v>68</v>
      </c>
      <c r="FT27" s="132" t="s">
        <v>398</v>
      </c>
      <c r="FU27" s="118" t="s">
        <v>84</v>
      </c>
      <c r="FV27" s="149">
        <v>70593</v>
      </c>
      <c r="FW27" s="149">
        <v>75406</v>
      </c>
      <c r="FX27" s="149">
        <v>11</v>
      </c>
      <c r="FY27" s="149">
        <v>1</v>
      </c>
      <c r="FZ27" s="149">
        <v>5344</v>
      </c>
      <c r="GA27" s="149">
        <v>37593</v>
      </c>
      <c r="GB27" s="149">
        <v>27338</v>
      </c>
      <c r="GC27" s="152">
        <v>67.828143678771625</v>
      </c>
      <c r="GE27" s="132" t="s">
        <v>398</v>
      </c>
      <c r="GF27" s="118" t="s">
        <v>84</v>
      </c>
      <c r="GG27" s="158">
        <v>77756</v>
      </c>
      <c r="GH27" s="158">
        <v>83140</v>
      </c>
      <c r="GI27" s="158">
        <v>16</v>
      </c>
      <c r="GJ27" s="158">
        <v>3</v>
      </c>
      <c r="GK27" s="158">
        <v>5121</v>
      </c>
      <c r="GL27" s="158">
        <v>39772</v>
      </c>
      <c r="GM27" s="158">
        <v>32638</v>
      </c>
      <c r="GN27" s="162">
        <v>67.993913217252711</v>
      </c>
      <c r="GP27" s="168" t="s">
        <v>398</v>
      </c>
      <c r="GQ27" s="168" t="s">
        <v>84</v>
      </c>
      <c r="GR27" s="169">
        <v>88825</v>
      </c>
      <c r="GS27" s="169">
        <v>94333</v>
      </c>
      <c r="GT27" s="169">
        <v>22</v>
      </c>
      <c r="GU27" s="169">
        <v>1</v>
      </c>
      <c r="GV27" s="169">
        <v>5201</v>
      </c>
      <c r="GW27" s="169">
        <v>48164</v>
      </c>
      <c r="GX27" s="169">
        <v>35247</v>
      </c>
      <c r="GY27" s="169">
        <v>67.823608941871456</v>
      </c>
      <c r="HA27" s="174" t="s">
        <v>27</v>
      </c>
      <c r="HB27" s="180" t="s">
        <v>79</v>
      </c>
      <c r="HC27" s="179">
        <v>8413</v>
      </c>
      <c r="HD27" s="157">
        <v>7941</v>
      </c>
      <c r="HE27" s="157">
        <v>4809</v>
      </c>
      <c r="HF27" s="157">
        <v>3604</v>
      </c>
      <c r="HG27" s="157">
        <v>0</v>
      </c>
      <c r="HH27" s="157">
        <v>621</v>
      </c>
      <c r="HI27" s="157">
        <v>2064</v>
      </c>
      <c r="HJ27" s="157">
        <v>5183</v>
      </c>
      <c r="HK27" s="161">
        <v>28.2454054118774</v>
      </c>
      <c r="HM27" s="188" t="s">
        <v>27</v>
      </c>
      <c r="HN27" s="187" t="s">
        <v>79</v>
      </c>
      <c r="HO27" s="186">
        <v>7968</v>
      </c>
      <c r="HP27" s="185">
        <v>7575</v>
      </c>
      <c r="HQ27" s="185">
        <v>4618</v>
      </c>
      <c r="HR27" s="185">
        <v>3342</v>
      </c>
      <c r="HS27" s="185">
        <v>8</v>
      </c>
      <c r="HT27" s="185">
        <v>616</v>
      </c>
      <c r="HU27" s="185">
        <v>2329</v>
      </c>
      <c r="HV27" s="185">
        <v>4559</v>
      </c>
      <c r="HW27" s="206">
        <v>27.7827963337547</v>
      </c>
      <c r="HY27" s="228" t="s">
        <v>27</v>
      </c>
      <c r="HZ27" s="187" t="s">
        <v>79</v>
      </c>
      <c r="IA27" s="185">
        <v>7343</v>
      </c>
      <c r="IB27" s="185">
        <v>4555</v>
      </c>
      <c r="IC27" s="185">
        <v>3285</v>
      </c>
      <c r="ID27" s="185">
        <v>14</v>
      </c>
      <c r="IE27" s="185">
        <v>640</v>
      </c>
      <c r="IF27" s="185">
        <v>2285</v>
      </c>
      <c r="IG27" s="185">
        <v>4344</v>
      </c>
      <c r="IH27" s="206">
        <v>30.9103537947862</v>
      </c>
      <c r="IJ27" s="228" t="s">
        <v>27</v>
      </c>
      <c r="IK27" s="187" t="s">
        <v>774</v>
      </c>
      <c r="IL27" s="186">
        <v>8063</v>
      </c>
      <c r="IM27" s="185">
        <v>7539</v>
      </c>
      <c r="IN27" s="185">
        <v>4748</v>
      </c>
      <c r="IO27" s="185">
        <v>3314</v>
      </c>
      <c r="IP27" s="185">
        <v>1</v>
      </c>
      <c r="IQ27" s="185">
        <v>709</v>
      </c>
      <c r="IR27" s="185">
        <v>2201</v>
      </c>
      <c r="IS27" s="185">
        <v>4525</v>
      </c>
      <c r="IT27" s="234">
        <v>29.724437999999999</v>
      </c>
      <c r="IV27" s="228" t="s">
        <v>27</v>
      </c>
      <c r="IW27" s="187" t="s">
        <v>79</v>
      </c>
      <c r="IX27" s="186">
        <v>8003</v>
      </c>
      <c r="IY27" s="185">
        <v>7425</v>
      </c>
      <c r="IZ27" s="185">
        <v>4719</v>
      </c>
      <c r="JA27" s="185">
        <v>3260</v>
      </c>
      <c r="JB27" s="185">
        <v>24</v>
      </c>
      <c r="JC27" s="185">
        <v>720</v>
      </c>
      <c r="JD27" s="185">
        <v>2398</v>
      </c>
      <c r="JE27" s="185">
        <v>4241</v>
      </c>
      <c r="JF27" s="234">
        <v>30.613926548672602</v>
      </c>
    </row>
    <row r="28" spans="1:266" ht="77.25" customHeight="1" thickBot="1" x14ac:dyDescent="0.4">
      <c r="A28" s="4" t="s">
        <v>33</v>
      </c>
      <c r="B28" s="1" t="s">
        <v>85</v>
      </c>
      <c r="C28" s="2">
        <v>90708</v>
      </c>
      <c r="D28" s="2">
        <v>69017</v>
      </c>
      <c r="E28" s="2">
        <v>21691</v>
      </c>
      <c r="F28" s="2">
        <v>6979</v>
      </c>
      <c r="G28" s="2">
        <v>51514</v>
      </c>
      <c r="H28" s="3">
        <f t="shared" si="0"/>
        <v>32215</v>
      </c>
      <c r="I28" s="2">
        <v>69</v>
      </c>
      <c r="K28" s="5" t="s">
        <v>33</v>
      </c>
      <c r="L28" t="s">
        <v>85</v>
      </c>
      <c r="M28" s="3">
        <v>89679</v>
      </c>
      <c r="N28" s="3">
        <v>68331</v>
      </c>
      <c r="O28" s="3">
        <f t="shared" si="3"/>
        <v>21348</v>
      </c>
      <c r="P28" s="3">
        <v>7187</v>
      </c>
      <c r="Q28" s="3">
        <v>47682</v>
      </c>
      <c r="R28" s="3">
        <f t="shared" si="4"/>
        <v>34810</v>
      </c>
      <c r="S28" s="8">
        <v>69</v>
      </c>
      <c r="T28" s="8"/>
      <c r="U28" s="7" t="s">
        <v>33</v>
      </c>
      <c r="V28" s="7" t="s">
        <v>85</v>
      </c>
      <c r="W28" s="8">
        <v>86880</v>
      </c>
      <c r="X28" s="8">
        <v>66717</v>
      </c>
      <c r="Y28" s="8">
        <f t="shared" si="5"/>
        <v>20163</v>
      </c>
      <c r="Z28" s="8">
        <v>6916</v>
      </c>
      <c r="AA28" s="8">
        <v>45510</v>
      </c>
      <c r="AB28" s="3">
        <f t="shared" si="6"/>
        <v>34454</v>
      </c>
      <c r="AC28" s="8">
        <v>70</v>
      </c>
      <c r="AE28" s="7" t="s">
        <v>33</v>
      </c>
      <c r="AF28" s="7" t="s">
        <v>85</v>
      </c>
      <c r="AG28" s="13">
        <v>85285</v>
      </c>
      <c r="AH28" s="13">
        <v>65476</v>
      </c>
      <c r="AI28" s="13">
        <f t="shared" si="7"/>
        <v>19809</v>
      </c>
      <c r="AJ28" s="13">
        <v>7108</v>
      </c>
      <c r="AK28" s="13">
        <v>46208</v>
      </c>
      <c r="AL28" s="10">
        <f t="shared" si="8"/>
        <v>31969</v>
      </c>
      <c r="AM28" s="1">
        <v>69</v>
      </c>
      <c r="AO28" s="16" t="s">
        <v>33</v>
      </c>
      <c r="AP28" s="16" t="s">
        <v>85</v>
      </c>
      <c r="AQ28" s="15">
        <v>87606</v>
      </c>
      <c r="AR28" s="15">
        <v>67736</v>
      </c>
      <c r="AS28" s="15">
        <f t="shared" si="9"/>
        <v>19870</v>
      </c>
      <c r="AT28" s="15">
        <v>7325</v>
      </c>
      <c r="AU28" s="15">
        <v>47445</v>
      </c>
      <c r="AV28" s="15">
        <f t="shared" si="10"/>
        <v>32836</v>
      </c>
      <c r="AW28" s="15">
        <v>69</v>
      </c>
      <c r="AY28" s="17" t="s">
        <v>33</v>
      </c>
      <c r="AZ28" s="17" t="s">
        <v>85</v>
      </c>
      <c r="BA28" s="2">
        <v>85683</v>
      </c>
      <c r="BB28" s="2">
        <v>66562</v>
      </c>
      <c r="BC28" s="2">
        <f t="shared" si="11"/>
        <v>19121</v>
      </c>
      <c r="BD28" s="2">
        <v>7231</v>
      </c>
      <c r="BE28" s="2">
        <v>44537</v>
      </c>
      <c r="BF28" s="2">
        <f t="shared" si="12"/>
        <v>33915</v>
      </c>
      <c r="BG28" s="2">
        <v>70</v>
      </c>
      <c r="BI28" s="17" t="s">
        <v>33</v>
      </c>
      <c r="BJ28" s="17" t="s">
        <v>85</v>
      </c>
      <c r="BK28" s="2">
        <v>86961</v>
      </c>
      <c r="BL28" s="2">
        <v>67852</v>
      </c>
      <c r="BM28" s="2">
        <f t="shared" si="13"/>
        <v>19109</v>
      </c>
      <c r="BN28" s="2">
        <v>7362</v>
      </c>
      <c r="BO28" s="2">
        <v>44843</v>
      </c>
      <c r="BP28" s="3">
        <f t="shared" si="14"/>
        <v>34756</v>
      </c>
      <c r="BQ28" s="2">
        <v>70</v>
      </c>
      <c r="BS28" s="17" t="s">
        <v>33</v>
      </c>
      <c r="BT28" s="17" t="s">
        <v>85</v>
      </c>
      <c r="BU28" s="2">
        <v>92994</v>
      </c>
      <c r="BV28" s="2">
        <v>72878</v>
      </c>
      <c r="BW28" s="2">
        <f t="shared" si="26"/>
        <v>20116</v>
      </c>
      <c r="BX28" s="2">
        <v>7502</v>
      </c>
      <c r="BY28" s="2">
        <v>46858</v>
      </c>
      <c r="BZ28" s="2">
        <f t="shared" si="15"/>
        <v>38634</v>
      </c>
      <c r="CA28" s="2">
        <v>69</v>
      </c>
      <c r="CC28" s="17" t="s">
        <v>33</v>
      </c>
      <c r="CD28" s="17" t="s">
        <v>85</v>
      </c>
      <c r="CE28" s="2">
        <v>93626</v>
      </c>
      <c r="CF28" s="2">
        <v>73361</v>
      </c>
      <c r="CG28" s="2">
        <f t="shared" si="16"/>
        <v>20265</v>
      </c>
      <c r="CH28" s="2">
        <v>7105</v>
      </c>
      <c r="CI28" s="2">
        <v>47146</v>
      </c>
      <c r="CJ28" s="2">
        <f t="shared" si="17"/>
        <v>39375</v>
      </c>
      <c r="CK28">
        <v>70</v>
      </c>
      <c r="CM28" s="21" t="s">
        <v>33</v>
      </c>
      <c r="CN28" s="21" t="s">
        <v>85</v>
      </c>
      <c r="CO28" s="20">
        <v>95680</v>
      </c>
      <c r="CP28" s="20">
        <v>75566</v>
      </c>
      <c r="CQ28" s="20">
        <f t="shared" si="18"/>
        <v>20114</v>
      </c>
      <c r="CR28" s="20">
        <v>6630</v>
      </c>
      <c r="CS28" s="20">
        <v>46987</v>
      </c>
      <c r="CT28" s="3">
        <f t="shared" si="19"/>
        <v>42063</v>
      </c>
      <c r="CU28" s="20">
        <v>70</v>
      </c>
      <c r="CW28" s="25" t="s">
        <v>33</v>
      </c>
      <c r="CX28" s="25" t="s">
        <v>85</v>
      </c>
      <c r="CY28" s="23">
        <v>100894</v>
      </c>
      <c r="CZ28" s="23">
        <v>79684</v>
      </c>
      <c r="DA28" s="23">
        <f t="shared" si="20"/>
        <v>21210</v>
      </c>
      <c r="DB28" s="23">
        <v>6444</v>
      </c>
      <c r="DC28" s="23">
        <v>45534</v>
      </c>
      <c r="DD28" s="3">
        <f t="shared" si="21"/>
        <v>48916</v>
      </c>
      <c r="DE28" s="29">
        <v>70</v>
      </c>
      <c r="DG28" s="25" t="s">
        <v>33</v>
      </c>
      <c r="DH28" s="25" t="s">
        <v>85</v>
      </c>
      <c r="DI28" s="23">
        <v>100890</v>
      </c>
      <c r="DJ28" s="23">
        <v>79673</v>
      </c>
      <c r="DK28" s="33">
        <f t="shared" si="1"/>
        <v>21217</v>
      </c>
      <c r="DL28" s="23">
        <v>6386</v>
      </c>
      <c r="DM28" s="23">
        <v>44354</v>
      </c>
      <c r="DN28" s="3">
        <f t="shared" si="2"/>
        <v>50150</v>
      </c>
      <c r="DO28" s="38">
        <v>70</v>
      </c>
      <c r="DQ28" s="35" t="s">
        <v>33</v>
      </c>
      <c r="DR28" s="25" t="s">
        <v>85</v>
      </c>
      <c r="DS28" s="43">
        <v>98477</v>
      </c>
      <c r="DT28" s="43">
        <v>77302</v>
      </c>
      <c r="DU28" s="42">
        <f t="shared" si="22"/>
        <v>21175</v>
      </c>
      <c r="DV28" s="43">
        <v>6015</v>
      </c>
      <c r="DW28" s="43">
        <v>45552</v>
      </c>
      <c r="DX28" s="44">
        <f t="shared" si="23"/>
        <v>46910</v>
      </c>
      <c r="DY28">
        <v>70</v>
      </c>
      <c r="EA28" s="55" t="s">
        <v>33</v>
      </c>
      <c r="EB28" s="55" t="s">
        <v>85</v>
      </c>
      <c r="EC28" s="52">
        <v>101800</v>
      </c>
      <c r="ED28" s="52">
        <v>79974</v>
      </c>
      <c r="EE28" s="50">
        <f t="shared" si="24"/>
        <v>21826</v>
      </c>
      <c r="EF28" s="52">
        <v>6064</v>
      </c>
      <c r="EG28" s="52">
        <v>48222</v>
      </c>
      <c r="EH28" s="44">
        <f t="shared" si="25"/>
        <v>47514</v>
      </c>
      <c r="EI28" s="61">
        <v>70</v>
      </c>
      <c r="EK28" s="65" t="s">
        <v>28</v>
      </c>
      <c r="EL28" s="66" t="s">
        <v>80</v>
      </c>
      <c r="EM28" s="64">
        <v>125997</v>
      </c>
      <c r="EN28" s="64">
        <v>72999</v>
      </c>
      <c r="EO28" s="64">
        <v>53900</v>
      </c>
      <c r="EP28" s="64">
        <v>9</v>
      </c>
      <c r="EQ28" s="64">
        <v>1135</v>
      </c>
      <c r="ER28" s="64">
        <v>117632</v>
      </c>
      <c r="ES28" s="64">
        <v>7131</v>
      </c>
      <c r="ET28" s="98">
        <v>72</v>
      </c>
      <c r="EV28" s="80" t="s">
        <v>33</v>
      </c>
      <c r="EW28" s="85" t="s">
        <v>400</v>
      </c>
      <c r="EX28" s="90">
        <v>98354</v>
      </c>
      <c r="EY28" s="91">
        <v>90901</v>
      </c>
      <c r="EZ28" s="91">
        <v>72072</v>
      </c>
      <c r="FA28" s="91">
        <v>26282</v>
      </c>
      <c r="FB28" s="91">
        <v>0</v>
      </c>
      <c r="FC28" s="91">
        <v>5579</v>
      </c>
      <c r="FD28" s="91">
        <v>47807</v>
      </c>
      <c r="FE28" s="91">
        <v>37145</v>
      </c>
      <c r="FF28" s="113">
        <v>70</v>
      </c>
      <c r="FH28" s="131" t="s">
        <v>33</v>
      </c>
      <c r="FI28" s="115" t="s">
        <v>85</v>
      </c>
      <c r="FJ28" s="116">
        <v>94537</v>
      </c>
      <c r="FK28" s="117">
        <v>86977</v>
      </c>
      <c r="FL28" s="117">
        <v>68919</v>
      </c>
      <c r="FM28" s="117">
        <v>25618</v>
      </c>
      <c r="FN28" s="117">
        <v>0</v>
      </c>
      <c r="FO28" s="117">
        <v>5597</v>
      </c>
      <c r="FP28" s="117">
        <v>48019</v>
      </c>
      <c r="FQ28" s="117">
        <v>33026</v>
      </c>
      <c r="FR28" s="124">
        <v>70</v>
      </c>
      <c r="FT28" s="131" t="s">
        <v>33</v>
      </c>
      <c r="FU28" s="115" t="s">
        <v>85</v>
      </c>
      <c r="FV28" s="148">
        <v>85515</v>
      </c>
      <c r="FW28" s="148">
        <v>67791</v>
      </c>
      <c r="FX28" s="148">
        <v>25675</v>
      </c>
      <c r="FY28" s="148">
        <v>3</v>
      </c>
      <c r="FZ28" s="148">
        <v>5543</v>
      </c>
      <c r="GA28" s="148">
        <v>49395</v>
      </c>
      <c r="GB28" s="148">
        <v>30229</v>
      </c>
      <c r="GC28" s="151">
        <v>69.471328813631928</v>
      </c>
      <c r="GE28" s="131" t="s">
        <v>33</v>
      </c>
      <c r="GF28" s="115" t="s">
        <v>85</v>
      </c>
      <c r="GG28" s="157">
        <v>90816</v>
      </c>
      <c r="GH28" s="157">
        <v>72849</v>
      </c>
      <c r="GI28" s="157">
        <v>26308</v>
      </c>
      <c r="GJ28" s="157">
        <v>1</v>
      </c>
      <c r="GK28" s="157">
        <v>5673</v>
      </c>
      <c r="GL28" s="157">
        <v>48696</v>
      </c>
      <c r="GM28" s="157">
        <v>36202</v>
      </c>
      <c r="GN28" s="161">
        <v>69.742622622774761</v>
      </c>
      <c r="GP28" s="166" t="s">
        <v>33</v>
      </c>
      <c r="GQ28" s="166" t="s">
        <v>85</v>
      </c>
      <c r="GR28" s="167">
        <v>90988</v>
      </c>
      <c r="GS28" s="167">
        <v>73041</v>
      </c>
      <c r="GT28" s="167">
        <v>26228</v>
      </c>
      <c r="GU28" s="167">
        <v>1</v>
      </c>
      <c r="GV28" s="167">
        <v>5467</v>
      </c>
      <c r="GW28" s="167">
        <v>49193</v>
      </c>
      <c r="GX28" s="167">
        <v>36102</v>
      </c>
      <c r="GY28" s="167">
        <v>69.945763091211958</v>
      </c>
      <c r="HA28" s="174" t="s">
        <v>28</v>
      </c>
      <c r="HB28" s="180" t="s">
        <v>80</v>
      </c>
      <c r="HC28" s="179">
        <v>159631</v>
      </c>
      <c r="HD28" s="157">
        <v>158089</v>
      </c>
      <c r="HE28" s="157">
        <v>94244</v>
      </c>
      <c r="HF28" s="157">
        <v>65362</v>
      </c>
      <c r="HG28" s="157">
        <v>25</v>
      </c>
      <c r="HH28" s="157">
        <v>1332</v>
      </c>
      <c r="HI28" s="157">
        <v>146093</v>
      </c>
      <c r="HJ28" s="157">
        <v>10580</v>
      </c>
      <c r="HK28" s="161">
        <v>72.667258504895798</v>
      </c>
      <c r="HM28" s="188" t="s">
        <v>28</v>
      </c>
      <c r="HN28" s="187" t="s">
        <v>80</v>
      </c>
      <c r="HO28" s="186">
        <v>124154</v>
      </c>
      <c r="HP28" s="185">
        <v>123000</v>
      </c>
      <c r="HQ28" s="185">
        <v>73676</v>
      </c>
      <c r="HR28" s="185">
        <v>50458</v>
      </c>
      <c r="HS28" s="185">
        <v>20</v>
      </c>
      <c r="HT28" s="185">
        <v>1387</v>
      </c>
      <c r="HU28" s="185">
        <v>113613</v>
      </c>
      <c r="HV28" s="185">
        <v>7953</v>
      </c>
      <c r="HW28" s="206">
        <v>72.599474978562299</v>
      </c>
      <c r="HY28" s="228" t="s">
        <v>28</v>
      </c>
      <c r="HZ28" s="187" t="s">
        <v>80</v>
      </c>
      <c r="IA28" s="185">
        <v>147371</v>
      </c>
      <c r="IB28" s="185">
        <v>88103</v>
      </c>
      <c r="IC28" s="185">
        <v>60769</v>
      </c>
      <c r="ID28" s="185">
        <v>21</v>
      </c>
      <c r="IE28" s="185">
        <v>1592</v>
      </c>
      <c r="IF28" s="185">
        <v>135950</v>
      </c>
      <c r="IG28" s="185">
        <v>9773</v>
      </c>
      <c r="IH28" s="206">
        <v>73.201969633296301</v>
      </c>
      <c r="IJ28" s="228" t="s">
        <v>28</v>
      </c>
      <c r="IK28" s="187" t="s">
        <v>775</v>
      </c>
      <c r="IL28" s="186">
        <v>157375</v>
      </c>
      <c r="IM28" s="185">
        <v>154916</v>
      </c>
      <c r="IN28" s="185">
        <v>93210</v>
      </c>
      <c r="IO28" s="185">
        <v>64144</v>
      </c>
      <c r="IP28" s="185">
        <v>21</v>
      </c>
      <c r="IQ28" s="185">
        <v>1554</v>
      </c>
      <c r="IR28" s="185">
        <v>142999</v>
      </c>
      <c r="IS28" s="185">
        <v>10266</v>
      </c>
      <c r="IT28" s="234">
        <v>73.167923999999999</v>
      </c>
      <c r="IV28" s="228" t="s">
        <v>28</v>
      </c>
      <c r="IW28" s="187" t="s">
        <v>80</v>
      </c>
      <c r="IX28" s="186">
        <v>178305</v>
      </c>
      <c r="IY28" s="185">
        <v>176001</v>
      </c>
      <c r="IZ28" s="185">
        <v>104761</v>
      </c>
      <c r="JA28" s="185">
        <v>71896</v>
      </c>
      <c r="JB28" s="185">
        <v>1648</v>
      </c>
      <c r="JC28" s="185">
        <v>1646</v>
      </c>
      <c r="JD28" s="185">
        <v>163439</v>
      </c>
      <c r="JE28" s="185">
        <v>10834</v>
      </c>
      <c r="JF28" s="234">
        <v>73.228288206335606</v>
      </c>
    </row>
    <row r="29" spans="1:266" ht="102.75" customHeight="1" thickBot="1" x14ac:dyDescent="0.4">
      <c r="A29" s="4" t="s">
        <v>34</v>
      </c>
      <c r="B29" s="1" t="s">
        <v>86</v>
      </c>
      <c r="C29" s="2">
        <v>15101</v>
      </c>
      <c r="D29" s="2">
        <v>9575</v>
      </c>
      <c r="E29" s="2">
        <v>5526</v>
      </c>
      <c r="F29" s="2">
        <v>4540</v>
      </c>
      <c r="G29" s="2">
        <v>4374</v>
      </c>
      <c r="H29" s="3">
        <f t="shared" si="0"/>
        <v>6187</v>
      </c>
      <c r="I29" s="2">
        <v>39</v>
      </c>
      <c r="K29" s="5" t="s">
        <v>34</v>
      </c>
      <c r="L29" t="s">
        <v>86</v>
      </c>
      <c r="M29" s="3">
        <v>15669</v>
      </c>
      <c r="N29" s="3">
        <v>9809</v>
      </c>
      <c r="O29" s="3">
        <f t="shared" si="3"/>
        <v>5860</v>
      </c>
      <c r="P29" s="3">
        <v>4660</v>
      </c>
      <c r="Q29" s="3">
        <v>4052</v>
      </c>
      <c r="R29" s="3">
        <f t="shared" si="4"/>
        <v>6957</v>
      </c>
      <c r="S29" s="8">
        <v>40</v>
      </c>
      <c r="T29" s="8"/>
      <c r="U29" s="7" t="s">
        <v>34</v>
      </c>
      <c r="V29" s="7" t="s">
        <v>86</v>
      </c>
      <c r="W29" s="8">
        <v>16244</v>
      </c>
      <c r="X29" s="8">
        <v>10374</v>
      </c>
      <c r="Y29" s="8">
        <f t="shared" si="5"/>
        <v>5870</v>
      </c>
      <c r="Z29" s="8">
        <v>4866</v>
      </c>
      <c r="AA29" s="8">
        <v>4414</v>
      </c>
      <c r="AB29" s="3">
        <f t="shared" si="6"/>
        <v>6964</v>
      </c>
      <c r="AC29" s="8">
        <v>39</v>
      </c>
      <c r="AE29" s="7" t="s">
        <v>34</v>
      </c>
      <c r="AF29" s="7" t="s">
        <v>86</v>
      </c>
      <c r="AG29" s="13">
        <v>15509</v>
      </c>
      <c r="AH29" s="13">
        <v>10422</v>
      </c>
      <c r="AI29" s="13">
        <f t="shared" si="7"/>
        <v>5087</v>
      </c>
      <c r="AJ29" s="13">
        <v>4833</v>
      </c>
      <c r="AK29" s="13">
        <v>4348</v>
      </c>
      <c r="AL29" s="10">
        <f t="shared" si="8"/>
        <v>6328</v>
      </c>
      <c r="AM29" s="1">
        <v>37</v>
      </c>
      <c r="AO29" s="16" t="s">
        <v>34</v>
      </c>
      <c r="AP29" s="16" t="s">
        <v>86</v>
      </c>
      <c r="AQ29" s="15">
        <v>16236</v>
      </c>
      <c r="AR29" s="15">
        <v>10298</v>
      </c>
      <c r="AS29" s="15">
        <f t="shared" si="9"/>
        <v>5938</v>
      </c>
      <c r="AT29" s="15">
        <v>4973</v>
      </c>
      <c r="AU29" s="15">
        <v>4417</v>
      </c>
      <c r="AV29" s="15">
        <f t="shared" si="10"/>
        <v>6846</v>
      </c>
      <c r="AW29" s="15">
        <v>36</v>
      </c>
      <c r="AY29" s="17" t="s">
        <v>34</v>
      </c>
      <c r="AZ29" s="17" t="s">
        <v>86</v>
      </c>
      <c r="BA29" s="2">
        <v>16081</v>
      </c>
      <c r="BB29" s="2">
        <v>10638</v>
      </c>
      <c r="BC29" s="2">
        <f t="shared" si="11"/>
        <v>5443</v>
      </c>
      <c r="BD29" s="2">
        <v>5038</v>
      </c>
      <c r="BE29" s="2">
        <v>4222</v>
      </c>
      <c r="BF29" s="2">
        <f t="shared" si="12"/>
        <v>6821</v>
      </c>
      <c r="BG29" s="2">
        <v>38</v>
      </c>
      <c r="BI29" s="17" t="s">
        <v>34</v>
      </c>
      <c r="BJ29" s="17" t="s">
        <v>86</v>
      </c>
      <c r="BK29" s="2">
        <v>16561</v>
      </c>
      <c r="BL29" s="2">
        <v>11153</v>
      </c>
      <c r="BM29" s="2">
        <f t="shared" si="13"/>
        <v>5408</v>
      </c>
      <c r="BN29" s="2">
        <v>5215</v>
      </c>
      <c r="BO29" s="2">
        <v>4206</v>
      </c>
      <c r="BP29" s="3">
        <f t="shared" si="14"/>
        <v>7140</v>
      </c>
      <c r="BQ29" s="2">
        <v>38</v>
      </c>
      <c r="BS29" s="17" t="s">
        <v>34</v>
      </c>
      <c r="BT29" s="17" t="s">
        <v>86</v>
      </c>
      <c r="BU29" s="2">
        <v>17592</v>
      </c>
      <c r="BV29" s="2">
        <v>12220</v>
      </c>
      <c r="BW29" s="2">
        <f t="shared" si="26"/>
        <v>5372</v>
      </c>
      <c r="BX29" s="2">
        <v>5493</v>
      </c>
      <c r="BY29" s="2">
        <v>4760</v>
      </c>
      <c r="BZ29" s="2">
        <f t="shared" si="15"/>
        <v>7339</v>
      </c>
      <c r="CA29" s="2">
        <v>39</v>
      </c>
      <c r="CC29" s="17" t="s">
        <v>34</v>
      </c>
      <c r="CD29" s="17" t="s">
        <v>86</v>
      </c>
      <c r="CE29" s="2">
        <v>17910</v>
      </c>
      <c r="CF29" s="2">
        <v>11895</v>
      </c>
      <c r="CG29" s="2">
        <f t="shared" si="16"/>
        <v>6015</v>
      </c>
      <c r="CH29" s="2">
        <v>5321</v>
      </c>
      <c r="CI29" s="2">
        <v>4906</v>
      </c>
      <c r="CJ29" s="2">
        <f t="shared" si="17"/>
        <v>7683</v>
      </c>
      <c r="CK29">
        <v>39</v>
      </c>
      <c r="CM29" s="21" t="s">
        <v>34</v>
      </c>
      <c r="CN29" s="21" t="s">
        <v>86</v>
      </c>
      <c r="CO29" s="20">
        <v>19274</v>
      </c>
      <c r="CP29" s="20">
        <v>12672</v>
      </c>
      <c r="CQ29" s="20">
        <f t="shared" si="18"/>
        <v>6602</v>
      </c>
      <c r="CR29" s="20">
        <v>5325</v>
      </c>
      <c r="CS29" s="20">
        <v>4906</v>
      </c>
      <c r="CT29" s="3">
        <f t="shared" si="19"/>
        <v>9043</v>
      </c>
      <c r="CU29" s="20">
        <v>39</v>
      </c>
      <c r="CW29" s="25" t="s">
        <v>34</v>
      </c>
      <c r="CX29" s="25" t="s">
        <v>86</v>
      </c>
      <c r="CY29" s="23">
        <v>19123</v>
      </c>
      <c r="CZ29" s="23">
        <v>12960</v>
      </c>
      <c r="DA29" s="23">
        <f t="shared" si="20"/>
        <v>6163</v>
      </c>
      <c r="DB29" s="23">
        <v>5367</v>
      </c>
      <c r="DC29" s="23">
        <v>3995</v>
      </c>
      <c r="DD29" s="3">
        <f t="shared" si="21"/>
        <v>9761</v>
      </c>
      <c r="DE29" s="29">
        <v>40</v>
      </c>
      <c r="DG29" s="25" t="s">
        <v>34</v>
      </c>
      <c r="DH29" s="25" t="s">
        <v>86</v>
      </c>
      <c r="DI29" s="23">
        <v>20578</v>
      </c>
      <c r="DJ29" s="23">
        <v>14095</v>
      </c>
      <c r="DK29" s="33">
        <f t="shared" si="1"/>
        <v>6483</v>
      </c>
      <c r="DL29" s="23">
        <v>5682</v>
      </c>
      <c r="DM29" s="23">
        <v>4323</v>
      </c>
      <c r="DN29" s="3">
        <f t="shared" si="2"/>
        <v>10573</v>
      </c>
      <c r="DO29" s="38">
        <v>40</v>
      </c>
      <c r="DQ29" s="35" t="s">
        <v>34</v>
      </c>
      <c r="DR29" s="25" t="s">
        <v>86</v>
      </c>
      <c r="DS29" s="43">
        <v>19936</v>
      </c>
      <c r="DT29" s="43">
        <v>14042</v>
      </c>
      <c r="DU29" s="42">
        <f t="shared" si="22"/>
        <v>5894</v>
      </c>
      <c r="DV29" s="43">
        <v>5342</v>
      </c>
      <c r="DW29" s="43">
        <v>4579</v>
      </c>
      <c r="DX29" s="44">
        <f t="shared" si="23"/>
        <v>10015</v>
      </c>
      <c r="DY29">
        <v>40</v>
      </c>
      <c r="EA29" s="55" t="s">
        <v>34</v>
      </c>
      <c r="EB29" s="55" t="s">
        <v>86</v>
      </c>
      <c r="EC29" s="52">
        <v>20342</v>
      </c>
      <c r="ED29" s="52">
        <v>13776</v>
      </c>
      <c r="EE29" s="50">
        <f t="shared" si="24"/>
        <v>6566</v>
      </c>
      <c r="EF29" s="52">
        <v>5288</v>
      </c>
      <c r="EG29" s="52">
        <v>5049</v>
      </c>
      <c r="EH29" s="44">
        <f t="shared" si="25"/>
        <v>10005</v>
      </c>
      <c r="EI29" s="61">
        <v>40</v>
      </c>
      <c r="EK29" s="65" t="s">
        <v>29</v>
      </c>
      <c r="EL29" s="66" t="s">
        <v>81</v>
      </c>
      <c r="EM29" s="64">
        <v>19891</v>
      </c>
      <c r="EN29" s="64">
        <v>12297</v>
      </c>
      <c r="EO29" s="64">
        <v>9711</v>
      </c>
      <c r="EP29" s="64">
        <v>1</v>
      </c>
      <c r="EQ29" s="64">
        <v>2806</v>
      </c>
      <c r="ER29" s="64">
        <v>5695</v>
      </c>
      <c r="ES29" s="64">
        <v>11197</v>
      </c>
      <c r="ET29" s="98">
        <v>59</v>
      </c>
      <c r="EV29" s="80" t="s">
        <v>34</v>
      </c>
      <c r="EW29" s="85" t="s">
        <v>401</v>
      </c>
      <c r="EX29" s="90">
        <v>24693</v>
      </c>
      <c r="EY29" s="91">
        <v>20211</v>
      </c>
      <c r="EZ29" s="91">
        <v>14059</v>
      </c>
      <c r="FA29" s="91">
        <v>10634</v>
      </c>
      <c r="FB29" s="91">
        <v>0</v>
      </c>
      <c r="FC29" s="91">
        <v>4934</v>
      </c>
      <c r="FD29" s="91">
        <v>5441</v>
      </c>
      <c r="FE29" s="91">
        <v>8918</v>
      </c>
      <c r="FF29" s="113">
        <v>39</v>
      </c>
      <c r="FH29" s="131" t="s">
        <v>34</v>
      </c>
      <c r="FI29" s="115" t="s">
        <v>358</v>
      </c>
      <c r="FJ29" s="116">
        <v>24826</v>
      </c>
      <c r="FK29" s="117">
        <v>20001</v>
      </c>
      <c r="FL29" s="117">
        <v>14191</v>
      </c>
      <c r="FM29" s="117">
        <v>10634</v>
      </c>
      <c r="FN29" s="117">
        <v>1</v>
      </c>
      <c r="FO29" s="117">
        <v>4878</v>
      </c>
      <c r="FP29" s="117">
        <v>5846</v>
      </c>
      <c r="FQ29" s="117">
        <v>8472</v>
      </c>
      <c r="FR29" s="124">
        <v>39</v>
      </c>
      <c r="FT29" s="131" t="s">
        <v>34</v>
      </c>
      <c r="FU29" s="115" t="s">
        <v>358</v>
      </c>
      <c r="FV29" s="148">
        <v>20585</v>
      </c>
      <c r="FW29" s="148">
        <v>14980</v>
      </c>
      <c r="FX29" s="148">
        <v>10790</v>
      </c>
      <c r="FY29" s="148">
        <v>1</v>
      </c>
      <c r="FZ29" s="148">
        <v>4994</v>
      </c>
      <c r="GA29" s="148">
        <v>5806</v>
      </c>
      <c r="GB29" s="148">
        <v>9076</v>
      </c>
      <c r="GC29" s="151">
        <v>38.105758024403528</v>
      </c>
      <c r="GE29" s="131" t="s">
        <v>34</v>
      </c>
      <c r="GF29" s="115" t="s">
        <v>358</v>
      </c>
      <c r="GG29" s="157">
        <v>21896</v>
      </c>
      <c r="GH29" s="157">
        <v>16093</v>
      </c>
      <c r="GI29" s="157">
        <v>11740</v>
      </c>
      <c r="GJ29" s="157">
        <v>3</v>
      </c>
      <c r="GK29" s="157">
        <v>4955</v>
      </c>
      <c r="GL29" s="157">
        <v>5977</v>
      </c>
      <c r="GM29" s="157">
        <v>10440</v>
      </c>
      <c r="GN29" s="161">
        <v>38.309529967885112</v>
      </c>
      <c r="GP29" s="166" t="s">
        <v>34</v>
      </c>
      <c r="GQ29" s="166" t="s">
        <v>358</v>
      </c>
      <c r="GR29" s="167">
        <v>21270</v>
      </c>
      <c r="GS29" s="167">
        <v>15602</v>
      </c>
      <c r="GT29" s="167">
        <v>11596</v>
      </c>
      <c r="GU29" s="167">
        <v>2</v>
      </c>
      <c r="GV29" s="167">
        <v>4779</v>
      </c>
      <c r="GW29" s="167">
        <v>6187</v>
      </c>
      <c r="GX29" s="167">
        <v>9809</v>
      </c>
      <c r="GY29" s="167">
        <v>39.471612943694197</v>
      </c>
      <c r="HA29" s="174" t="s">
        <v>29</v>
      </c>
      <c r="HB29" s="180" t="s">
        <v>81</v>
      </c>
      <c r="HC29" s="179">
        <v>25712</v>
      </c>
      <c r="HD29" s="157">
        <v>22848</v>
      </c>
      <c r="HE29" s="157">
        <v>14768</v>
      </c>
      <c r="HF29" s="157">
        <v>10931</v>
      </c>
      <c r="HG29" s="157">
        <v>13</v>
      </c>
      <c r="HH29" s="157">
        <v>2506</v>
      </c>
      <c r="HI29" s="157">
        <v>7502</v>
      </c>
      <c r="HJ29" s="157">
        <v>12727</v>
      </c>
      <c r="HK29" s="161">
        <v>60.687295920359198</v>
      </c>
      <c r="HM29" s="188" t="s">
        <v>29</v>
      </c>
      <c r="HN29" s="187" t="s">
        <v>81</v>
      </c>
      <c r="HO29" s="186">
        <v>22462</v>
      </c>
      <c r="HP29" s="185">
        <v>19981</v>
      </c>
      <c r="HQ29" s="185">
        <v>13042</v>
      </c>
      <c r="HR29" s="185">
        <v>9388</v>
      </c>
      <c r="HS29" s="185">
        <v>32</v>
      </c>
      <c r="HT29" s="185">
        <v>2353</v>
      </c>
      <c r="HU29" s="185">
        <v>7382</v>
      </c>
      <c r="HV29" s="185">
        <v>10132</v>
      </c>
      <c r="HW29" s="206">
        <v>59.5462941598635</v>
      </c>
      <c r="HY29" s="228" t="s">
        <v>29</v>
      </c>
      <c r="HZ29" s="187" t="s">
        <v>81</v>
      </c>
      <c r="IA29" s="185">
        <v>23470</v>
      </c>
      <c r="IB29" s="185">
        <v>15124</v>
      </c>
      <c r="IC29" s="185">
        <v>10938</v>
      </c>
      <c r="ID29" s="185">
        <v>0</v>
      </c>
      <c r="IE29" s="185">
        <v>2351</v>
      </c>
      <c r="IF29" s="185">
        <v>7686</v>
      </c>
      <c r="IG29" s="185">
        <v>13296</v>
      </c>
      <c r="IH29" s="206">
        <v>59.272916512059297</v>
      </c>
      <c r="IJ29" s="228" t="s">
        <v>29</v>
      </c>
      <c r="IK29" s="187" t="s">
        <v>776</v>
      </c>
      <c r="IL29" s="186">
        <v>25997</v>
      </c>
      <c r="IM29" s="185">
        <v>23616</v>
      </c>
      <c r="IN29" s="185">
        <v>14531</v>
      </c>
      <c r="IO29" s="185">
        <v>11466</v>
      </c>
      <c r="IP29" s="185">
        <v>0</v>
      </c>
      <c r="IQ29" s="185">
        <v>2229</v>
      </c>
      <c r="IR29" s="185">
        <v>7718</v>
      </c>
      <c r="IS29" s="185">
        <v>13506</v>
      </c>
      <c r="IT29" s="234">
        <v>59.707506000000002</v>
      </c>
      <c r="IV29" s="228" t="s">
        <v>29</v>
      </c>
      <c r="IW29" s="187" t="s">
        <v>81</v>
      </c>
      <c r="IX29" s="186">
        <v>26689</v>
      </c>
      <c r="IY29" s="185">
        <v>23916</v>
      </c>
      <c r="IZ29" s="185">
        <v>15137</v>
      </c>
      <c r="JA29" s="185">
        <v>11436</v>
      </c>
      <c r="JB29" s="185">
        <v>116</v>
      </c>
      <c r="JC29" s="185">
        <v>2347</v>
      </c>
      <c r="JD29" s="185">
        <v>8770</v>
      </c>
      <c r="JE29" s="185">
        <v>12664</v>
      </c>
      <c r="JF29" s="234">
        <v>61.359313445757699</v>
      </c>
    </row>
    <row r="30" spans="1:266" ht="102.75" customHeight="1" thickBot="1" x14ac:dyDescent="0.4">
      <c r="A30" s="4" t="s">
        <v>35</v>
      </c>
      <c r="B30" s="1" t="s">
        <v>87</v>
      </c>
      <c r="C30" s="2">
        <v>189963</v>
      </c>
      <c r="D30" s="2">
        <v>116508</v>
      </c>
      <c r="E30" s="2">
        <v>73455</v>
      </c>
      <c r="F30" s="2">
        <v>27066</v>
      </c>
      <c r="G30" s="2">
        <v>82078</v>
      </c>
      <c r="H30" s="3">
        <f t="shared" si="0"/>
        <v>80819</v>
      </c>
      <c r="I30" s="2">
        <v>51</v>
      </c>
      <c r="K30" s="5" t="s">
        <v>35</v>
      </c>
      <c r="L30" t="s">
        <v>87</v>
      </c>
      <c r="M30" s="3">
        <v>197224</v>
      </c>
      <c r="N30" s="3">
        <v>119517</v>
      </c>
      <c r="O30" s="3">
        <f t="shared" si="3"/>
        <v>77707</v>
      </c>
      <c r="P30" s="3">
        <v>25700</v>
      </c>
      <c r="Q30" s="3">
        <v>78231</v>
      </c>
      <c r="R30" s="3">
        <f t="shared" si="4"/>
        <v>93293</v>
      </c>
      <c r="S30" s="8">
        <v>52</v>
      </c>
      <c r="T30" s="8"/>
      <c r="U30" s="7" t="s">
        <v>35</v>
      </c>
      <c r="V30" s="7" t="s">
        <v>87</v>
      </c>
      <c r="W30" s="8">
        <v>202814</v>
      </c>
      <c r="X30" s="8">
        <v>124104</v>
      </c>
      <c r="Y30" s="8">
        <f t="shared" si="5"/>
        <v>78710</v>
      </c>
      <c r="Z30" s="8">
        <v>24109</v>
      </c>
      <c r="AA30" s="8">
        <v>77062</v>
      </c>
      <c r="AB30" s="3">
        <f t="shared" si="6"/>
        <v>101643</v>
      </c>
      <c r="AC30" s="8">
        <v>52</v>
      </c>
      <c r="AE30" s="7" t="s">
        <v>35</v>
      </c>
      <c r="AF30" s="7" t="s">
        <v>87</v>
      </c>
      <c r="AG30" s="13">
        <v>204437</v>
      </c>
      <c r="AH30" s="13">
        <v>124613</v>
      </c>
      <c r="AI30" s="13">
        <f t="shared" si="7"/>
        <v>79824</v>
      </c>
      <c r="AJ30" s="13">
        <v>24952</v>
      </c>
      <c r="AK30" s="13">
        <v>78646</v>
      </c>
      <c r="AL30" s="10">
        <f t="shared" si="8"/>
        <v>100839</v>
      </c>
      <c r="AM30" s="1">
        <v>53</v>
      </c>
      <c r="AO30" s="16" t="s">
        <v>36</v>
      </c>
      <c r="AP30" s="16" t="s">
        <v>88</v>
      </c>
      <c r="AQ30" s="15">
        <v>78869</v>
      </c>
      <c r="AR30" s="15">
        <v>36332</v>
      </c>
      <c r="AS30" s="15">
        <f t="shared" si="9"/>
        <v>42537</v>
      </c>
      <c r="AT30" s="15">
        <v>23363</v>
      </c>
      <c r="AU30" s="15">
        <v>25532</v>
      </c>
      <c r="AV30" s="15">
        <f t="shared" si="10"/>
        <v>29974</v>
      </c>
      <c r="AW30" s="15">
        <v>61</v>
      </c>
      <c r="AY30" s="17" t="s">
        <v>36</v>
      </c>
      <c r="AZ30" s="17" t="s">
        <v>88</v>
      </c>
      <c r="BA30" s="2">
        <v>78907</v>
      </c>
      <c r="BB30" s="2">
        <v>37483</v>
      </c>
      <c r="BC30" s="2">
        <f t="shared" si="11"/>
        <v>41424</v>
      </c>
      <c r="BD30" s="2">
        <v>23302</v>
      </c>
      <c r="BE30" s="2">
        <v>24032</v>
      </c>
      <c r="BF30" s="2">
        <f t="shared" si="12"/>
        <v>31573</v>
      </c>
      <c r="BG30" s="2">
        <v>62</v>
      </c>
      <c r="BI30" s="17" t="s">
        <v>209</v>
      </c>
      <c r="BJ30" s="17" t="s">
        <v>88</v>
      </c>
      <c r="BK30" s="2">
        <v>83456</v>
      </c>
      <c r="BL30" s="2">
        <v>38095</v>
      </c>
      <c r="BM30" s="2">
        <f t="shared" si="13"/>
        <v>45361</v>
      </c>
      <c r="BN30" s="2">
        <v>23658</v>
      </c>
      <c r="BO30" s="2">
        <v>24165</v>
      </c>
      <c r="BP30" s="3">
        <f t="shared" si="14"/>
        <v>35633</v>
      </c>
      <c r="BQ30" s="2">
        <v>62</v>
      </c>
      <c r="BS30" s="17" t="s">
        <v>36</v>
      </c>
      <c r="BT30" s="17" t="s">
        <v>88</v>
      </c>
      <c r="BU30" s="2">
        <v>93532</v>
      </c>
      <c r="BV30" s="2">
        <v>42284</v>
      </c>
      <c r="BW30" s="2">
        <f t="shared" si="26"/>
        <v>51248</v>
      </c>
      <c r="BX30" s="2">
        <v>24611</v>
      </c>
      <c r="BY30" s="2">
        <v>26716</v>
      </c>
      <c r="BZ30" s="2">
        <f t="shared" si="15"/>
        <v>42205</v>
      </c>
      <c r="CA30" s="2">
        <v>62</v>
      </c>
      <c r="CC30" s="17" t="s">
        <v>36</v>
      </c>
      <c r="CD30" s="17" t="s">
        <v>88</v>
      </c>
      <c r="CE30" s="2">
        <v>95875</v>
      </c>
      <c r="CF30" s="2">
        <v>44072</v>
      </c>
      <c r="CG30" s="2">
        <f t="shared" si="16"/>
        <v>51803</v>
      </c>
      <c r="CH30" s="2">
        <v>24565</v>
      </c>
      <c r="CI30" s="2">
        <v>28545</v>
      </c>
      <c r="CJ30" s="2">
        <f t="shared" si="17"/>
        <v>42765</v>
      </c>
      <c r="CK30">
        <v>62</v>
      </c>
      <c r="CM30" s="21" t="s">
        <v>36</v>
      </c>
      <c r="CN30" s="21" t="s">
        <v>88</v>
      </c>
      <c r="CO30" s="20">
        <v>96256</v>
      </c>
      <c r="CP30" s="20">
        <v>45187</v>
      </c>
      <c r="CQ30" s="20">
        <f t="shared" si="18"/>
        <v>51069</v>
      </c>
      <c r="CR30" s="20">
        <v>24186</v>
      </c>
      <c r="CS30" s="20">
        <v>28057</v>
      </c>
      <c r="CT30" s="3">
        <f t="shared" si="19"/>
        <v>44013</v>
      </c>
      <c r="CU30" s="20">
        <v>62</v>
      </c>
      <c r="CW30" s="25" t="s">
        <v>36</v>
      </c>
      <c r="CX30" s="25" t="s">
        <v>88</v>
      </c>
      <c r="CY30" s="23">
        <v>99416</v>
      </c>
      <c r="CZ30" s="23">
        <v>46575</v>
      </c>
      <c r="DA30" s="23">
        <f t="shared" si="20"/>
        <v>52841</v>
      </c>
      <c r="DB30" s="23">
        <v>24736</v>
      </c>
      <c r="DC30" s="23">
        <v>26557</v>
      </c>
      <c r="DD30" s="3">
        <f t="shared" si="21"/>
        <v>48123</v>
      </c>
      <c r="DE30" s="29">
        <v>62</v>
      </c>
      <c r="DG30" s="25" t="s">
        <v>36</v>
      </c>
      <c r="DH30" s="25" t="s">
        <v>88</v>
      </c>
      <c r="DI30" s="23">
        <v>101154</v>
      </c>
      <c r="DJ30" s="23">
        <v>48201</v>
      </c>
      <c r="DK30" s="33">
        <f t="shared" si="1"/>
        <v>52953</v>
      </c>
      <c r="DL30" s="23">
        <v>25109</v>
      </c>
      <c r="DM30" s="23">
        <v>28250</v>
      </c>
      <c r="DN30" s="3">
        <f t="shared" si="2"/>
        <v>47795</v>
      </c>
      <c r="DO30" s="38">
        <v>63</v>
      </c>
      <c r="DQ30" s="35" t="s">
        <v>36</v>
      </c>
      <c r="DR30" s="25" t="s">
        <v>343</v>
      </c>
      <c r="DS30" s="43">
        <v>110760</v>
      </c>
      <c r="DT30" s="43">
        <v>51650</v>
      </c>
      <c r="DU30" s="42">
        <f t="shared" si="22"/>
        <v>59110</v>
      </c>
      <c r="DV30" s="43">
        <v>25309</v>
      </c>
      <c r="DW30" s="43">
        <v>30592</v>
      </c>
      <c r="DX30" s="44">
        <f t="shared" si="23"/>
        <v>54859</v>
      </c>
      <c r="DY30">
        <v>63</v>
      </c>
      <c r="EA30" s="55" t="s">
        <v>36</v>
      </c>
      <c r="EB30" s="55" t="s">
        <v>343</v>
      </c>
      <c r="EC30" s="52">
        <v>116457</v>
      </c>
      <c r="ED30" s="52">
        <v>54516</v>
      </c>
      <c r="EE30" s="50">
        <f t="shared" si="24"/>
        <v>61941</v>
      </c>
      <c r="EF30" s="52">
        <v>25794</v>
      </c>
      <c r="EG30" s="52">
        <v>32356</v>
      </c>
      <c r="EH30" s="44">
        <f t="shared" si="25"/>
        <v>58307</v>
      </c>
      <c r="EI30" s="61">
        <v>63</v>
      </c>
      <c r="EK30" s="65" t="s">
        <v>321</v>
      </c>
      <c r="EL30" s="66" t="s">
        <v>82</v>
      </c>
      <c r="EM30" s="64">
        <v>177514</v>
      </c>
      <c r="EN30" s="64">
        <v>980</v>
      </c>
      <c r="EO30" s="64">
        <v>179611</v>
      </c>
      <c r="EP30" s="64">
        <v>4</v>
      </c>
      <c r="EQ30" s="64">
        <v>4810</v>
      </c>
      <c r="ER30" s="64">
        <v>58879</v>
      </c>
      <c r="ES30" s="64">
        <v>113625</v>
      </c>
      <c r="ET30" s="98">
        <v>58</v>
      </c>
      <c r="EV30" s="80" t="s">
        <v>209</v>
      </c>
      <c r="EW30" s="85" t="s">
        <v>402</v>
      </c>
      <c r="EX30" s="90">
        <v>156088</v>
      </c>
      <c r="EY30" s="91">
        <v>130902</v>
      </c>
      <c r="EZ30" s="91">
        <v>59962</v>
      </c>
      <c r="FA30" s="91">
        <v>96123</v>
      </c>
      <c r="FB30" s="91">
        <v>3</v>
      </c>
      <c r="FC30" s="91">
        <v>25880</v>
      </c>
      <c r="FD30" s="91">
        <v>38148</v>
      </c>
      <c r="FE30" s="91">
        <v>65397</v>
      </c>
      <c r="FF30" s="113">
        <v>64</v>
      </c>
      <c r="FH30" s="131" t="s">
        <v>209</v>
      </c>
      <c r="FI30" s="115" t="s">
        <v>359</v>
      </c>
      <c r="FJ30" s="116">
        <v>167597</v>
      </c>
      <c r="FK30" s="117">
        <v>141453</v>
      </c>
      <c r="FL30" s="117">
        <v>64192</v>
      </c>
      <c r="FM30" s="117">
        <v>103402</v>
      </c>
      <c r="FN30" s="117">
        <v>3</v>
      </c>
      <c r="FO30" s="117">
        <v>27019</v>
      </c>
      <c r="FP30" s="117">
        <v>43072</v>
      </c>
      <c r="FQ30" s="117">
        <v>69816</v>
      </c>
      <c r="FR30" s="124">
        <v>63</v>
      </c>
      <c r="FT30" s="131" t="s">
        <v>209</v>
      </c>
      <c r="FU30" s="115" t="s">
        <v>359</v>
      </c>
      <c r="FV30" s="148">
        <v>162619</v>
      </c>
      <c r="FW30" s="148">
        <v>72988</v>
      </c>
      <c r="FX30" s="148">
        <v>118558</v>
      </c>
      <c r="FY30" s="148">
        <v>2</v>
      </c>
      <c r="FZ30" s="148">
        <v>28501</v>
      </c>
      <c r="GA30" s="148">
        <v>51817</v>
      </c>
      <c r="GB30" s="148">
        <v>81003</v>
      </c>
      <c r="GC30" s="151">
        <v>63.469407279645431</v>
      </c>
      <c r="GE30" s="131" t="s">
        <v>209</v>
      </c>
      <c r="GF30" s="115" t="s">
        <v>359</v>
      </c>
      <c r="GG30" s="157">
        <v>185345</v>
      </c>
      <c r="GH30" s="157">
        <v>81560</v>
      </c>
      <c r="GI30" s="157">
        <v>135153</v>
      </c>
      <c r="GJ30" s="157">
        <v>4</v>
      </c>
      <c r="GK30" s="157">
        <v>29269</v>
      </c>
      <c r="GL30" s="157">
        <v>56544</v>
      </c>
      <c r="GM30" s="157">
        <v>98447</v>
      </c>
      <c r="GN30" s="161">
        <v>63.977712101100863</v>
      </c>
      <c r="GP30" s="166" t="s">
        <v>209</v>
      </c>
      <c r="GQ30" s="166" t="s">
        <v>359</v>
      </c>
      <c r="GR30" s="167">
        <v>191919</v>
      </c>
      <c r="GS30" s="167">
        <v>85958</v>
      </c>
      <c r="GT30" s="167">
        <v>139857</v>
      </c>
      <c r="GU30" s="167">
        <v>9</v>
      </c>
      <c r="GV30" s="167">
        <v>29785</v>
      </c>
      <c r="GW30" s="167">
        <v>59118</v>
      </c>
      <c r="GX30" s="167">
        <v>102040</v>
      </c>
      <c r="GY30" s="167">
        <v>64.25808373651077</v>
      </c>
      <c r="HA30" s="174" t="s">
        <v>561</v>
      </c>
      <c r="HB30" s="180" t="s">
        <v>82</v>
      </c>
      <c r="HC30" s="179">
        <v>230944</v>
      </c>
      <c r="HD30" s="157">
        <v>226544</v>
      </c>
      <c r="HE30" s="157">
        <v>985</v>
      </c>
      <c r="HF30" s="157">
        <v>229927</v>
      </c>
      <c r="HG30" s="157">
        <v>32</v>
      </c>
      <c r="HH30" s="157">
        <v>4173</v>
      </c>
      <c r="HI30" s="157">
        <v>80589</v>
      </c>
      <c r="HJ30" s="157">
        <v>141691</v>
      </c>
      <c r="HK30" s="161">
        <v>58.779820575252899</v>
      </c>
      <c r="HM30" s="188" t="s">
        <v>561</v>
      </c>
      <c r="HN30" s="187" t="s">
        <v>82</v>
      </c>
      <c r="HO30" s="186">
        <v>205082</v>
      </c>
      <c r="HP30" s="185">
        <v>201967</v>
      </c>
      <c r="HQ30" s="185">
        <v>972</v>
      </c>
      <c r="HR30" s="185">
        <v>204039</v>
      </c>
      <c r="HS30" s="185">
        <v>71</v>
      </c>
      <c r="HT30" s="185">
        <v>3589</v>
      </c>
      <c r="HU30" s="185">
        <v>76347</v>
      </c>
      <c r="HV30" s="185">
        <v>121955</v>
      </c>
      <c r="HW30" s="206">
        <v>58.053044271395201</v>
      </c>
      <c r="HY30" s="228" t="s">
        <v>561</v>
      </c>
      <c r="HZ30" s="187" t="s">
        <v>82</v>
      </c>
      <c r="IA30" s="185">
        <v>240790</v>
      </c>
      <c r="IB30" s="185">
        <v>1196</v>
      </c>
      <c r="IC30" s="185">
        <v>243116</v>
      </c>
      <c r="ID30" s="185">
        <v>62</v>
      </c>
      <c r="IE30" s="185">
        <v>4166</v>
      </c>
      <c r="IF30" s="185">
        <v>87905</v>
      </c>
      <c r="IG30" s="185">
        <v>148648</v>
      </c>
      <c r="IH30" s="206">
        <v>58.702093668889802</v>
      </c>
      <c r="IJ30" s="228" t="s">
        <v>561</v>
      </c>
      <c r="IK30" s="187" t="s">
        <v>777</v>
      </c>
      <c r="IL30" s="186">
        <v>259866</v>
      </c>
      <c r="IM30" s="185">
        <v>256441</v>
      </c>
      <c r="IN30" s="185">
        <v>1496</v>
      </c>
      <c r="IO30" s="185">
        <v>258364</v>
      </c>
      <c r="IP30" s="185">
        <v>6</v>
      </c>
      <c r="IQ30" s="185">
        <v>4020</v>
      </c>
      <c r="IR30" s="185">
        <v>90796</v>
      </c>
      <c r="IS30" s="185">
        <v>161446</v>
      </c>
      <c r="IT30" s="234">
        <v>58.750532999999997</v>
      </c>
      <c r="IV30" s="228" t="s">
        <v>561</v>
      </c>
      <c r="IW30" s="187" t="s">
        <v>82</v>
      </c>
      <c r="IX30" s="186">
        <v>265571</v>
      </c>
      <c r="IY30" s="185">
        <v>261890</v>
      </c>
      <c r="IZ30" s="185">
        <v>1634</v>
      </c>
      <c r="JA30" s="185">
        <v>262348</v>
      </c>
      <c r="JB30" s="185">
        <v>1589</v>
      </c>
      <c r="JC30" s="185">
        <v>4135</v>
      </c>
      <c r="JD30" s="185">
        <v>98682</v>
      </c>
      <c r="JE30" s="185">
        <v>158996</v>
      </c>
      <c r="JF30" s="234">
        <v>58.624992915626102</v>
      </c>
    </row>
    <row r="31" spans="1:266" ht="102.75" customHeight="1" thickBot="1" x14ac:dyDescent="0.4">
      <c r="A31" s="4" t="s">
        <v>209</v>
      </c>
      <c r="B31" s="1" t="s">
        <v>88</v>
      </c>
      <c r="C31" s="2">
        <v>76390</v>
      </c>
      <c r="D31" s="2">
        <v>35598</v>
      </c>
      <c r="E31" s="2">
        <v>40792</v>
      </c>
      <c r="F31" s="2">
        <v>23279</v>
      </c>
      <c r="G31" s="2">
        <v>26255</v>
      </c>
      <c r="H31" s="3">
        <f t="shared" si="0"/>
        <v>26856</v>
      </c>
      <c r="I31" s="2">
        <v>60</v>
      </c>
      <c r="K31" s="5" t="s">
        <v>209</v>
      </c>
      <c r="L31" t="s">
        <v>88</v>
      </c>
      <c r="M31" s="3">
        <v>80404</v>
      </c>
      <c r="N31" s="3">
        <v>38344</v>
      </c>
      <c r="O31" s="3">
        <f t="shared" si="3"/>
        <v>42060</v>
      </c>
      <c r="P31" s="3">
        <v>23598</v>
      </c>
      <c r="Q31" s="3">
        <v>24806</v>
      </c>
      <c r="R31" s="3">
        <f t="shared" si="4"/>
        <v>32000</v>
      </c>
      <c r="S31" s="8">
        <v>60</v>
      </c>
      <c r="T31" s="8"/>
      <c r="U31" s="7" t="s">
        <v>209</v>
      </c>
      <c r="V31" s="7" t="s">
        <v>88</v>
      </c>
      <c r="W31" s="8">
        <v>78739</v>
      </c>
      <c r="X31" s="8">
        <v>37073</v>
      </c>
      <c r="Y31" s="8">
        <f t="shared" si="5"/>
        <v>41666</v>
      </c>
      <c r="Z31" s="8">
        <v>23224</v>
      </c>
      <c r="AA31" s="8">
        <v>23780</v>
      </c>
      <c r="AB31" s="3">
        <f t="shared" si="6"/>
        <v>31735</v>
      </c>
      <c r="AC31" s="8">
        <v>61</v>
      </c>
      <c r="AE31" s="7" t="s">
        <v>209</v>
      </c>
      <c r="AF31" s="7" t="s">
        <v>88</v>
      </c>
      <c r="AG31" s="13">
        <v>78242</v>
      </c>
      <c r="AH31" s="13">
        <v>36576</v>
      </c>
      <c r="AI31" s="13">
        <f t="shared" si="7"/>
        <v>41666</v>
      </c>
      <c r="AJ31" s="13">
        <v>23235</v>
      </c>
      <c r="AK31" s="13">
        <v>24010</v>
      </c>
      <c r="AL31" s="10">
        <f t="shared" si="8"/>
        <v>30997</v>
      </c>
      <c r="AM31" s="1">
        <v>61</v>
      </c>
      <c r="AO31" s="16" t="s">
        <v>35</v>
      </c>
      <c r="AP31" s="16" t="s">
        <v>87</v>
      </c>
      <c r="AQ31" s="15">
        <v>211581</v>
      </c>
      <c r="AR31" s="15">
        <v>128739</v>
      </c>
      <c r="AS31" s="15">
        <f t="shared" si="9"/>
        <v>82842</v>
      </c>
      <c r="AT31" s="15">
        <v>25448</v>
      </c>
      <c r="AU31" s="15">
        <v>88077</v>
      </c>
      <c r="AV31" s="15">
        <f t="shared" si="10"/>
        <v>98056</v>
      </c>
      <c r="AW31" s="15">
        <v>53</v>
      </c>
      <c r="AY31" s="17" t="s">
        <v>35</v>
      </c>
      <c r="AZ31" s="17" t="s">
        <v>87</v>
      </c>
      <c r="BA31" s="2">
        <v>212020</v>
      </c>
      <c r="BB31" s="2">
        <v>129367</v>
      </c>
      <c r="BC31" s="2">
        <f t="shared" si="11"/>
        <v>82653</v>
      </c>
      <c r="BD31" s="2">
        <v>24044</v>
      </c>
      <c r="BE31" s="2">
        <v>81314</v>
      </c>
      <c r="BF31" s="2">
        <f t="shared" si="12"/>
        <v>106662</v>
      </c>
      <c r="BG31" s="2">
        <v>54</v>
      </c>
      <c r="BI31" s="17" t="s">
        <v>35</v>
      </c>
      <c r="BJ31" s="17" t="s">
        <v>87</v>
      </c>
      <c r="BK31" s="2">
        <v>222094</v>
      </c>
      <c r="BL31" s="2">
        <v>135121</v>
      </c>
      <c r="BM31" s="2">
        <f t="shared" si="13"/>
        <v>86973</v>
      </c>
      <c r="BN31" s="2">
        <v>24885</v>
      </c>
      <c r="BO31" s="2">
        <v>74677</v>
      </c>
      <c r="BP31" s="3">
        <f t="shared" si="14"/>
        <v>122532</v>
      </c>
      <c r="BQ31" s="2">
        <v>55</v>
      </c>
      <c r="BS31" s="17" t="s">
        <v>35</v>
      </c>
      <c r="BT31" s="17" t="s">
        <v>87</v>
      </c>
      <c r="BU31" s="2">
        <v>235066</v>
      </c>
      <c r="BV31" s="2">
        <v>144141</v>
      </c>
      <c r="BW31" s="2">
        <f t="shared" si="26"/>
        <v>90925</v>
      </c>
      <c r="BX31" s="2">
        <v>24932</v>
      </c>
      <c r="BY31" s="2">
        <v>75937</v>
      </c>
      <c r="BZ31" s="2">
        <f t="shared" si="15"/>
        <v>134197</v>
      </c>
      <c r="CA31" s="2">
        <v>55</v>
      </c>
      <c r="CC31" s="17" t="s">
        <v>35</v>
      </c>
      <c r="CD31" s="17" t="s">
        <v>87</v>
      </c>
      <c r="CE31" s="2">
        <v>239416</v>
      </c>
      <c r="CF31" s="2">
        <v>146516</v>
      </c>
      <c r="CG31" s="2">
        <f t="shared" si="16"/>
        <v>92900</v>
      </c>
      <c r="CH31" s="2">
        <v>23941</v>
      </c>
      <c r="CI31" s="2">
        <v>74131</v>
      </c>
      <c r="CJ31" s="2">
        <f t="shared" si="17"/>
        <v>141344</v>
      </c>
      <c r="CK31">
        <v>56</v>
      </c>
      <c r="CM31" s="21" t="s">
        <v>35</v>
      </c>
      <c r="CN31" s="21" t="s">
        <v>87</v>
      </c>
      <c r="CO31" s="20">
        <v>243314</v>
      </c>
      <c r="CP31" s="20">
        <v>148273</v>
      </c>
      <c r="CQ31" s="20">
        <f t="shared" si="18"/>
        <v>95041</v>
      </c>
      <c r="CR31" s="20">
        <v>23368</v>
      </c>
      <c r="CS31" s="20">
        <v>64072</v>
      </c>
      <c r="CT31" s="3">
        <f t="shared" si="19"/>
        <v>155874</v>
      </c>
      <c r="CU31" s="20">
        <v>56</v>
      </c>
      <c r="CW31" s="25" t="s">
        <v>35</v>
      </c>
      <c r="CX31" s="25" t="s">
        <v>87</v>
      </c>
      <c r="CY31" s="23">
        <v>250219</v>
      </c>
      <c r="CZ31" s="23">
        <v>153412</v>
      </c>
      <c r="DA31" s="23">
        <f t="shared" si="20"/>
        <v>96807</v>
      </c>
      <c r="DB31" s="23">
        <v>23118</v>
      </c>
      <c r="DC31" s="23">
        <v>49271</v>
      </c>
      <c r="DD31" s="3">
        <f t="shared" si="21"/>
        <v>177830</v>
      </c>
      <c r="DE31" s="29">
        <v>57</v>
      </c>
      <c r="DG31" s="25" t="s">
        <v>35</v>
      </c>
      <c r="DH31" s="25" t="s">
        <v>87</v>
      </c>
      <c r="DI31" s="23">
        <v>258903</v>
      </c>
      <c r="DJ31" s="23">
        <v>160005</v>
      </c>
      <c r="DK31" s="33">
        <f t="shared" si="1"/>
        <v>98898</v>
      </c>
      <c r="DL31" s="23">
        <v>23892</v>
      </c>
      <c r="DM31" s="23">
        <v>40591</v>
      </c>
      <c r="DN31" s="3">
        <f t="shared" si="2"/>
        <v>194420</v>
      </c>
      <c r="DO31" s="38">
        <v>57</v>
      </c>
      <c r="DQ31" s="35" t="s">
        <v>35</v>
      </c>
      <c r="DR31" s="25" t="s">
        <v>87</v>
      </c>
      <c r="DS31" s="43">
        <v>266080</v>
      </c>
      <c r="DT31" s="43">
        <v>163702</v>
      </c>
      <c r="DU31" s="42">
        <f t="shared" si="22"/>
        <v>102378</v>
      </c>
      <c r="DV31" s="43">
        <v>23043</v>
      </c>
      <c r="DW31" s="43">
        <v>42972</v>
      </c>
      <c r="DX31" s="44">
        <f t="shared" si="23"/>
        <v>200065</v>
      </c>
      <c r="DY31">
        <v>58</v>
      </c>
      <c r="EA31" s="55" t="s">
        <v>35</v>
      </c>
      <c r="EB31" s="55" t="s">
        <v>87</v>
      </c>
      <c r="EC31" s="52">
        <v>287851</v>
      </c>
      <c r="ED31" s="52">
        <v>177977</v>
      </c>
      <c r="EE31" s="50">
        <f t="shared" si="24"/>
        <v>109874</v>
      </c>
      <c r="EF31" s="52">
        <v>22818</v>
      </c>
      <c r="EG31" s="52">
        <v>43322</v>
      </c>
      <c r="EH31" s="44">
        <f t="shared" si="25"/>
        <v>221711</v>
      </c>
      <c r="EI31" s="61">
        <v>59</v>
      </c>
      <c r="EK31" s="69" t="s">
        <v>31</v>
      </c>
      <c r="EL31" s="70" t="s">
        <v>83</v>
      </c>
      <c r="EM31" s="67">
        <v>63847</v>
      </c>
      <c r="EN31" s="67">
        <v>7</v>
      </c>
      <c r="EO31" s="67">
        <v>67847</v>
      </c>
      <c r="EP31" s="67">
        <v>5</v>
      </c>
      <c r="EQ31" s="67">
        <v>5417</v>
      </c>
      <c r="ER31" s="67">
        <v>23071</v>
      </c>
      <c r="ES31" s="67">
        <v>35054</v>
      </c>
      <c r="ET31" s="77">
        <v>62</v>
      </c>
      <c r="EV31" s="80" t="s">
        <v>35</v>
      </c>
      <c r="EW31" s="85" t="s">
        <v>403</v>
      </c>
      <c r="EX31" s="90">
        <v>362105</v>
      </c>
      <c r="EY31" s="91">
        <v>345876</v>
      </c>
      <c r="EZ31" s="91">
        <v>211708</v>
      </c>
      <c r="FA31" s="91">
        <v>150324</v>
      </c>
      <c r="FB31" s="91">
        <v>73</v>
      </c>
      <c r="FC31" s="91">
        <v>21294</v>
      </c>
      <c r="FD31" s="91">
        <v>63296</v>
      </c>
      <c r="FE31" s="91">
        <v>259848</v>
      </c>
      <c r="FF31" s="113">
        <v>61</v>
      </c>
      <c r="FH31" s="131" t="s">
        <v>35</v>
      </c>
      <c r="FI31" s="115" t="s">
        <v>87</v>
      </c>
      <c r="FJ31" s="116">
        <v>377891</v>
      </c>
      <c r="FK31" s="117">
        <v>360447</v>
      </c>
      <c r="FL31" s="117">
        <v>221294</v>
      </c>
      <c r="FM31" s="117">
        <v>156595</v>
      </c>
      <c r="FN31" s="117">
        <v>2</v>
      </c>
      <c r="FO31" s="117">
        <v>21377</v>
      </c>
      <c r="FP31" s="117">
        <v>72190</v>
      </c>
      <c r="FQ31" s="117">
        <v>265360</v>
      </c>
      <c r="FR31" s="124">
        <v>61</v>
      </c>
      <c r="FT31" s="131" t="s">
        <v>35</v>
      </c>
      <c r="FU31" s="115" t="s">
        <v>87</v>
      </c>
      <c r="FV31" s="148">
        <v>377008</v>
      </c>
      <c r="FW31" s="148">
        <v>230596</v>
      </c>
      <c r="FX31" s="148">
        <v>165129</v>
      </c>
      <c r="FY31" s="148">
        <v>1</v>
      </c>
      <c r="FZ31" s="148">
        <v>19990</v>
      </c>
      <c r="GA31" s="148">
        <v>80585</v>
      </c>
      <c r="GB31" s="148">
        <v>274939</v>
      </c>
      <c r="GC31" s="151">
        <v>61.091471321854094</v>
      </c>
      <c r="GE31" s="131" t="s">
        <v>35</v>
      </c>
      <c r="GF31" s="115" t="s">
        <v>87</v>
      </c>
      <c r="GG31" s="157">
        <v>385341</v>
      </c>
      <c r="GH31" s="157">
        <v>239670</v>
      </c>
      <c r="GI31" s="157">
        <v>166660</v>
      </c>
      <c r="GJ31" s="157">
        <v>31</v>
      </c>
      <c r="GK31" s="157">
        <v>19674</v>
      </c>
      <c r="GL31" s="157">
        <v>80643</v>
      </c>
      <c r="GM31" s="157">
        <v>283822</v>
      </c>
      <c r="GN31" s="161">
        <v>61.352458536816776</v>
      </c>
      <c r="GP31" s="166" t="s">
        <v>35</v>
      </c>
      <c r="GQ31" s="166" t="s">
        <v>87</v>
      </c>
      <c r="GR31" s="167">
        <v>387191</v>
      </c>
      <c r="GS31" s="167">
        <v>242482</v>
      </c>
      <c r="GT31" s="167">
        <v>166717</v>
      </c>
      <c r="GU31" s="167">
        <v>34</v>
      </c>
      <c r="GV31" s="167">
        <v>19669</v>
      </c>
      <c r="GW31" s="167">
        <v>80770</v>
      </c>
      <c r="GX31" s="167">
        <v>285534</v>
      </c>
      <c r="GY31" s="167">
        <v>61.595840761102295</v>
      </c>
      <c r="HA31" s="175" t="s">
        <v>396</v>
      </c>
      <c r="HB31" s="181" t="s">
        <v>83</v>
      </c>
      <c r="HC31" s="182">
        <v>74440</v>
      </c>
      <c r="HD31" s="183">
        <v>68761</v>
      </c>
      <c r="HE31" s="183">
        <v>2</v>
      </c>
      <c r="HF31" s="183">
        <v>74419</v>
      </c>
      <c r="HG31" s="183">
        <v>19</v>
      </c>
      <c r="HH31" s="183">
        <v>5190</v>
      </c>
      <c r="HI31" s="183">
        <v>28709</v>
      </c>
      <c r="HJ31" s="183">
        <v>34715</v>
      </c>
      <c r="HK31" s="184">
        <v>63.444314169429397</v>
      </c>
      <c r="HM31" s="192" t="s">
        <v>396</v>
      </c>
      <c r="HN31" s="191" t="s">
        <v>83</v>
      </c>
      <c r="HO31" s="190">
        <v>67143</v>
      </c>
      <c r="HP31" s="189">
        <v>62581</v>
      </c>
      <c r="HQ31" s="189">
        <v>8</v>
      </c>
      <c r="HR31" s="189">
        <v>67135</v>
      </c>
      <c r="HS31" s="189">
        <v>0</v>
      </c>
      <c r="HT31" s="189">
        <v>4814</v>
      </c>
      <c r="HU31" s="189">
        <v>26929</v>
      </c>
      <c r="HV31" s="189">
        <v>30741</v>
      </c>
      <c r="HW31" s="207">
        <v>63.886795914394</v>
      </c>
      <c r="HY31" s="228" t="s">
        <v>31</v>
      </c>
      <c r="HZ31" s="187" t="s">
        <v>83</v>
      </c>
      <c r="IA31" s="185">
        <v>71614</v>
      </c>
      <c r="IB31" s="185">
        <v>25</v>
      </c>
      <c r="IC31" s="185">
        <v>76756</v>
      </c>
      <c r="ID31" s="185">
        <v>4</v>
      </c>
      <c r="IE31" s="185">
        <v>5181</v>
      </c>
      <c r="IF31" s="185">
        <v>29112</v>
      </c>
      <c r="IG31" s="185">
        <v>37132</v>
      </c>
      <c r="IH31" s="206">
        <v>63.705997838616703</v>
      </c>
      <c r="IJ31" s="228" t="s">
        <v>31</v>
      </c>
      <c r="IK31" s="187" t="s">
        <v>778</v>
      </c>
      <c r="IL31" s="186">
        <v>78510</v>
      </c>
      <c r="IM31" s="185">
        <v>73105</v>
      </c>
      <c r="IN31" s="185">
        <v>25</v>
      </c>
      <c r="IO31" s="185">
        <v>78477</v>
      </c>
      <c r="IP31" s="185">
        <v>8</v>
      </c>
      <c r="IQ31" s="185">
        <v>5073</v>
      </c>
      <c r="IR31" s="185">
        <v>29870</v>
      </c>
      <c r="IS31" s="185">
        <v>38030</v>
      </c>
      <c r="IT31" s="234">
        <v>63.563020000000002</v>
      </c>
      <c r="IV31" s="228" t="s">
        <v>31</v>
      </c>
      <c r="IW31" s="187" t="s">
        <v>83</v>
      </c>
      <c r="IX31" s="186">
        <v>81813</v>
      </c>
      <c r="IY31" s="185">
        <v>76080</v>
      </c>
      <c r="IZ31" s="185">
        <v>14</v>
      </c>
      <c r="JA31" s="185">
        <v>81377</v>
      </c>
      <c r="JB31" s="185">
        <v>422</v>
      </c>
      <c r="JC31" s="185">
        <v>5191</v>
      </c>
      <c r="JD31" s="185">
        <v>32139</v>
      </c>
      <c r="JE31" s="185">
        <v>38626</v>
      </c>
      <c r="JF31" s="234">
        <v>64.188115404000001</v>
      </c>
    </row>
    <row r="32" spans="1:266" ht="90" customHeight="1" thickBot="1" x14ac:dyDescent="0.4">
      <c r="A32" s="4" t="s">
        <v>37</v>
      </c>
      <c r="B32" s="1" t="s">
        <v>89</v>
      </c>
      <c r="C32" s="2">
        <v>272973</v>
      </c>
      <c r="D32" s="2">
        <v>110509</v>
      </c>
      <c r="E32" s="2">
        <v>162464</v>
      </c>
      <c r="F32" s="2">
        <v>14944</v>
      </c>
      <c r="G32" s="2">
        <v>225811</v>
      </c>
      <c r="H32" s="3">
        <f t="shared" si="0"/>
        <v>32218</v>
      </c>
      <c r="I32" s="2">
        <v>52</v>
      </c>
      <c r="K32" s="5" t="s">
        <v>37</v>
      </c>
      <c r="L32" t="s">
        <v>89</v>
      </c>
      <c r="M32" s="3">
        <v>276118</v>
      </c>
      <c r="N32" s="3">
        <v>114243</v>
      </c>
      <c r="O32" s="3">
        <f t="shared" si="3"/>
        <v>161875</v>
      </c>
      <c r="P32" s="3">
        <v>14865</v>
      </c>
      <c r="Q32" s="3">
        <v>218690</v>
      </c>
      <c r="R32" s="3">
        <f t="shared" si="4"/>
        <v>42563</v>
      </c>
      <c r="S32" s="8">
        <v>53</v>
      </c>
      <c r="T32" s="8"/>
      <c r="U32" s="7" t="s">
        <v>37</v>
      </c>
      <c r="V32" s="7" t="s">
        <v>89</v>
      </c>
      <c r="W32" s="8">
        <v>276731</v>
      </c>
      <c r="X32" s="8">
        <v>117641</v>
      </c>
      <c r="Y32" s="8">
        <f t="shared" si="5"/>
        <v>159090</v>
      </c>
      <c r="Z32" s="8">
        <v>14808</v>
      </c>
      <c r="AA32" s="8">
        <v>210210</v>
      </c>
      <c r="AB32" s="3">
        <f t="shared" si="6"/>
        <v>51713</v>
      </c>
      <c r="AC32" s="8">
        <v>54</v>
      </c>
      <c r="AE32" s="7" t="s">
        <v>37</v>
      </c>
      <c r="AF32" s="7" t="s">
        <v>89</v>
      </c>
      <c r="AG32" s="13">
        <v>274990</v>
      </c>
      <c r="AH32" s="13">
        <v>118546</v>
      </c>
      <c r="AI32" s="13">
        <f t="shared" si="7"/>
        <v>156444</v>
      </c>
      <c r="AJ32" s="13">
        <v>14461</v>
      </c>
      <c r="AK32" s="13">
        <v>204694</v>
      </c>
      <c r="AL32" s="10">
        <f t="shared" si="8"/>
        <v>55835</v>
      </c>
      <c r="AM32" s="1">
        <v>54</v>
      </c>
      <c r="AO32" s="16" t="s">
        <v>37</v>
      </c>
      <c r="AP32" s="16" t="s">
        <v>89</v>
      </c>
      <c r="AQ32" s="15">
        <v>286377</v>
      </c>
      <c r="AR32" s="15">
        <v>124055</v>
      </c>
      <c r="AS32" s="15">
        <f t="shared" si="9"/>
        <v>162322</v>
      </c>
      <c r="AT32" s="15">
        <v>14637</v>
      </c>
      <c r="AU32" s="15">
        <v>212833</v>
      </c>
      <c r="AV32" s="15">
        <f t="shared" si="10"/>
        <v>58907</v>
      </c>
      <c r="AW32" s="15">
        <v>54</v>
      </c>
      <c r="AY32" s="17" t="s">
        <v>37</v>
      </c>
      <c r="AZ32" s="17" t="s">
        <v>89</v>
      </c>
      <c r="BA32" s="2">
        <v>281199</v>
      </c>
      <c r="BB32" s="2">
        <v>122788</v>
      </c>
      <c r="BC32" s="2">
        <f t="shared" si="11"/>
        <v>158411</v>
      </c>
      <c r="BD32" s="2">
        <v>14449</v>
      </c>
      <c r="BE32" s="2">
        <v>206276</v>
      </c>
      <c r="BF32" s="2">
        <f t="shared" si="12"/>
        <v>60474</v>
      </c>
      <c r="BG32" s="2">
        <v>55</v>
      </c>
      <c r="BI32" s="17" t="s">
        <v>37</v>
      </c>
      <c r="BJ32" s="17" t="s">
        <v>89</v>
      </c>
      <c r="BK32" s="2">
        <v>267767</v>
      </c>
      <c r="BL32" s="2">
        <v>117309</v>
      </c>
      <c r="BM32" s="2">
        <f t="shared" si="13"/>
        <v>150458</v>
      </c>
      <c r="BN32" s="2">
        <v>14169</v>
      </c>
      <c r="BO32" s="2">
        <v>192807</v>
      </c>
      <c r="BP32" s="3">
        <f t="shared" si="14"/>
        <v>60791</v>
      </c>
      <c r="BQ32" s="2">
        <v>55</v>
      </c>
      <c r="BS32" s="17" t="s">
        <v>37</v>
      </c>
      <c r="BT32" s="17" t="s">
        <v>89</v>
      </c>
      <c r="BU32" s="2">
        <v>278472</v>
      </c>
      <c r="BV32" s="2">
        <v>122625</v>
      </c>
      <c r="BW32" s="2">
        <f t="shared" si="26"/>
        <v>155847</v>
      </c>
      <c r="BX32" s="2">
        <v>15357</v>
      </c>
      <c r="BY32" s="2">
        <v>198070</v>
      </c>
      <c r="BZ32" s="2">
        <f t="shared" si="15"/>
        <v>65045</v>
      </c>
      <c r="CA32" s="2">
        <v>55</v>
      </c>
      <c r="CC32" s="17" t="s">
        <v>37</v>
      </c>
      <c r="CD32" s="17" t="s">
        <v>89</v>
      </c>
      <c r="CE32" s="2">
        <v>277430</v>
      </c>
      <c r="CF32" s="2">
        <v>124849</v>
      </c>
      <c r="CG32" s="2">
        <f t="shared" si="16"/>
        <v>152581</v>
      </c>
      <c r="CH32" s="2">
        <v>14936</v>
      </c>
      <c r="CI32" s="2">
        <v>196455</v>
      </c>
      <c r="CJ32" s="2">
        <f t="shared" si="17"/>
        <v>66039</v>
      </c>
      <c r="CK32">
        <v>55</v>
      </c>
      <c r="CM32" s="21" t="s">
        <v>37</v>
      </c>
      <c r="CN32" s="21" t="s">
        <v>89</v>
      </c>
      <c r="CO32" s="20">
        <v>281692</v>
      </c>
      <c r="CP32" s="20">
        <v>126647</v>
      </c>
      <c r="CQ32" s="20">
        <f t="shared" si="18"/>
        <v>155045</v>
      </c>
      <c r="CR32" s="20">
        <v>14502</v>
      </c>
      <c r="CS32" s="20">
        <v>200376</v>
      </c>
      <c r="CT32" s="3">
        <f t="shared" si="19"/>
        <v>66814</v>
      </c>
      <c r="CU32" s="20">
        <v>55</v>
      </c>
      <c r="CW32" s="25" t="s">
        <v>37</v>
      </c>
      <c r="CX32" s="25" t="s">
        <v>89</v>
      </c>
      <c r="CY32" s="23">
        <v>303107</v>
      </c>
      <c r="CZ32" s="23">
        <v>136525</v>
      </c>
      <c r="DA32" s="23">
        <f t="shared" si="20"/>
        <v>166582</v>
      </c>
      <c r="DB32" s="23">
        <v>14581</v>
      </c>
      <c r="DC32" s="23">
        <v>217075</v>
      </c>
      <c r="DD32" s="3">
        <f t="shared" si="21"/>
        <v>71451</v>
      </c>
      <c r="DE32" s="29">
        <v>55</v>
      </c>
      <c r="DG32" s="25" t="s">
        <v>37</v>
      </c>
      <c r="DH32" s="25" t="s">
        <v>89</v>
      </c>
      <c r="DI32" s="23">
        <v>317954</v>
      </c>
      <c r="DJ32" s="23">
        <v>144440</v>
      </c>
      <c r="DK32" s="33">
        <f t="shared" si="1"/>
        <v>173514</v>
      </c>
      <c r="DL32" s="23">
        <v>15127</v>
      </c>
      <c r="DM32" s="23">
        <v>226713</v>
      </c>
      <c r="DN32" s="3">
        <f t="shared" si="2"/>
        <v>76114</v>
      </c>
      <c r="DO32" s="38">
        <v>56</v>
      </c>
      <c r="DQ32" s="35" t="s">
        <v>37</v>
      </c>
      <c r="DR32" s="25" t="s">
        <v>89</v>
      </c>
      <c r="DS32" s="43">
        <v>328635</v>
      </c>
      <c r="DT32" s="43">
        <v>152057</v>
      </c>
      <c r="DU32" s="42">
        <f t="shared" si="22"/>
        <v>176578</v>
      </c>
      <c r="DV32" s="43">
        <v>14920</v>
      </c>
      <c r="DW32" s="43">
        <v>231255</v>
      </c>
      <c r="DX32" s="44">
        <f t="shared" si="23"/>
        <v>82460</v>
      </c>
      <c r="DY32">
        <v>57</v>
      </c>
      <c r="EA32" s="55" t="s">
        <v>37</v>
      </c>
      <c r="EB32" s="55" t="s">
        <v>89</v>
      </c>
      <c r="EC32" s="52">
        <v>345082</v>
      </c>
      <c r="ED32" s="52">
        <v>163264</v>
      </c>
      <c r="EE32" s="50">
        <f t="shared" si="24"/>
        <v>181818</v>
      </c>
      <c r="EF32" s="52">
        <v>14153</v>
      </c>
      <c r="EG32" s="52">
        <v>238735</v>
      </c>
      <c r="EH32" s="44">
        <f t="shared" si="25"/>
        <v>92194</v>
      </c>
      <c r="EI32" s="61">
        <v>58</v>
      </c>
      <c r="EK32" s="69" t="s">
        <v>32</v>
      </c>
      <c r="EL32" s="70" t="s">
        <v>84</v>
      </c>
      <c r="EM32" s="67">
        <v>63918</v>
      </c>
      <c r="EN32" s="67">
        <v>68383</v>
      </c>
      <c r="EO32" s="67">
        <v>12</v>
      </c>
      <c r="EP32" s="67">
        <v>1</v>
      </c>
      <c r="EQ32" s="67">
        <v>5613</v>
      </c>
      <c r="ER32" s="67">
        <v>31647</v>
      </c>
      <c r="ES32" s="67">
        <v>26265</v>
      </c>
      <c r="ET32" s="77">
        <v>67</v>
      </c>
      <c r="EV32" s="80" t="s">
        <v>37</v>
      </c>
      <c r="EW32" s="85" t="s">
        <v>404</v>
      </c>
      <c r="EX32" s="90">
        <v>377777</v>
      </c>
      <c r="EY32" s="91">
        <v>363217</v>
      </c>
      <c r="EZ32" s="91">
        <v>175021</v>
      </c>
      <c r="FA32" s="91">
        <v>202725</v>
      </c>
      <c r="FB32" s="91">
        <v>31</v>
      </c>
      <c r="FC32" s="91">
        <v>14200</v>
      </c>
      <c r="FD32" s="91">
        <v>246869</v>
      </c>
      <c r="FE32" s="91">
        <v>99745</v>
      </c>
      <c r="FF32" s="113">
        <v>58</v>
      </c>
      <c r="FH32" s="131" t="s">
        <v>37</v>
      </c>
      <c r="FI32" s="115" t="s">
        <v>89</v>
      </c>
      <c r="FJ32" s="116">
        <v>392948</v>
      </c>
      <c r="FK32" s="117">
        <v>377759</v>
      </c>
      <c r="FL32" s="117">
        <v>184733</v>
      </c>
      <c r="FM32" s="117">
        <v>208186</v>
      </c>
      <c r="FN32" s="117">
        <v>29</v>
      </c>
      <c r="FO32" s="117">
        <v>14346</v>
      </c>
      <c r="FP32" s="117">
        <v>260511</v>
      </c>
      <c r="FQ32" s="117">
        <v>99794</v>
      </c>
      <c r="FR32" s="124">
        <v>59</v>
      </c>
      <c r="FT32" s="131" t="s">
        <v>37</v>
      </c>
      <c r="FU32" s="115" t="s">
        <v>89</v>
      </c>
      <c r="FV32" s="148">
        <v>389703</v>
      </c>
      <c r="FW32" s="148">
        <v>194594</v>
      </c>
      <c r="FX32" s="148">
        <v>210109</v>
      </c>
      <c r="FY32" s="148">
        <v>29</v>
      </c>
      <c r="FZ32" s="148">
        <v>13949</v>
      </c>
      <c r="GA32" s="148">
        <v>270393</v>
      </c>
      <c r="GB32" s="148">
        <v>102878</v>
      </c>
      <c r="GC32" s="151">
        <v>59.198768382280704</v>
      </c>
      <c r="GE32" s="131" t="s">
        <v>37</v>
      </c>
      <c r="GF32" s="115" t="s">
        <v>89</v>
      </c>
      <c r="GG32" s="157">
        <v>410326</v>
      </c>
      <c r="GH32" s="157">
        <v>209389</v>
      </c>
      <c r="GI32" s="157">
        <v>216721</v>
      </c>
      <c r="GJ32" s="157">
        <v>28</v>
      </c>
      <c r="GK32" s="157">
        <v>14664</v>
      </c>
      <c r="GL32" s="157">
        <v>281110</v>
      </c>
      <c r="GM32" s="157">
        <v>112741</v>
      </c>
      <c r="GN32" s="161">
        <v>59.903372202116749</v>
      </c>
      <c r="GP32" s="166" t="s">
        <v>37</v>
      </c>
      <c r="GQ32" s="166" t="s">
        <v>89</v>
      </c>
      <c r="GR32" s="167">
        <v>430698</v>
      </c>
      <c r="GS32" s="167">
        <v>220586</v>
      </c>
      <c r="GT32" s="167">
        <v>226480</v>
      </c>
      <c r="GU32" s="167">
        <v>53</v>
      </c>
      <c r="GV32" s="167">
        <v>15449</v>
      </c>
      <c r="GW32" s="167">
        <v>299287</v>
      </c>
      <c r="GX32" s="167">
        <v>114586</v>
      </c>
      <c r="GY32" s="167">
        <v>60.137173215152743</v>
      </c>
      <c r="HA32" s="175" t="s">
        <v>398</v>
      </c>
      <c r="HB32" s="181" t="s">
        <v>84</v>
      </c>
      <c r="HC32" s="182">
        <v>92555</v>
      </c>
      <c r="HD32" s="183">
        <v>87091</v>
      </c>
      <c r="HE32" s="183">
        <v>92494</v>
      </c>
      <c r="HF32" s="183">
        <v>32</v>
      </c>
      <c r="HG32" s="183">
        <v>29</v>
      </c>
      <c r="HH32" s="183">
        <v>5142</v>
      </c>
      <c r="HI32" s="183">
        <v>47149</v>
      </c>
      <c r="HJ32" s="183">
        <v>34649</v>
      </c>
      <c r="HK32" s="184">
        <v>68.066929690464605</v>
      </c>
      <c r="HM32" s="192" t="s">
        <v>398</v>
      </c>
      <c r="HN32" s="191" t="s">
        <v>84</v>
      </c>
      <c r="HO32" s="190">
        <v>66529</v>
      </c>
      <c r="HP32" s="189">
        <v>62130</v>
      </c>
      <c r="HQ32" s="189">
        <v>66509</v>
      </c>
      <c r="HR32" s="189">
        <v>13</v>
      </c>
      <c r="HS32" s="189">
        <v>7</v>
      </c>
      <c r="HT32" s="189">
        <v>4663</v>
      </c>
      <c r="HU32" s="189">
        <v>34632</v>
      </c>
      <c r="HV32" s="189">
        <v>22722</v>
      </c>
      <c r="HW32" s="207">
        <v>67.886131096637399</v>
      </c>
      <c r="HY32" s="228" t="s">
        <v>32</v>
      </c>
      <c r="HZ32" s="187" t="s">
        <v>84</v>
      </c>
      <c r="IA32" s="185">
        <v>80443</v>
      </c>
      <c r="IB32" s="185">
        <v>84933</v>
      </c>
      <c r="IC32" s="185">
        <v>29</v>
      </c>
      <c r="ID32" s="185">
        <v>13</v>
      </c>
      <c r="IE32" s="185">
        <v>5071</v>
      </c>
      <c r="IF32" s="185">
        <v>43836</v>
      </c>
      <c r="IG32" s="185">
        <v>31348</v>
      </c>
      <c r="IH32" s="206">
        <v>68.222727998958504</v>
      </c>
      <c r="IJ32" s="228" t="s">
        <v>32</v>
      </c>
      <c r="IK32" s="187" t="s">
        <v>779</v>
      </c>
      <c r="IL32" s="186">
        <v>93682</v>
      </c>
      <c r="IM32" s="185">
        <v>88781</v>
      </c>
      <c r="IN32" s="185">
        <v>93648</v>
      </c>
      <c r="IO32" s="185">
        <v>28</v>
      </c>
      <c r="IP32" s="185">
        <v>6</v>
      </c>
      <c r="IQ32" s="185">
        <v>4934</v>
      </c>
      <c r="IR32" s="185">
        <v>52706</v>
      </c>
      <c r="IS32" s="185">
        <v>30926</v>
      </c>
      <c r="IT32" s="234">
        <v>68.240182000000004</v>
      </c>
      <c r="IV32" s="228" t="s">
        <v>32</v>
      </c>
      <c r="IW32" s="187" t="s">
        <v>84</v>
      </c>
      <c r="IX32" s="186">
        <v>102587</v>
      </c>
      <c r="IY32" s="185">
        <v>97856</v>
      </c>
      <c r="IZ32" s="185">
        <v>102016</v>
      </c>
      <c r="JA32" s="185">
        <v>19</v>
      </c>
      <c r="JB32" s="185">
        <v>552</v>
      </c>
      <c r="JC32" s="185">
        <v>4816</v>
      </c>
      <c r="JD32" s="185">
        <v>61930</v>
      </c>
      <c r="JE32" s="185">
        <v>30940</v>
      </c>
      <c r="JF32" s="234">
        <v>68.105780543762805</v>
      </c>
    </row>
    <row r="33" spans="1:266" ht="26.25" customHeight="1" thickBot="1" x14ac:dyDescent="0.4">
      <c r="A33" s="4" t="s">
        <v>38</v>
      </c>
      <c r="B33" s="1" t="s">
        <v>90</v>
      </c>
      <c r="C33" s="2">
        <v>91127</v>
      </c>
      <c r="D33" s="2">
        <v>43529</v>
      </c>
      <c r="E33" s="2">
        <v>47598</v>
      </c>
      <c r="F33" s="2">
        <v>32408</v>
      </c>
      <c r="G33" s="2">
        <v>42467</v>
      </c>
      <c r="H33" s="3">
        <f t="shared" si="0"/>
        <v>16252</v>
      </c>
      <c r="I33" s="2">
        <v>57</v>
      </c>
      <c r="K33" s="5" t="s">
        <v>38</v>
      </c>
      <c r="L33" t="s">
        <v>90</v>
      </c>
      <c r="M33" s="3">
        <v>96666</v>
      </c>
      <c r="N33" s="3">
        <v>46583</v>
      </c>
      <c r="O33" s="3">
        <f t="shared" si="3"/>
        <v>50083</v>
      </c>
      <c r="P33" s="3">
        <v>32664</v>
      </c>
      <c r="Q33" s="3">
        <v>41480</v>
      </c>
      <c r="R33" s="3">
        <f t="shared" si="4"/>
        <v>22522</v>
      </c>
      <c r="S33" s="8">
        <v>57</v>
      </c>
      <c r="T33" s="8"/>
      <c r="U33" s="7" t="s">
        <v>38</v>
      </c>
      <c r="V33" s="7" t="s">
        <v>90</v>
      </c>
      <c r="W33" s="8">
        <v>100766</v>
      </c>
      <c r="X33" s="8">
        <v>48764</v>
      </c>
      <c r="Y33" s="8">
        <f t="shared" si="5"/>
        <v>52002</v>
      </c>
      <c r="Z33" s="8">
        <v>32326</v>
      </c>
      <c r="AA33" s="8">
        <v>40948</v>
      </c>
      <c r="AB33" s="3">
        <f t="shared" si="6"/>
        <v>27492</v>
      </c>
      <c r="AC33" s="8">
        <v>57</v>
      </c>
      <c r="AE33" s="7" t="s">
        <v>38</v>
      </c>
      <c r="AF33" s="7" t="s">
        <v>90</v>
      </c>
      <c r="AG33" s="13">
        <v>107556</v>
      </c>
      <c r="AH33" s="13">
        <v>52612</v>
      </c>
      <c r="AI33" s="13">
        <f t="shared" si="7"/>
        <v>54944</v>
      </c>
      <c r="AJ33" s="13">
        <v>34662</v>
      </c>
      <c r="AK33" s="13">
        <v>42292</v>
      </c>
      <c r="AL33" s="10">
        <f t="shared" si="8"/>
        <v>30602</v>
      </c>
      <c r="AM33" s="1">
        <v>57</v>
      </c>
      <c r="AO33" s="16" t="s">
        <v>38</v>
      </c>
      <c r="AP33" s="16" t="s">
        <v>90</v>
      </c>
      <c r="AQ33" s="15">
        <v>111602</v>
      </c>
      <c r="AR33" s="15">
        <v>55088</v>
      </c>
      <c r="AS33" s="15">
        <f t="shared" si="9"/>
        <v>56514</v>
      </c>
      <c r="AT33" s="15">
        <v>34389</v>
      </c>
      <c r="AU33" s="15">
        <v>45221</v>
      </c>
      <c r="AV33" s="15">
        <f t="shared" si="10"/>
        <v>31992</v>
      </c>
      <c r="AW33" s="15">
        <v>57</v>
      </c>
      <c r="AY33" s="17" t="s">
        <v>38</v>
      </c>
      <c r="AZ33" s="17" t="s">
        <v>90</v>
      </c>
      <c r="BA33" s="2">
        <v>117999</v>
      </c>
      <c r="BB33" s="2">
        <v>57540</v>
      </c>
      <c r="BC33" s="2">
        <f t="shared" si="11"/>
        <v>60459</v>
      </c>
      <c r="BD33" s="2">
        <v>35129</v>
      </c>
      <c r="BE33" s="2">
        <v>45647</v>
      </c>
      <c r="BF33" s="2">
        <f t="shared" si="12"/>
        <v>37223</v>
      </c>
      <c r="BG33" s="2">
        <v>59</v>
      </c>
      <c r="BI33" s="17" t="s">
        <v>38</v>
      </c>
      <c r="BJ33" s="17" t="s">
        <v>90</v>
      </c>
      <c r="BK33" s="2">
        <v>125723</v>
      </c>
      <c r="BL33" s="2">
        <v>62389</v>
      </c>
      <c r="BM33" s="2">
        <f t="shared" si="13"/>
        <v>63334</v>
      </c>
      <c r="BN33" s="2">
        <v>37095</v>
      </c>
      <c r="BO33" s="2">
        <v>46079</v>
      </c>
      <c r="BP33" s="3">
        <f t="shared" si="14"/>
        <v>42549</v>
      </c>
      <c r="BQ33" s="2">
        <v>59</v>
      </c>
      <c r="BS33" s="17" t="s">
        <v>38</v>
      </c>
      <c r="BT33" s="17" t="s">
        <v>90</v>
      </c>
      <c r="BU33" s="2">
        <v>135155</v>
      </c>
      <c r="BV33" s="2">
        <v>66337</v>
      </c>
      <c r="BW33" s="2">
        <f t="shared" si="26"/>
        <v>68818</v>
      </c>
      <c r="BX33" s="2">
        <v>37627</v>
      </c>
      <c r="BY33" s="2">
        <v>51743</v>
      </c>
      <c r="BZ33" s="2">
        <f t="shared" si="15"/>
        <v>45785</v>
      </c>
      <c r="CA33" s="2">
        <v>59</v>
      </c>
      <c r="CC33" s="17" t="s">
        <v>38</v>
      </c>
      <c r="CD33" s="17" t="s">
        <v>90</v>
      </c>
      <c r="CE33" s="2">
        <v>144589</v>
      </c>
      <c r="CF33" s="2">
        <v>70743</v>
      </c>
      <c r="CG33" s="2">
        <f t="shared" si="16"/>
        <v>73846</v>
      </c>
      <c r="CH33" s="2">
        <v>37928</v>
      </c>
      <c r="CI33" s="2">
        <v>59707</v>
      </c>
      <c r="CJ33" s="2">
        <f t="shared" si="17"/>
        <v>46954</v>
      </c>
      <c r="CK33">
        <v>60</v>
      </c>
      <c r="CM33" s="21" t="s">
        <v>38</v>
      </c>
      <c r="CN33" s="21" t="s">
        <v>90</v>
      </c>
      <c r="CO33" s="20">
        <v>158066</v>
      </c>
      <c r="CP33" s="20">
        <v>77486</v>
      </c>
      <c r="CQ33" s="20">
        <f t="shared" si="18"/>
        <v>80580</v>
      </c>
      <c r="CR33" s="20">
        <v>39548</v>
      </c>
      <c r="CS33" s="20">
        <v>65721</v>
      </c>
      <c r="CT33" s="3">
        <f t="shared" si="19"/>
        <v>52797</v>
      </c>
      <c r="CU33" s="20">
        <v>60</v>
      </c>
      <c r="CW33" s="25" t="s">
        <v>38</v>
      </c>
      <c r="CX33" s="25" t="s">
        <v>90</v>
      </c>
      <c r="CY33" s="23">
        <v>171918</v>
      </c>
      <c r="CZ33" s="23">
        <v>84891</v>
      </c>
      <c r="DA33" s="23">
        <f t="shared" si="20"/>
        <v>87027</v>
      </c>
      <c r="DB33" s="23">
        <v>42264</v>
      </c>
      <c r="DC33" s="23">
        <v>75038</v>
      </c>
      <c r="DD33" s="3">
        <f t="shared" si="21"/>
        <v>54616</v>
      </c>
      <c r="DE33" s="29">
        <v>60</v>
      </c>
      <c r="DG33" s="25" t="s">
        <v>38</v>
      </c>
      <c r="DH33" s="25" t="s">
        <v>90</v>
      </c>
      <c r="DI33" s="23">
        <v>182544</v>
      </c>
      <c r="DJ33" s="23">
        <v>90571</v>
      </c>
      <c r="DK33" s="33">
        <f t="shared" si="1"/>
        <v>91973</v>
      </c>
      <c r="DL33" s="23">
        <v>43966</v>
      </c>
      <c r="DM33" s="23">
        <v>78372</v>
      </c>
      <c r="DN33" s="3">
        <f t="shared" si="2"/>
        <v>60206</v>
      </c>
      <c r="DO33" s="38">
        <v>61</v>
      </c>
      <c r="DQ33" s="35" t="s">
        <v>38</v>
      </c>
      <c r="DR33" s="25" t="s">
        <v>90</v>
      </c>
      <c r="DS33" s="43">
        <v>183812</v>
      </c>
      <c r="DT33" s="43">
        <v>92029</v>
      </c>
      <c r="DU33" s="42">
        <f t="shared" si="22"/>
        <v>91783</v>
      </c>
      <c r="DV33" s="43">
        <v>44204</v>
      </c>
      <c r="DW33" s="43">
        <v>78920</v>
      </c>
      <c r="DX33" s="44">
        <f t="shared" si="23"/>
        <v>60688</v>
      </c>
      <c r="DY33">
        <v>60</v>
      </c>
      <c r="EA33" s="55" t="s">
        <v>38</v>
      </c>
      <c r="EB33" s="55" t="s">
        <v>90</v>
      </c>
      <c r="EC33" s="52">
        <v>188961</v>
      </c>
      <c r="ED33" s="52">
        <v>96441</v>
      </c>
      <c r="EE33" s="50">
        <f t="shared" si="24"/>
        <v>92520</v>
      </c>
      <c r="EF33" s="52">
        <v>45226</v>
      </c>
      <c r="EG33" s="52">
        <v>80466</v>
      </c>
      <c r="EH33" s="44">
        <f t="shared" si="25"/>
        <v>63269</v>
      </c>
      <c r="EI33" s="61">
        <v>60</v>
      </c>
      <c r="EK33" s="65" t="s">
        <v>33</v>
      </c>
      <c r="EL33" s="66" t="s">
        <v>85</v>
      </c>
      <c r="EM33" s="64">
        <v>91824</v>
      </c>
      <c r="EN33" s="64">
        <v>72378</v>
      </c>
      <c r="EO33" s="64">
        <v>26434</v>
      </c>
      <c r="EP33" s="64">
        <v>2</v>
      </c>
      <c r="EQ33" s="64">
        <v>5610</v>
      </c>
      <c r="ER33" s="64">
        <v>46669</v>
      </c>
      <c r="ES33" s="64">
        <v>39153</v>
      </c>
      <c r="ET33" s="98">
        <v>70</v>
      </c>
      <c r="EV33" s="80" t="s">
        <v>38</v>
      </c>
      <c r="EW33" s="85" t="s">
        <v>405</v>
      </c>
      <c r="EX33" s="90">
        <v>245608</v>
      </c>
      <c r="EY33" s="91">
        <v>214364</v>
      </c>
      <c r="EZ33" s="91">
        <v>108170</v>
      </c>
      <c r="FA33" s="91">
        <v>137424</v>
      </c>
      <c r="FB33" s="91">
        <v>14</v>
      </c>
      <c r="FC33" s="91">
        <v>47906</v>
      </c>
      <c r="FD33" s="91">
        <v>94786</v>
      </c>
      <c r="FE33" s="91">
        <v>71084</v>
      </c>
      <c r="FF33" s="113">
        <v>60</v>
      </c>
      <c r="FH33" s="131" t="s">
        <v>38</v>
      </c>
      <c r="FI33" s="115" t="s">
        <v>90</v>
      </c>
      <c r="FJ33" s="116">
        <v>262342</v>
      </c>
      <c r="FK33" s="117">
        <v>230581</v>
      </c>
      <c r="FL33" s="117">
        <v>116254</v>
      </c>
      <c r="FM33" s="117">
        <v>146080</v>
      </c>
      <c r="FN33" s="117">
        <v>8</v>
      </c>
      <c r="FO33" s="117">
        <v>49909</v>
      </c>
      <c r="FP33" s="117">
        <v>103365</v>
      </c>
      <c r="FQ33" s="117">
        <v>76693</v>
      </c>
      <c r="FR33" s="124">
        <v>60</v>
      </c>
      <c r="FT33" s="131" t="s">
        <v>38</v>
      </c>
      <c r="FU33" s="115" t="s">
        <v>90</v>
      </c>
      <c r="FV33" s="148">
        <v>250987</v>
      </c>
      <c r="FW33" s="148">
        <v>125057</v>
      </c>
      <c r="FX33" s="148">
        <v>159602</v>
      </c>
      <c r="FY33" s="148">
        <v>7</v>
      </c>
      <c r="FZ33" s="148">
        <v>53519</v>
      </c>
      <c r="GA33" s="148">
        <v>115836</v>
      </c>
      <c r="GB33" s="148">
        <v>81029</v>
      </c>
      <c r="GC33" s="151">
        <v>59.615481201391006</v>
      </c>
      <c r="GE33" s="131" t="s">
        <v>38</v>
      </c>
      <c r="GF33" s="115" t="s">
        <v>90</v>
      </c>
      <c r="GG33" s="157">
        <v>275668</v>
      </c>
      <c r="GH33" s="157">
        <v>137522</v>
      </c>
      <c r="GI33" s="157">
        <v>174475</v>
      </c>
      <c r="GJ33" s="157">
        <v>11</v>
      </c>
      <c r="GK33" s="157">
        <v>59682</v>
      </c>
      <c r="GL33" s="157">
        <v>124846</v>
      </c>
      <c r="GM33" s="157">
        <v>90533</v>
      </c>
      <c r="GN33" s="161">
        <v>59.438711477424654</v>
      </c>
      <c r="GP33" s="166" t="s">
        <v>38</v>
      </c>
      <c r="GQ33" s="166" t="s">
        <v>90</v>
      </c>
      <c r="GR33" s="167">
        <v>299823</v>
      </c>
      <c r="GS33" s="167">
        <v>150691</v>
      </c>
      <c r="GT33" s="167">
        <v>188825</v>
      </c>
      <c r="GU33" s="167">
        <v>8</v>
      </c>
      <c r="GV33" s="167">
        <v>65512</v>
      </c>
      <c r="GW33" s="167">
        <v>136373</v>
      </c>
      <c r="GX33" s="167">
        <v>97389</v>
      </c>
      <c r="GY33" s="167">
        <v>59.88119063415354</v>
      </c>
      <c r="HA33" s="174" t="s">
        <v>33</v>
      </c>
      <c r="HB33" s="180" t="s">
        <v>85</v>
      </c>
      <c r="HC33" s="179">
        <v>100911</v>
      </c>
      <c r="HD33" s="157">
        <v>92467</v>
      </c>
      <c r="HE33" s="157">
        <v>73305</v>
      </c>
      <c r="HF33" s="157">
        <v>27578</v>
      </c>
      <c r="HG33" s="157">
        <v>28</v>
      </c>
      <c r="HH33" s="157">
        <v>5625</v>
      </c>
      <c r="HI33" s="157">
        <v>51126</v>
      </c>
      <c r="HJ33" s="157">
        <v>35526</v>
      </c>
      <c r="HK33" s="161">
        <v>69.568712030343903</v>
      </c>
      <c r="HM33" s="188" t="s">
        <v>33</v>
      </c>
      <c r="HN33" s="187" t="s">
        <v>85</v>
      </c>
      <c r="HO33" s="186">
        <v>81784</v>
      </c>
      <c r="HP33" s="185">
        <v>75239</v>
      </c>
      <c r="HQ33" s="185">
        <v>59366</v>
      </c>
      <c r="HR33" s="185">
        <v>22414</v>
      </c>
      <c r="HS33" s="185">
        <v>4</v>
      </c>
      <c r="HT33" s="185">
        <v>5493</v>
      </c>
      <c r="HU33" s="185">
        <v>43385</v>
      </c>
      <c r="HV33" s="185">
        <v>26173</v>
      </c>
      <c r="HW33" s="206">
        <v>68.9825129613249</v>
      </c>
      <c r="HY33" s="228" t="s">
        <v>33</v>
      </c>
      <c r="HZ33" s="187" t="s">
        <v>85</v>
      </c>
      <c r="IA33" s="185">
        <v>92858</v>
      </c>
      <c r="IB33" s="185">
        <v>72843</v>
      </c>
      <c r="IC33" s="185">
        <v>27102</v>
      </c>
      <c r="ID33" s="185">
        <v>14</v>
      </c>
      <c r="IE33" s="185">
        <v>5966</v>
      </c>
      <c r="IF33" s="185">
        <v>49080</v>
      </c>
      <c r="IG33" s="185">
        <v>37620</v>
      </c>
      <c r="IH33" s="206">
        <v>69.300272206994194</v>
      </c>
      <c r="IJ33" s="228" t="s">
        <v>33</v>
      </c>
      <c r="IK33" s="187" t="s">
        <v>780</v>
      </c>
      <c r="IL33" s="186">
        <v>100735</v>
      </c>
      <c r="IM33" s="185">
        <v>93724</v>
      </c>
      <c r="IN33" s="185">
        <v>73687</v>
      </c>
      <c r="IO33" s="185">
        <v>27037</v>
      </c>
      <c r="IP33" s="185">
        <v>11</v>
      </c>
      <c r="IQ33" s="185">
        <v>5584</v>
      </c>
      <c r="IR33" s="185">
        <v>49857</v>
      </c>
      <c r="IS33" s="185">
        <v>38102</v>
      </c>
      <c r="IT33" s="234">
        <v>68.711838999999998</v>
      </c>
      <c r="IV33" s="228" t="s">
        <v>33</v>
      </c>
      <c r="IW33" s="187" t="s">
        <v>85</v>
      </c>
      <c r="IX33" s="186">
        <v>108130</v>
      </c>
      <c r="IY33" s="185">
        <v>100824</v>
      </c>
      <c r="IZ33" s="185">
        <v>78315</v>
      </c>
      <c r="JA33" s="185">
        <v>28998</v>
      </c>
      <c r="JB33" s="185">
        <v>817</v>
      </c>
      <c r="JC33" s="185">
        <v>5873</v>
      </c>
      <c r="JD33" s="185">
        <v>54132</v>
      </c>
      <c r="JE33" s="185">
        <v>40592</v>
      </c>
      <c r="JF33" s="234">
        <v>69.144141993873603</v>
      </c>
    </row>
    <row r="34" spans="1:266" ht="39" customHeight="1" thickBot="1" x14ac:dyDescent="0.4">
      <c r="A34" s="4" t="s">
        <v>39</v>
      </c>
      <c r="B34" s="1" t="s">
        <v>91</v>
      </c>
      <c r="C34" s="2">
        <v>45091</v>
      </c>
      <c r="D34" s="2">
        <v>26670</v>
      </c>
      <c r="E34" s="2">
        <v>18421</v>
      </c>
      <c r="F34" s="2">
        <v>12860</v>
      </c>
      <c r="G34" s="2">
        <v>19786</v>
      </c>
      <c r="H34" s="3">
        <f t="shared" si="0"/>
        <v>12445</v>
      </c>
      <c r="I34" s="2">
        <v>40</v>
      </c>
      <c r="K34" s="5" t="s">
        <v>39</v>
      </c>
      <c r="L34" t="s">
        <v>91</v>
      </c>
      <c r="M34" s="3">
        <v>46637</v>
      </c>
      <c r="N34" s="3">
        <v>26921</v>
      </c>
      <c r="O34" s="3">
        <f t="shared" si="3"/>
        <v>19716</v>
      </c>
      <c r="P34" s="3">
        <v>13992</v>
      </c>
      <c r="Q34" s="3">
        <v>18254</v>
      </c>
      <c r="R34" s="3">
        <f t="shared" si="4"/>
        <v>14391</v>
      </c>
      <c r="S34" s="8">
        <v>41</v>
      </c>
      <c r="T34" s="8"/>
      <c r="U34" s="7" t="s">
        <v>39</v>
      </c>
      <c r="V34" s="7" t="s">
        <v>91</v>
      </c>
      <c r="W34" s="8">
        <v>46480</v>
      </c>
      <c r="X34" s="8">
        <v>26549</v>
      </c>
      <c r="Y34" s="8">
        <f t="shared" si="5"/>
        <v>19931</v>
      </c>
      <c r="Z34" s="8">
        <v>13656</v>
      </c>
      <c r="AA34" s="8">
        <v>17479</v>
      </c>
      <c r="AB34" s="3">
        <f t="shared" si="6"/>
        <v>15345</v>
      </c>
      <c r="AC34" s="8">
        <v>43</v>
      </c>
      <c r="AE34" s="7" t="s">
        <v>39</v>
      </c>
      <c r="AF34" s="7" t="s">
        <v>91</v>
      </c>
      <c r="AG34" s="13">
        <v>49830</v>
      </c>
      <c r="AH34" s="13">
        <v>28656</v>
      </c>
      <c r="AI34" s="13">
        <f t="shared" si="7"/>
        <v>21174</v>
      </c>
      <c r="AJ34" s="13">
        <v>14421</v>
      </c>
      <c r="AK34" s="13">
        <v>17824</v>
      </c>
      <c r="AL34" s="10">
        <f t="shared" si="8"/>
        <v>17585</v>
      </c>
      <c r="AM34" s="1">
        <v>43</v>
      </c>
      <c r="AO34" s="16" t="s">
        <v>39</v>
      </c>
      <c r="AP34" s="16" t="s">
        <v>91</v>
      </c>
      <c r="AQ34" s="15">
        <v>52319</v>
      </c>
      <c r="AR34" s="15">
        <v>29867</v>
      </c>
      <c r="AS34" s="15">
        <f t="shared" si="9"/>
        <v>22452</v>
      </c>
      <c r="AT34" s="15">
        <v>15450</v>
      </c>
      <c r="AU34" s="15">
        <v>19135</v>
      </c>
      <c r="AV34" s="15">
        <f t="shared" si="10"/>
        <v>17734</v>
      </c>
      <c r="AW34" s="15">
        <v>44</v>
      </c>
      <c r="AY34" s="17" t="s">
        <v>39</v>
      </c>
      <c r="AZ34" s="17" t="s">
        <v>91</v>
      </c>
      <c r="BA34" s="2">
        <v>52606</v>
      </c>
      <c r="BB34" s="2">
        <v>29922</v>
      </c>
      <c r="BC34" s="2">
        <f t="shared" si="11"/>
        <v>22684</v>
      </c>
      <c r="BD34" s="2">
        <v>15528</v>
      </c>
      <c r="BE34" s="2">
        <v>18148</v>
      </c>
      <c r="BF34" s="2">
        <f t="shared" si="12"/>
        <v>18930</v>
      </c>
      <c r="BG34" s="2">
        <v>45</v>
      </c>
      <c r="BI34" s="17" t="s">
        <v>39</v>
      </c>
      <c r="BJ34" s="17" t="s">
        <v>91</v>
      </c>
      <c r="BK34" s="2">
        <v>54269</v>
      </c>
      <c r="BL34" s="2">
        <v>31518</v>
      </c>
      <c r="BM34" s="2">
        <f t="shared" si="13"/>
        <v>22751</v>
      </c>
      <c r="BN34" s="2">
        <v>16005</v>
      </c>
      <c r="BO34" s="2">
        <v>15920</v>
      </c>
      <c r="BP34" s="3">
        <f t="shared" si="14"/>
        <v>22344</v>
      </c>
      <c r="BQ34" s="2">
        <v>45</v>
      </c>
      <c r="BS34" s="17" t="s">
        <v>39</v>
      </c>
      <c r="BT34" s="17" t="s">
        <v>91</v>
      </c>
      <c r="BU34" s="2">
        <v>57240</v>
      </c>
      <c r="BV34" s="2">
        <v>33284</v>
      </c>
      <c r="BW34" s="2">
        <f t="shared" si="26"/>
        <v>23956</v>
      </c>
      <c r="BX34" s="2">
        <v>16335</v>
      </c>
      <c r="BY34" s="2">
        <v>15597</v>
      </c>
      <c r="BZ34" s="2">
        <f t="shared" si="15"/>
        <v>25308</v>
      </c>
      <c r="CA34" s="2">
        <v>46</v>
      </c>
      <c r="CC34" s="17" t="s">
        <v>39</v>
      </c>
      <c r="CD34" s="17" t="s">
        <v>91</v>
      </c>
      <c r="CE34" s="2">
        <v>59206</v>
      </c>
      <c r="CF34" s="2">
        <v>34167</v>
      </c>
      <c r="CG34" s="2">
        <f t="shared" si="16"/>
        <v>25039</v>
      </c>
      <c r="CH34" s="2">
        <v>17678</v>
      </c>
      <c r="CI34" s="2">
        <v>15565</v>
      </c>
      <c r="CJ34" s="2">
        <f t="shared" si="17"/>
        <v>25963</v>
      </c>
      <c r="CK34">
        <v>47</v>
      </c>
      <c r="CM34" s="21" t="s">
        <v>39</v>
      </c>
      <c r="CN34" s="21" t="s">
        <v>91</v>
      </c>
      <c r="CO34" s="20">
        <v>62361</v>
      </c>
      <c r="CP34" s="20">
        <v>36503</v>
      </c>
      <c r="CQ34" s="20">
        <f t="shared" si="18"/>
        <v>25858</v>
      </c>
      <c r="CR34" s="20">
        <v>18529</v>
      </c>
      <c r="CS34" s="20">
        <v>14381</v>
      </c>
      <c r="CT34" s="3">
        <f t="shared" si="19"/>
        <v>29451</v>
      </c>
      <c r="CU34" s="20">
        <v>47</v>
      </c>
      <c r="CW34" s="25" t="s">
        <v>39</v>
      </c>
      <c r="CX34" s="25" t="s">
        <v>91</v>
      </c>
      <c r="CY34" s="23">
        <v>63391</v>
      </c>
      <c r="CZ34" s="23">
        <v>36559</v>
      </c>
      <c r="DA34" s="23">
        <f t="shared" si="20"/>
        <v>26832</v>
      </c>
      <c r="DB34" s="23">
        <v>20049</v>
      </c>
      <c r="DC34" s="23">
        <v>11731</v>
      </c>
      <c r="DD34" s="3">
        <f t="shared" si="21"/>
        <v>31611</v>
      </c>
      <c r="DE34" s="29">
        <v>47</v>
      </c>
      <c r="DG34" s="25" t="s">
        <v>39</v>
      </c>
      <c r="DH34" s="25" t="s">
        <v>91</v>
      </c>
      <c r="DI34" s="23">
        <v>65627</v>
      </c>
      <c r="DJ34" s="23">
        <v>38484</v>
      </c>
      <c r="DK34" s="33">
        <f t="shared" si="1"/>
        <v>27143</v>
      </c>
      <c r="DL34" s="23">
        <v>21132</v>
      </c>
      <c r="DM34" s="23">
        <v>10252</v>
      </c>
      <c r="DN34" s="3">
        <f t="shared" si="2"/>
        <v>34243</v>
      </c>
      <c r="DO34" s="38">
        <v>48</v>
      </c>
      <c r="DQ34" s="35" t="s">
        <v>39</v>
      </c>
      <c r="DR34" s="25" t="s">
        <v>91</v>
      </c>
      <c r="DS34" s="43">
        <v>68779</v>
      </c>
      <c r="DT34" s="43">
        <v>41508</v>
      </c>
      <c r="DU34" s="42">
        <f t="shared" si="22"/>
        <v>27271</v>
      </c>
      <c r="DV34" s="43">
        <v>23355</v>
      </c>
      <c r="DW34" s="43">
        <v>10243</v>
      </c>
      <c r="DX34" s="44">
        <f t="shared" si="23"/>
        <v>35181</v>
      </c>
      <c r="DY34">
        <v>49</v>
      </c>
      <c r="EA34" s="55" t="s">
        <v>39</v>
      </c>
      <c r="EB34" s="55" t="s">
        <v>91</v>
      </c>
      <c r="EC34" s="52">
        <v>72264</v>
      </c>
      <c r="ED34" s="52">
        <v>43567</v>
      </c>
      <c r="EE34" s="50">
        <f t="shared" si="24"/>
        <v>28697</v>
      </c>
      <c r="EF34" s="52">
        <v>23169</v>
      </c>
      <c r="EG34" s="52">
        <v>11398</v>
      </c>
      <c r="EH34" s="44">
        <f t="shared" si="25"/>
        <v>37697</v>
      </c>
      <c r="EI34" s="61">
        <v>49</v>
      </c>
      <c r="EK34" s="65" t="s">
        <v>34</v>
      </c>
      <c r="EL34" s="66" t="s">
        <v>358</v>
      </c>
      <c r="EM34" s="64">
        <v>19453</v>
      </c>
      <c r="EN34" s="64">
        <v>13521</v>
      </c>
      <c r="EO34" s="64">
        <v>10098</v>
      </c>
      <c r="EP34" s="64">
        <v>1</v>
      </c>
      <c r="EQ34" s="64">
        <v>5033</v>
      </c>
      <c r="ER34" s="64">
        <v>5097</v>
      </c>
      <c r="ES34" s="64">
        <v>8273</v>
      </c>
      <c r="ET34" s="98">
        <v>40</v>
      </c>
      <c r="EV34" s="80" t="s">
        <v>39</v>
      </c>
      <c r="EW34" s="85" t="s">
        <v>406</v>
      </c>
      <c r="EX34" s="90">
        <v>83229</v>
      </c>
      <c r="EY34" s="91">
        <v>76657</v>
      </c>
      <c r="EZ34" s="91">
        <v>45810</v>
      </c>
      <c r="FA34" s="91">
        <v>37416</v>
      </c>
      <c r="FB34" s="91">
        <v>3</v>
      </c>
      <c r="FC34" s="91">
        <v>16151</v>
      </c>
      <c r="FD34" s="91">
        <v>13726</v>
      </c>
      <c r="FE34" s="91">
        <v>46346</v>
      </c>
      <c r="FF34" s="113">
        <v>50</v>
      </c>
      <c r="FH34" s="131" t="s">
        <v>39</v>
      </c>
      <c r="FI34" s="115" t="s">
        <v>91</v>
      </c>
      <c r="FJ34" s="116">
        <v>83841</v>
      </c>
      <c r="FK34" s="117">
        <v>77538</v>
      </c>
      <c r="FL34" s="117">
        <v>46001</v>
      </c>
      <c r="FM34" s="117">
        <v>37837</v>
      </c>
      <c r="FN34" s="117">
        <v>3</v>
      </c>
      <c r="FO34" s="117">
        <v>15861</v>
      </c>
      <c r="FP34" s="117">
        <v>14208</v>
      </c>
      <c r="FQ34" s="117">
        <v>47071</v>
      </c>
      <c r="FR34" s="124">
        <v>50</v>
      </c>
      <c r="FT34" s="131" t="s">
        <v>39</v>
      </c>
      <c r="FU34" s="115" t="s">
        <v>91</v>
      </c>
      <c r="FV34" s="148">
        <v>81833</v>
      </c>
      <c r="FW34" s="148">
        <v>48260</v>
      </c>
      <c r="FX34" s="148">
        <v>40260</v>
      </c>
      <c r="FY34" s="148">
        <v>3</v>
      </c>
      <c r="FZ34" s="148">
        <v>15656</v>
      </c>
      <c r="GA34" s="148">
        <v>15871</v>
      </c>
      <c r="GB34" s="148">
        <v>49894</v>
      </c>
      <c r="GC34" s="151">
        <v>50.64261476288177</v>
      </c>
      <c r="GE34" s="131" t="s">
        <v>39</v>
      </c>
      <c r="GF34" s="115" t="s">
        <v>91</v>
      </c>
      <c r="GG34" s="157">
        <v>91726</v>
      </c>
      <c r="GH34" s="157">
        <v>53724</v>
      </c>
      <c r="GI34" s="157">
        <v>44261</v>
      </c>
      <c r="GJ34" s="157">
        <v>2</v>
      </c>
      <c r="GK34" s="157">
        <v>15532</v>
      </c>
      <c r="GL34" s="157">
        <v>18632</v>
      </c>
      <c r="GM34" s="157">
        <v>57246</v>
      </c>
      <c r="GN34" s="161">
        <v>51.732189939994683</v>
      </c>
      <c r="GP34" s="166" t="s">
        <v>39</v>
      </c>
      <c r="GQ34" s="166" t="s">
        <v>91</v>
      </c>
      <c r="GR34" s="167">
        <v>94222</v>
      </c>
      <c r="GS34" s="167">
        <v>55461</v>
      </c>
      <c r="GT34" s="167">
        <v>45966</v>
      </c>
      <c r="GU34" s="167">
        <v>2</v>
      </c>
      <c r="GV34" s="167">
        <v>16113</v>
      </c>
      <c r="GW34" s="167">
        <v>20255</v>
      </c>
      <c r="GX34" s="167">
        <v>57497</v>
      </c>
      <c r="GY34" s="167">
        <v>52.307853516189148</v>
      </c>
      <c r="HA34" s="174" t="s">
        <v>34</v>
      </c>
      <c r="HB34" s="180" t="s">
        <v>358</v>
      </c>
      <c r="HC34" s="179">
        <v>28051</v>
      </c>
      <c r="HD34" s="157">
        <v>22169</v>
      </c>
      <c r="HE34" s="157">
        <v>15842</v>
      </c>
      <c r="HF34" s="157">
        <v>12203</v>
      </c>
      <c r="HG34" s="157">
        <v>6</v>
      </c>
      <c r="HH34" s="157">
        <v>4740</v>
      </c>
      <c r="HI34" s="157">
        <v>6568</v>
      </c>
      <c r="HJ34" s="157">
        <v>10423</v>
      </c>
      <c r="HK34" s="161">
        <v>38.598611393583496</v>
      </c>
      <c r="HM34" s="188" t="s">
        <v>34</v>
      </c>
      <c r="HN34" s="187" t="s">
        <v>358</v>
      </c>
      <c r="HO34" s="186">
        <v>25507</v>
      </c>
      <c r="HP34" s="185">
        <v>20232</v>
      </c>
      <c r="HQ34" s="185">
        <v>15132</v>
      </c>
      <c r="HR34" s="185">
        <v>10374</v>
      </c>
      <c r="HS34" s="185">
        <v>1</v>
      </c>
      <c r="HT34" s="185">
        <v>4390</v>
      </c>
      <c r="HU34" s="185">
        <v>5990</v>
      </c>
      <c r="HV34" s="185">
        <v>9514</v>
      </c>
      <c r="HW34" s="206">
        <v>34.440081772191903</v>
      </c>
      <c r="HY34" s="228" t="s">
        <v>34</v>
      </c>
      <c r="HZ34" s="187" t="s">
        <v>358</v>
      </c>
      <c r="IA34" s="185">
        <v>21758</v>
      </c>
      <c r="IB34" s="185">
        <v>15742</v>
      </c>
      <c r="IC34" s="185">
        <v>11366</v>
      </c>
      <c r="ID34" s="185">
        <v>35</v>
      </c>
      <c r="IE34" s="185">
        <v>4742</v>
      </c>
      <c r="IF34" s="185">
        <v>6517</v>
      </c>
      <c r="IG34" s="185">
        <v>10197</v>
      </c>
      <c r="IH34" s="206">
        <v>36.130282978249603</v>
      </c>
      <c r="IJ34" s="228" t="s">
        <v>34</v>
      </c>
      <c r="IK34" s="187" t="s">
        <v>358</v>
      </c>
      <c r="IL34" s="186">
        <v>27498</v>
      </c>
      <c r="IM34" s="185">
        <v>21938</v>
      </c>
      <c r="IN34" s="185">
        <v>15618</v>
      </c>
      <c r="IO34" s="185">
        <v>11863</v>
      </c>
      <c r="IP34" s="185">
        <v>17</v>
      </c>
      <c r="IQ34" s="185">
        <v>4601</v>
      </c>
      <c r="IR34" s="185">
        <v>6936</v>
      </c>
      <c r="IS34" s="185">
        <v>10084</v>
      </c>
      <c r="IT34" s="234">
        <v>36.371580000000002</v>
      </c>
      <c r="IV34" s="228" t="s">
        <v>34</v>
      </c>
      <c r="IW34" s="187" t="s">
        <v>358</v>
      </c>
      <c r="IX34" s="186">
        <v>28357</v>
      </c>
      <c r="IY34" s="185">
        <v>22846</v>
      </c>
      <c r="IZ34" s="185">
        <v>16066</v>
      </c>
      <c r="JA34" s="185">
        <v>12232</v>
      </c>
      <c r="JB34" s="185">
        <v>59</v>
      </c>
      <c r="JC34" s="185">
        <v>4700</v>
      </c>
      <c r="JD34" s="185">
        <v>7624</v>
      </c>
      <c r="JE34" s="185">
        <v>10283</v>
      </c>
      <c r="JF34" s="234">
        <v>36.242220463196801</v>
      </c>
    </row>
    <row r="35" spans="1:266" ht="51.75" customHeight="1" thickBot="1" x14ac:dyDescent="0.4">
      <c r="A35" s="4" t="s">
        <v>40</v>
      </c>
      <c r="B35" s="1" t="s">
        <v>92</v>
      </c>
      <c r="C35" s="2">
        <v>10279</v>
      </c>
      <c r="D35" s="2">
        <v>2069</v>
      </c>
      <c r="E35" s="2">
        <v>8210</v>
      </c>
      <c r="F35" s="2">
        <v>2076</v>
      </c>
      <c r="G35" s="2">
        <v>7200</v>
      </c>
      <c r="H35" s="3">
        <f t="shared" ref="H35:H66" si="27">C35-F35-G35</f>
        <v>1003</v>
      </c>
      <c r="I35" s="2">
        <v>52</v>
      </c>
      <c r="K35" s="5" t="s">
        <v>40</v>
      </c>
      <c r="L35" t="s">
        <v>92</v>
      </c>
      <c r="M35" s="3">
        <v>10311</v>
      </c>
      <c r="N35" s="3">
        <v>2056</v>
      </c>
      <c r="O35" s="3">
        <f t="shared" si="3"/>
        <v>8255</v>
      </c>
      <c r="P35" s="3">
        <v>2115</v>
      </c>
      <c r="Q35" s="3">
        <v>7194</v>
      </c>
      <c r="R35" s="3">
        <f t="shared" si="4"/>
        <v>1002</v>
      </c>
      <c r="S35" s="8">
        <v>51</v>
      </c>
      <c r="T35" s="8"/>
      <c r="U35" s="7" t="s">
        <v>40</v>
      </c>
      <c r="V35" s="7" t="s">
        <v>92</v>
      </c>
      <c r="W35" s="8">
        <v>10183</v>
      </c>
      <c r="X35" s="8">
        <v>2044</v>
      </c>
      <c r="Y35" s="8">
        <f t="shared" si="5"/>
        <v>8139</v>
      </c>
      <c r="Z35" s="8">
        <v>1927</v>
      </c>
      <c r="AA35" s="8">
        <v>7209</v>
      </c>
      <c r="AB35" s="3">
        <f t="shared" si="6"/>
        <v>1047</v>
      </c>
      <c r="AC35" s="8">
        <v>51</v>
      </c>
      <c r="AE35" s="7" t="s">
        <v>40</v>
      </c>
      <c r="AF35" s="7" t="s">
        <v>92</v>
      </c>
      <c r="AG35" s="13">
        <v>9913</v>
      </c>
      <c r="AH35" s="13">
        <v>2041</v>
      </c>
      <c r="AI35" s="13">
        <f t="shared" si="7"/>
        <v>7872</v>
      </c>
      <c r="AJ35" s="13">
        <v>1881</v>
      </c>
      <c r="AK35" s="13">
        <v>7013</v>
      </c>
      <c r="AL35" s="10">
        <f t="shared" si="8"/>
        <v>1019</v>
      </c>
      <c r="AM35" s="1">
        <v>50</v>
      </c>
      <c r="AO35" s="16" t="s">
        <v>40</v>
      </c>
      <c r="AP35" s="16" t="s">
        <v>92</v>
      </c>
      <c r="AQ35" s="15">
        <v>10494</v>
      </c>
      <c r="AR35" s="15">
        <v>2248</v>
      </c>
      <c r="AS35" s="15">
        <f t="shared" si="9"/>
        <v>8246</v>
      </c>
      <c r="AT35" s="15">
        <v>1983</v>
      </c>
      <c r="AU35" s="15">
        <v>7366</v>
      </c>
      <c r="AV35" s="15">
        <f t="shared" si="10"/>
        <v>1145</v>
      </c>
      <c r="AW35" s="15">
        <v>50</v>
      </c>
      <c r="AY35" s="17" t="s">
        <v>40</v>
      </c>
      <c r="AZ35" s="17" t="s">
        <v>92</v>
      </c>
      <c r="BA35" s="2">
        <v>10205</v>
      </c>
      <c r="BB35" s="2">
        <v>2115</v>
      </c>
      <c r="BC35" s="2">
        <f t="shared" si="11"/>
        <v>8090</v>
      </c>
      <c r="BD35" s="2">
        <v>1879</v>
      </c>
      <c r="BE35" s="2">
        <v>7366</v>
      </c>
      <c r="BF35" s="2">
        <f t="shared" si="12"/>
        <v>960</v>
      </c>
      <c r="BG35" s="2">
        <v>51</v>
      </c>
      <c r="BI35" s="17" t="s">
        <v>40</v>
      </c>
      <c r="BJ35" s="17" t="s">
        <v>92</v>
      </c>
      <c r="BK35" s="2">
        <v>10443</v>
      </c>
      <c r="BL35" s="2">
        <v>2203</v>
      </c>
      <c r="BM35" s="2">
        <f t="shared" si="13"/>
        <v>8240</v>
      </c>
      <c r="BN35" s="2">
        <v>1983</v>
      </c>
      <c r="BO35" s="2">
        <v>7468</v>
      </c>
      <c r="BP35" s="3">
        <f t="shared" si="14"/>
        <v>992</v>
      </c>
      <c r="BQ35" s="2">
        <v>51</v>
      </c>
      <c r="BS35" s="17" t="s">
        <v>40</v>
      </c>
      <c r="BT35" s="17" t="s">
        <v>92</v>
      </c>
      <c r="BU35" s="2">
        <v>11136</v>
      </c>
      <c r="BV35" s="2">
        <v>2436</v>
      </c>
      <c r="BW35" s="2">
        <f t="shared" si="26"/>
        <v>8700</v>
      </c>
      <c r="BX35" s="2">
        <v>1966</v>
      </c>
      <c r="BY35" s="2">
        <v>8173</v>
      </c>
      <c r="BZ35" s="2">
        <f t="shared" si="15"/>
        <v>997</v>
      </c>
      <c r="CA35" s="2">
        <v>50</v>
      </c>
      <c r="CC35" s="17" t="s">
        <v>40</v>
      </c>
      <c r="CD35" s="17" t="s">
        <v>92</v>
      </c>
      <c r="CE35" s="2">
        <v>11346</v>
      </c>
      <c r="CF35" s="2">
        <v>2454</v>
      </c>
      <c r="CG35" s="2">
        <f t="shared" si="16"/>
        <v>8892</v>
      </c>
      <c r="CH35" s="2">
        <v>1963</v>
      </c>
      <c r="CI35" s="2">
        <v>8467</v>
      </c>
      <c r="CJ35" s="2">
        <f t="shared" si="17"/>
        <v>916</v>
      </c>
      <c r="CK35">
        <v>50</v>
      </c>
      <c r="CM35" s="21" t="s">
        <v>40</v>
      </c>
      <c r="CN35" s="21" t="s">
        <v>92</v>
      </c>
      <c r="CO35" s="20">
        <v>11945</v>
      </c>
      <c r="CP35" s="20">
        <v>2654</v>
      </c>
      <c r="CQ35" s="20">
        <f t="shared" si="18"/>
        <v>9291</v>
      </c>
      <c r="CR35" s="20">
        <v>1981</v>
      </c>
      <c r="CS35" s="20">
        <v>8765</v>
      </c>
      <c r="CT35" s="3">
        <f t="shared" si="19"/>
        <v>1199</v>
      </c>
      <c r="CU35" s="20">
        <v>50</v>
      </c>
      <c r="CW35" s="25" t="s">
        <v>40</v>
      </c>
      <c r="CX35" s="25" t="s">
        <v>92</v>
      </c>
      <c r="CY35" s="23">
        <v>12801</v>
      </c>
      <c r="CZ35" s="23">
        <v>2941</v>
      </c>
      <c r="DA35" s="23">
        <f t="shared" si="20"/>
        <v>9860</v>
      </c>
      <c r="DB35" s="23">
        <v>2110</v>
      </c>
      <c r="DC35" s="23">
        <v>9282</v>
      </c>
      <c r="DD35" s="3">
        <f t="shared" si="21"/>
        <v>1409</v>
      </c>
      <c r="DE35" s="29">
        <v>50</v>
      </c>
      <c r="DG35" s="25" t="s">
        <v>40</v>
      </c>
      <c r="DH35" s="25" t="s">
        <v>92</v>
      </c>
      <c r="DI35" s="23">
        <v>13512</v>
      </c>
      <c r="DJ35" s="23">
        <v>2992</v>
      </c>
      <c r="DK35" s="33">
        <f t="shared" ref="DK35:DK66" si="28">IF(DI35-DJ35&lt;0, "", DI35-DJ35)</f>
        <v>10520</v>
      </c>
      <c r="DL35" s="23">
        <v>2085</v>
      </c>
      <c r="DM35" s="23">
        <v>9747</v>
      </c>
      <c r="DN35" s="3">
        <f t="shared" ref="DN35:DN66" si="29">DI35-DL35-DM35</f>
        <v>1680</v>
      </c>
      <c r="DO35" s="38">
        <v>50</v>
      </c>
      <c r="DQ35" s="35" t="s">
        <v>40</v>
      </c>
      <c r="DR35" s="25" t="s">
        <v>92</v>
      </c>
      <c r="DS35" s="43">
        <v>13736</v>
      </c>
      <c r="DT35" s="43">
        <v>3272</v>
      </c>
      <c r="DU35" s="42">
        <f t="shared" si="22"/>
        <v>10464</v>
      </c>
      <c r="DV35" s="43">
        <v>2144</v>
      </c>
      <c r="DW35" s="43">
        <v>9689</v>
      </c>
      <c r="DX35" s="44">
        <f t="shared" si="23"/>
        <v>1903</v>
      </c>
      <c r="DY35">
        <v>50</v>
      </c>
      <c r="EA35" s="55" t="s">
        <v>40</v>
      </c>
      <c r="EB35" s="55" t="s">
        <v>92</v>
      </c>
      <c r="EC35" s="52">
        <v>13972</v>
      </c>
      <c r="ED35" s="52">
        <v>3289</v>
      </c>
      <c r="EE35" s="50">
        <f t="shared" si="24"/>
        <v>10683</v>
      </c>
      <c r="EF35" s="52">
        <v>2170</v>
      </c>
      <c r="EG35" s="52">
        <v>9933</v>
      </c>
      <c r="EH35" s="44">
        <f t="shared" si="25"/>
        <v>1869</v>
      </c>
      <c r="EI35" s="61">
        <v>51</v>
      </c>
      <c r="EK35" s="65" t="s">
        <v>209</v>
      </c>
      <c r="EL35" s="66" t="s">
        <v>359</v>
      </c>
      <c r="EM35" s="64">
        <v>121831</v>
      </c>
      <c r="EN35" s="64">
        <v>57007</v>
      </c>
      <c r="EO35" s="64">
        <v>88515</v>
      </c>
      <c r="EP35" s="64">
        <v>1</v>
      </c>
      <c r="EQ35" s="64">
        <v>25621</v>
      </c>
      <c r="ER35" s="64">
        <v>34995</v>
      </c>
      <c r="ES35" s="64">
        <v>59559</v>
      </c>
      <c r="ET35" s="98">
        <v>63</v>
      </c>
      <c r="EV35" s="80" t="s">
        <v>40</v>
      </c>
      <c r="EW35" s="85" t="s">
        <v>407</v>
      </c>
      <c r="EX35" s="90">
        <v>15573</v>
      </c>
      <c r="EY35" s="91">
        <v>13952</v>
      </c>
      <c r="EZ35" s="91">
        <v>3120</v>
      </c>
      <c r="FA35" s="91">
        <v>12452</v>
      </c>
      <c r="FB35" s="91">
        <v>1</v>
      </c>
      <c r="FC35" s="91">
        <v>2312</v>
      </c>
      <c r="FD35" s="91">
        <v>9889</v>
      </c>
      <c r="FE35" s="91">
        <v>1701</v>
      </c>
      <c r="FF35" s="113">
        <v>51</v>
      </c>
      <c r="FH35" s="131" t="s">
        <v>40</v>
      </c>
      <c r="FI35" s="115" t="s">
        <v>92</v>
      </c>
      <c r="FJ35" s="116">
        <v>15684</v>
      </c>
      <c r="FK35" s="117">
        <v>14063</v>
      </c>
      <c r="FL35" s="117">
        <v>3269</v>
      </c>
      <c r="FM35" s="117">
        <v>12415</v>
      </c>
      <c r="FN35" s="117">
        <v>0</v>
      </c>
      <c r="FO35" s="117">
        <v>2315</v>
      </c>
      <c r="FP35" s="117">
        <v>10204</v>
      </c>
      <c r="FQ35" s="117">
        <v>1450</v>
      </c>
      <c r="FR35" s="124">
        <v>51</v>
      </c>
      <c r="FT35" s="131" t="s">
        <v>40</v>
      </c>
      <c r="FU35" s="115" t="s">
        <v>92</v>
      </c>
      <c r="FV35" s="148">
        <v>15104</v>
      </c>
      <c r="FW35" s="148">
        <v>3602</v>
      </c>
      <c r="FX35" s="148">
        <v>13227</v>
      </c>
      <c r="FY35" s="148">
        <v>2</v>
      </c>
      <c r="FZ35" s="148">
        <v>2672</v>
      </c>
      <c r="GA35" s="148">
        <v>10520</v>
      </c>
      <c r="GB35" s="148">
        <v>1778</v>
      </c>
      <c r="GC35" s="151">
        <v>50.975943598286491</v>
      </c>
      <c r="GE35" s="131" t="s">
        <v>40</v>
      </c>
      <c r="GF35" s="115" t="s">
        <v>92</v>
      </c>
      <c r="GG35" s="157">
        <v>16727</v>
      </c>
      <c r="GH35" s="157">
        <v>4092</v>
      </c>
      <c r="GI35" s="157">
        <v>14513</v>
      </c>
      <c r="GJ35" s="157">
        <v>2</v>
      </c>
      <c r="GK35" s="157">
        <v>3043</v>
      </c>
      <c r="GL35" s="157">
        <v>11130</v>
      </c>
      <c r="GM35" s="157">
        <v>2505</v>
      </c>
      <c r="GN35" s="161">
        <v>50.66580719307732</v>
      </c>
      <c r="GP35" s="166" t="s">
        <v>40</v>
      </c>
      <c r="GQ35" s="166" t="s">
        <v>92</v>
      </c>
      <c r="GR35" s="167">
        <v>16596</v>
      </c>
      <c r="GS35" s="167">
        <v>4100</v>
      </c>
      <c r="GT35" s="167">
        <v>14630</v>
      </c>
      <c r="GU35" s="167">
        <v>1</v>
      </c>
      <c r="GV35" s="167">
        <v>3623</v>
      </c>
      <c r="GW35" s="167">
        <v>10399</v>
      </c>
      <c r="GX35" s="167">
        <v>2529</v>
      </c>
      <c r="GY35" s="167">
        <v>49.937459426119581</v>
      </c>
      <c r="HA35" s="174" t="s">
        <v>562</v>
      </c>
      <c r="HB35" s="180" t="s">
        <v>563</v>
      </c>
      <c r="HC35" s="179">
        <v>10334</v>
      </c>
      <c r="HD35" s="157">
        <v>9739</v>
      </c>
      <c r="HE35" s="157">
        <v>4180</v>
      </c>
      <c r="HF35" s="157">
        <v>6152</v>
      </c>
      <c r="HG35" s="157">
        <v>2</v>
      </c>
      <c r="HH35" s="157">
        <v>538</v>
      </c>
      <c r="HI35" s="157">
        <v>5057</v>
      </c>
      <c r="HJ35" s="157">
        <v>4100</v>
      </c>
      <c r="HK35" s="161">
        <v>41.360004961572201</v>
      </c>
      <c r="HM35" s="188" t="s">
        <v>562</v>
      </c>
      <c r="HN35" s="187" t="s">
        <v>563</v>
      </c>
      <c r="HO35" s="186">
        <v>9296</v>
      </c>
      <c r="HP35" s="185">
        <v>8800</v>
      </c>
      <c r="HQ35" s="185">
        <v>3687</v>
      </c>
      <c r="HR35" s="185">
        <v>5607</v>
      </c>
      <c r="HS35" s="185">
        <v>2</v>
      </c>
      <c r="HT35" s="185">
        <v>515</v>
      </c>
      <c r="HU35" s="185">
        <v>4626</v>
      </c>
      <c r="HV35" s="185">
        <v>3625</v>
      </c>
      <c r="HW35" s="206">
        <v>40.009784328767097</v>
      </c>
      <c r="HY35" s="228" t="s">
        <v>562</v>
      </c>
      <c r="HZ35" s="187" t="s">
        <v>563</v>
      </c>
      <c r="IA35" s="185">
        <v>10664</v>
      </c>
      <c r="IB35" s="185">
        <v>4312</v>
      </c>
      <c r="IC35" s="185">
        <v>6927</v>
      </c>
      <c r="ID35" s="185">
        <v>1</v>
      </c>
      <c r="IE35" s="185">
        <v>628</v>
      </c>
      <c r="IF35" s="185">
        <v>5584</v>
      </c>
      <c r="IG35" s="185">
        <v>4424</v>
      </c>
      <c r="IH35" s="206">
        <v>40.3740223378488</v>
      </c>
      <c r="IJ35" s="228" t="s">
        <v>562</v>
      </c>
      <c r="IK35" s="187" t="s">
        <v>563</v>
      </c>
      <c r="IL35" s="186">
        <v>11975</v>
      </c>
      <c r="IM35" s="185">
        <v>11337</v>
      </c>
      <c r="IN35" s="185">
        <v>4846</v>
      </c>
      <c r="IO35" s="185">
        <v>7125</v>
      </c>
      <c r="IP35" s="185">
        <v>4</v>
      </c>
      <c r="IQ35" s="185">
        <v>692</v>
      </c>
      <c r="IR35" s="185">
        <v>5481</v>
      </c>
      <c r="IS35" s="185">
        <v>5088</v>
      </c>
      <c r="IT35" s="234">
        <v>41.374845000000001</v>
      </c>
      <c r="IV35" s="228" t="s">
        <v>562</v>
      </c>
      <c r="IW35" s="187" t="s">
        <v>563</v>
      </c>
      <c r="IX35" s="186">
        <v>13121</v>
      </c>
      <c r="IY35" s="185">
        <v>12403</v>
      </c>
      <c r="IZ35" s="185">
        <v>5180</v>
      </c>
      <c r="JA35" s="185">
        <v>7800</v>
      </c>
      <c r="JB35" s="185">
        <v>141</v>
      </c>
      <c r="JC35" s="185">
        <v>739</v>
      </c>
      <c r="JD35" s="185">
        <v>6549</v>
      </c>
      <c r="JE35" s="185">
        <v>5014</v>
      </c>
      <c r="JF35" s="234">
        <v>40.130746398582602</v>
      </c>
    </row>
    <row r="36" spans="1:266" ht="115.5" customHeight="1" thickBot="1" x14ac:dyDescent="0.4">
      <c r="A36" s="4" t="s">
        <v>41</v>
      </c>
      <c r="B36" s="1" t="s">
        <v>93</v>
      </c>
      <c r="C36" s="2">
        <v>61858</v>
      </c>
      <c r="D36" s="2">
        <v>38510</v>
      </c>
      <c r="E36" s="2">
        <v>23348</v>
      </c>
      <c r="F36" s="2">
        <v>29014</v>
      </c>
      <c r="G36" s="2">
        <v>28347</v>
      </c>
      <c r="H36" s="3">
        <f t="shared" si="27"/>
        <v>4497</v>
      </c>
      <c r="I36" s="2">
        <v>55</v>
      </c>
      <c r="K36" s="5" t="s">
        <v>41</v>
      </c>
      <c r="L36" t="s">
        <v>93</v>
      </c>
      <c r="M36" s="3">
        <v>61577</v>
      </c>
      <c r="N36" s="3">
        <v>39385</v>
      </c>
      <c r="O36" s="3">
        <f t="shared" si="3"/>
        <v>22192</v>
      </c>
      <c r="P36" s="3">
        <v>30330</v>
      </c>
      <c r="Q36" s="3">
        <v>24276</v>
      </c>
      <c r="R36" s="3">
        <f t="shared" si="4"/>
        <v>6971</v>
      </c>
      <c r="S36" s="8">
        <v>54</v>
      </c>
      <c r="T36" s="8"/>
      <c r="U36" s="7" t="s">
        <v>41</v>
      </c>
      <c r="V36" s="7" t="s">
        <v>93</v>
      </c>
      <c r="W36" s="8">
        <v>60253</v>
      </c>
      <c r="X36" s="8">
        <v>39070</v>
      </c>
      <c r="Y36" s="8">
        <f t="shared" si="5"/>
        <v>21183</v>
      </c>
      <c r="Z36" s="8">
        <v>30461</v>
      </c>
      <c r="AA36" s="8">
        <v>22303</v>
      </c>
      <c r="AB36" s="3">
        <f t="shared" si="6"/>
        <v>7489</v>
      </c>
      <c r="AC36" s="8">
        <v>54</v>
      </c>
      <c r="AE36" s="7" t="s">
        <v>41</v>
      </c>
      <c r="AF36" s="7" t="s">
        <v>93</v>
      </c>
      <c r="AG36" s="13">
        <v>55770</v>
      </c>
      <c r="AH36" s="13">
        <v>37360</v>
      </c>
      <c r="AI36" s="13">
        <f t="shared" si="7"/>
        <v>18410</v>
      </c>
      <c r="AJ36" s="13">
        <v>30798</v>
      </c>
      <c r="AK36" s="13">
        <v>18768</v>
      </c>
      <c r="AL36" s="10">
        <f t="shared" si="8"/>
        <v>6204</v>
      </c>
      <c r="AM36" s="1">
        <v>52</v>
      </c>
      <c r="AO36" s="16" t="s">
        <v>41</v>
      </c>
      <c r="AP36" s="16" t="s">
        <v>93</v>
      </c>
      <c r="AQ36" s="15">
        <v>53430</v>
      </c>
      <c r="AR36" s="15">
        <v>37186</v>
      </c>
      <c r="AS36" s="15">
        <f t="shared" si="9"/>
        <v>16244</v>
      </c>
      <c r="AT36" s="15">
        <v>31685</v>
      </c>
      <c r="AU36" s="15">
        <v>16031</v>
      </c>
      <c r="AV36" s="15">
        <f t="shared" si="10"/>
        <v>5714</v>
      </c>
      <c r="AW36" s="15">
        <v>51</v>
      </c>
      <c r="AY36" s="17" t="s">
        <v>41</v>
      </c>
      <c r="AZ36" s="17" t="s">
        <v>93</v>
      </c>
      <c r="BA36" s="2">
        <v>52777</v>
      </c>
      <c r="BB36" s="2">
        <v>37004</v>
      </c>
      <c r="BC36" s="2">
        <f t="shared" si="11"/>
        <v>15773</v>
      </c>
      <c r="BD36" s="2">
        <v>31860</v>
      </c>
      <c r="BE36" s="2">
        <v>15407</v>
      </c>
      <c r="BF36" s="2">
        <f t="shared" si="12"/>
        <v>5510</v>
      </c>
      <c r="BG36" s="2">
        <v>52</v>
      </c>
      <c r="BI36" s="17" t="s">
        <v>41</v>
      </c>
      <c r="BJ36" s="17" t="s">
        <v>93</v>
      </c>
      <c r="BK36" s="2">
        <v>54943</v>
      </c>
      <c r="BL36" s="2">
        <v>39478</v>
      </c>
      <c r="BM36" s="2">
        <f t="shared" si="13"/>
        <v>15465</v>
      </c>
      <c r="BN36" s="2">
        <v>33281</v>
      </c>
      <c r="BO36" s="2">
        <v>15466</v>
      </c>
      <c r="BP36" s="3">
        <f t="shared" si="14"/>
        <v>6196</v>
      </c>
      <c r="BQ36" s="2">
        <v>52</v>
      </c>
      <c r="BS36" s="17" t="s">
        <v>41</v>
      </c>
      <c r="BT36" s="17" t="s">
        <v>93</v>
      </c>
      <c r="BU36" s="2">
        <v>57435</v>
      </c>
      <c r="BV36" s="2">
        <v>41739</v>
      </c>
      <c r="BW36" s="2">
        <f t="shared" si="26"/>
        <v>15696</v>
      </c>
      <c r="BX36" s="2">
        <v>35452</v>
      </c>
      <c r="BY36" s="2">
        <v>16280</v>
      </c>
      <c r="BZ36" s="2">
        <f t="shared" si="15"/>
        <v>5703</v>
      </c>
      <c r="CA36" s="2">
        <v>52</v>
      </c>
      <c r="CC36" s="17" t="s">
        <v>41</v>
      </c>
      <c r="CD36" s="17" t="s">
        <v>93</v>
      </c>
      <c r="CE36" s="2">
        <v>55916</v>
      </c>
      <c r="CF36" s="2">
        <v>41182</v>
      </c>
      <c r="CG36" s="2">
        <f t="shared" si="16"/>
        <v>14734</v>
      </c>
      <c r="CH36" s="2">
        <v>34937</v>
      </c>
      <c r="CI36" s="2">
        <v>14582</v>
      </c>
      <c r="CJ36" s="2">
        <f t="shared" si="17"/>
        <v>6397</v>
      </c>
      <c r="CK36">
        <v>50</v>
      </c>
      <c r="CM36" s="21" t="s">
        <v>41</v>
      </c>
      <c r="CN36" s="21" t="s">
        <v>93</v>
      </c>
      <c r="CO36" s="20">
        <v>57882</v>
      </c>
      <c r="CP36" s="20">
        <v>42144</v>
      </c>
      <c r="CQ36" s="20">
        <f t="shared" si="18"/>
        <v>15738</v>
      </c>
      <c r="CR36" s="20">
        <v>36319</v>
      </c>
      <c r="CS36" s="20">
        <v>16185</v>
      </c>
      <c r="CT36" s="3">
        <f t="shared" si="19"/>
        <v>5378</v>
      </c>
      <c r="CU36" s="20">
        <v>51</v>
      </c>
      <c r="CW36" s="25" t="s">
        <v>41</v>
      </c>
      <c r="CX36" s="25" t="s">
        <v>93</v>
      </c>
      <c r="CY36" s="23">
        <v>60188</v>
      </c>
      <c r="CZ36" s="23">
        <v>45096</v>
      </c>
      <c r="DA36" s="23">
        <f t="shared" si="20"/>
        <v>15092</v>
      </c>
      <c r="DB36" s="23">
        <v>38002</v>
      </c>
      <c r="DC36" s="23">
        <v>17388</v>
      </c>
      <c r="DD36" s="3">
        <f t="shared" si="21"/>
        <v>4798</v>
      </c>
      <c r="DE36" s="29">
        <v>51</v>
      </c>
      <c r="DG36" s="25" t="s">
        <v>41</v>
      </c>
      <c r="DH36" s="25" t="s">
        <v>93</v>
      </c>
      <c r="DI36" s="23">
        <v>61884</v>
      </c>
      <c r="DJ36" s="23">
        <v>47121</v>
      </c>
      <c r="DK36" s="33">
        <f t="shared" si="28"/>
        <v>14763</v>
      </c>
      <c r="DL36" s="23">
        <v>38965</v>
      </c>
      <c r="DM36" s="23">
        <v>17705</v>
      </c>
      <c r="DN36" s="3">
        <f t="shared" si="29"/>
        <v>5214</v>
      </c>
      <c r="DO36" s="38">
        <v>51</v>
      </c>
      <c r="DQ36" s="35" t="s">
        <v>41</v>
      </c>
      <c r="DR36" s="25" t="s">
        <v>93</v>
      </c>
      <c r="DS36" s="43">
        <v>66419</v>
      </c>
      <c r="DT36" s="43">
        <v>50388</v>
      </c>
      <c r="DU36" s="42">
        <f t="shared" si="22"/>
        <v>16031</v>
      </c>
      <c r="DV36" s="43">
        <v>39948</v>
      </c>
      <c r="DW36" s="43">
        <v>20744</v>
      </c>
      <c r="DX36" s="44">
        <f t="shared" si="23"/>
        <v>5727</v>
      </c>
      <c r="DY36">
        <v>51</v>
      </c>
      <c r="EA36" s="55" t="s">
        <v>41</v>
      </c>
      <c r="EB36" s="55" t="s">
        <v>93</v>
      </c>
      <c r="EC36" s="52">
        <v>61541</v>
      </c>
      <c r="ED36" s="52">
        <v>47396</v>
      </c>
      <c r="EE36" s="50">
        <f t="shared" si="24"/>
        <v>14145</v>
      </c>
      <c r="EF36" s="52">
        <v>39589</v>
      </c>
      <c r="EG36" s="52">
        <v>17794</v>
      </c>
      <c r="EH36" s="44">
        <f t="shared" si="25"/>
        <v>4158</v>
      </c>
      <c r="EI36" s="61">
        <v>51</v>
      </c>
      <c r="EK36" s="65" t="s">
        <v>35</v>
      </c>
      <c r="EL36" s="66" t="s">
        <v>87</v>
      </c>
      <c r="EM36" s="64">
        <v>318210</v>
      </c>
      <c r="EN36" s="64">
        <v>195491</v>
      </c>
      <c r="EO36" s="64">
        <v>138223</v>
      </c>
      <c r="EP36" s="64">
        <v>3</v>
      </c>
      <c r="EQ36" s="64">
        <v>22552</v>
      </c>
      <c r="ER36" s="64">
        <v>49085</v>
      </c>
      <c r="ES36" s="64">
        <v>245118</v>
      </c>
      <c r="ET36" s="98">
        <v>60</v>
      </c>
      <c r="EV36" s="80" t="s">
        <v>41</v>
      </c>
      <c r="EW36" s="85" t="s">
        <v>408</v>
      </c>
      <c r="EX36" s="90">
        <v>72427</v>
      </c>
      <c r="EY36" s="91">
        <v>48555</v>
      </c>
      <c r="EZ36" s="91">
        <v>39517</v>
      </c>
      <c r="FA36" s="91">
        <v>32903</v>
      </c>
      <c r="FB36" s="91">
        <v>7</v>
      </c>
      <c r="FC36" s="91">
        <v>39434</v>
      </c>
      <c r="FD36" s="91">
        <v>6297</v>
      </c>
      <c r="FE36" s="91">
        <v>2253</v>
      </c>
      <c r="FF36" s="113">
        <v>49</v>
      </c>
      <c r="FH36" s="131" t="s">
        <v>41</v>
      </c>
      <c r="FI36" s="115" t="s">
        <v>360</v>
      </c>
      <c r="FJ36" s="116">
        <v>74057</v>
      </c>
      <c r="FK36" s="117">
        <v>48581</v>
      </c>
      <c r="FL36" s="117">
        <v>40384</v>
      </c>
      <c r="FM36" s="117">
        <v>33669</v>
      </c>
      <c r="FN36" s="117">
        <v>4</v>
      </c>
      <c r="FO36" s="117">
        <v>40861</v>
      </c>
      <c r="FP36" s="117">
        <v>5017</v>
      </c>
      <c r="FQ36" s="117">
        <v>2075</v>
      </c>
      <c r="FR36" s="124">
        <v>49</v>
      </c>
      <c r="FT36" s="131" t="s">
        <v>41</v>
      </c>
      <c r="FU36" s="115" t="s">
        <v>360</v>
      </c>
      <c r="FV36" s="148">
        <v>50886</v>
      </c>
      <c r="FW36" s="148">
        <v>43443</v>
      </c>
      <c r="FX36" s="148">
        <v>35808</v>
      </c>
      <c r="FY36" s="148">
        <v>2</v>
      </c>
      <c r="FZ36" s="148">
        <v>43766</v>
      </c>
      <c r="GA36" s="148">
        <v>4508</v>
      </c>
      <c r="GB36" s="148">
        <v>1968</v>
      </c>
      <c r="GC36" s="151">
        <v>50.038266850835726</v>
      </c>
      <c r="GE36" s="131" t="s">
        <v>41</v>
      </c>
      <c r="GF36" s="115" t="s">
        <v>360</v>
      </c>
      <c r="GG36" s="157">
        <v>54368</v>
      </c>
      <c r="GH36" s="157">
        <v>49206</v>
      </c>
      <c r="GI36" s="157">
        <v>38447</v>
      </c>
      <c r="GJ36" s="157">
        <v>3</v>
      </c>
      <c r="GK36" s="157">
        <v>47283</v>
      </c>
      <c r="GL36" s="157">
        <v>4599</v>
      </c>
      <c r="GM36" s="157">
        <v>1986</v>
      </c>
      <c r="GN36" s="161">
        <v>51.190985793257859</v>
      </c>
      <c r="GP36" s="166" t="s">
        <v>41</v>
      </c>
      <c r="GQ36" s="166" t="s">
        <v>360</v>
      </c>
      <c r="GR36" s="167">
        <v>56931</v>
      </c>
      <c r="GS36" s="167">
        <v>53194</v>
      </c>
      <c r="GT36" s="167">
        <v>40574</v>
      </c>
      <c r="GU36" s="167">
        <v>6</v>
      </c>
      <c r="GV36" s="167">
        <v>49360</v>
      </c>
      <c r="GW36" s="167">
        <v>4961</v>
      </c>
      <c r="GX36" s="167">
        <v>2053</v>
      </c>
      <c r="GY36" s="167">
        <v>51.917396052772709</v>
      </c>
      <c r="HA36" s="174" t="s">
        <v>564</v>
      </c>
      <c r="HB36" s="180" t="s">
        <v>565</v>
      </c>
      <c r="HC36" s="179">
        <v>201420</v>
      </c>
      <c r="HD36" s="157">
        <v>167376</v>
      </c>
      <c r="HE36" s="157">
        <v>75444</v>
      </c>
      <c r="HF36" s="157">
        <v>125939</v>
      </c>
      <c r="HG36" s="157">
        <v>37</v>
      </c>
      <c r="HH36" s="157">
        <v>29220</v>
      </c>
      <c r="HI36" s="157">
        <v>44171</v>
      </c>
      <c r="HJ36" s="157">
        <v>93058</v>
      </c>
      <c r="HK36" s="161">
        <v>65.206402504605904</v>
      </c>
      <c r="HM36" s="188" t="s">
        <v>564</v>
      </c>
      <c r="HN36" s="187" t="s">
        <v>733</v>
      </c>
      <c r="HO36" s="186">
        <v>181848</v>
      </c>
      <c r="HP36" s="185">
        <v>151147</v>
      </c>
      <c r="HQ36" s="185">
        <v>68813</v>
      </c>
      <c r="HR36" s="185">
        <v>112741</v>
      </c>
      <c r="HS36" s="185">
        <v>294</v>
      </c>
      <c r="HT36" s="185">
        <v>28939</v>
      </c>
      <c r="HU36" s="185">
        <v>46088</v>
      </c>
      <c r="HV36" s="185">
        <v>75398</v>
      </c>
      <c r="HW36" s="206">
        <v>64.879916032942603</v>
      </c>
      <c r="HY36" s="228" t="s">
        <v>564</v>
      </c>
      <c r="HZ36" s="187" t="s">
        <v>733</v>
      </c>
      <c r="IA36" s="185">
        <v>177117</v>
      </c>
      <c r="IB36" s="185">
        <v>79299</v>
      </c>
      <c r="IC36" s="185">
        <v>131178</v>
      </c>
      <c r="ID36" s="185">
        <v>58</v>
      </c>
      <c r="IE36" s="185">
        <v>30434</v>
      </c>
      <c r="IF36" s="185">
        <v>50668</v>
      </c>
      <c r="IG36" s="185">
        <v>95324</v>
      </c>
      <c r="IH36" s="206">
        <v>65.070282931491803</v>
      </c>
      <c r="IJ36" s="228" t="s">
        <v>564</v>
      </c>
      <c r="IK36" s="187" t="s">
        <v>733</v>
      </c>
      <c r="IL36" s="186">
        <v>212613</v>
      </c>
      <c r="IM36" s="185">
        <v>180357</v>
      </c>
      <c r="IN36" s="185">
        <v>79400</v>
      </c>
      <c r="IO36" s="185">
        <v>133179</v>
      </c>
      <c r="IP36" s="185">
        <v>34</v>
      </c>
      <c r="IQ36" s="185">
        <v>28982</v>
      </c>
      <c r="IR36" s="185">
        <v>53154</v>
      </c>
      <c r="IS36" s="185">
        <v>97580</v>
      </c>
      <c r="IT36" s="234">
        <v>65.347897000000003</v>
      </c>
      <c r="IV36" s="228" t="s">
        <v>564</v>
      </c>
      <c r="IW36" s="187" t="s">
        <v>733</v>
      </c>
      <c r="IX36" s="186">
        <v>218137</v>
      </c>
      <c r="IY36" s="185">
        <v>183920</v>
      </c>
      <c r="IZ36" s="185">
        <v>82091</v>
      </c>
      <c r="JA36" s="185">
        <v>134672</v>
      </c>
      <c r="JB36" s="185">
        <v>1374</v>
      </c>
      <c r="JC36" s="185">
        <v>29932</v>
      </c>
      <c r="JD36" s="185">
        <v>59120</v>
      </c>
      <c r="JE36" s="185">
        <v>94253</v>
      </c>
      <c r="JF36" s="234">
        <v>65.623358646169194</v>
      </c>
    </row>
    <row r="37" spans="1:266" ht="90" customHeight="1" thickBot="1" x14ac:dyDescent="0.4">
      <c r="A37" s="4" t="s">
        <v>42</v>
      </c>
      <c r="B37" s="1" t="s">
        <v>94</v>
      </c>
      <c r="C37" s="2">
        <v>54099</v>
      </c>
      <c r="D37" s="2">
        <v>27757</v>
      </c>
      <c r="E37" s="2">
        <v>26342</v>
      </c>
      <c r="F37" s="2">
        <v>22857</v>
      </c>
      <c r="G37" s="2">
        <v>21803</v>
      </c>
      <c r="H37" s="3">
        <f t="shared" si="27"/>
        <v>9439</v>
      </c>
      <c r="I37" s="2">
        <v>44</v>
      </c>
      <c r="K37" s="5" t="s">
        <v>42</v>
      </c>
      <c r="L37" t="s">
        <v>94</v>
      </c>
      <c r="M37" s="3">
        <v>57059</v>
      </c>
      <c r="N37" s="3">
        <v>29649</v>
      </c>
      <c r="O37" s="3">
        <f t="shared" si="3"/>
        <v>27410</v>
      </c>
      <c r="P37" s="3">
        <v>24293</v>
      </c>
      <c r="Q37" s="3">
        <v>21174</v>
      </c>
      <c r="R37" s="3">
        <f t="shared" si="4"/>
        <v>11592</v>
      </c>
      <c r="S37" s="8">
        <v>45</v>
      </c>
      <c r="T37" s="8"/>
      <c r="U37" s="7" t="s">
        <v>42</v>
      </c>
      <c r="V37" s="7" t="s">
        <v>94</v>
      </c>
      <c r="W37" s="8">
        <v>57713</v>
      </c>
      <c r="X37" s="8">
        <v>30378</v>
      </c>
      <c r="Y37" s="8">
        <f t="shared" si="5"/>
        <v>27335</v>
      </c>
      <c r="Z37" s="8">
        <v>24389</v>
      </c>
      <c r="AA37" s="8">
        <v>20370</v>
      </c>
      <c r="AB37" s="3">
        <f t="shared" si="6"/>
        <v>12954</v>
      </c>
      <c r="AC37" s="8">
        <v>46</v>
      </c>
      <c r="AE37" s="7" t="s">
        <v>42</v>
      </c>
      <c r="AF37" s="7" t="s">
        <v>94</v>
      </c>
      <c r="AG37" s="13">
        <v>63283</v>
      </c>
      <c r="AH37" s="13">
        <v>34168</v>
      </c>
      <c r="AI37" s="13">
        <f t="shared" si="7"/>
        <v>29115</v>
      </c>
      <c r="AJ37" s="13">
        <v>26891</v>
      </c>
      <c r="AK37" s="13">
        <v>20682</v>
      </c>
      <c r="AL37" s="10">
        <f t="shared" si="8"/>
        <v>15710</v>
      </c>
      <c r="AM37" s="1">
        <v>47</v>
      </c>
      <c r="AO37" s="16" t="s">
        <v>42</v>
      </c>
      <c r="AP37" s="16" t="s">
        <v>94</v>
      </c>
      <c r="AQ37" s="15">
        <v>69759</v>
      </c>
      <c r="AR37" s="15">
        <v>38312</v>
      </c>
      <c r="AS37" s="15">
        <f t="shared" si="9"/>
        <v>31447</v>
      </c>
      <c r="AT37" s="15">
        <v>29339</v>
      </c>
      <c r="AU37" s="15">
        <v>22290</v>
      </c>
      <c r="AV37" s="15">
        <f t="shared" si="10"/>
        <v>18130</v>
      </c>
      <c r="AW37" s="15">
        <v>48</v>
      </c>
      <c r="AY37" s="17" t="s">
        <v>42</v>
      </c>
      <c r="AZ37" s="17" t="s">
        <v>94</v>
      </c>
      <c r="BA37" s="2">
        <v>77744</v>
      </c>
      <c r="BB37" s="2">
        <v>43339</v>
      </c>
      <c r="BC37" s="2">
        <f t="shared" si="11"/>
        <v>34405</v>
      </c>
      <c r="BD37" s="2">
        <v>32537</v>
      </c>
      <c r="BE37" s="2">
        <v>24769</v>
      </c>
      <c r="BF37" s="2">
        <f t="shared" si="12"/>
        <v>20438</v>
      </c>
      <c r="BG37" s="2">
        <v>51</v>
      </c>
      <c r="BI37" s="17" t="s">
        <v>42</v>
      </c>
      <c r="BJ37" s="17" t="s">
        <v>94</v>
      </c>
      <c r="BK37" s="2">
        <v>86490</v>
      </c>
      <c r="BL37" s="2">
        <v>49381</v>
      </c>
      <c r="BM37" s="2">
        <f t="shared" si="13"/>
        <v>37109</v>
      </c>
      <c r="BN37" s="2">
        <v>35590</v>
      </c>
      <c r="BO37" s="2">
        <v>25411</v>
      </c>
      <c r="BP37" s="3">
        <f t="shared" si="14"/>
        <v>25489</v>
      </c>
      <c r="BQ37" s="2">
        <v>52</v>
      </c>
      <c r="BS37" s="17" t="s">
        <v>42</v>
      </c>
      <c r="BT37" s="17" t="s">
        <v>94</v>
      </c>
      <c r="BU37" s="2">
        <v>99347</v>
      </c>
      <c r="BV37" s="2">
        <v>57714</v>
      </c>
      <c r="BW37" s="2">
        <f t="shared" si="26"/>
        <v>41633</v>
      </c>
      <c r="BX37" s="2">
        <v>40004</v>
      </c>
      <c r="BY37" s="2">
        <v>29880</v>
      </c>
      <c r="BZ37" s="2">
        <f t="shared" si="15"/>
        <v>29463</v>
      </c>
      <c r="CA37" s="2">
        <v>52</v>
      </c>
      <c r="CC37" s="17" t="s">
        <v>42</v>
      </c>
      <c r="CD37" s="17" t="s">
        <v>94</v>
      </c>
      <c r="CE37" s="2">
        <v>107003</v>
      </c>
      <c r="CF37" s="2">
        <v>63066</v>
      </c>
      <c r="CG37" s="2">
        <f t="shared" si="16"/>
        <v>43937</v>
      </c>
      <c r="CH37" s="2">
        <v>43405</v>
      </c>
      <c r="CI37" s="2">
        <v>31880</v>
      </c>
      <c r="CJ37" s="2">
        <f t="shared" si="17"/>
        <v>31718</v>
      </c>
      <c r="CK37">
        <v>53</v>
      </c>
      <c r="CM37" s="21" t="s">
        <v>42</v>
      </c>
      <c r="CN37" s="21" t="s">
        <v>94</v>
      </c>
      <c r="CO37" s="20">
        <v>115881</v>
      </c>
      <c r="CP37" s="20">
        <v>67678</v>
      </c>
      <c r="CQ37" s="20">
        <f t="shared" si="18"/>
        <v>48203</v>
      </c>
      <c r="CR37" s="20">
        <v>45210</v>
      </c>
      <c r="CS37" s="20">
        <v>32670</v>
      </c>
      <c r="CT37" s="3">
        <f t="shared" si="19"/>
        <v>38001</v>
      </c>
      <c r="CU37" s="20">
        <v>53</v>
      </c>
      <c r="CW37" s="25" t="s">
        <v>42</v>
      </c>
      <c r="CX37" s="25" t="s">
        <v>94</v>
      </c>
      <c r="CY37" s="23">
        <v>128999</v>
      </c>
      <c r="CZ37" s="23">
        <v>75386</v>
      </c>
      <c r="DA37" s="23">
        <f t="shared" si="20"/>
        <v>53613</v>
      </c>
      <c r="DB37" s="23">
        <v>50523</v>
      </c>
      <c r="DC37" s="23">
        <v>33852</v>
      </c>
      <c r="DD37" s="3">
        <f t="shared" si="21"/>
        <v>44624</v>
      </c>
      <c r="DE37" s="29">
        <v>54</v>
      </c>
      <c r="DG37" s="25" t="s">
        <v>42</v>
      </c>
      <c r="DH37" s="25" t="s">
        <v>94</v>
      </c>
      <c r="DI37" s="23">
        <v>141435</v>
      </c>
      <c r="DJ37" s="23">
        <v>82360</v>
      </c>
      <c r="DK37" s="33">
        <f t="shared" si="28"/>
        <v>59075</v>
      </c>
      <c r="DL37" s="23">
        <v>54238</v>
      </c>
      <c r="DM37" s="23">
        <v>34181</v>
      </c>
      <c r="DN37" s="3">
        <f t="shared" si="29"/>
        <v>53016</v>
      </c>
      <c r="DO37" s="38">
        <v>54</v>
      </c>
      <c r="DQ37" s="35" t="s">
        <v>42</v>
      </c>
      <c r="DR37" s="25" t="s">
        <v>94</v>
      </c>
      <c r="DS37" s="43">
        <v>152880</v>
      </c>
      <c r="DT37" s="43">
        <v>90228</v>
      </c>
      <c r="DU37" s="42">
        <f t="shared" si="22"/>
        <v>62652</v>
      </c>
      <c r="DV37" s="43">
        <v>58574</v>
      </c>
      <c r="DW37" s="43">
        <v>36658</v>
      </c>
      <c r="DX37" s="44">
        <f t="shared" si="23"/>
        <v>57648</v>
      </c>
      <c r="DY37">
        <v>55</v>
      </c>
      <c r="EA37" s="55" t="s">
        <v>42</v>
      </c>
      <c r="EB37" s="55" t="s">
        <v>94</v>
      </c>
      <c r="EC37" s="52">
        <v>160330</v>
      </c>
      <c r="ED37" s="52">
        <v>95793</v>
      </c>
      <c r="EE37" s="50">
        <f t="shared" si="24"/>
        <v>64537</v>
      </c>
      <c r="EF37" s="52">
        <v>59705</v>
      </c>
      <c r="EG37" s="52">
        <v>37549</v>
      </c>
      <c r="EH37" s="44">
        <f t="shared" si="25"/>
        <v>63076</v>
      </c>
      <c r="EI37" s="61">
        <v>55</v>
      </c>
      <c r="EK37" s="65" t="s">
        <v>37</v>
      </c>
      <c r="EL37" s="66" t="s">
        <v>89</v>
      </c>
      <c r="EM37" s="64">
        <v>351042</v>
      </c>
      <c r="EN37" s="64">
        <v>167269</v>
      </c>
      <c r="EO37" s="64">
        <v>196519</v>
      </c>
      <c r="EP37" s="64">
        <v>20</v>
      </c>
      <c r="EQ37" s="64">
        <v>14171</v>
      </c>
      <c r="ER37" s="64">
        <v>241484</v>
      </c>
      <c r="ES37" s="64">
        <v>93397</v>
      </c>
      <c r="ET37" s="98">
        <v>58</v>
      </c>
      <c r="EV37" s="80" t="s">
        <v>42</v>
      </c>
      <c r="EW37" s="85" t="s">
        <v>409</v>
      </c>
      <c r="EX37" s="90">
        <v>219723</v>
      </c>
      <c r="EY37" s="91">
        <v>177158</v>
      </c>
      <c r="EZ37" s="91">
        <v>108467</v>
      </c>
      <c r="FA37" s="91">
        <v>111243</v>
      </c>
      <c r="FB37" s="91">
        <v>13</v>
      </c>
      <c r="FC37" s="91">
        <v>66992</v>
      </c>
      <c r="FD37" s="91">
        <v>39167</v>
      </c>
      <c r="FE37" s="91">
        <v>69384</v>
      </c>
      <c r="FF37" s="113">
        <v>56</v>
      </c>
      <c r="FH37" s="131" t="s">
        <v>42</v>
      </c>
      <c r="FI37" s="115" t="s">
        <v>94</v>
      </c>
      <c r="FJ37" s="116">
        <v>230353</v>
      </c>
      <c r="FK37" s="117">
        <v>184597</v>
      </c>
      <c r="FL37" s="117">
        <v>113575</v>
      </c>
      <c r="FM37" s="117">
        <v>116760</v>
      </c>
      <c r="FN37" s="117">
        <v>18</v>
      </c>
      <c r="FO37" s="117">
        <v>71225</v>
      </c>
      <c r="FP37" s="117">
        <v>42102</v>
      </c>
      <c r="FQ37" s="117">
        <v>69698</v>
      </c>
      <c r="FR37" s="124">
        <v>57</v>
      </c>
      <c r="FT37" s="131" t="s">
        <v>42</v>
      </c>
      <c r="FU37" s="115" t="s">
        <v>94</v>
      </c>
      <c r="FV37" s="148">
        <v>195055</v>
      </c>
      <c r="FW37" s="148">
        <v>120713</v>
      </c>
      <c r="FX37" s="148">
        <v>124597</v>
      </c>
      <c r="FY37" s="148">
        <v>11</v>
      </c>
      <c r="FZ37" s="148">
        <v>74224</v>
      </c>
      <c r="GA37" s="148">
        <v>44947</v>
      </c>
      <c r="GB37" s="148">
        <v>74444</v>
      </c>
      <c r="GC37" s="151">
        <v>56.879573898295071</v>
      </c>
      <c r="GE37" s="131" t="s">
        <v>42</v>
      </c>
      <c r="GF37" s="115" t="s">
        <v>94</v>
      </c>
      <c r="GG37" s="157">
        <v>219437</v>
      </c>
      <c r="GH37" s="157">
        <v>137927</v>
      </c>
      <c r="GI37" s="157">
        <v>142171</v>
      </c>
      <c r="GJ37" s="157">
        <v>16</v>
      </c>
      <c r="GK37" s="157">
        <v>84380</v>
      </c>
      <c r="GL37" s="157">
        <v>47849</v>
      </c>
      <c r="GM37" s="157">
        <v>85946</v>
      </c>
      <c r="GN37" s="161">
        <v>57.55557467924794</v>
      </c>
      <c r="GP37" s="166" t="s">
        <v>42</v>
      </c>
      <c r="GQ37" s="166" t="s">
        <v>94</v>
      </c>
      <c r="GR37" s="167">
        <v>236419</v>
      </c>
      <c r="GS37" s="167">
        <v>148445</v>
      </c>
      <c r="GT37" s="167">
        <v>155758</v>
      </c>
      <c r="GU37" s="167">
        <v>10</v>
      </c>
      <c r="GV37" s="167">
        <v>91624</v>
      </c>
      <c r="GW37" s="167">
        <v>51871</v>
      </c>
      <c r="GX37" s="167">
        <v>91634</v>
      </c>
      <c r="GY37" s="167">
        <v>57.688723145024071</v>
      </c>
      <c r="HA37" s="174" t="s">
        <v>35</v>
      </c>
      <c r="HB37" s="180" t="s">
        <v>87</v>
      </c>
      <c r="HC37" s="179">
        <v>430917</v>
      </c>
      <c r="HD37" s="157">
        <v>407970</v>
      </c>
      <c r="HE37" s="157">
        <v>253828</v>
      </c>
      <c r="HF37" s="157">
        <v>177013</v>
      </c>
      <c r="HG37" s="157">
        <v>76</v>
      </c>
      <c r="HH37" s="157">
        <v>20532</v>
      </c>
      <c r="HI37" s="157">
        <v>88134</v>
      </c>
      <c r="HJ37" s="157">
        <v>298059</v>
      </c>
      <c r="HK37" s="161">
        <v>62.113398982208501</v>
      </c>
      <c r="HM37" s="188" t="s">
        <v>35</v>
      </c>
      <c r="HN37" s="187" t="s">
        <v>87</v>
      </c>
      <c r="HO37" s="186">
        <v>352982</v>
      </c>
      <c r="HP37" s="185">
        <v>333124</v>
      </c>
      <c r="HQ37" s="185">
        <v>208426</v>
      </c>
      <c r="HR37" s="185">
        <v>144471</v>
      </c>
      <c r="HS37" s="185">
        <v>85</v>
      </c>
      <c r="HT37" s="185">
        <v>18676</v>
      </c>
      <c r="HU37" s="185">
        <v>87052</v>
      </c>
      <c r="HV37" s="185">
        <v>226232</v>
      </c>
      <c r="HW37" s="206">
        <v>60.469376560348699</v>
      </c>
      <c r="HY37" s="228" t="s">
        <v>35</v>
      </c>
      <c r="HZ37" s="187" t="s">
        <v>87</v>
      </c>
      <c r="IA37" s="185">
        <v>386290</v>
      </c>
      <c r="IB37" s="185">
        <v>240974</v>
      </c>
      <c r="IC37" s="185">
        <v>166930</v>
      </c>
      <c r="ID37" s="185">
        <v>79</v>
      </c>
      <c r="IE37" s="185">
        <v>20188</v>
      </c>
      <c r="IF37" s="185">
        <v>97288</v>
      </c>
      <c r="IG37" s="185">
        <v>267583</v>
      </c>
      <c r="IH37" s="206">
        <v>61.0101088132051</v>
      </c>
      <c r="IJ37" s="228" t="s">
        <v>35</v>
      </c>
      <c r="IK37" s="187" t="s">
        <v>87</v>
      </c>
      <c r="IL37" s="186">
        <v>429869</v>
      </c>
      <c r="IM37" s="185">
        <v>408069</v>
      </c>
      <c r="IN37" s="185">
        <v>251327</v>
      </c>
      <c r="IO37" s="185">
        <v>178381</v>
      </c>
      <c r="IP37" s="185">
        <v>161</v>
      </c>
      <c r="IQ37" s="185">
        <v>20461</v>
      </c>
      <c r="IR37" s="185">
        <v>107198</v>
      </c>
      <c r="IS37" s="185">
        <v>278917</v>
      </c>
      <c r="IT37" s="234">
        <v>61.361361000000002</v>
      </c>
      <c r="IV37" s="228" t="s">
        <v>35</v>
      </c>
      <c r="IW37" s="187" t="s">
        <v>87</v>
      </c>
      <c r="IX37" s="186">
        <v>453431</v>
      </c>
      <c r="IY37" s="185">
        <v>428822</v>
      </c>
      <c r="IZ37" s="185">
        <v>265736</v>
      </c>
      <c r="JA37" s="185">
        <v>185275</v>
      </c>
      <c r="JB37" s="185">
        <v>2420</v>
      </c>
      <c r="JC37" s="185">
        <v>19560</v>
      </c>
      <c r="JD37" s="185">
        <v>131517</v>
      </c>
      <c r="JE37" s="185">
        <v>276493</v>
      </c>
      <c r="JF37" s="234">
        <v>62.024832290676898</v>
      </c>
    </row>
    <row r="38" spans="1:266" ht="115.5" customHeight="1" thickBot="1" x14ac:dyDescent="0.4">
      <c r="A38" s="4" t="s">
        <v>43</v>
      </c>
      <c r="B38" s="1" t="s">
        <v>95</v>
      </c>
      <c r="C38" s="2">
        <v>27601</v>
      </c>
      <c r="D38" s="2">
        <v>12907</v>
      </c>
      <c r="E38" s="2">
        <v>14694</v>
      </c>
      <c r="F38" s="2">
        <v>14982</v>
      </c>
      <c r="G38" s="2">
        <v>3044</v>
      </c>
      <c r="H38" s="3">
        <f t="shared" si="27"/>
        <v>9575</v>
      </c>
      <c r="I38" s="2">
        <v>80</v>
      </c>
      <c r="K38" s="5" t="s">
        <v>43</v>
      </c>
      <c r="L38" t="s">
        <v>95</v>
      </c>
      <c r="M38" s="3">
        <v>25255</v>
      </c>
      <c r="N38" s="3">
        <v>11688</v>
      </c>
      <c r="O38" s="3">
        <f t="shared" si="3"/>
        <v>13567</v>
      </c>
      <c r="P38" s="3">
        <v>13816</v>
      </c>
      <c r="Q38" s="3">
        <v>2791</v>
      </c>
      <c r="R38" s="3">
        <f t="shared" si="4"/>
        <v>8648</v>
      </c>
      <c r="S38" s="8">
        <v>80</v>
      </c>
      <c r="T38" s="8"/>
      <c r="U38" s="7" t="s">
        <v>43</v>
      </c>
      <c r="V38" s="7" t="s">
        <v>95</v>
      </c>
      <c r="W38" s="8">
        <v>23377</v>
      </c>
      <c r="X38" s="8">
        <v>11190</v>
      </c>
      <c r="Y38" s="8">
        <f t="shared" si="5"/>
        <v>12187</v>
      </c>
      <c r="Z38" s="8">
        <v>13016</v>
      </c>
      <c r="AA38" s="8">
        <v>2660</v>
      </c>
      <c r="AB38" s="3">
        <f t="shared" si="6"/>
        <v>7701</v>
      </c>
      <c r="AC38" s="8">
        <v>80</v>
      </c>
      <c r="AE38" s="7" t="s">
        <v>43</v>
      </c>
      <c r="AF38" s="7" t="s">
        <v>95</v>
      </c>
      <c r="AG38" s="13">
        <v>22449</v>
      </c>
      <c r="AH38" s="13">
        <v>11322</v>
      </c>
      <c r="AI38" s="13">
        <f t="shared" si="7"/>
        <v>11127</v>
      </c>
      <c r="AJ38" s="13">
        <v>12775</v>
      </c>
      <c r="AK38" s="13">
        <v>2388</v>
      </c>
      <c r="AL38" s="10">
        <f t="shared" si="8"/>
        <v>7286</v>
      </c>
      <c r="AM38" s="1">
        <v>80</v>
      </c>
      <c r="AO38" s="16" t="s">
        <v>43</v>
      </c>
      <c r="AP38" s="16" t="s">
        <v>95</v>
      </c>
      <c r="AQ38" s="15">
        <v>22967</v>
      </c>
      <c r="AR38" s="15">
        <v>11521</v>
      </c>
      <c r="AS38" s="15">
        <f t="shared" si="9"/>
        <v>11446</v>
      </c>
      <c r="AT38" s="15">
        <v>12608</v>
      </c>
      <c r="AU38" s="15">
        <v>2319</v>
      </c>
      <c r="AV38" s="15">
        <f t="shared" si="10"/>
        <v>8040</v>
      </c>
      <c r="AW38" s="15">
        <v>80</v>
      </c>
      <c r="AY38" s="17" t="s">
        <v>43</v>
      </c>
      <c r="AZ38" s="17" t="s">
        <v>95</v>
      </c>
      <c r="BA38" s="2">
        <v>21761</v>
      </c>
      <c r="BB38" s="2">
        <v>11069</v>
      </c>
      <c r="BC38" s="2">
        <f t="shared" si="11"/>
        <v>10692</v>
      </c>
      <c r="BD38" s="2">
        <v>12293</v>
      </c>
      <c r="BE38" s="2">
        <v>2336</v>
      </c>
      <c r="BF38" s="2">
        <f t="shared" si="12"/>
        <v>7132</v>
      </c>
      <c r="BG38" s="2">
        <v>81</v>
      </c>
      <c r="BI38" s="17" t="s">
        <v>43</v>
      </c>
      <c r="BJ38" s="17" t="s">
        <v>95</v>
      </c>
      <c r="BK38" s="2">
        <v>20987</v>
      </c>
      <c r="BL38" s="2">
        <v>11238</v>
      </c>
      <c r="BM38" s="2">
        <f t="shared" si="13"/>
        <v>9749</v>
      </c>
      <c r="BN38" s="2">
        <v>11850</v>
      </c>
      <c r="BO38" s="2">
        <v>1959</v>
      </c>
      <c r="BP38" s="3">
        <f t="shared" si="14"/>
        <v>7178</v>
      </c>
      <c r="BQ38" s="2">
        <v>81</v>
      </c>
      <c r="BS38" s="17" t="s">
        <v>43</v>
      </c>
      <c r="BT38" s="17" t="s">
        <v>95</v>
      </c>
      <c r="BU38" s="2">
        <v>19214</v>
      </c>
      <c r="BV38" s="2">
        <v>10775</v>
      </c>
      <c r="BW38" s="2">
        <f t="shared" si="26"/>
        <v>8439</v>
      </c>
      <c r="BX38" s="2">
        <v>11172</v>
      </c>
      <c r="BY38" s="2">
        <v>1900</v>
      </c>
      <c r="BZ38" s="2">
        <f t="shared" si="15"/>
        <v>6142</v>
      </c>
      <c r="CA38" s="2">
        <v>81</v>
      </c>
      <c r="CC38" s="17" t="s">
        <v>43</v>
      </c>
      <c r="CD38" s="17" t="s">
        <v>95</v>
      </c>
      <c r="CE38" s="2">
        <v>16983</v>
      </c>
      <c r="CF38" s="2">
        <v>9992</v>
      </c>
      <c r="CG38" s="2">
        <f t="shared" si="16"/>
        <v>6991</v>
      </c>
      <c r="CH38" s="2">
        <v>10522</v>
      </c>
      <c r="CI38" s="2">
        <v>1507</v>
      </c>
      <c r="CJ38" s="2">
        <f t="shared" si="17"/>
        <v>4954</v>
      </c>
      <c r="CK38">
        <v>81</v>
      </c>
      <c r="CM38" s="21" t="s">
        <v>43</v>
      </c>
      <c r="CN38" s="21" t="s">
        <v>95</v>
      </c>
      <c r="CO38" s="20">
        <v>15235</v>
      </c>
      <c r="CP38" s="20">
        <v>9119</v>
      </c>
      <c r="CQ38" s="20">
        <f t="shared" si="18"/>
        <v>6116</v>
      </c>
      <c r="CR38" s="20">
        <v>9831</v>
      </c>
      <c r="CS38" s="20">
        <v>1417</v>
      </c>
      <c r="CT38" s="3">
        <f t="shared" si="19"/>
        <v>3987</v>
      </c>
      <c r="CU38" s="20">
        <v>81</v>
      </c>
      <c r="CW38" s="25" t="s">
        <v>43</v>
      </c>
      <c r="CX38" s="25" t="s">
        <v>95</v>
      </c>
      <c r="CY38" s="23">
        <v>14083</v>
      </c>
      <c r="CZ38" s="23">
        <v>9022</v>
      </c>
      <c r="DA38" s="23">
        <f t="shared" si="20"/>
        <v>5061</v>
      </c>
      <c r="DB38" s="23">
        <v>9618</v>
      </c>
      <c r="DC38" s="23">
        <v>1077</v>
      </c>
      <c r="DD38" s="3">
        <f t="shared" si="21"/>
        <v>3388</v>
      </c>
      <c r="DE38" s="29">
        <v>82</v>
      </c>
      <c r="DG38" s="25" t="s">
        <v>43</v>
      </c>
      <c r="DH38" s="25" t="s">
        <v>95</v>
      </c>
      <c r="DI38" s="23">
        <v>13917</v>
      </c>
      <c r="DJ38" s="23">
        <v>9490</v>
      </c>
      <c r="DK38" s="33">
        <f t="shared" si="28"/>
        <v>4427</v>
      </c>
      <c r="DL38" s="23">
        <v>9780</v>
      </c>
      <c r="DM38" s="23">
        <v>910</v>
      </c>
      <c r="DN38" s="3">
        <f t="shared" si="29"/>
        <v>3227</v>
      </c>
      <c r="DO38" s="38">
        <v>82</v>
      </c>
      <c r="DQ38" s="35" t="s">
        <v>43</v>
      </c>
      <c r="DR38" s="25" t="s">
        <v>95</v>
      </c>
      <c r="DS38" s="43">
        <v>13504</v>
      </c>
      <c r="DT38" s="43">
        <v>9606</v>
      </c>
      <c r="DU38" s="42">
        <f t="shared" si="22"/>
        <v>3898</v>
      </c>
      <c r="DV38" s="43">
        <v>9889</v>
      </c>
      <c r="DW38" s="43">
        <v>945</v>
      </c>
      <c r="DX38" s="44">
        <f t="shared" si="23"/>
        <v>2670</v>
      </c>
      <c r="DY38">
        <v>82</v>
      </c>
      <c r="EA38" s="55" t="s">
        <v>43</v>
      </c>
      <c r="EB38" s="55" t="s">
        <v>95</v>
      </c>
      <c r="EC38" s="52">
        <v>12670</v>
      </c>
      <c r="ED38" s="52">
        <v>9464</v>
      </c>
      <c r="EE38" s="50">
        <f t="shared" si="24"/>
        <v>3206</v>
      </c>
      <c r="EF38" s="52">
        <v>9505</v>
      </c>
      <c r="EG38" s="52">
        <v>753</v>
      </c>
      <c r="EH38" s="44">
        <f t="shared" si="25"/>
        <v>2412</v>
      </c>
      <c r="EI38" s="61">
        <v>83</v>
      </c>
      <c r="EK38" s="65" t="s">
        <v>38</v>
      </c>
      <c r="EL38" s="66" t="s">
        <v>90</v>
      </c>
      <c r="EM38" s="64">
        <v>204897</v>
      </c>
      <c r="EN38" s="64">
        <v>104201</v>
      </c>
      <c r="EO38" s="64">
        <v>131403</v>
      </c>
      <c r="EP38" s="64">
        <v>1</v>
      </c>
      <c r="EQ38" s="64">
        <v>49207</v>
      </c>
      <c r="ER38" s="64">
        <v>88597</v>
      </c>
      <c r="ES38" s="64">
        <v>66515</v>
      </c>
      <c r="ET38" s="98">
        <v>60</v>
      </c>
      <c r="EV38" s="80" t="s">
        <v>43</v>
      </c>
      <c r="EW38" s="85" t="s">
        <v>410</v>
      </c>
      <c r="EX38" s="90">
        <v>23365</v>
      </c>
      <c r="EY38" s="91">
        <v>11817</v>
      </c>
      <c r="EZ38" s="91">
        <v>9772</v>
      </c>
      <c r="FA38" s="91">
        <v>13593</v>
      </c>
      <c r="FB38" s="91">
        <v>0</v>
      </c>
      <c r="FC38" s="91">
        <v>9454</v>
      </c>
      <c r="FD38" s="91">
        <v>535</v>
      </c>
      <c r="FE38" s="91">
        <v>1160</v>
      </c>
      <c r="FF38" s="113">
        <v>83</v>
      </c>
      <c r="FH38" s="131" t="s">
        <v>43</v>
      </c>
      <c r="FI38" s="115" t="s">
        <v>95</v>
      </c>
      <c r="FJ38" s="116">
        <v>24763</v>
      </c>
      <c r="FK38" s="117">
        <v>12061</v>
      </c>
      <c r="FL38" s="117">
        <v>10599</v>
      </c>
      <c r="FM38" s="117">
        <v>14163</v>
      </c>
      <c r="FN38" s="117">
        <v>1</v>
      </c>
      <c r="FO38" s="117">
        <v>9935</v>
      </c>
      <c r="FP38" s="117">
        <v>451</v>
      </c>
      <c r="FQ38" s="117">
        <v>979</v>
      </c>
      <c r="FR38" s="124">
        <v>83</v>
      </c>
      <c r="FT38" s="131" t="s">
        <v>43</v>
      </c>
      <c r="FU38" s="115" t="s">
        <v>95</v>
      </c>
      <c r="FV38" s="148">
        <v>11125</v>
      </c>
      <c r="FW38" s="148">
        <v>10137</v>
      </c>
      <c r="FX38" s="148">
        <v>13473</v>
      </c>
      <c r="FY38" s="148">
        <v>2</v>
      </c>
      <c r="FZ38" s="148">
        <v>9350</v>
      </c>
      <c r="GA38" s="148">
        <v>358</v>
      </c>
      <c r="GB38" s="148">
        <v>731</v>
      </c>
      <c r="GC38" s="151">
        <v>82.924908735885893</v>
      </c>
      <c r="GE38" s="131" t="s">
        <v>43</v>
      </c>
      <c r="GF38" s="115" t="s">
        <v>95</v>
      </c>
      <c r="GG38" s="157">
        <v>10243</v>
      </c>
      <c r="GH38" s="157">
        <v>10025</v>
      </c>
      <c r="GI38" s="157">
        <v>12570</v>
      </c>
      <c r="GJ38" s="157">
        <v>0</v>
      </c>
      <c r="GK38" s="157">
        <v>8734</v>
      </c>
      <c r="GL38" s="157">
        <v>410</v>
      </c>
      <c r="GM38" s="157">
        <v>640</v>
      </c>
      <c r="GN38" s="161">
        <v>82.854390960049827</v>
      </c>
      <c r="GP38" s="166" t="s">
        <v>43</v>
      </c>
      <c r="GQ38" s="166" t="s">
        <v>95</v>
      </c>
      <c r="GR38" s="167">
        <v>10270</v>
      </c>
      <c r="GS38" s="167">
        <v>10029</v>
      </c>
      <c r="GT38" s="167">
        <v>12673</v>
      </c>
      <c r="GU38" s="167">
        <v>0</v>
      </c>
      <c r="GV38" s="167">
        <v>8958</v>
      </c>
      <c r="GW38" s="167">
        <v>332</v>
      </c>
      <c r="GX38" s="167">
        <v>602</v>
      </c>
      <c r="GY38" s="167">
        <v>83.100379791556264</v>
      </c>
      <c r="HA38" s="174" t="s">
        <v>566</v>
      </c>
      <c r="HB38" s="180" t="s">
        <v>567</v>
      </c>
      <c r="HC38" s="179">
        <v>20562</v>
      </c>
      <c r="HD38" s="157">
        <v>19510</v>
      </c>
      <c r="HE38" s="157">
        <v>9544</v>
      </c>
      <c r="HF38" s="157">
        <v>11014</v>
      </c>
      <c r="HG38" s="157">
        <v>4</v>
      </c>
      <c r="HH38" s="157">
        <v>594</v>
      </c>
      <c r="HI38" s="157">
        <v>11680</v>
      </c>
      <c r="HJ38" s="157">
        <v>7218</v>
      </c>
      <c r="HK38" s="161">
        <v>68.559667121551797</v>
      </c>
      <c r="HM38" s="188" t="s">
        <v>566</v>
      </c>
      <c r="HN38" s="187" t="s">
        <v>567</v>
      </c>
      <c r="HO38" s="186">
        <v>19575</v>
      </c>
      <c r="HP38" s="185">
        <v>18576</v>
      </c>
      <c r="HQ38" s="185">
        <v>9295</v>
      </c>
      <c r="HR38" s="185">
        <v>10274</v>
      </c>
      <c r="HS38" s="185">
        <v>6</v>
      </c>
      <c r="HT38" s="185">
        <v>630</v>
      </c>
      <c r="HU38" s="185">
        <v>11241</v>
      </c>
      <c r="HV38" s="185">
        <v>6686</v>
      </c>
      <c r="HW38" s="206">
        <v>67.904950826403805</v>
      </c>
      <c r="HY38" s="228" t="s">
        <v>566</v>
      </c>
      <c r="HZ38" s="187" t="s">
        <v>567</v>
      </c>
      <c r="IA38" s="185">
        <v>24433</v>
      </c>
      <c r="IB38" s="185">
        <v>11861</v>
      </c>
      <c r="IC38" s="185">
        <v>13582</v>
      </c>
      <c r="ID38" s="185">
        <v>11</v>
      </c>
      <c r="IE38" s="185">
        <v>666</v>
      </c>
      <c r="IF38" s="185">
        <v>15232</v>
      </c>
      <c r="IG38" s="185">
        <v>8512</v>
      </c>
      <c r="IH38" s="206">
        <v>68.976620701892699</v>
      </c>
      <c r="IJ38" s="228" t="s">
        <v>566</v>
      </c>
      <c r="IK38" s="187" t="s">
        <v>567</v>
      </c>
      <c r="IL38" s="186">
        <v>29175</v>
      </c>
      <c r="IM38" s="185">
        <v>27962</v>
      </c>
      <c r="IN38" s="185">
        <v>13283</v>
      </c>
      <c r="IO38" s="185">
        <v>15891</v>
      </c>
      <c r="IP38" s="185">
        <v>1</v>
      </c>
      <c r="IQ38" s="185">
        <v>712</v>
      </c>
      <c r="IR38" s="185">
        <v>17046</v>
      </c>
      <c r="IS38" s="185">
        <v>10180</v>
      </c>
      <c r="IT38" s="234">
        <v>68.414463999999995</v>
      </c>
      <c r="IV38" s="228" t="s">
        <v>566</v>
      </c>
      <c r="IW38" s="187" t="s">
        <v>567</v>
      </c>
      <c r="IX38" s="186">
        <v>33119</v>
      </c>
      <c r="IY38" s="185">
        <v>31866</v>
      </c>
      <c r="IZ38" s="185">
        <v>15088</v>
      </c>
      <c r="JA38" s="185">
        <v>17786</v>
      </c>
      <c r="JB38" s="185">
        <v>245</v>
      </c>
      <c r="JC38" s="185">
        <v>733</v>
      </c>
      <c r="JD38" s="185">
        <v>20201</v>
      </c>
      <c r="JE38" s="185">
        <v>10900</v>
      </c>
      <c r="JF38" s="234">
        <v>68.7346559345157</v>
      </c>
    </row>
    <row r="39" spans="1:266" ht="77.25" customHeight="1" thickBot="1" x14ac:dyDescent="0.4">
      <c r="A39" s="4" t="s">
        <v>44</v>
      </c>
      <c r="B39" s="1" t="s">
        <v>96</v>
      </c>
      <c r="C39" s="2">
        <v>4193</v>
      </c>
      <c r="D39" s="2">
        <v>2304</v>
      </c>
      <c r="E39" s="2">
        <v>1889</v>
      </c>
      <c r="F39" s="2">
        <v>3211</v>
      </c>
      <c r="G39" s="2">
        <v>285</v>
      </c>
      <c r="H39" s="3">
        <f t="shared" si="27"/>
        <v>697</v>
      </c>
      <c r="I39" s="2">
        <v>68</v>
      </c>
      <c r="K39" s="5" t="s">
        <v>44</v>
      </c>
      <c r="L39" t="s">
        <v>96</v>
      </c>
      <c r="M39" s="3">
        <v>4020</v>
      </c>
      <c r="N39" s="3">
        <v>2242</v>
      </c>
      <c r="O39" s="3">
        <f t="shared" si="3"/>
        <v>1778</v>
      </c>
      <c r="P39" s="3">
        <v>3118</v>
      </c>
      <c r="Q39">
        <v>258</v>
      </c>
      <c r="R39" s="3">
        <f t="shared" si="4"/>
        <v>644</v>
      </c>
      <c r="S39" s="8">
        <v>69</v>
      </c>
      <c r="T39" s="8"/>
      <c r="U39" s="7" t="s">
        <v>44</v>
      </c>
      <c r="V39" s="7" t="s">
        <v>96</v>
      </c>
      <c r="W39" s="8">
        <v>3817</v>
      </c>
      <c r="X39" s="8">
        <v>2178</v>
      </c>
      <c r="Y39" s="8">
        <f t="shared" si="5"/>
        <v>1639</v>
      </c>
      <c r="Z39" s="8">
        <v>2949</v>
      </c>
      <c r="AA39" s="8">
        <v>211</v>
      </c>
      <c r="AB39" s="3">
        <f t="shared" si="6"/>
        <v>657</v>
      </c>
      <c r="AC39" s="8">
        <v>68</v>
      </c>
      <c r="AE39" s="7" t="s">
        <v>44</v>
      </c>
      <c r="AF39" s="7" t="s">
        <v>96</v>
      </c>
      <c r="AG39" s="13">
        <v>4133</v>
      </c>
      <c r="AH39" s="13">
        <v>2423</v>
      </c>
      <c r="AI39" s="13">
        <f t="shared" si="7"/>
        <v>1710</v>
      </c>
      <c r="AJ39" s="13">
        <v>3017</v>
      </c>
      <c r="AK39" s="13">
        <v>334</v>
      </c>
      <c r="AL39" s="10">
        <f t="shared" si="8"/>
        <v>782</v>
      </c>
      <c r="AM39" s="1">
        <v>67</v>
      </c>
      <c r="AO39" s="16" t="s">
        <v>44</v>
      </c>
      <c r="AP39" s="16" t="s">
        <v>96</v>
      </c>
      <c r="AQ39" s="15">
        <v>4150</v>
      </c>
      <c r="AR39" s="15">
        <v>2412</v>
      </c>
      <c r="AS39" s="15">
        <f t="shared" si="9"/>
        <v>1738</v>
      </c>
      <c r="AT39" s="15">
        <v>3068</v>
      </c>
      <c r="AU39" s="15">
        <v>293</v>
      </c>
      <c r="AV39" s="15">
        <f t="shared" si="10"/>
        <v>789</v>
      </c>
      <c r="AW39" s="15">
        <v>69</v>
      </c>
      <c r="AY39" s="17" t="s">
        <v>44</v>
      </c>
      <c r="AZ39" s="17" t="s">
        <v>96</v>
      </c>
      <c r="BA39" s="2">
        <v>4007</v>
      </c>
      <c r="BB39" s="2">
        <v>2322</v>
      </c>
      <c r="BC39" s="2">
        <f t="shared" si="11"/>
        <v>1685</v>
      </c>
      <c r="BD39" s="2">
        <v>3120</v>
      </c>
      <c r="BE39" s="2">
        <v>253</v>
      </c>
      <c r="BF39" s="2">
        <f t="shared" si="12"/>
        <v>634</v>
      </c>
      <c r="BG39" s="2">
        <v>71</v>
      </c>
      <c r="BI39" s="17" t="s">
        <v>44</v>
      </c>
      <c r="BJ39" s="17" t="s">
        <v>96</v>
      </c>
      <c r="BK39" s="2">
        <v>4154</v>
      </c>
      <c r="BL39" s="2">
        <v>2483</v>
      </c>
      <c r="BM39" s="2">
        <f t="shared" si="13"/>
        <v>1671</v>
      </c>
      <c r="BN39" s="2">
        <v>3237</v>
      </c>
      <c r="BO39" s="2">
        <v>226</v>
      </c>
      <c r="BP39" s="3">
        <f t="shared" si="14"/>
        <v>691</v>
      </c>
      <c r="BQ39" s="2">
        <v>72</v>
      </c>
      <c r="BS39" s="17" t="s">
        <v>44</v>
      </c>
      <c r="BT39" s="17" t="s">
        <v>96</v>
      </c>
      <c r="BU39" s="2">
        <v>4281</v>
      </c>
      <c r="BV39" s="2">
        <v>2621</v>
      </c>
      <c r="BW39" s="2">
        <f t="shared" si="26"/>
        <v>1660</v>
      </c>
      <c r="BX39" s="2">
        <v>3331</v>
      </c>
      <c r="BY39" s="2">
        <v>230</v>
      </c>
      <c r="BZ39" s="2">
        <f t="shared" si="15"/>
        <v>720</v>
      </c>
      <c r="CA39" s="2">
        <v>72</v>
      </c>
      <c r="CC39" s="17" t="s">
        <v>44</v>
      </c>
      <c r="CD39" s="17" t="s">
        <v>96</v>
      </c>
      <c r="CE39" s="2">
        <v>4050</v>
      </c>
      <c r="CF39" s="2">
        <v>2574</v>
      </c>
      <c r="CG39" s="2">
        <f t="shared" si="16"/>
        <v>1476</v>
      </c>
      <c r="CH39" s="2">
        <v>3243</v>
      </c>
      <c r="CI39" s="2">
        <v>211</v>
      </c>
      <c r="CJ39" s="2">
        <f t="shared" si="17"/>
        <v>596</v>
      </c>
      <c r="CK39">
        <v>72</v>
      </c>
      <c r="CM39" s="21" t="s">
        <v>44</v>
      </c>
      <c r="CN39" s="21" t="s">
        <v>96</v>
      </c>
      <c r="CO39" s="20">
        <v>4720</v>
      </c>
      <c r="CP39" s="20">
        <v>3187</v>
      </c>
      <c r="CQ39" s="20">
        <f t="shared" si="18"/>
        <v>1533</v>
      </c>
      <c r="CR39" s="20">
        <v>3657</v>
      </c>
      <c r="CS39" s="20">
        <v>234</v>
      </c>
      <c r="CT39" s="3">
        <f t="shared" si="19"/>
        <v>829</v>
      </c>
      <c r="CU39" s="20">
        <v>72</v>
      </c>
      <c r="CW39" s="25" t="s">
        <v>44</v>
      </c>
      <c r="CX39" s="25" t="s">
        <v>96</v>
      </c>
      <c r="CY39" s="23">
        <v>5125</v>
      </c>
      <c r="CZ39" s="23">
        <v>3586</v>
      </c>
      <c r="DA39" s="23">
        <f t="shared" si="20"/>
        <v>1539</v>
      </c>
      <c r="DB39" s="23">
        <v>4207</v>
      </c>
      <c r="DC39" s="23">
        <v>263</v>
      </c>
      <c r="DD39" s="3">
        <f t="shared" si="21"/>
        <v>655</v>
      </c>
      <c r="DE39" s="29">
        <v>75</v>
      </c>
      <c r="DG39" s="25" t="s">
        <v>44</v>
      </c>
      <c r="DH39" s="25" t="s">
        <v>96</v>
      </c>
      <c r="DI39" s="23">
        <v>5692</v>
      </c>
      <c r="DJ39" s="23">
        <v>3947</v>
      </c>
      <c r="DK39" s="33">
        <f t="shared" si="28"/>
        <v>1745</v>
      </c>
      <c r="DL39" s="23">
        <v>4796</v>
      </c>
      <c r="DM39" s="23">
        <v>309</v>
      </c>
      <c r="DN39" s="3">
        <f t="shared" si="29"/>
        <v>587</v>
      </c>
      <c r="DO39" s="38">
        <v>75</v>
      </c>
      <c r="DQ39" s="35" t="s">
        <v>44</v>
      </c>
      <c r="DR39" s="25" t="s">
        <v>96</v>
      </c>
      <c r="DS39" s="43">
        <v>6481</v>
      </c>
      <c r="DT39" s="43">
        <v>4806</v>
      </c>
      <c r="DU39" s="42">
        <f t="shared" si="22"/>
        <v>1675</v>
      </c>
      <c r="DV39" s="43">
        <v>5460</v>
      </c>
      <c r="DW39" s="43">
        <v>306</v>
      </c>
      <c r="DX39" s="44">
        <f t="shared" si="23"/>
        <v>715</v>
      </c>
      <c r="DY39">
        <v>76</v>
      </c>
      <c r="EA39" s="55" t="s">
        <v>44</v>
      </c>
      <c r="EB39" s="55" t="s">
        <v>96</v>
      </c>
      <c r="EC39" s="52">
        <v>8535</v>
      </c>
      <c r="ED39" s="52">
        <v>6592</v>
      </c>
      <c r="EE39" s="50">
        <f t="shared" si="24"/>
        <v>1943</v>
      </c>
      <c r="EF39" s="52">
        <v>7371</v>
      </c>
      <c r="EG39" s="52">
        <v>333</v>
      </c>
      <c r="EH39" s="44">
        <f t="shared" si="25"/>
        <v>831</v>
      </c>
      <c r="EI39" s="61">
        <v>77</v>
      </c>
      <c r="EK39" s="65" t="s">
        <v>39</v>
      </c>
      <c r="EL39" s="66" t="s">
        <v>91</v>
      </c>
      <c r="EM39" s="64">
        <v>70457</v>
      </c>
      <c r="EN39" s="64">
        <v>42440</v>
      </c>
      <c r="EO39" s="64">
        <v>34746</v>
      </c>
      <c r="EP39" s="64">
        <v>1</v>
      </c>
      <c r="EQ39" s="64">
        <v>17240</v>
      </c>
      <c r="ER39" s="64">
        <v>11612</v>
      </c>
      <c r="ES39" s="64">
        <v>41179</v>
      </c>
      <c r="ET39" s="98">
        <v>49</v>
      </c>
      <c r="EV39" s="80" t="s">
        <v>44</v>
      </c>
      <c r="EW39" s="85" t="s">
        <v>411</v>
      </c>
      <c r="EX39" s="90">
        <v>22085</v>
      </c>
      <c r="EY39" s="91">
        <v>11697</v>
      </c>
      <c r="EZ39" s="91">
        <v>9413</v>
      </c>
      <c r="FA39" s="91">
        <v>12666</v>
      </c>
      <c r="FB39" s="91">
        <v>6</v>
      </c>
      <c r="FC39" s="91">
        <v>10608</v>
      </c>
      <c r="FD39" s="91">
        <v>313</v>
      </c>
      <c r="FE39" s="91">
        <v>435</v>
      </c>
      <c r="FF39" s="113">
        <v>79</v>
      </c>
      <c r="FH39" s="131" t="s">
        <v>44</v>
      </c>
      <c r="FI39" s="115" t="s">
        <v>96</v>
      </c>
      <c r="FJ39" s="116">
        <v>25390</v>
      </c>
      <c r="FK39" s="117">
        <v>13042</v>
      </c>
      <c r="FL39" s="117">
        <v>10765</v>
      </c>
      <c r="FM39" s="117">
        <v>14625</v>
      </c>
      <c r="FN39" s="117">
        <v>0</v>
      </c>
      <c r="FO39" s="117">
        <v>12033</v>
      </c>
      <c r="FP39" s="117">
        <v>290</v>
      </c>
      <c r="FQ39" s="117">
        <v>371</v>
      </c>
      <c r="FR39" s="124">
        <v>79</v>
      </c>
      <c r="FT39" s="131" t="s">
        <v>44</v>
      </c>
      <c r="FU39" s="115" t="s">
        <v>96</v>
      </c>
      <c r="FV39" s="148">
        <v>15104</v>
      </c>
      <c r="FW39" s="148">
        <v>12890</v>
      </c>
      <c r="FX39" s="148">
        <v>17442</v>
      </c>
      <c r="FY39" s="148">
        <v>0</v>
      </c>
      <c r="FZ39" s="148">
        <v>13886</v>
      </c>
      <c r="GA39" s="148">
        <v>255</v>
      </c>
      <c r="GB39" s="148">
        <v>525</v>
      </c>
      <c r="GC39" s="151">
        <v>79.585152116402114</v>
      </c>
      <c r="GE39" s="131" t="s">
        <v>44</v>
      </c>
      <c r="GF39" s="115" t="s">
        <v>96</v>
      </c>
      <c r="GG39" s="157">
        <v>19860</v>
      </c>
      <c r="GH39" s="157">
        <v>18013</v>
      </c>
      <c r="GI39" s="157">
        <v>23306</v>
      </c>
      <c r="GJ39" s="157">
        <v>0</v>
      </c>
      <c r="GK39" s="157">
        <v>17601</v>
      </c>
      <c r="GL39" s="157">
        <v>1637</v>
      </c>
      <c r="GM39" s="157">
        <v>328</v>
      </c>
      <c r="GN39" s="161">
        <v>79.547638286931615</v>
      </c>
      <c r="GP39" s="166" t="s">
        <v>44</v>
      </c>
      <c r="GQ39" s="166" t="s">
        <v>96</v>
      </c>
      <c r="GR39" s="167">
        <v>23314</v>
      </c>
      <c r="GS39" s="167">
        <v>21173</v>
      </c>
      <c r="GT39" s="167">
        <v>27766</v>
      </c>
      <c r="GU39" s="167">
        <v>3</v>
      </c>
      <c r="GV39" s="167">
        <v>20408</v>
      </c>
      <c r="GW39" s="167">
        <v>2250</v>
      </c>
      <c r="GX39" s="167">
        <v>296</v>
      </c>
      <c r="GY39" s="167">
        <v>79.615250374689467</v>
      </c>
      <c r="HA39" s="174" t="s">
        <v>568</v>
      </c>
      <c r="HB39" s="180" t="s">
        <v>569</v>
      </c>
      <c r="HC39" s="179">
        <v>33069</v>
      </c>
      <c r="HD39" s="157">
        <v>32654</v>
      </c>
      <c r="HE39" s="157">
        <v>11607</v>
      </c>
      <c r="HF39" s="157">
        <v>21458</v>
      </c>
      <c r="HG39" s="157">
        <v>4</v>
      </c>
      <c r="HH39" s="157">
        <v>178</v>
      </c>
      <c r="HI39" s="157">
        <v>29879</v>
      </c>
      <c r="HJ39" s="157">
        <v>2587</v>
      </c>
      <c r="HK39" s="161">
        <v>63.656161545350699</v>
      </c>
      <c r="HM39" s="188" t="s">
        <v>568</v>
      </c>
      <c r="HN39" s="187" t="s">
        <v>569</v>
      </c>
      <c r="HO39" s="186">
        <v>23134</v>
      </c>
      <c r="HP39" s="185">
        <v>22889</v>
      </c>
      <c r="HQ39" s="185">
        <v>8253</v>
      </c>
      <c r="HR39" s="185">
        <v>14866</v>
      </c>
      <c r="HS39" s="185">
        <v>15</v>
      </c>
      <c r="HT39" s="185">
        <v>167</v>
      </c>
      <c r="HU39" s="185">
        <v>20948</v>
      </c>
      <c r="HV39" s="185">
        <v>1765</v>
      </c>
      <c r="HW39" s="206">
        <v>63.851748065118798</v>
      </c>
      <c r="HY39" s="228" t="s">
        <v>568</v>
      </c>
      <c r="HZ39" s="187" t="s">
        <v>569</v>
      </c>
      <c r="IA39" s="185">
        <v>31992</v>
      </c>
      <c r="IB39" s="185">
        <v>11204</v>
      </c>
      <c r="IC39" s="185">
        <v>21097</v>
      </c>
      <c r="ID39" s="185">
        <v>0</v>
      </c>
      <c r="IE39" s="185">
        <v>169</v>
      </c>
      <c r="IF39" s="185">
        <v>29383</v>
      </c>
      <c r="IG39" s="185">
        <v>2427</v>
      </c>
      <c r="IH39" s="206">
        <v>64.745133172680596</v>
      </c>
      <c r="IJ39" s="228" t="s">
        <v>568</v>
      </c>
      <c r="IK39" s="187" t="s">
        <v>781</v>
      </c>
      <c r="IL39" s="186">
        <v>33495</v>
      </c>
      <c r="IM39" s="185">
        <v>33153</v>
      </c>
      <c r="IN39" s="185">
        <v>11687</v>
      </c>
      <c r="IO39" s="185">
        <v>21803</v>
      </c>
      <c r="IP39" s="185">
        <v>5</v>
      </c>
      <c r="IQ39" s="185">
        <v>186</v>
      </c>
      <c r="IR39" s="185">
        <v>30588</v>
      </c>
      <c r="IS39" s="185">
        <v>2366</v>
      </c>
      <c r="IT39" s="234">
        <v>65.261123999999995</v>
      </c>
      <c r="IV39" s="228" t="s">
        <v>568</v>
      </c>
      <c r="IW39" s="187" t="s">
        <v>569</v>
      </c>
      <c r="IX39" s="186">
        <v>36480</v>
      </c>
      <c r="IY39" s="185">
        <v>36096</v>
      </c>
      <c r="IZ39" s="185">
        <v>13616</v>
      </c>
      <c r="JA39" s="185">
        <v>22554</v>
      </c>
      <c r="JB39" s="185">
        <v>310</v>
      </c>
      <c r="JC39" s="185">
        <v>228</v>
      </c>
      <c r="JD39" s="185">
        <v>33577</v>
      </c>
      <c r="JE39" s="185">
        <v>2271</v>
      </c>
      <c r="JF39" s="234">
        <v>65.911680350916697</v>
      </c>
    </row>
    <row r="40" spans="1:266" ht="90" customHeight="1" thickBot="1" x14ac:dyDescent="0.4">
      <c r="A40" s="4" t="s">
        <v>45</v>
      </c>
      <c r="B40" s="1" t="s">
        <v>97</v>
      </c>
      <c r="C40" s="2">
        <v>39168</v>
      </c>
      <c r="D40" s="2">
        <v>29362</v>
      </c>
      <c r="E40" s="2">
        <v>9806</v>
      </c>
      <c r="F40" s="2">
        <v>29429</v>
      </c>
      <c r="G40" s="2">
        <v>5374</v>
      </c>
      <c r="H40" s="3">
        <f t="shared" si="27"/>
        <v>4365</v>
      </c>
      <c r="I40" s="2">
        <v>38</v>
      </c>
      <c r="K40" s="5" t="s">
        <v>45</v>
      </c>
      <c r="L40" t="s">
        <v>97</v>
      </c>
      <c r="M40" s="3">
        <v>38605</v>
      </c>
      <c r="N40" s="3">
        <v>29207</v>
      </c>
      <c r="O40" s="3">
        <f t="shared" si="3"/>
        <v>9398</v>
      </c>
      <c r="P40" s="3">
        <v>29537</v>
      </c>
      <c r="Q40" s="3">
        <v>5528</v>
      </c>
      <c r="R40" s="3">
        <f t="shared" si="4"/>
        <v>3540</v>
      </c>
      <c r="S40" s="8">
        <v>38</v>
      </c>
      <c r="T40" s="8"/>
      <c r="U40" s="7" t="s">
        <v>45</v>
      </c>
      <c r="V40" s="7" t="s">
        <v>97</v>
      </c>
      <c r="W40" s="8">
        <v>36391</v>
      </c>
      <c r="X40" s="8">
        <v>27682</v>
      </c>
      <c r="Y40" s="8">
        <f t="shared" si="5"/>
        <v>8709</v>
      </c>
      <c r="Z40" s="8">
        <v>28149</v>
      </c>
      <c r="AA40" s="8">
        <v>4888</v>
      </c>
      <c r="AB40" s="3">
        <f t="shared" si="6"/>
        <v>3354</v>
      </c>
      <c r="AC40" s="8">
        <v>38</v>
      </c>
      <c r="AE40" s="7" t="s">
        <v>45</v>
      </c>
      <c r="AF40" s="7" t="s">
        <v>97</v>
      </c>
      <c r="AG40" s="13">
        <v>36398</v>
      </c>
      <c r="AH40" s="13">
        <v>28486</v>
      </c>
      <c r="AI40" s="13">
        <f t="shared" si="7"/>
        <v>7912</v>
      </c>
      <c r="AJ40" s="13">
        <v>27774</v>
      </c>
      <c r="AK40" s="13">
        <v>4990</v>
      </c>
      <c r="AL40" s="10">
        <f t="shared" si="8"/>
        <v>3634</v>
      </c>
      <c r="AM40" s="1">
        <v>38</v>
      </c>
      <c r="AO40" s="16" t="s">
        <v>45</v>
      </c>
      <c r="AP40" s="16" t="s">
        <v>97</v>
      </c>
      <c r="AQ40" s="15">
        <v>36794</v>
      </c>
      <c r="AR40" s="15">
        <v>29321</v>
      </c>
      <c r="AS40" s="15">
        <f t="shared" si="9"/>
        <v>7473</v>
      </c>
      <c r="AT40" s="15">
        <v>27497</v>
      </c>
      <c r="AU40" s="15">
        <v>5209</v>
      </c>
      <c r="AV40" s="15">
        <f t="shared" si="10"/>
        <v>4088</v>
      </c>
      <c r="AW40" s="15">
        <v>39</v>
      </c>
      <c r="AY40" s="17" t="s">
        <v>45</v>
      </c>
      <c r="AZ40" s="17" t="s">
        <v>97</v>
      </c>
      <c r="BA40" s="2">
        <v>39526</v>
      </c>
      <c r="BB40" s="2">
        <v>32124</v>
      </c>
      <c r="BC40" s="2">
        <f t="shared" si="11"/>
        <v>7402</v>
      </c>
      <c r="BD40" s="2">
        <v>30502</v>
      </c>
      <c r="BE40" s="2">
        <v>5279</v>
      </c>
      <c r="BF40" s="2">
        <f t="shared" si="12"/>
        <v>3745</v>
      </c>
      <c r="BG40" s="2">
        <v>40</v>
      </c>
      <c r="BI40" s="17" t="s">
        <v>45</v>
      </c>
      <c r="BJ40" s="17" t="s">
        <v>97</v>
      </c>
      <c r="BK40" s="2">
        <v>44367</v>
      </c>
      <c r="BL40" s="2">
        <v>36509</v>
      </c>
      <c r="BM40" s="2">
        <f t="shared" si="13"/>
        <v>7858</v>
      </c>
      <c r="BN40" s="2">
        <v>34526</v>
      </c>
      <c r="BO40" s="2">
        <v>4929</v>
      </c>
      <c r="BP40" s="3">
        <f t="shared" si="14"/>
        <v>4912</v>
      </c>
      <c r="BQ40" s="2">
        <v>40</v>
      </c>
      <c r="BS40" s="17" t="s">
        <v>45</v>
      </c>
      <c r="BT40" s="17" t="s">
        <v>97</v>
      </c>
      <c r="BU40" s="2">
        <v>47854</v>
      </c>
      <c r="BV40" s="2">
        <v>40072</v>
      </c>
      <c r="BW40" s="2">
        <f t="shared" si="26"/>
        <v>7782</v>
      </c>
      <c r="BX40" s="2">
        <v>38792</v>
      </c>
      <c r="BY40" s="2">
        <v>4857</v>
      </c>
      <c r="BZ40" s="2">
        <f t="shared" si="15"/>
        <v>4205</v>
      </c>
      <c r="CA40" s="2">
        <v>41</v>
      </c>
      <c r="CC40" s="17" t="s">
        <v>45</v>
      </c>
      <c r="CD40" s="17" t="s">
        <v>97</v>
      </c>
      <c r="CE40" s="2">
        <v>47886</v>
      </c>
      <c r="CF40" s="2">
        <v>41751</v>
      </c>
      <c r="CG40" s="2">
        <f t="shared" si="16"/>
        <v>6135</v>
      </c>
      <c r="CH40" s="2">
        <v>39543</v>
      </c>
      <c r="CI40" s="2">
        <v>4568</v>
      </c>
      <c r="CJ40" s="2">
        <f t="shared" si="17"/>
        <v>3775</v>
      </c>
      <c r="CK40">
        <v>41</v>
      </c>
      <c r="CM40" s="21" t="s">
        <v>45</v>
      </c>
      <c r="CN40" s="21" t="s">
        <v>97</v>
      </c>
      <c r="CO40" s="20">
        <v>48583</v>
      </c>
      <c r="CP40" s="20">
        <v>42600</v>
      </c>
      <c r="CQ40" s="20">
        <f t="shared" si="18"/>
        <v>5983</v>
      </c>
      <c r="CR40" s="20">
        <v>40340</v>
      </c>
      <c r="CS40" s="20">
        <v>3239</v>
      </c>
      <c r="CT40" s="3">
        <f t="shared" si="19"/>
        <v>5004</v>
      </c>
      <c r="CU40" s="20">
        <v>41</v>
      </c>
      <c r="CW40" s="25" t="s">
        <v>45</v>
      </c>
      <c r="CX40" s="25" t="s">
        <v>97</v>
      </c>
      <c r="CY40" s="23">
        <v>48970</v>
      </c>
      <c r="CZ40" s="23">
        <v>44074</v>
      </c>
      <c r="DA40" s="23">
        <f t="shared" si="20"/>
        <v>4896</v>
      </c>
      <c r="DB40" s="23">
        <v>41893</v>
      </c>
      <c r="DC40" s="23">
        <v>2381</v>
      </c>
      <c r="DD40" s="3">
        <f t="shared" si="21"/>
        <v>4696</v>
      </c>
      <c r="DE40" s="29">
        <v>43</v>
      </c>
      <c r="DG40" s="25" t="s">
        <v>45</v>
      </c>
      <c r="DH40" s="25" t="s">
        <v>97</v>
      </c>
      <c r="DI40" s="23">
        <v>53503</v>
      </c>
      <c r="DJ40" s="23">
        <v>49151</v>
      </c>
      <c r="DK40" s="33">
        <f t="shared" si="28"/>
        <v>4352</v>
      </c>
      <c r="DL40" s="23">
        <v>45808</v>
      </c>
      <c r="DM40" s="23">
        <v>2582</v>
      </c>
      <c r="DN40" s="3">
        <f t="shared" si="29"/>
        <v>5113</v>
      </c>
      <c r="DO40" s="38">
        <v>43</v>
      </c>
      <c r="DQ40" s="35" t="s">
        <v>45</v>
      </c>
      <c r="DR40" s="25" t="s">
        <v>97</v>
      </c>
      <c r="DS40" s="43">
        <v>54129</v>
      </c>
      <c r="DT40" s="43">
        <v>50589</v>
      </c>
      <c r="DU40" s="42">
        <f t="shared" si="22"/>
        <v>3540</v>
      </c>
      <c r="DV40" s="43">
        <v>46331</v>
      </c>
      <c r="DW40" s="43">
        <v>3200</v>
      </c>
      <c r="DX40" s="44">
        <f t="shared" si="23"/>
        <v>4598</v>
      </c>
      <c r="DY40">
        <v>43</v>
      </c>
      <c r="EA40" s="55" t="s">
        <v>45</v>
      </c>
      <c r="EB40" s="55" t="s">
        <v>97</v>
      </c>
      <c r="EC40" s="52">
        <v>54708</v>
      </c>
      <c r="ED40" s="52">
        <v>51246</v>
      </c>
      <c r="EE40" s="50">
        <f t="shared" si="24"/>
        <v>3462</v>
      </c>
      <c r="EF40" s="52">
        <v>47336</v>
      </c>
      <c r="EG40" s="52">
        <v>3426</v>
      </c>
      <c r="EH40" s="44">
        <f t="shared" si="25"/>
        <v>3946</v>
      </c>
      <c r="EI40" s="61">
        <v>44</v>
      </c>
      <c r="EK40" s="65" t="s">
        <v>40</v>
      </c>
      <c r="EL40" s="66" t="s">
        <v>92</v>
      </c>
      <c r="EM40" s="64">
        <v>13533</v>
      </c>
      <c r="EN40" s="64">
        <v>3012</v>
      </c>
      <c r="EO40" s="64">
        <v>12147</v>
      </c>
      <c r="EP40" s="64">
        <v>1</v>
      </c>
      <c r="EQ40" s="64">
        <v>2272</v>
      </c>
      <c r="ER40" s="64">
        <v>9709</v>
      </c>
      <c r="ES40" s="64">
        <v>1485</v>
      </c>
      <c r="ET40" s="98">
        <v>51</v>
      </c>
      <c r="EV40" s="80" t="s">
        <v>45</v>
      </c>
      <c r="EW40" s="85" t="s">
        <v>412</v>
      </c>
      <c r="EX40" s="90">
        <v>75365</v>
      </c>
      <c r="EY40" s="91">
        <v>54604</v>
      </c>
      <c r="EZ40" s="91">
        <v>53613</v>
      </c>
      <c r="FA40" s="91">
        <v>21746</v>
      </c>
      <c r="FB40" s="91">
        <v>6</v>
      </c>
      <c r="FC40" s="91">
        <v>47703</v>
      </c>
      <c r="FD40" s="91">
        <v>3239</v>
      </c>
      <c r="FE40" s="91">
        <v>2919</v>
      </c>
      <c r="FF40" s="113">
        <v>44</v>
      </c>
      <c r="FH40" s="131" t="s">
        <v>45</v>
      </c>
      <c r="FI40" s="115" t="s">
        <v>97</v>
      </c>
      <c r="FJ40" s="116">
        <v>75227</v>
      </c>
      <c r="FK40" s="117">
        <v>54293</v>
      </c>
      <c r="FL40" s="117">
        <v>53352</v>
      </c>
      <c r="FM40" s="117">
        <v>21864</v>
      </c>
      <c r="FN40" s="117">
        <v>11</v>
      </c>
      <c r="FO40" s="117">
        <v>47931</v>
      </c>
      <c r="FP40" s="117">
        <v>2841</v>
      </c>
      <c r="FQ40" s="117">
        <v>2830</v>
      </c>
      <c r="FR40" s="124">
        <v>45</v>
      </c>
      <c r="FT40" s="131" t="s">
        <v>45</v>
      </c>
      <c r="FU40" s="115" t="s">
        <v>97</v>
      </c>
      <c r="FV40" s="148">
        <v>53996</v>
      </c>
      <c r="FW40" s="148">
        <v>53926</v>
      </c>
      <c r="FX40" s="148">
        <v>22925</v>
      </c>
      <c r="FY40" s="148">
        <v>18</v>
      </c>
      <c r="FZ40" s="148">
        <v>49737</v>
      </c>
      <c r="GA40" s="148">
        <v>1739</v>
      </c>
      <c r="GB40" s="148">
        <v>1911</v>
      </c>
      <c r="GC40" s="151">
        <v>45.132463671040377</v>
      </c>
      <c r="GE40" s="131" t="s">
        <v>45</v>
      </c>
      <c r="GF40" s="115" t="s">
        <v>97</v>
      </c>
      <c r="GG40" s="157">
        <v>47638</v>
      </c>
      <c r="GH40" s="157">
        <v>50684</v>
      </c>
      <c r="GI40" s="157">
        <v>21059</v>
      </c>
      <c r="GJ40" s="157">
        <v>23</v>
      </c>
      <c r="GK40" s="157">
        <v>44872</v>
      </c>
      <c r="GL40" s="157">
        <v>1100</v>
      </c>
      <c r="GM40" s="157">
        <v>1271</v>
      </c>
      <c r="GN40" s="161">
        <v>45.806680978175422</v>
      </c>
      <c r="GP40" s="166" t="s">
        <v>45</v>
      </c>
      <c r="GQ40" s="166" t="s">
        <v>97</v>
      </c>
      <c r="GR40" s="167">
        <v>50997</v>
      </c>
      <c r="GS40" s="167">
        <v>55655</v>
      </c>
      <c r="GT40" s="167">
        <v>23317</v>
      </c>
      <c r="GU40" s="167">
        <v>32</v>
      </c>
      <c r="GV40" s="167">
        <v>48447</v>
      </c>
      <c r="GW40" s="167">
        <v>753</v>
      </c>
      <c r="GX40" s="167">
        <v>1403</v>
      </c>
      <c r="GY40" s="167">
        <v>46.133479017754205</v>
      </c>
      <c r="HA40" s="174" t="s">
        <v>570</v>
      </c>
      <c r="HB40" s="180" t="s">
        <v>571</v>
      </c>
      <c r="HC40" s="179">
        <v>307442</v>
      </c>
      <c r="HD40" s="157">
        <v>298981</v>
      </c>
      <c r="HE40" s="157">
        <v>144620</v>
      </c>
      <c r="HF40" s="157">
        <v>162786</v>
      </c>
      <c r="HG40" s="157">
        <v>36</v>
      </c>
      <c r="HH40" s="157">
        <v>8640</v>
      </c>
      <c r="HI40" s="157">
        <v>246217</v>
      </c>
      <c r="HJ40" s="157">
        <v>43028</v>
      </c>
      <c r="HK40" s="161">
        <v>56.7627452889868</v>
      </c>
      <c r="HM40" s="188" t="s">
        <v>570</v>
      </c>
      <c r="HN40" s="187" t="s">
        <v>571</v>
      </c>
      <c r="HO40" s="186">
        <v>199984</v>
      </c>
      <c r="HP40" s="185">
        <v>193355</v>
      </c>
      <c r="HQ40" s="185">
        <v>92947</v>
      </c>
      <c r="HR40" s="185">
        <v>106969</v>
      </c>
      <c r="HS40" s="185">
        <v>68</v>
      </c>
      <c r="HT40" s="185">
        <v>8460</v>
      </c>
      <c r="HU40" s="185">
        <v>161570</v>
      </c>
      <c r="HV40" s="185">
        <v>22481</v>
      </c>
      <c r="HW40" s="206">
        <v>57.251964318400702</v>
      </c>
      <c r="HY40" s="228" t="s">
        <v>570</v>
      </c>
      <c r="HZ40" s="187" t="s">
        <v>571</v>
      </c>
      <c r="IA40" s="185">
        <v>292405</v>
      </c>
      <c r="IB40" s="185">
        <v>140548</v>
      </c>
      <c r="IC40" s="185">
        <v>159646</v>
      </c>
      <c r="ID40" s="185">
        <v>29</v>
      </c>
      <c r="IE40" s="185">
        <v>9607</v>
      </c>
      <c r="IF40" s="185">
        <v>246259</v>
      </c>
      <c r="IG40" s="185">
        <v>35772</v>
      </c>
      <c r="IH40" s="206">
        <v>57.698847216239002</v>
      </c>
      <c r="IJ40" s="228" t="s">
        <v>570</v>
      </c>
      <c r="IK40" s="187" t="s">
        <v>782</v>
      </c>
      <c r="IL40" s="186">
        <v>328639</v>
      </c>
      <c r="IM40" s="185">
        <v>320199</v>
      </c>
      <c r="IN40" s="185">
        <v>155665</v>
      </c>
      <c r="IO40" s="185">
        <v>172940</v>
      </c>
      <c r="IP40" s="185">
        <v>34</v>
      </c>
      <c r="IQ40" s="185">
        <v>9574</v>
      </c>
      <c r="IR40" s="185">
        <v>271728</v>
      </c>
      <c r="IS40" s="185">
        <v>38116</v>
      </c>
      <c r="IT40" s="234">
        <v>57.901150999999999</v>
      </c>
      <c r="IV40" s="228" t="s">
        <v>570</v>
      </c>
      <c r="IW40" s="187" t="s">
        <v>571</v>
      </c>
      <c r="IX40" s="186">
        <v>360913</v>
      </c>
      <c r="IY40" s="185">
        <v>351623</v>
      </c>
      <c r="IZ40" s="185">
        <v>168644</v>
      </c>
      <c r="JA40" s="185">
        <v>189589</v>
      </c>
      <c r="JB40" s="185">
        <v>2680</v>
      </c>
      <c r="JC40" s="185">
        <v>10698</v>
      </c>
      <c r="JD40" s="185">
        <v>299531</v>
      </c>
      <c r="JE40" s="185">
        <v>40584</v>
      </c>
      <c r="JF40" s="234">
        <v>57.895902488870298</v>
      </c>
    </row>
    <row r="41" spans="1:266" ht="115.5" customHeight="1" thickBot="1" x14ac:dyDescent="0.4">
      <c r="A41" s="4" t="s">
        <v>46</v>
      </c>
      <c r="B41" s="1" t="s">
        <v>98</v>
      </c>
      <c r="C41" s="2">
        <v>34256</v>
      </c>
      <c r="D41" s="2">
        <v>22757</v>
      </c>
      <c r="E41" s="2">
        <v>11499</v>
      </c>
      <c r="F41" s="2">
        <v>26277</v>
      </c>
      <c r="G41" s="2">
        <v>1905</v>
      </c>
      <c r="H41" s="3">
        <f t="shared" si="27"/>
        <v>6074</v>
      </c>
      <c r="I41" s="2">
        <v>41</v>
      </c>
      <c r="K41" s="5" t="s">
        <v>46</v>
      </c>
      <c r="L41" t="s">
        <v>98</v>
      </c>
      <c r="M41" s="3">
        <v>32582</v>
      </c>
      <c r="N41" s="3">
        <v>21831</v>
      </c>
      <c r="O41" s="3">
        <f t="shared" si="3"/>
        <v>10751</v>
      </c>
      <c r="P41" s="3">
        <v>25091</v>
      </c>
      <c r="Q41" s="3">
        <v>1603</v>
      </c>
      <c r="R41" s="3">
        <f t="shared" si="4"/>
        <v>5888</v>
      </c>
      <c r="S41" s="8">
        <v>41</v>
      </c>
      <c r="T41" s="8"/>
      <c r="U41" s="7" t="s">
        <v>46</v>
      </c>
      <c r="V41" s="7" t="s">
        <v>98</v>
      </c>
      <c r="W41" s="8">
        <v>31893</v>
      </c>
      <c r="X41" s="8">
        <v>21144</v>
      </c>
      <c r="Y41" s="8">
        <f t="shared" si="5"/>
        <v>10749</v>
      </c>
      <c r="Z41" s="8">
        <v>24604</v>
      </c>
      <c r="AA41" s="8">
        <v>1742</v>
      </c>
      <c r="AB41" s="3">
        <f t="shared" si="6"/>
        <v>5547</v>
      </c>
      <c r="AC41" s="8">
        <v>41</v>
      </c>
      <c r="AE41" s="7" t="s">
        <v>46</v>
      </c>
      <c r="AF41" s="7" t="s">
        <v>98</v>
      </c>
      <c r="AG41" s="13">
        <v>32170</v>
      </c>
      <c r="AH41" s="13">
        <v>22690</v>
      </c>
      <c r="AI41" s="13">
        <f t="shared" si="7"/>
        <v>9480</v>
      </c>
      <c r="AJ41" s="13">
        <v>23644</v>
      </c>
      <c r="AK41" s="13">
        <v>1952</v>
      </c>
      <c r="AL41" s="10">
        <f t="shared" si="8"/>
        <v>6574</v>
      </c>
      <c r="AM41" s="1">
        <v>41</v>
      </c>
      <c r="AO41" s="16" t="s">
        <v>46</v>
      </c>
      <c r="AP41" s="16" t="s">
        <v>98</v>
      </c>
      <c r="AQ41" s="15">
        <v>33038</v>
      </c>
      <c r="AR41" s="15">
        <v>23182</v>
      </c>
      <c r="AS41" s="15">
        <f t="shared" si="9"/>
        <v>9856</v>
      </c>
      <c r="AT41" s="15">
        <v>23529</v>
      </c>
      <c r="AU41" s="15">
        <v>1996</v>
      </c>
      <c r="AV41" s="15">
        <f t="shared" si="10"/>
        <v>7513</v>
      </c>
      <c r="AW41" s="15">
        <v>41</v>
      </c>
      <c r="AY41" s="17" t="s">
        <v>46</v>
      </c>
      <c r="AZ41" s="17" t="s">
        <v>98</v>
      </c>
      <c r="BA41" s="2">
        <v>31412</v>
      </c>
      <c r="BB41" s="2">
        <v>22357</v>
      </c>
      <c r="BC41" s="2">
        <f t="shared" si="11"/>
        <v>9055</v>
      </c>
      <c r="BD41" s="2">
        <v>23332</v>
      </c>
      <c r="BE41" s="2">
        <v>1688</v>
      </c>
      <c r="BF41" s="2">
        <f t="shared" si="12"/>
        <v>6392</v>
      </c>
      <c r="BG41" s="2">
        <v>41</v>
      </c>
      <c r="BI41" s="17" t="s">
        <v>46</v>
      </c>
      <c r="BJ41" s="17" t="s">
        <v>98</v>
      </c>
      <c r="BK41" s="2">
        <v>33208</v>
      </c>
      <c r="BL41" s="2">
        <v>24648</v>
      </c>
      <c r="BM41" s="2">
        <f t="shared" si="13"/>
        <v>8560</v>
      </c>
      <c r="BN41" s="2">
        <v>24534</v>
      </c>
      <c r="BO41" s="2">
        <v>1806</v>
      </c>
      <c r="BP41" s="3">
        <f t="shared" si="14"/>
        <v>6868</v>
      </c>
      <c r="BQ41" s="2">
        <v>41</v>
      </c>
      <c r="BS41" s="17" t="s">
        <v>46</v>
      </c>
      <c r="BT41" s="17" t="s">
        <v>98</v>
      </c>
      <c r="BU41" s="2">
        <v>30930</v>
      </c>
      <c r="BV41" s="2">
        <v>22517</v>
      </c>
      <c r="BW41" s="2">
        <f t="shared" si="26"/>
        <v>8413</v>
      </c>
      <c r="BX41" s="2">
        <v>22570</v>
      </c>
      <c r="BY41" s="2">
        <v>1745</v>
      </c>
      <c r="BZ41" s="2">
        <f t="shared" si="15"/>
        <v>6615</v>
      </c>
      <c r="CA41" s="2">
        <v>41</v>
      </c>
      <c r="CC41" s="17" t="s">
        <v>46</v>
      </c>
      <c r="CD41" s="17" t="s">
        <v>98</v>
      </c>
      <c r="CE41" s="2">
        <v>28715</v>
      </c>
      <c r="CF41" s="2">
        <v>21474</v>
      </c>
      <c r="CG41" s="2">
        <f t="shared" si="16"/>
        <v>7241</v>
      </c>
      <c r="CH41" s="2">
        <v>21113</v>
      </c>
      <c r="CI41" s="2">
        <v>1467</v>
      </c>
      <c r="CJ41" s="2">
        <f t="shared" si="17"/>
        <v>6135</v>
      </c>
      <c r="CK41">
        <v>41</v>
      </c>
      <c r="CM41" s="21" t="s">
        <v>46</v>
      </c>
      <c r="CN41" s="21" t="s">
        <v>98</v>
      </c>
      <c r="CO41" s="20">
        <v>27876</v>
      </c>
      <c r="CP41" s="20">
        <v>21876</v>
      </c>
      <c r="CQ41" s="20">
        <f t="shared" si="18"/>
        <v>6000</v>
      </c>
      <c r="CR41" s="20">
        <v>19725</v>
      </c>
      <c r="CS41" s="20">
        <v>1723</v>
      </c>
      <c r="CT41" s="3">
        <f t="shared" si="19"/>
        <v>6428</v>
      </c>
      <c r="CU41" s="20">
        <v>41</v>
      </c>
      <c r="CW41" s="25" t="s">
        <v>46</v>
      </c>
      <c r="CX41" s="25" t="s">
        <v>98</v>
      </c>
      <c r="CY41" s="23">
        <v>26146</v>
      </c>
      <c r="CZ41" s="23">
        <v>20811</v>
      </c>
      <c r="DA41" s="23">
        <f t="shared" si="20"/>
        <v>5335</v>
      </c>
      <c r="DB41" s="23">
        <v>18940</v>
      </c>
      <c r="DC41" s="23">
        <v>1542</v>
      </c>
      <c r="DD41" s="3">
        <f t="shared" si="21"/>
        <v>5664</v>
      </c>
      <c r="DE41" s="29">
        <v>42</v>
      </c>
      <c r="DG41" s="25" t="s">
        <v>46</v>
      </c>
      <c r="DH41" s="25" t="s">
        <v>98</v>
      </c>
      <c r="DI41" s="23">
        <v>27023</v>
      </c>
      <c r="DJ41" s="23">
        <v>22151</v>
      </c>
      <c r="DK41" s="33">
        <f t="shared" si="28"/>
        <v>4872</v>
      </c>
      <c r="DL41" s="23">
        <v>19313</v>
      </c>
      <c r="DM41" s="23">
        <v>1719</v>
      </c>
      <c r="DN41" s="3">
        <f t="shared" si="29"/>
        <v>5991</v>
      </c>
      <c r="DO41" s="38">
        <v>42</v>
      </c>
      <c r="DQ41" s="35" t="s">
        <v>46</v>
      </c>
      <c r="DR41" s="25" t="s">
        <v>98</v>
      </c>
      <c r="DS41" s="43">
        <v>27295</v>
      </c>
      <c r="DT41" s="43">
        <v>24429</v>
      </c>
      <c r="DU41" s="42">
        <f t="shared" si="22"/>
        <v>2866</v>
      </c>
      <c r="DV41" s="43">
        <v>18531</v>
      </c>
      <c r="DW41" s="43">
        <v>2064</v>
      </c>
      <c r="DX41" s="44">
        <f t="shared" si="23"/>
        <v>6700</v>
      </c>
      <c r="DY41">
        <v>42</v>
      </c>
      <c r="EA41" s="55" t="s">
        <v>46</v>
      </c>
      <c r="EB41" s="55" t="s">
        <v>98</v>
      </c>
      <c r="EC41" s="52">
        <v>29172</v>
      </c>
      <c r="ED41" s="52">
        <v>25081</v>
      </c>
      <c r="EE41" s="50">
        <f t="shared" si="24"/>
        <v>4091</v>
      </c>
      <c r="EF41" s="52">
        <v>18963</v>
      </c>
      <c r="EG41" s="52">
        <v>1970</v>
      </c>
      <c r="EH41" s="44">
        <f t="shared" si="25"/>
        <v>8239</v>
      </c>
      <c r="EI41" s="61">
        <v>42</v>
      </c>
      <c r="EK41" s="65" t="s">
        <v>41</v>
      </c>
      <c r="EL41" s="66" t="s">
        <v>360</v>
      </c>
      <c r="EM41" s="64">
        <v>50221</v>
      </c>
      <c r="EN41" s="64">
        <v>40071</v>
      </c>
      <c r="EO41" s="64">
        <v>33520</v>
      </c>
      <c r="EP41" s="64">
        <v>1</v>
      </c>
      <c r="EQ41" s="64">
        <v>39467</v>
      </c>
      <c r="ER41" s="64">
        <v>7930</v>
      </c>
      <c r="ES41" s="64">
        <v>2256</v>
      </c>
      <c r="ET41" s="98">
        <v>49</v>
      </c>
      <c r="EV41" s="80" t="s">
        <v>46</v>
      </c>
      <c r="EW41" s="85" t="s">
        <v>413</v>
      </c>
      <c r="EX41" s="90">
        <v>42703</v>
      </c>
      <c r="EY41" s="91">
        <v>28914</v>
      </c>
      <c r="EZ41" s="91">
        <v>26842</v>
      </c>
      <c r="FA41" s="91">
        <v>15854</v>
      </c>
      <c r="FB41" s="91">
        <v>7</v>
      </c>
      <c r="FC41" s="91">
        <v>20097</v>
      </c>
      <c r="FD41" s="91">
        <v>1671</v>
      </c>
      <c r="FE41" s="91">
        <v>5312</v>
      </c>
      <c r="FF41" s="113">
        <v>42</v>
      </c>
      <c r="FH41" s="131" t="s">
        <v>46</v>
      </c>
      <c r="FI41" s="115" t="s">
        <v>98</v>
      </c>
      <c r="FJ41" s="116">
        <v>43732</v>
      </c>
      <c r="FK41" s="117">
        <v>30196</v>
      </c>
      <c r="FL41" s="117">
        <v>27519</v>
      </c>
      <c r="FM41" s="117">
        <v>16211</v>
      </c>
      <c r="FN41" s="117">
        <v>2</v>
      </c>
      <c r="FO41" s="117">
        <v>20759</v>
      </c>
      <c r="FP41" s="117">
        <v>1773</v>
      </c>
      <c r="FQ41" s="117">
        <v>5507</v>
      </c>
      <c r="FR41" s="124">
        <v>42</v>
      </c>
      <c r="FT41" s="131" t="s">
        <v>46</v>
      </c>
      <c r="FU41" s="115" t="s">
        <v>98</v>
      </c>
      <c r="FV41" s="148">
        <v>29246</v>
      </c>
      <c r="FW41" s="148">
        <v>26226</v>
      </c>
      <c r="FX41" s="148">
        <v>16098</v>
      </c>
      <c r="FY41" s="148">
        <v>8</v>
      </c>
      <c r="FZ41" s="148">
        <v>20704</v>
      </c>
      <c r="GA41" s="148">
        <v>1550</v>
      </c>
      <c r="GB41" s="148">
        <v>4943</v>
      </c>
      <c r="GC41" s="151">
        <v>41.966433234421366</v>
      </c>
      <c r="GE41" s="131" t="s">
        <v>46</v>
      </c>
      <c r="GF41" s="115" t="s">
        <v>98</v>
      </c>
      <c r="GG41" s="157">
        <v>26541</v>
      </c>
      <c r="GH41" s="157">
        <v>25613</v>
      </c>
      <c r="GI41" s="157">
        <v>14892</v>
      </c>
      <c r="GJ41" s="157">
        <v>0</v>
      </c>
      <c r="GK41" s="157">
        <v>19382</v>
      </c>
      <c r="GL41" s="157">
        <v>1351</v>
      </c>
      <c r="GM41" s="157">
        <v>4080</v>
      </c>
      <c r="GN41" s="161">
        <v>42.419548039659773</v>
      </c>
      <c r="GP41" s="166" t="s">
        <v>46</v>
      </c>
      <c r="GQ41" s="166" t="s">
        <v>98</v>
      </c>
      <c r="GR41" s="167">
        <v>24319</v>
      </c>
      <c r="GS41" s="167">
        <v>23976</v>
      </c>
      <c r="GT41" s="167">
        <v>14034</v>
      </c>
      <c r="GU41" s="167">
        <v>13</v>
      </c>
      <c r="GV41" s="167">
        <v>17906</v>
      </c>
      <c r="GW41" s="167">
        <v>1107</v>
      </c>
      <c r="GX41" s="167">
        <v>3747</v>
      </c>
      <c r="GY41" s="167">
        <v>42.846679377184621</v>
      </c>
      <c r="HA41" s="174" t="s">
        <v>572</v>
      </c>
      <c r="HB41" s="180" t="s">
        <v>573</v>
      </c>
      <c r="HC41" s="179">
        <v>121100</v>
      </c>
      <c r="HD41" s="157">
        <v>114524</v>
      </c>
      <c r="HE41" s="157">
        <v>74609</v>
      </c>
      <c r="HF41" s="157">
        <v>46486</v>
      </c>
      <c r="HG41" s="157">
        <v>5</v>
      </c>
      <c r="HH41" s="157">
        <v>6807</v>
      </c>
      <c r="HI41" s="157">
        <v>38628</v>
      </c>
      <c r="HJ41" s="157">
        <v>68689</v>
      </c>
      <c r="HK41" s="161">
        <v>69.290041105317002</v>
      </c>
      <c r="HM41" s="188" t="s">
        <v>572</v>
      </c>
      <c r="HN41" s="187" t="s">
        <v>573</v>
      </c>
      <c r="HO41" s="186">
        <v>105581</v>
      </c>
      <c r="HP41" s="185">
        <v>99716</v>
      </c>
      <c r="HQ41" s="185">
        <v>65508</v>
      </c>
      <c r="HR41" s="185">
        <v>40052</v>
      </c>
      <c r="HS41" s="185">
        <v>21</v>
      </c>
      <c r="HT41" s="185">
        <v>6587</v>
      </c>
      <c r="HU41" s="185">
        <v>35944</v>
      </c>
      <c r="HV41" s="185">
        <v>56921</v>
      </c>
      <c r="HW41" s="206">
        <v>69.2817395984152</v>
      </c>
      <c r="HY41" s="228" t="s">
        <v>572</v>
      </c>
      <c r="HZ41" s="187" t="s">
        <v>573</v>
      </c>
      <c r="IA41" s="185">
        <v>107847</v>
      </c>
      <c r="IB41" s="185">
        <v>69440</v>
      </c>
      <c r="IC41" s="185">
        <v>44840</v>
      </c>
      <c r="ID41" s="185">
        <v>3</v>
      </c>
      <c r="IE41" s="185">
        <v>7102</v>
      </c>
      <c r="IF41" s="185">
        <v>41524</v>
      </c>
      <c r="IG41" s="185">
        <v>58939</v>
      </c>
      <c r="IH41" s="206">
        <v>69.117596873127397</v>
      </c>
      <c r="IJ41" s="228" t="s">
        <v>572</v>
      </c>
      <c r="IK41" s="187" t="s">
        <v>783</v>
      </c>
      <c r="IL41" s="186">
        <v>112519</v>
      </c>
      <c r="IM41" s="185">
        <v>106356</v>
      </c>
      <c r="IN41" s="185">
        <v>68762</v>
      </c>
      <c r="IO41" s="185">
        <v>43748</v>
      </c>
      <c r="IP41" s="185">
        <v>9</v>
      </c>
      <c r="IQ41" s="185">
        <v>6542</v>
      </c>
      <c r="IR41" s="185">
        <v>43224</v>
      </c>
      <c r="IS41" s="185">
        <v>56329</v>
      </c>
      <c r="IT41" s="234">
        <v>68.996787999999995</v>
      </c>
      <c r="IV41" s="228" t="s">
        <v>572</v>
      </c>
      <c r="IW41" s="187" t="s">
        <v>573</v>
      </c>
      <c r="IX41" s="186">
        <v>117459</v>
      </c>
      <c r="IY41" s="185">
        <v>110970</v>
      </c>
      <c r="IZ41" s="185">
        <v>70827</v>
      </c>
      <c r="JA41" s="185">
        <v>45644</v>
      </c>
      <c r="JB41" s="185">
        <v>988</v>
      </c>
      <c r="JC41" s="185">
        <v>6504</v>
      </c>
      <c r="JD41" s="185">
        <v>47704</v>
      </c>
      <c r="JE41" s="185">
        <v>56514</v>
      </c>
      <c r="JF41" s="234">
        <v>69.071770665935802</v>
      </c>
    </row>
    <row r="42" spans="1:266" ht="102.75" customHeight="1" thickBot="1" x14ac:dyDescent="0.4">
      <c r="A42" s="4" t="s">
        <v>47</v>
      </c>
      <c r="B42" s="1" t="s">
        <v>99</v>
      </c>
      <c r="C42" s="2">
        <v>52456</v>
      </c>
      <c r="D42" s="2">
        <v>21287</v>
      </c>
      <c r="E42" s="2">
        <v>31169</v>
      </c>
      <c r="F42" s="2">
        <v>40029</v>
      </c>
      <c r="G42" s="2">
        <v>3316</v>
      </c>
      <c r="H42" s="3">
        <f t="shared" si="27"/>
        <v>9111</v>
      </c>
      <c r="I42" s="2">
        <v>51</v>
      </c>
      <c r="K42" s="5" t="s">
        <v>47</v>
      </c>
      <c r="L42" t="s">
        <v>99</v>
      </c>
      <c r="M42" s="3">
        <v>49884</v>
      </c>
      <c r="N42" s="3">
        <v>20388</v>
      </c>
      <c r="O42" s="3">
        <f t="shared" si="3"/>
        <v>29496</v>
      </c>
      <c r="P42" s="3">
        <v>38184</v>
      </c>
      <c r="Q42" s="3">
        <v>2954</v>
      </c>
      <c r="R42" s="3">
        <f t="shared" si="4"/>
        <v>8746</v>
      </c>
      <c r="S42" s="8">
        <v>52</v>
      </c>
      <c r="T42" s="8"/>
      <c r="U42" s="7" t="s">
        <v>47</v>
      </c>
      <c r="V42" s="7" t="s">
        <v>99</v>
      </c>
      <c r="W42" s="8">
        <v>47605</v>
      </c>
      <c r="X42" s="8">
        <v>19387</v>
      </c>
      <c r="Y42" s="8">
        <f t="shared" si="5"/>
        <v>28218</v>
      </c>
      <c r="Z42" s="8">
        <v>35974</v>
      </c>
      <c r="AA42" s="8">
        <v>3068</v>
      </c>
      <c r="AB42" s="3">
        <f t="shared" si="6"/>
        <v>8563</v>
      </c>
      <c r="AC42" s="8">
        <v>51</v>
      </c>
      <c r="AE42" s="7" t="s">
        <v>47</v>
      </c>
      <c r="AF42" s="7" t="s">
        <v>99</v>
      </c>
      <c r="AG42" s="13">
        <v>47618</v>
      </c>
      <c r="AH42" s="13">
        <v>19713</v>
      </c>
      <c r="AI42" s="13">
        <f t="shared" si="7"/>
        <v>27905</v>
      </c>
      <c r="AJ42" s="13">
        <v>34753</v>
      </c>
      <c r="AK42" s="13">
        <v>3021</v>
      </c>
      <c r="AL42" s="10">
        <f t="shared" si="8"/>
        <v>9844</v>
      </c>
      <c r="AM42" s="1">
        <v>51</v>
      </c>
      <c r="AO42" s="16" t="s">
        <v>47</v>
      </c>
      <c r="AP42" s="16" t="s">
        <v>99</v>
      </c>
      <c r="AQ42" s="15">
        <v>48248</v>
      </c>
      <c r="AR42" s="15">
        <v>19747</v>
      </c>
      <c r="AS42" s="15">
        <f t="shared" si="9"/>
        <v>28501</v>
      </c>
      <c r="AT42" s="15">
        <v>33941</v>
      </c>
      <c r="AU42" s="15">
        <v>3050</v>
      </c>
      <c r="AV42" s="15">
        <f t="shared" si="10"/>
        <v>11257</v>
      </c>
      <c r="AW42" s="15">
        <v>51</v>
      </c>
      <c r="AY42" s="17" t="s">
        <v>47</v>
      </c>
      <c r="AZ42" s="17" t="s">
        <v>99</v>
      </c>
      <c r="BA42" s="2">
        <v>43526</v>
      </c>
      <c r="BB42" s="2">
        <v>18460</v>
      </c>
      <c r="BC42" s="2">
        <f t="shared" si="11"/>
        <v>25066</v>
      </c>
      <c r="BD42" s="2">
        <v>31515</v>
      </c>
      <c r="BE42" s="2">
        <v>2544</v>
      </c>
      <c r="BF42" s="2">
        <f t="shared" si="12"/>
        <v>9467</v>
      </c>
      <c r="BG42" s="2">
        <v>51</v>
      </c>
      <c r="BI42" s="17" t="s">
        <v>47</v>
      </c>
      <c r="BJ42" s="17" t="s">
        <v>99</v>
      </c>
      <c r="BK42" s="2">
        <v>43321</v>
      </c>
      <c r="BL42" s="2">
        <v>19019</v>
      </c>
      <c r="BM42" s="2">
        <f t="shared" si="13"/>
        <v>24302</v>
      </c>
      <c r="BN42" s="2">
        <v>31507</v>
      </c>
      <c r="BO42" s="2">
        <v>2380</v>
      </c>
      <c r="BP42" s="3">
        <f t="shared" si="14"/>
        <v>9434</v>
      </c>
      <c r="BQ42" s="2">
        <v>51</v>
      </c>
      <c r="BS42" s="17" t="s">
        <v>47</v>
      </c>
      <c r="BT42" s="17" t="s">
        <v>99</v>
      </c>
      <c r="BU42" s="2">
        <v>39421</v>
      </c>
      <c r="BV42" s="2">
        <v>17171</v>
      </c>
      <c r="BW42" s="2">
        <f t="shared" si="26"/>
        <v>22250</v>
      </c>
      <c r="BX42" s="2">
        <v>28440</v>
      </c>
      <c r="BY42" s="2">
        <v>2257</v>
      </c>
      <c r="BZ42" s="2">
        <f t="shared" si="15"/>
        <v>8724</v>
      </c>
      <c r="CA42" s="2">
        <v>52</v>
      </c>
      <c r="CC42" s="17" t="s">
        <v>47</v>
      </c>
      <c r="CD42" s="17" t="s">
        <v>99</v>
      </c>
      <c r="CE42" s="2">
        <v>36338</v>
      </c>
      <c r="CF42" s="2">
        <v>16408</v>
      </c>
      <c r="CG42" s="2">
        <f t="shared" si="16"/>
        <v>19930</v>
      </c>
      <c r="CH42" s="2">
        <v>26347</v>
      </c>
      <c r="CI42" s="2">
        <v>1926</v>
      </c>
      <c r="CJ42" s="2">
        <f t="shared" si="17"/>
        <v>8065</v>
      </c>
      <c r="CK42">
        <v>52</v>
      </c>
      <c r="CM42" s="21" t="s">
        <v>47</v>
      </c>
      <c r="CN42" s="21" t="s">
        <v>99</v>
      </c>
      <c r="CO42" s="20">
        <v>35118</v>
      </c>
      <c r="CP42" s="20">
        <v>16385</v>
      </c>
      <c r="CQ42" s="20">
        <f t="shared" si="18"/>
        <v>18733</v>
      </c>
      <c r="CR42" s="20">
        <v>25018</v>
      </c>
      <c r="CS42" s="20">
        <v>2129</v>
      </c>
      <c r="CT42" s="3">
        <f t="shared" si="19"/>
        <v>7971</v>
      </c>
      <c r="CU42" s="20">
        <v>51</v>
      </c>
      <c r="CW42" s="25" t="s">
        <v>47</v>
      </c>
      <c r="CX42" s="25" t="s">
        <v>99</v>
      </c>
      <c r="CY42" s="23">
        <v>33105</v>
      </c>
      <c r="CZ42" s="23">
        <v>16092</v>
      </c>
      <c r="DA42" s="23">
        <f t="shared" si="20"/>
        <v>17013</v>
      </c>
      <c r="DB42" s="23">
        <v>23884</v>
      </c>
      <c r="DC42" s="23">
        <v>2038</v>
      </c>
      <c r="DD42" s="3">
        <f t="shared" si="21"/>
        <v>7183</v>
      </c>
      <c r="DE42" s="29">
        <v>51</v>
      </c>
      <c r="DG42" s="25" t="s">
        <v>47</v>
      </c>
      <c r="DH42" s="25" t="s">
        <v>99</v>
      </c>
      <c r="DI42" s="23">
        <v>33907</v>
      </c>
      <c r="DJ42" s="23">
        <v>16748</v>
      </c>
      <c r="DK42" s="33">
        <f t="shared" si="28"/>
        <v>17159</v>
      </c>
      <c r="DL42" s="23">
        <v>24942</v>
      </c>
      <c r="DM42" s="23">
        <v>1834</v>
      </c>
      <c r="DN42" s="3">
        <f t="shared" si="29"/>
        <v>7131</v>
      </c>
      <c r="DO42" s="38">
        <v>51</v>
      </c>
      <c r="DQ42" s="35" t="s">
        <v>47</v>
      </c>
      <c r="DR42" s="25" t="s">
        <v>99</v>
      </c>
      <c r="DS42" s="43">
        <v>32847</v>
      </c>
      <c r="DT42" s="43">
        <v>17302</v>
      </c>
      <c r="DU42" s="42">
        <f t="shared" si="22"/>
        <v>15545</v>
      </c>
      <c r="DV42" s="43">
        <v>23640</v>
      </c>
      <c r="DW42" s="43">
        <v>2029</v>
      </c>
      <c r="DX42" s="44">
        <f t="shared" si="23"/>
        <v>7178</v>
      </c>
      <c r="DY42">
        <v>51</v>
      </c>
      <c r="EA42" s="55" t="s">
        <v>47</v>
      </c>
      <c r="EB42" s="55" t="s">
        <v>99</v>
      </c>
      <c r="EC42" s="52">
        <v>32134</v>
      </c>
      <c r="ED42" s="52">
        <v>17117</v>
      </c>
      <c r="EE42" s="50">
        <f t="shared" si="24"/>
        <v>15017</v>
      </c>
      <c r="EF42" s="52">
        <v>22672</v>
      </c>
      <c r="EG42" s="52">
        <v>2067</v>
      </c>
      <c r="EH42" s="44">
        <f t="shared" si="25"/>
        <v>7395</v>
      </c>
      <c r="EI42" s="61">
        <v>50</v>
      </c>
      <c r="EK42" s="65" t="s">
        <v>42</v>
      </c>
      <c r="EL42" s="66" t="s">
        <v>94</v>
      </c>
      <c r="EM42" s="64">
        <v>168170</v>
      </c>
      <c r="EN42" s="64">
        <v>101925</v>
      </c>
      <c r="EO42" s="64">
        <v>104076</v>
      </c>
      <c r="EP42" s="64">
        <v>8</v>
      </c>
      <c r="EQ42" s="64">
        <v>62575</v>
      </c>
      <c r="ER42" s="64">
        <v>39019</v>
      </c>
      <c r="ES42" s="64">
        <v>65021</v>
      </c>
      <c r="ET42" s="98">
        <v>55</v>
      </c>
      <c r="EV42" s="80" t="s">
        <v>47</v>
      </c>
      <c r="EW42" s="85" t="s">
        <v>414</v>
      </c>
      <c r="EX42" s="90">
        <v>38760</v>
      </c>
      <c r="EY42" s="91">
        <v>29509</v>
      </c>
      <c r="EZ42" s="91">
        <v>16979</v>
      </c>
      <c r="FA42" s="91">
        <v>21769</v>
      </c>
      <c r="FB42" s="91">
        <v>12</v>
      </c>
      <c r="FC42" s="91">
        <v>21594</v>
      </c>
      <c r="FD42" s="91">
        <v>1794</v>
      </c>
      <c r="FE42" s="91">
        <v>4093</v>
      </c>
      <c r="FF42" s="113">
        <v>50</v>
      </c>
      <c r="FH42" s="131" t="s">
        <v>47</v>
      </c>
      <c r="FI42" s="115" t="s">
        <v>99</v>
      </c>
      <c r="FJ42" s="116">
        <v>36402</v>
      </c>
      <c r="FK42" s="117">
        <v>27747</v>
      </c>
      <c r="FL42" s="117">
        <v>16096</v>
      </c>
      <c r="FM42" s="117">
        <v>20304</v>
      </c>
      <c r="FN42" s="117">
        <v>2</v>
      </c>
      <c r="FO42" s="117">
        <v>20469</v>
      </c>
      <c r="FP42" s="117">
        <v>1792</v>
      </c>
      <c r="FQ42" s="117">
        <v>3532</v>
      </c>
      <c r="FR42" s="124">
        <v>50</v>
      </c>
      <c r="FT42" s="131" t="s">
        <v>47</v>
      </c>
      <c r="FU42" s="115" t="s">
        <v>99</v>
      </c>
      <c r="FV42" s="148">
        <v>26924</v>
      </c>
      <c r="FW42" s="148">
        <v>15353</v>
      </c>
      <c r="FX42" s="148">
        <v>19642</v>
      </c>
      <c r="FY42" s="148">
        <v>10</v>
      </c>
      <c r="FZ42" s="148">
        <v>20590</v>
      </c>
      <c r="GA42" s="148">
        <v>1488</v>
      </c>
      <c r="GB42" s="148">
        <v>3053</v>
      </c>
      <c r="GC42" s="151">
        <v>49.409216192937123</v>
      </c>
      <c r="GE42" s="131" t="s">
        <v>47</v>
      </c>
      <c r="GF42" s="115" t="s">
        <v>99</v>
      </c>
      <c r="GG42" s="157">
        <v>23228</v>
      </c>
      <c r="GH42" s="157">
        <v>14349</v>
      </c>
      <c r="GI42" s="157">
        <v>17565</v>
      </c>
      <c r="GJ42" s="157">
        <v>4</v>
      </c>
      <c r="GK42" s="157">
        <v>18141</v>
      </c>
      <c r="GL42" s="157">
        <v>1156</v>
      </c>
      <c r="GM42" s="157">
        <v>2729</v>
      </c>
      <c r="GN42" s="161">
        <v>49.759947918320684</v>
      </c>
      <c r="GP42" s="166" t="s">
        <v>47</v>
      </c>
      <c r="GQ42" s="166" t="s">
        <v>99</v>
      </c>
      <c r="GR42" s="167">
        <v>23171</v>
      </c>
      <c r="GS42" s="167">
        <v>14257</v>
      </c>
      <c r="GT42" s="167">
        <v>17769</v>
      </c>
      <c r="GU42" s="167">
        <v>16</v>
      </c>
      <c r="GV42" s="167">
        <v>18419</v>
      </c>
      <c r="GW42" s="167">
        <v>1137</v>
      </c>
      <c r="GX42" s="167">
        <v>2503</v>
      </c>
      <c r="GY42" s="167">
        <v>49.663654618473899</v>
      </c>
      <c r="HA42" s="174" t="s">
        <v>574</v>
      </c>
      <c r="HB42" s="180" t="s">
        <v>575</v>
      </c>
      <c r="HC42" s="179">
        <v>174337</v>
      </c>
      <c r="HD42" s="157">
        <v>155083</v>
      </c>
      <c r="HE42" s="157">
        <v>67448</v>
      </c>
      <c r="HF42" s="157">
        <v>106870</v>
      </c>
      <c r="HG42" s="157">
        <v>19</v>
      </c>
      <c r="HH42" s="157">
        <v>29852</v>
      </c>
      <c r="HI42" s="157">
        <v>83337</v>
      </c>
      <c r="HJ42" s="157">
        <v>41772</v>
      </c>
      <c r="HK42" s="161">
        <v>64.744228071288902</v>
      </c>
      <c r="HM42" s="188" t="s">
        <v>574</v>
      </c>
      <c r="HN42" s="187" t="s">
        <v>575</v>
      </c>
      <c r="HO42" s="186">
        <v>134459</v>
      </c>
      <c r="HP42" s="185">
        <v>114947</v>
      </c>
      <c r="HQ42" s="185">
        <v>51741</v>
      </c>
      <c r="HR42" s="185">
        <v>82674</v>
      </c>
      <c r="HS42" s="185">
        <v>44</v>
      </c>
      <c r="HT42" s="185">
        <v>31419</v>
      </c>
      <c r="HU42" s="185">
        <v>55030</v>
      </c>
      <c r="HV42" s="185">
        <v>28360</v>
      </c>
      <c r="HW42" s="206">
        <v>65.007433868862805</v>
      </c>
      <c r="HY42" s="228" t="s">
        <v>574</v>
      </c>
      <c r="HZ42" s="187" t="s">
        <v>575</v>
      </c>
      <c r="IA42" s="185">
        <v>160878</v>
      </c>
      <c r="IB42" s="185">
        <v>69200</v>
      </c>
      <c r="IC42" s="185">
        <v>114232</v>
      </c>
      <c r="ID42" s="185">
        <v>18</v>
      </c>
      <c r="IE42" s="185">
        <v>41128</v>
      </c>
      <c r="IF42" s="185">
        <v>83773</v>
      </c>
      <c r="IG42" s="185">
        <v>35762</v>
      </c>
      <c r="IH42" s="206">
        <v>64.418284358256301</v>
      </c>
      <c r="IJ42" s="228" t="s">
        <v>574</v>
      </c>
      <c r="IK42" s="187" t="s">
        <v>784</v>
      </c>
      <c r="IL42" s="186">
        <v>198584</v>
      </c>
      <c r="IM42" s="185">
        <v>177946</v>
      </c>
      <c r="IN42" s="185">
        <v>74478</v>
      </c>
      <c r="IO42" s="185">
        <v>124089</v>
      </c>
      <c r="IP42" s="185">
        <v>17</v>
      </c>
      <c r="IQ42" s="185">
        <v>42101</v>
      </c>
      <c r="IR42" s="185">
        <v>95126</v>
      </c>
      <c r="IS42" s="185">
        <v>40441</v>
      </c>
      <c r="IT42" s="234">
        <v>64.125428999999997</v>
      </c>
      <c r="IV42" s="228" t="s">
        <v>574</v>
      </c>
      <c r="IW42" s="187" t="s">
        <v>575</v>
      </c>
      <c r="IX42" s="186">
        <v>219350</v>
      </c>
      <c r="IY42" s="185">
        <v>196691</v>
      </c>
      <c r="IZ42" s="185">
        <v>80487</v>
      </c>
      <c r="JA42" s="185">
        <v>137205</v>
      </c>
      <c r="JB42" s="185">
        <v>1658</v>
      </c>
      <c r="JC42" s="185">
        <v>45544</v>
      </c>
      <c r="JD42" s="185">
        <v>107814</v>
      </c>
      <c r="JE42" s="185">
        <v>42889</v>
      </c>
      <c r="JF42" s="234">
        <v>63.568199739486197</v>
      </c>
    </row>
    <row r="43" spans="1:266" ht="77.25" customHeight="1" thickBot="1" x14ac:dyDescent="0.4">
      <c r="A43" s="4" t="s">
        <v>48</v>
      </c>
      <c r="B43" s="1" t="s">
        <v>100</v>
      </c>
      <c r="C43" s="2">
        <v>30965</v>
      </c>
      <c r="D43" s="2">
        <v>14824</v>
      </c>
      <c r="E43" s="2">
        <v>16141</v>
      </c>
      <c r="F43" s="2">
        <v>20760</v>
      </c>
      <c r="G43" s="2">
        <v>4824</v>
      </c>
      <c r="H43" s="3">
        <f t="shared" si="27"/>
        <v>5381</v>
      </c>
      <c r="I43" s="2">
        <v>42</v>
      </c>
      <c r="K43" s="5" t="s">
        <v>48</v>
      </c>
      <c r="L43" t="s">
        <v>100</v>
      </c>
      <c r="M43" s="3">
        <v>28141</v>
      </c>
      <c r="N43" s="3">
        <v>13002</v>
      </c>
      <c r="O43" s="3">
        <f t="shared" si="3"/>
        <v>15139</v>
      </c>
      <c r="P43" s="3">
        <v>19714</v>
      </c>
      <c r="Q43" s="3">
        <v>3911</v>
      </c>
      <c r="R43" s="3">
        <f t="shared" si="4"/>
        <v>4516</v>
      </c>
      <c r="S43" s="8">
        <v>42</v>
      </c>
      <c r="T43" s="8"/>
      <c r="U43" s="7" t="s">
        <v>48</v>
      </c>
      <c r="V43" s="7" t="s">
        <v>100</v>
      </c>
      <c r="W43" s="8">
        <v>26581</v>
      </c>
      <c r="X43" s="8">
        <v>11558</v>
      </c>
      <c r="Y43" s="8">
        <f t="shared" si="5"/>
        <v>15023</v>
      </c>
      <c r="Z43" s="8">
        <v>18978</v>
      </c>
      <c r="AA43" s="8">
        <v>3521</v>
      </c>
      <c r="AB43" s="3">
        <f t="shared" si="6"/>
        <v>4082</v>
      </c>
      <c r="AC43" s="8">
        <v>41</v>
      </c>
      <c r="AE43" s="7" t="s">
        <v>48</v>
      </c>
      <c r="AF43" s="7" t="s">
        <v>100</v>
      </c>
      <c r="AG43" s="13">
        <v>26807</v>
      </c>
      <c r="AH43" s="13">
        <v>11378</v>
      </c>
      <c r="AI43" s="13">
        <f t="shared" si="7"/>
        <v>15429</v>
      </c>
      <c r="AJ43" s="13">
        <v>18641</v>
      </c>
      <c r="AK43" s="13">
        <v>3212</v>
      </c>
      <c r="AL43" s="10">
        <f t="shared" si="8"/>
        <v>4954</v>
      </c>
      <c r="AM43" s="1">
        <v>41</v>
      </c>
      <c r="AO43" s="16" t="s">
        <v>48</v>
      </c>
      <c r="AP43" s="16" t="s">
        <v>100</v>
      </c>
      <c r="AQ43" s="15">
        <v>27629</v>
      </c>
      <c r="AR43" s="15">
        <v>11777</v>
      </c>
      <c r="AS43" s="15">
        <f t="shared" si="9"/>
        <v>15852</v>
      </c>
      <c r="AT43" s="15">
        <v>19061</v>
      </c>
      <c r="AU43" s="15">
        <v>2863</v>
      </c>
      <c r="AV43" s="15">
        <f t="shared" si="10"/>
        <v>5705</v>
      </c>
      <c r="AW43" s="15">
        <v>41</v>
      </c>
      <c r="AY43" s="17" t="s">
        <v>48</v>
      </c>
      <c r="AZ43" s="17" t="s">
        <v>100</v>
      </c>
      <c r="BA43" s="2">
        <v>25412</v>
      </c>
      <c r="BB43" s="2">
        <v>10614</v>
      </c>
      <c r="BC43" s="2">
        <f t="shared" si="11"/>
        <v>14798</v>
      </c>
      <c r="BD43" s="2">
        <v>17897</v>
      </c>
      <c r="BE43" s="2">
        <v>2716</v>
      </c>
      <c r="BF43" s="2">
        <f t="shared" si="12"/>
        <v>4799</v>
      </c>
      <c r="BG43" s="2">
        <v>42</v>
      </c>
      <c r="BI43" s="17" t="s">
        <v>48</v>
      </c>
      <c r="BJ43" s="17" t="s">
        <v>100</v>
      </c>
      <c r="BK43" s="2">
        <v>26301</v>
      </c>
      <c r="BL43" s="2">
        <v>11049</v>
      </c>
      <c r="BM43" s="2">
        <f t="shared" si="13"/>
        <v>15252</v>
      </c>
      <c r="BN43" s="2">
        <v>18607</v>
      </c>
      <c r="BO43" s="2">
        <v>2725</v>
      </c>
      <c r="BP43" s="3">
        <f t="shared" si="14"/>
        <v>4969</v>
      </c>
      <c r="BQ43" s="2">
        <v>42</v>
      </c>
      <c r="BS43" s="17" t="s">
        <v>48</v>
      </c>
      <c r="BT43" s="17" t="s">
        <v>100</v>
      </c>
      <c r="BU43" s="2">
        <v>24946</v>
      </c>
      <c r="BV43" s="2">
        <v>10067</v>
      </c>
      <c r="BW43" s="2">
        <f t="shared" si="26"/>
        <v>14879</v>
      </c>
      <c r="BX43" s="2">
        <v>17510</v>
      </c>
      <c r="BY43" s="2">
        <v>2926</v>
      </c>
      <c r="BZ43" s="2">
        <f t="shared" si="15"/>
        <v>4510</v>
      </c>
      <c r="CA43" s="2">
        <v>43</v>
      </c>
      <c r="CC43" s="17" t="s">
        <v>48</v>
      </c>
      <c r="CD43" s="17" t="s">
        <v>100</v>
      </c>
      <c r="CE43" s="2">
        <v>23628</v>
      </c>
      <c r="CF43" s="2">
        <v>9512</v>
      </c>
      <c r="CG43" s="2">
        <f t="shared" si="16"/>
        <v>14116</v>
      </c>
      <c r="CH43" s="2">
        <v>17045</v>
      </c>
      <c r="CI43" s="2">
        <v>2614</v>
      </c>
      <c r="CJ43" s="2">
        <f t="shared" si="17"/>
        <v>3969</v>
      </c>
      <c r="CK43">
        <v>43</v>
      </c>
      <c r="CM43" s="21" t="s">
        <v>48</v>
      </c>
      <c r="CN43" s="21" t="s">
        <v>100</v>
      </c>
      <c r="CO43" s="20">
        <v>24653</v>
      </c>
      <c r="CP43" s="20">
        <v>10082</v>
      </c>
      <c r="CQ43" s="20">
        <f t="shared" si="18"/>
        <v>14571</v>
      </c>
      <c r="CR43" s="20">
        <v>17426</v>
      </c>
      <c r="CS43" s="20">
        <v>2909</v>
      </c>
      <c r="CT43" s="3">
        <f t="shared" si="19"/>
        <v>4318</v>
      </c>
      <c r="CU43" s="20">
        <v>43</v>
      </c>
      <c r="CW43" s="25" t="s">
        <v>48</v>
      </c>
      <c r="CX43" s="25" t="s">
        <v>100</v>
      </c>
      <c r="CY43" s="23">
        <v>25346</v>
      </c>
      <c r="CZ43" s="23">
        <v>10715</v>
      </c>
      <c r="DA43" s="23">
        <f t="shared" si="20"/>
        <v>14631</v>
      </c>
      <c r="DB43" s="23">
        <v>18058</v>
      </c>
      <c r="DC43" s="23">
        <v>2606</v>
      </c>
      <c r="DD43" s="3">
        <f t="shared" si="21"/>
        <v>4682</v>
      </c>
      <c r="DE43" s="29">
        <v>43</v>
      </c>
      <c r="DG43" s="25" t="s">
        <v>48</v>
      </c>
      <c r="DH43" s="25" t="s">
        <v>100</v>
      </c>
      <c r="DI43" s="23">
        <v>27708</v>
      </c>
      <c r="DJ43" s="23">
        <v>11667</v>
      </c>
      <c r="DK43" s="33">
        <f t="shared" si="28"/>
        <v>16041</v>
      </c>
      <c r="DL43" s="23">
        <v>20083</v>
      </c>
      <c r="DM43" s="23">
        <v>3021</v>
      </c>
      <c r="DN43" s="3">
        <f t="shared" si="29"/>
        <v>4604</v>
      </c>
      <c r="DO43" s="38">
        <v>43</v>
      </c>
      <c r="DQ43" s="35" t="s">
        <v>48</v>
      </c>
      <c r="DR43" s="25" t="s">
        <v>100</v>
      </c>
      <c r="DS43" s="43">
        <v>29594</v>
      </c>
      <c r="DT43" s="43">
        <v>12804</v>
      </c>
      <c r="DU43" s="42">
        <f t="shared" si="22"/>
        <v>16790</v>
      </c>
      <c r="DV43" s="43">
        <v>20979</v>
      </c>
      <c r="DW43" s="43">
        <v>3411</v>
      </c>
      <c r="DX43" s="44">
        <f t="shared" si="23"/>
        <v>5204</v>
      </c>
      <c r="DY43">
        <v>42</v>
      </c>
      <c r="EA43" s="55" t="s">
        <v>48</v>
      </c>
      <c r="EB43" s="55" t="s">
        <v>352</v>
      </c>
      <c r="EC43" s="52">
        <v>31045</v>
      </c>
      <c r="ED43" s="52">
        <v>13454</v>
      </c>
      <c r="EE43" s="50">
        <f t="shared" si="24"/>
        <v>17591</v>
      </c>
      <c r="EF43" s="52">
        <v>21840</v>
      </c>
      <c r="EG43" s="52">
        <v>3353</v>
      </c>
      <c r="EH43" s="44">
        <f t="shared" si="25"/>
        <v>5852</v>
      </c>
      <c r="EI43" s="61">
        <v>42</v>
      </c>
      <c r="EK43" s="65" t="s">
        <v>43</v>
      </c>
      <c r="EL43" s="66" t="s">
        <v>95</v>
      </c>
      <c r="EM43" s="64">
        <v>13523</v>
      </c>
      <c r="EN43" s="64">
        <v>10668</v>
      </c>
      <c r="EO43" s="64">
        <v>14953</v>
      </c>
      <c r="EP43" s="64">
        <v>1</v>
      </c>
      <c r="EQ43" s="64">
        <v>10429</v>
      </c>
      <c r="ER43" s="64">
        <v>839</v>
      </c>
      <c r="ES43" s="64">
        <v>1451</v>
      </c>
      <c r="ET43" s="98">
        <v>83</v>
      </c>
      <c r="EV43" s="80" t="s">
        <v>48</v>
      </c>
      <c r="EW43" s="85" t="s">
        <v>415</v>
      </c>
      <c r="EX43" s="90">
        <v>40444</v>
      </c>
      <c r="EY43" s="91">
        <v>33099</v>
      </c>
      <c r="EZ43" s="91">
        <v>14585</v>
      </c>
      <c r="FA43" s="91">
        <v>25770</v>
      </c>
      <c r="FB43" s="91">
        <v>89</v>
      </c>
      <c r="FC43" s="91">
        <v>24012</v>
      </c>
      <c r="FD43" s="91">
        <v>3614</v>
      </c>
      <c r="FE43" s="91">
        <v>3749</v>
      </c>
      <c r="FF43" s="113">
        <v>41</v>
      </c>
      <c r="FH43" s="131" t="s">
        <v>48</v>
      </c>
      <c r="FI43" s="115" t="s">
        <v>352</v>
      </c>
      <c r="FJ43" s="116">
        <v>42078</v>
      </c>
      <c r="FK43" s="117">
        <v>34802</v>
      </c>
      <c r="FL43" s="117">
        <v>14813</v>
      </c>
      <c r="FM43" s="117">
        <v>27054</v>
      </c>
      <c r="FN43" s="117">
        <v>211</v>
      </c>
      <c r="FO43" s="117">
        <v>25109</v>
      </c>
      <c r="FP43" s="117">
        <v>4130</v>
      </c>
      <c r="FQ43" s="117">
        <v>3697</v>
      </c>
      <c r="FR43" s="124">
        <v>40</v>
      </c>
      <c r="FT43" s="131" t="s">
        <v>48</v>
      </c>
      <c r="FU43" s="115" t="s">
        <v>352</v>
      </c>
      <c r="FV43" s="148">
        <v>34491</v>
      </c>
      <c r="FW43" s="148">
        <v>14788</v>
      </c>
      <c r="FX43" s="148">
        <v>26710</v>
      </c>
      <c r="FY43" s="148">
        <v>221</v>
      </c>
      <c r="FZ43" s="148">
        <v>25124</v>
      </c>
      <c r="GA43" s="148">
        <v>3996</v>
      </c>
      <c r="GB43" s="148">
        <v>3707</v>
      </c>
      <c r="GC43" s="151">
        <v>40.246186198200817</v>
      </c>
      <c r="GE43" s="131" t="s">
        <v>48</v>
      </c>
      <c r="GF43" s="115" t="s">
        <v>352</v>
      </c>
      <c r="GG43" s="157">
        <v>35569</v>
      </c>
      <c r="GH43" s="157">
        <v>15467</v>
      </c>
      <c r="GI43" s="157">
        <v>28139</v>
      </c>
      <c r="GJ43" s="157">
        <v>384</v>
      </c>
      <c r="GK43" s="157">
        <v>26166</v>
      </c>
      <c r="GL43" s="157">
        <v>4479</v>
      </c>
      <c r="GM43" s="157">
        <v>3686</v>
      </c>
      <c r="GN43" s="161">
        <v>40.244118657354619</v>
      </c>
      <c r="GP43" s="166" t="s">
        <v>48</v>
      </c>
      <c r="GQ43" s="166" t="s">
        <v>352</v>
      </c>
      <c r="GR43" s="167">
        <v>38250</v>
      </c>
      <c r="GS43" s="167">
        <v>16490</v>
      </c>
      <c r="GT43" s="167">
        <v>31197</v>
      </c>
      <c r="GU43" s="167">
        <v>405</v>
      </c>
      <c r="GV43" s="167">
        <v>28857</v>
      </c>
      <c r="GW43" s="167">
        <v>4152</v>
      </c>
      <c r="GX43" s="167">
        <v>3905</v>
      </c>
      <c r="GY43" s="167">
        <v>40.113921955347259</v>
      </c>
      <c r="HA43" s="174" t="s">
        <v>576</v>
      </c>
      <c r="HB43" s="180" t="s">
        <v>577</v>
      </c>
      <c r="HC43" s="179">
        <v>57454</v>
      </c>
      <c r="HD43" s="157">
        <v>51233</v>
      </c>
      <c r="HE43" s="157">
        <v>28551</v>
      </c>
      <c r="HF43" s="157">
        <v>28903</v>
      </c>
      <c r="HG43" s="157">
        <v>0</v>
      </c>
      <c r="HH43" s="157">
        <v>13578</v>
      </c>
      <c r="HI43" s="157">
        <v>10978</v>
      </c>
      <c r="HJ43" s="157">
        <v>26523</v>
      </c>
      <c r="HK43" s="161">
        <v>31.897700263759301</v>
      </c>
      <c r="HM43" s="188" t="s">
        <v>576</v>
      </c>
      <c r="HN43" s="187" t="s">
        <v>577</v>
      </c>
      <c r="HO43" s="186">
        <v>51612</v>
      </c>
      <c r="HP43" s="185">
        <v>46731</v>
      </c>
      <c r="HQ43" s="185">
        <v>25944</v>
      </c>
      <c r="HR43" s="185">
        <v>25661</v>
      </c>
      <c r="HS43" s="185">
        <v>7</v>
      </c>
      <c r="HT43" s="185">
        <v>10348</v>
      </c>
      <c r="HU43" s="185">
        <v>14498</v>
      </c>
      <c r="HV43" s="185">
        <v>21759</v>
      </c>
      <c r="HW43" s="206">
        <v>32.378713560322701</v>
      </c>
      <c r="HY43" s="228" t="s">
        <v>576</v>
      </c>
      <c r="HZ43" s="187" t="s">
        <v>577</v>
      </c>
      <c r="IA43" s="185">
        <v>50843</v>
      </c>
      <c r="IB43" s="185">
        <v>28249</v>
      </c>
      <c r="IC43" s="185">
        <v>28899</v>
      </c>
      <c r="ID43" s="185">
        <v>1</v>
      </c>
      <c r="IE43" s="185">
        <v>12884</v>
      </c>
      <c r="IF43" s="185">
        <v>14883</v>
      </c>
      <c r="IG43" s="185">
        <v>22912</v>
      </c>
      <c r="IH43" s="206">
        <v>32.526669909659397</v>
      </c>
      <c r="IJ43" s="228" t="s">
        <v>576</v>
      </c>
      <c r="IK43" s="187" t="s">
        <v>785</v>
      </c>
      <c r="IL43" s="186">
        <v>61594</v>
      </c>
      <c r="IM43" s="185">
        <v>55238</v>
      </c>
      <c r="IN43" s="185">
        <v>29578</v>
      </c>
      <c r="IO43" s="185">
        <v>31998</v>
      </c>
      <c r="IP43" s="185">
        <v>18</v>
      </c>
      <c r="IQ43" s="185">
        <v>14086</v>
      </c>
      <c r="IR43" s="185">
        <v>18319</v>
      </c>
      <c r="IS43" s="185">
        <v>22619</v>
      </c>
      <c r="IT43" s="234">
        <v>33.225746000000001</v>
      </c>
      <c r="IV43" s="228" t="s">
        <v>576</v>
      </c>
      <c r="IW43" s="187" t="s">
        <v>577</v>
      </c>
      <c r="IX43" s="186">
        <v>63496</v>
      </c>
      <c r="IY43" s="185">
        <v>56389</v>
      </c>
      <c r="IZ43" s="185">
        <v>31112</v>
      </c>
      <c r="JA43" s="185">
        <v>31979</v>
      </c>
      <c r="JB43" s="185">
        <v>405</v>
      </c>
      <c r="JC43" s="185">
        <v>15232</v>
      </c>
      <c r="JD43" s="185">
        <v>20291</v>
      </c>
      <c r="JE43" s="185">
        <v>20655</v>
      </c>
      <c r="JF43" s="234">
        <v>32.814953707850698</v>
      </c>
    </row>
    <row r="44" spans="1:266" ht="39" customHeight="1" thickBot="1" x14ac:dyDescent="0.4">
      <c r="A44" s="4" t="s">
        <v>49</v>
      </c>
      <c r="B44" s="1" t="s">
        <v>101</v>
      </c>
      <c r="C44" s="2">
        <v>21866</v>
      </c>
      <c r="D44" s="2">
        <v>13217</v>
      </c>
      <c r="E44" s="2">
        <v>8649</v>
      </c>
      <c r="F44" s="2">
        <v>2583</v>
      </c>
      <c r="G44" s="2">
        <v>7964</v>
      </c>
      <c r="H44" s="3">
        <f t="shared" si="27"/>
        <v>11319</v>
      </c>
      <c r="I44" s="2">
        <v>22</v>
      </c>
      <c r="K44" s="5" t="s">
        <v>49</v>
      </c>
      <c r="L44" t="s">
        <v>101</v>
      </c>
      <c r="M44" s="3">
        <v>18645</v>
      </c>
      <c r="N44" s="3">
        <v>10619</v>
      </c>
      <c r="O44" s="3">
        <f t="shared" si="3"/>
        <v>8026</v>
      </c>
      <c r="P44" s="3">
        <v>1960</v>
      </c>
      <c r="Q44" s="3">
        <v>7018</v>
      </c>
      <c r="R44" s="3">
        <f t="shared" si="4"/>
        <v>9667</v>
      </c>
      <c r="S44" s="8">
        <v>22</v>
      </c>
      <c r="T44" s="8"/>
      <c r="U44" s="7" t="s">
        <v>49</v>
      </c>
      <c r="V44" s="7" t="s">
        <v>101</v>
      </c>
      <c r="W44" s="8">
        <v>17709</v>
      </c>
      <c r="X44" s="8">
        <v>9985</v>
      </c>
      <c r="Y44" s="8">
        <f t="shared" si="5"/>
        <v>7724</v>
      </c>
      <c r="Z44" s="8">
        <v>1723</v>
      </c>
      <c r="AA44" s="8">
        <v>7112</v>
      </c>
      <c r="AB44" s="3">
        <f t="shared" si="6"/>
        <v>8874</v>
      </c>
      <c r="AC44" s="8">
        <v>22</v>
      </c>
      <c r="AE44" s="7" t="s">
        <v>49</v>
      </c>
      <c r="AF44" s="7" t="s">
        <v>101</v>
      </c>
      <c r="AG44" s="13">
        <v>16143</v>
      </c>
      <c r="AH44" s="13">
        <v>9310</v>
      </c>
      <c r="AI44" s="13">
        <f t="shared" si="7"/>
        <v>6833</v>
      </c>
      <c r="AJ44" s="13">
        <v>1604</v>
      </c>
      <c r="AK44" s="13">
        <v>5393</v>
      </c>
      <c r="AL44" s="10">
        <f t="shared" si="8"/>
        <v>9146</v>
      </c>
      <c r="AM44" s="1">
        <v>23</v>
      </c>
      <c r="AO44" s="16" t="s">
        <v>49</v>
      </c>
      <c r="AP44" s="16" t="s">
        <v>101</v>
      </c>
      <c r="AQ44" s="15">
        <v>16682</v>
      </c>
      <c r="AR44" s="15">
        <v>10010</v>
      </c>
      <c r="AS44" s="15">
        <f t="shared" si="9"/>
        <v>6672</v>
      </c>
      <c r="AT44" s="15">
        <v>2741</v>
      </c>
      <c r="AU44" s="15">
        <v>5638</v>
      </c>
      <c r="AV44" s="15">
        <f t="shared" si="10"/>
        <v>8303</v>
      </c>
      <c r="AW44" s="15">
        <v>24</v>
      </c>
      <c r="AY44" s="17" t="s">
        <v>49</v>
      </c>
      <c r="AZ44" s="17" t="s">
        <v>101</v>
      </c>
      <c r="BA44" s="2">
        <v>14160</v>
      </c>
      <c r="BB44" s="2">
        <v>8544</v>
      </c>
      <c r="BC44" s="2">
        <f t="shared" si="11"/>
        <v>5616</v>
      </c>
      <c r="BD44" s="2">
        <v>2045</v>
      </c>
      <c r="BE44" s="2">
        <v>2476</v>
      </c>
      <c r="BF44" s="2">
        <f t="shared" si="12"/>
        <v>9639</v>
      </c>
      <c r="BG44" s="2">
        <v>25</v>
      </c>
      <c r="BI44" s="17" t="s">
        <v>49</v>
      </c>
      <c r="BJ44" s="17" t="s">
        <v>101</v>
      </c>
      <c r="BK44" s="2">
        <v>12064</v>
      </c>
      <c r="BL44" s="2">
        <v>7480</v>
      </c>
      <c r="BM44" s="2">
        <f t="shared" si="13"/>
        <v>4584</v>
      </c>
      <c r="BN44" s="2">
        <v>1494</v>
      </c>
      <c r="BO44" s="2">
        <v>1547</v>
      </c>
      <c r="BP44" s="3">
        <f t="shared" si="14"/>
        <v>9023</v>
      </c>
      <c r="BQ44" s="2">
        <v>25</v>
      </c>
      <c r="BS44" s="17" t="s">
        <v>49</v>
      </c>
      <c r="BT44" s="17" t="s">
        <v>101</v>
      </c>
      <c r="BU44" s="2">
        <v>10945</v>
      </c>
      <c r="BV44" s="2">
        <v>6662</v>
      </c>
      <c r="BW44" s="2">
        <f t="shared" si="26"/>
        <v>4283</v>
      </c>
      <c r="BX44" s="2">
        <v>1456</v>
      </c>
      <c r="BY44" s="2">
        <v>1466</v>
      </c>
      <c r="BZ44" s="2">
        <f t="shared" si="15"/>
        <v>8023</v>
      </c>
      <c r="CA44" s="2">
        <v>26</v>
      </c>
      <c r="CC44" s="17" t="s">
        <v>49</v>
      </c>
      <c r="CD44" s="17" t="s">
        <v>101</v>
      </c>
      <c r="CE44" s="2">
        <v>9889</v>
      </c>
      <c r="CF44" s="2">
        <v>6190</v>
      </c>
      <c r="CG44" s="2">
        <f t="shared" si="16"/>
        <v>3699</v>
      </c>
      <c r="CH44" s="2">
        <v>857</v>
      </c>
      <c r="CI44" s="2">
        <v>1103</v>
      </c>
      <c r="CJ44" s="2">
        <f t="shared" si="17"/>
        <v>7929</v>
      </c>
      <c r="CK44">
        <v>25</v>
      </c>
      <c r="CM44" s="21" t="s">
        <v>49</v>
      </c>
      <c r="CN44" s="21" t="s">
        <v>101</v>
      </c>
      <c r="CO44" s="20">
        <v>6420</v>
      </c>
      <c r="CP44" s="20">
        <v>3802</v>
      </c>
      <c r="CQ44" s="20">
        <f t="shared" si="18"/>
        <v>2618</v>
      </c>
      <c r="CR44" s="20">
        <v>709</v>
      </c>
      <c r="CS44" s="20">
        <v>758</v>
      </c>
      <c r="CT44" s="3">
        <f t="shared" si="19"/>
        <v>4953</v>
      </c>
      <c r="CU44" s="20">
        <v>29</v>
      </c>
      <c r="CW44" s="25" t="s">
        <v>49</v>
      </c>
      <c r="CX44" s="25" t="s">
        <v>101</v>
      </c>
      <c r="CY44" s="23">
        <v>6052</v>
      </c>
      <c r="CZ44" s="23">
        <v>3528</v>
      </c>
      <c r="DA44" s="23">
        <f t="shared" si="20"/>
        <v>2524</v>
      </c>
      <c r="DB44" s="23">
        <v>594</v>
      </c>
      <c r="DC44" s="23">
        <v>687</v>
      </c>
      <c r="DD44" s="3">
        <f t="shared" si="21"/>
        <v>4771</v>
      </c>
      <c r="DE44" s="29">
        <v>29</v>
      </c>
      <c r="DG44" s="25" t="s">
        <v>49</v>
      </c>
      <c r="DH44" s="25" t="s">
        <v>101</v>
      </c>
      <c r="DI44" s="23">
        <v>5366</v>
      </c>
      <c r="DJ44" s="23">
        <v>3313</v>
      </c>
      <c r="DK44" s="33">
        <f t="shared" si="28"/>
        <v>2053</v>
      </c>
      <c r="DL44" s="23">
        <v>610</v>
      </c>
      <c r="DM44" s="23">
        <v>502</v>
      </c>
      <c r="DN44" s="3">
        <f t="shared" si="29"/>
        <v>4254</v>
      </c>
      <c r="DO44" s="38">
        <v>30</v>
      </c>
      <c r="DQ44" s="35" t="s">
        <v>49</v>
      </c>
      <c r="DR44" s="25" t="s">
        <v>101</v>
      </c>
      <c r="DS44" s="43">
        <v>5011</v>
      </c>
      <c r="DT44" s="43">
        <v>3143</v>
      </c>
      <c r="DU44" s="42">
        <f t="shared" si="22"/>
        <v>1868</v>
      </c>
      <c r="DV44" s="43">
        <v>539</v>
      </c>
      <c r="DW44" s="43">
        <v>606</v>
      </c>
      <c r="DX44" s="44">
        <f t="shared" si="23"/>
        <v>3866</v>
      </c>
      <c r="DY44">
        <v>30</v>
      </c>
      <c r="EA44" s="55" t="s">
        <v>49</v>
      </c>
      <c r="EB44" s="55" t="s">
        <v>101</v>
      </c>
      <c r="EC44" s="52">
        <v>5400</v>
      </c>
      <c r="ED44" s="52">
        <v>3296</v>
      </c>
      <c r="EE44" s="50">
        <f t="shared" si="24"/>
        <v>2104</v>
      </c>
      <c r="EF44" s="52">
        <v>639</v>
      </c>
      <c r="EG44" s="52">
        <v>566</v>
      </c>
      <c r="EH44" s="44">
        <f t="shared" si="25"/>
        <v>4195</v>
      </c>
      <c r="EI44" s="61">
        <v>29</v>
      </c>
      <c r="EK44" s="65" t="s">
        <v>44</v>
      </c>
      <c r="EL44" s="66" t="s">
        <v>96</v>
      </c>
      <c r="EM44" s="64">
        <v>10468</v>
      </c>
      <c r="EN44" s="64">
        <v>7992</v>
      </c>
      <c r="EO44" s="64">
        <v>11076</v>
      </c>
      <c r="EP44" s="64">
        <v>2</v>
      </c>
      <c r="EQ44" s="64">
        <v>9207</v>
      </c>
      <c r="ER44" s="64">
        <v>351</v>
      </c>
      <c r="ES44" s="64">
        <v>576</v>
      </c>
      <c r="ET44" s="98">
        <v>78</v>
      </c>
      <c r="EV44" s="80" t="s">
        <v>49</v>
      </c>
      <c r="EW44" s="85" t="s">
        <v>416</v>
      </c>
      <c r="EX44" s="90">
        <v>2928</v>
      </c>
      <c r="EY44" s="91">
        <v>2637</v>
      </c>
      <c r="EZ44" s="91">
        <v>1779</v>
      </c>
      <c r="FA44" s="91">
        <v>1149</v>
      </c>
      <c r="FB44" s="91">
        <v>0</v>
      </c>
      <c r="FC44" s="91">
        <v>532</v>
      </c>
      <c r="FD44" s="91">
        <v>479</v>
      </c>
      <c r="FE44" s="91">
        <v>1567</v>
      </c>
      <c r="FF44" s="113">
        <v>33</v>
      </c>
      <c r="FH44" s="131" t="s">
        <v>49</v>
      </c>
      <c r="FI44" s="115" t="s">
        <v>101</v>
      </c>
      <c r="FJ44" s="116">
        <v>1572</v>
      </c>
      <c r="FK44" s="117">
        <v>1328</v>
      </c>
      <c r="FL44" s="117">
        <v>958</v>
      </c>
      <c r="FM44" s="117">
        <v>614</v>
      </c>
      <c r="FN44" s="117">
        <v>0</v>
      </c>
      <c r="FO44" s="117">
        <v>419</v>
      </c>
      <c r="FP44" s="117">
        <v>240</v>
      </c>
      <c r="FQ44" s="117">
        <v>575</v>
      </c>
      <c r="FR44" s="124">
        <v>35</v>
      </c>
      <c r="FT44" s="131" t="s">
        <v>49</v>
      </c>
      <c r="FU44" s="115" t="s">
        <v>101</v>
      </c>
      <c r="FV44" s="148">
        <v>784</v>
      </c>
      <c r="FW44" s="148">
        <v>711</v>
      </c>
      <c r="FX44" s="148">
        <v>357</v>
      </c>
      <c r="FY44" s="148">
        <v>0</v>
      </c>
      <c r="FZ44" s="148">
        <v>425</v>
      </c>
      <c r="GA44" s="148">
        <v>78</v>
      </c>
      <c r="GB44" s="148">
        <v>177</v>
      </c>
      <c r="GC44" s="151">
        <v>34.316431924882629</v>
      </c>
      <c r="GE44" s="131" t="s">
        <v>49</v>
      </c>
      <c r="GF44" s="115" t="s">
        <v>101</v>
      </c>
      <c r="GG44" s="157">
        <v>842</v>
      </c>
      <c r="GH44" s="157">
        <v>636</v>
      </c>
      <c r="GI44" s="157">
        <v>448</v>
      </c>
      <c r="GJ44" s="157">
        <v>0</v>
      </c>
      <c r="GK44" s="157">
        <v>320</v>
      </c>
      <c r="GL44" s="157">
        <v>148</v>
      </c>
      <c r="GM44" s="157">
        <v>300</v>
      </c>
      <c r="GN44" s="161">
        <v>34.86225444340505</v>
      </c>
      <c r="GP44" s="166" t="s">
        <v>49</v>
      </c>
      <c r="GQ44" s="166" t="s">
        <v>101</v>
      </c>
      <c r="GR44" s="167">
        <v>623</v>
      </c>
      <c r="GS44" s="167">
        <v>504</v>
      </c>
      <c r="GT44" s="167">
        <v>306</v>
      </c>
      <c r="GU44" s="167">
        <v>0</v>
      </c>
      <c r="GV44" s="167">
        <v>248</v>
      </c>
      <c r="GW44" s="167">
        <v>65</v>
      </c>
      <c r="GX44" s="167">
        <v>260</v>
      </c>
      <c r="GY44" s="167">
        <v>36.131188118811885</v>
      </c>
      <c r="HA44" s="174" t="s">
        <v>578</v>
      </c>
      <c r="HB44" s="180" t="s">
        <v>579</v>
      </c>
      <c r="HC44" s="179">
        <v>126542</v>
      </c>
      <c r="HD44" s="157">
        <v>111757</v>
      </c>
      <c r="HE44" s="157">
        <v>62203</v>
      </c>
      <c r="HF44" s="157">
        <v>64333</v>
      </c>
      <c r="HG44" s="157">
        <v>6</v>
      </c>
      <c r="HH44" s="157">
        <v>25212</v>
      </c>
      <c r="HI44" s="157">
        <v>50240</v>
      </c>
      <c r="HJ44" s="157">
        <v>36001</v>
      </c>
      <c r="HK44" s="161">
        <v>66.4887949156182</v>
      </c>
      <c r="HM44" s="188" t="s">
        <v>578</v>
      </c>
      <c r="HN44" s="187" t="s">
        <v>579</v>
      </c>
      <c r="HO44" s="186">
        <v>99080</v>
      </c>
      <c r="HP44" s="185">
        <v>85014</v>
      </c>
      <c r="HQ44" s="185">
        <v>49176</v>
      </c>
      <c r="HR44" s="185">
        <v>49870</v>
      </c>
      <c r="HS44" s="185">
        <v>34</v>
      </c>
      <c r="HT44" s="185">
        <v>23782</v>
      </c>
      <c r="HU44" s="185">
        <v>34467</v>
      </c>
      <c r="HV44" s="185">
        <v>26415</v>
      </c>
      <c r="HW44" s="206">
        <v>65.775558536213694</v>
      </c>
      <c r="HY44" s="228" t="s">
        <v>578</v>
      </c>
      <c r="HZ44" s="187" t="s">
        <v>579</v>
      </c>
      <c r="IA44" s="185">
        <v>103854</v>
      </c>
      <c r="IB44" s="185">
        <v>57229</v>
      </c>
      <c r="IC44" s="185">
        <v>61790</v>
      </c>
      <c r="ID44" s="185">
        <v>9</v>
      </c>
      <c r="IE44" s="185">
        <v>27551</v>
      </c>
      <c r="IF44" s="185">
        <v>46552</v>
      </c>
      <c r="IG44" s="185">
        <v>29444</v>
      </c>
      <c r="IH44" s="206">
        <v>65.248215185157093</v>
      </c>
      <c r="IJ44" s="228" t="s">
        <v>578</v>
      </c>
      <c r="IK44" s="187" t="s">
        <v>786</v>
      </c>
      <c r="IL44" s="186">
        <v>122325</v>
      </c>
      <c r="IM44" s="185">
        <v>108577</v>
      </c>
      <c r="IN44" s="185">
        <v>57911</v>
      </c>
      <c r="IO44" s="185">
        <v>64396</v>
      </c>
      <c r="IP44" s="185">
        <v>18</v>
      </c>
      <c r="IQ44" s="185">
        <v>26804</v>
      </c>
      <c r="IR44" s="185">
        <v>50033</v>
      </c>
      <c r="IS44" s="185">
        <v>31393</v>
      </c>
      <c r="IT44" s="234">
        <v>64.687393</v>
      </c>
      <c r="IV44" s="228" t="s">
        <v>578</v>
      </c>
      <c r="IW44" s="187" t="s">
        <v>579</v>
      </c>
      <c r="IX44" s="186">
        <v>122021</v>
      </c>
      <c r="IY44" s="185">
        <v>107201</v>
      </c>
      <c r="IZ44" s="185">
        <v>58306</v>
      </c>
      <c r="JA44" s="185">
        <v>63212</v>
      </c>
      <c r="JB44" s="185">
        <v>503</v>
      </c>
      <c r="JC44" s="185">
        <v>26754</v>
      </c>
      <c r="JD44" s="185">
        <v>49554</v>
      </c>
      <c r="JE44" s="185">
        <v>30509</v>
      </c>
      <c r="JF44" s="234">
        <v>64.923101331990196</v>
      </c>
    </row>
    <row r="45" spans="1:266" ht="39" customHeight="1" thickBot="1" x14ac:dyDescent="0.4">
      <c r="A45" s="4" t="s">
        <v>50</v>
      </c>
      <c r="B45" s="1" t="s">
        <v>102</v>
      </c>
      <c r="C45" s="2">
        <v>10957</v>
      </c>
      <c r="D45" s="2">
        <v>6574</v>
      </c>
      <c r="E45" s="2">
        <v>4383</v>
      </c>
      <c r="F45" s="2">
        <v>4554</v>
      </c>
      <c r="G45" s="2">
        <v>2830</v>
      </c>
      <c r="H45" s="3">
        <f t="shared" si="27"/>
        <v>3573</v>
      </c>
      <c r="I45" s="2">
        <v>33</v>
      </c>
      <c r="K45" s="5" t="s">
        <v>50</v>
      </c>
      <c r="L45" t="s">
        <v>102</v>
      </c>
      <c r="M45" s="3">
        <v>12185</v>
      </c>
      <c r="N45" s="3">
        <v>7074</v>
      </c>
      <c r="O45" s="3">
        <f t="shared" si="3"/>
        <v>5111</v>
      </c>
      <c r="P45" s="3">
        <v>4735</v>
      </c>
      <c r="Q45" s="3">
        <v>2680</v>
      </c>
      <c r="R45" s="3">
        <f t="shared" si="4"/>
        <v>4770</v>
      </c>
      <c r="S45" s="8">
        <v>36</v>
      </c>
      <c r="T45" s="8"/>
      <c r="U45" s="7" t="s">
        <v>50</v>
      </c>
      <c r="V45" s="7" t="s">
        <v>102</v>
      </c>
      <c r="W45" s="8">
        <v>10915</v>
      </c>
      <c r="X45" s="8">
        <v>6259</v>
      </c>
      <c r="Y45" s="8">
        <f t="shared" si="5"/>
        <v>4656</v>
      </c>
      <c r="Z45" s="8">
        <v>4615</v>
      </c>
      <c r="AA45" s="8">
        <v>1938</v>
      </c>
      <c r="AB45" s="3">
        <f t="shared" si="6"/>
        <v>4362</v>
      </c>
      <c r="AC45" s="8">
        <v>36</v>
      </c>
      <c r="AE45" s="7" t="s">
        <v>50</v>
      </c>
      <c r="AF45" s="7" t="s">
        <v>102</v>
      </c>
      <c r="AG45" s="13">
        <v>10387</v>
      </c>
      <c r="AH45" s="13">
        <v>5352</v>
      </c>
      <c r="AI45" s="13">
        <f t="shared" si="7"/>
        <v>5035</v>
      </c>
      <c r="AJ45" s="13">
        <v>3965</v>
      </c>
      <c r="AK45" s="13">
        <v>1864</v>
      </c>
      <c r="AL45" s="10">
        <f t="shared" si="8"/>
        <v>4558</v>
      </c>
      <c r="AM45" s="1">
        <v>33</v>
      </c>
      <c r="AO45" s="16" t="s">
        <v>50</v>
      </c>
      <c r="AP45" s="16" t="s">
        <v>102</v>
      </c>
      <c r="AQ45" s="15">
        <v>11470</v>
      </c>
      <c r="AR45" s="15">
        <v>6909</v>
      </c>
      <c r="AS45" s="15">
        <f t="shared" si="9"/>
        <v>4561</v>
      </c>
      <c r="AT45" s="15">
        <v>4840</v>
      </c>
      <c r="AU45" s="15">
        <v>2238</v>
      </c>
      <c r="AV45" s="15">
        <f t="shared" si="10"/>
        <v>4392</v>
      </c>
      <c r="AW45" s="15">
        <v>32</v>
      </c>
      <c r="AY45" s="17" t="s">
        <v>50</v>
      </c>
      <c r="AZ45" s="17" t="s">
        <v>102</v>
      </c>
      <c r="BA45" s="2">
        <v>10742</v>
      </c>
      <c r="BB45" s="2">
        <v>6717</v>
      </c>
      <c r="BC45" s="2">
        <f t="shared" si="11"/>
        <v>4025</v>
      </c>
      <c r="BD45" s="2">
        <v>4427</v>
      </c>
      <c r="BE45" s="2">
        <v>1916</v>
      </c>
      <c r="BF45" s="2">
        <f t="shared" si="12"/>
        <v>4399</v>
      </c>
      <c r="BG45" s="2">
        <v>35</v>
      </c>
      <c r="BI45" s="17" t="s">
        <v>50</v>
      </c>
      <c r="BJ45" s="17" t="s">
        <v>102</v>
      </c>
      <c r="BK45" s="2">
        <v>8468</v>
      </c>
      <c r="BL45" s="2">
        <v>5459</v>
      </c>
      <c r="BM45" s="2">
        <f t="shared" si="13"/>
        <v>3009</v>
      </c>
      <c r="BN45" s="2">
        <v>3829</v>
      </c>
      <c r="BO45" s="2">
        <v>1167</v>
      </c>
      <c r="BP45" s="3">
        <f t="shared" si="14"/>
        <v>3472</v>
      </c>
      <c r="BQ45" s="2">
        <v>33</v>
      </c>
      <c r="BS45" s="17" t="s">
        <v>50</v>
      </c>
      <c r="BT45" s="17" t="s">
        <v>102</v>
      </c>
      <c r="BU45" s="2">
        <v>9503</v>
      </c>
      <c r="BV45" s="2">
        <v>6116</v>
      </c>
      <c r="BW45" s="2">
        <f t="shared" si="26"/>
        <v>3387</v>
      </c>
      <c r="BX45" s="2">
        <v>4936</v>
      </c>
      <c r="BY45" s="2">
        <v>1121</v>
      </c>
      <c r="BZ45" s="2">
        <f t="shared" si="15"/>
        <v>3446</v>
      </c>
      <c r="CA45" s="2">
        <v>37</v>
      </c>
      <c r="CC45" s="17" t="s">
        <v>50</v>
      </c>
      <c r="CD45" s="17" t="s">
        <v>102</v>
      </c>
      <c r="CE45" s="2">
        <v>10502</v>
      </c>
      <c r="CF45" s="2">
        <v>6801</v>
      </c>
      <c r="CG45" s="2">
        <f t="shared" si="16"/>
        <v>3701</v>
      </c>
      <c r="CH45" s="2">
        <v>4664</v>
      </c>
      <c r="CI45" s="2">
        <v>1451</v>
      </c>
      <c r="CJ45" s="2">
        <f t="shared" si="17"/>
        <v>4387</v>
      </c>
      <c r="CK45">
        <v>36</v>
      </c>
      <c r="CM45" s="21" t="s">
        <v>50</v>
      </c>
      <c r="CN45" s="21" t="s">
        <v>102</v>
      </c>
      <c r="CO45" s="20">
        <v>6698</v>
      </c>
      <c r="CP45" s="20">
        <v>4347</v>
      </c>
      <c r="CQ45" s="20">
        <f t="shared" si="18"/>
        <v>2351</v>
      </c>
      <c r="CR45" s="20">
        <v>3266</v>
      </c>
      <c r="CS45" s="20">
        <v>1085</v>
      </c>
      <c r="CT45" s="3">
        <f t="shared" si="19"/>
        <v>2347</v>
      </c>
      <c r="CU45" s="20">
        <v>31</v>
      </c>
      <c r="CW45" s="25" t="s">
        <v>50</v>
      </c>
      <c r="CX45" s="25" t="s">
        <v>102</v>
      </c>
      <c r="CY45" s="23">
        <v>6155</v>
      </c>
      <c r="CZ45" s="23">
        <v>4064</v>
      </c>
      <c r="DA45" s="23">
        <f t="shared" si="20"/>
        <v>2091</v>
      </c>
      <c r="DB45" s="23">
        <v>3404</v>
      </c>
      <c r="DC45" s="23">
        <v>979</v>
      </c>
      <c r="DD45" s="3">
        <f t="shared" si="21"/>
        <v>1772</v>
      </c>
      <c r="DE45" s="29">
        <v>31</v>
      </c>
      <c r="DG45" s="25" t="s">
        <v>50</v>
      </c>
      <c r="DH45" s="25" t="s">
        <v>102</v>
      </c>
      <c r="DI45" s="23">
        <v>7156</v>
      </c>
      <c r="DJ45" s="23">
        <v>4746</v>
      </c>
      <c r="DK45" s="33">
        <f t="shared" si="28"/>
        <v>2410</v>
      </c>
      <c r="DL45" s="23">
        <v>3810</v>
      </c>
      <c r="DM45" s="23">
        <v>1111</v>
      </c>
      <c r="DN45" s="3">
        <f t="shared" si="29"/>
        <v>2235</v>
      </c>
      <c r="DO45" s="38">
        <v>34</v>
      </c>
      <c r="DQ45" s="35" t="s">
        <v>50</v>
      </c>
      <c r="DR45" s="25" t="s">
        <v>102</v>
      </c>
      <c r="DS45" s="43">
        <v>9613</v>
      </c>
      <c r="DT45" s="43">
        <v>6093</v>
      </c>
      <c r="DU45" s="42">
        <f t="shared" si="22"/>
        <v>3520</v>
      </c>
      <c r="DV45" s="43">
        <v>5264</v>
      </c>
      <c r="DW45" s="43">
        <v>1214</v>
      </c>
      <c r="DX45" s="44">
        <f t="shared" si="23"/>
        <v>3135</v>
      </c>
      <c r="DY45">
        <v>37</v>
      </c>
      <c r="EA45" s="55" t="s">
        <v>50</v>
      </c>
      <c r="EB45" s="55" t="s">
        <v>102</v>
      </c>
      <c r="EC45" s="52">
        <v>6927</v>
      </c>
      <c r="ED45" s="52">
        <v>4480</v>
      </c>
      <c r="EE45" s="50">
        <f t="shared" si="24"/>
        <v>2447</v>
      </c>
      <c r="EF45" s="52">
        <v>3654</v>
      </c>
      <c r="EG45" s="52">
        <v>1289</v>
      </c>
      <c r="EH45" s="44">
        <f t="shared" si="25"/>
        <v>1984</v>
      </c>
      <c r="EI45" s="61">
        <v>31</v>
      </c>
      <c r="EK45" s="65" t="s">
        <v>45</v>
      </c>
      <c r="EL45" s="66" t="s">
        <v>97</v>
      </c>
      <c r="EM45" s="64">
        <v>52010</v>
      </c>
      <c r="EN45" s="64">
        <v>49888</v>
      </c>
      <c r="EO45" s="64">
        <v>20413</v>
      </c>
      <c r="EP45" s="64">
        <v>5</v>
      </c>
      <c r="EQ45" s="64">
        <v>45443</v>
      </c>
      <c r="ER45" s="64">
        <v>2896</v>
      </c>
      <c r="ES45" s="64">
        <v>3016</v>
      </c>
      <c r="ET45" s="98">
        <v>44</v>
      </c>
      <c r="EV45" s="80" t="s">
        <v>50</v>
      </c>
      <c r="EW45" s="85" t="s">
        <v>417</v>
      </c>
      <c r="EX45" s="90">
        <v>6934</v>
      </c>
      <c r="EY45" s="91">
        <v>5894</v>
      </c>
      <c r="EZ45" s="91">
        <v>3974</v>
      </c>
      <c r="FA45" s="91">
        <v>2960</v>
      </c>
      <c r="FB45" s="91">
        <v>0</v>
      </c>
      <c r="FC45" s="91">
        <v>2943</v>
      </c>
      <c r="FD45" s="91">
        <v>1431</v>
      </c>
      <c r="FE45" s="91">
        <v>1350</v>
      </c>
      <c r="FF45" s="113">
        <v>29</v>
      </c>
      <c r="FH45" s="131" t="s">
        <v>50</v>
      </c>
      <c r="FI45" s="115" t="s">
        <v>102</v>
      </c>
      <c r="FJ45" s="116">
        <v>6809</v>
      </c>
      <c r="FK45" s="117">
        <v>5836</v>
      </c>
      <c r="FL45" s="117">
        <v>3964</v>
      </c>
      <c r="FM45" s="117">
        <v>2843</v>
      </c>
      <c r="FN45" s="117">
        <v>2</v>
      </c>
      <c r="FO45" s="117">
        <v>2779</v>
      </c>
      <c r="FP45" s="117">
        <v>1449</v>
      </c>
      <c r="FQ45" s="117">
        <v>1345</v>
      </c>
      <c r="FR45" s="124">
        <v>29</v>
      </c>
      <c r="FT45" s="131" t="s">
        <v>50</v>
      </c>
      <c r="FU45" s="115" t="s">
        <v>102</v>
      </c>
      <c r="FV45" s="148">
        <v>5311</v>
      </c>
      <c r="FW45" s="148">
        <v>3348</v>
      </c>
      <c r="FX45" s="148">
        <v>2602</v>
      </c>
      <c r="FY45" s="148">
        <v>1</v>
      </c>
      <c r="FZ45" s="148">
        <v>2418</v>
      </c>
      <c r="GA45" s="148">
        <v>1301</v>
      </c>
      <c r="GB45" s="148">
        <v>1102</v>
      </c>
      <c r="GC45" s="151">
        <v>27.743170513900591</v>
      </c>
      <c r="GE45" s="131" t="s">
        <v>50</v>
      </c>
      <c r="GF45" s="115" t="s">
        <v>102</v>
      </c>
      <c r="GG45" s="157">
        <v>6047</v>
      </c>
      <c r="GH45" s="157">
        <v>4213</v>
      </c>
      <c r="GI45" s="157">
        <v>2893</v>
      </c>
      <c r="GJ45" s="157">
        <v>7</v>
      </c>
      <c r="GK45" s="157">
        <v>2770</v>
      </c>
      <c r="GL45" s="157">
        <v>1569</v>
      </c>
      <c r="GM45" s="157">
        <v>1450</v>
      </c>
      <c r="GN45" s="161">
        <v>25.975381746256005</v>
      </c>
      <c r="GP45" s="166" t="s">
        <v>50</v>
      </c>
      <c r="GQ45" s="166" t="s">
        <v>102</v>
      </c>
      <c r="GR45" s="167">
        <v>4935</v>
      </c>
      <c r="GS45" s="167">
        <v>3274</v>
      </c>
      <c r="GT45" s="167">
        <v>2393</v>
      </c>
      <c r="GU45" s="167">
        <v>4</v>
      </c>
      <c r="GV45" s="167">
        <v>2311</v>
      </c>
      <c r="GW45" s="167">
        <v>1402</v>
      </c>
      <c r="GX45" s="167">
        <v>1037</v>
      </c>
      <c r="GY45" s="167">
        <v>21.159277108433734</v>
      </c>
      <c r="HA45" s="174" t="s">
        <v>580</v>
      </c>
      <c r="HB45" s="180" t="s">
        <v>581</v>
      </c>
      <c r="HC45" s="179">
        <v>33232</v>
      </c>
      <c r="HD45" s="157">
        <v>30335</v>
      </c>
      <c r="HE45" s="157">
        <v>17458</v>
      </c>
      <c r="HF45" s="157">
        <v>15773</v>
      </c>
      <c r="HG45" s="157">
        <v>1</v>
      </c>
      <c r="HH45" s="157">
        <v>8422</v>
      </c>
      <c r="HI45" s="157">
        <v>4760</v>
      </c>
      <c r="HJ45" s="157">
        <v>17044</v>
      </c>
      <c r="HK45" s="161">
        <v>49.551065408843399</v>
      </c>
      <c r="HM45" s="188" t="s">
        <v>580</v>
      </c>
      <c r="HN45" s="187" t="s">
        <v>581</v>
      </c>
      <c r="HO45" s="186">
        <v>26573</v>
      </c>
      <c r="HP45" s="185">
        <v>23878</v>
      </c>
      <c r="HQ45" s="185">
        <v>14456</v>
      </c>
      <c r="HR45" s="185">
        <v>12111</v>
      </c>
      <c r="HS45" s="185">
        <v>6</v>
      </c>
      <c r="HT45" s="185">
        <v>6103</v>
      </c>
      <c r="HU45" s="185">
        <v>5098</v>
      </c>
      <c r="HV45" s="185">
        <v>12566</v>
      </c>
      <c r="HW45" s="206">
        <v>51.401177612112299</v>
      </c>
      <c r="HY45" s="228" t="s">
        <v>580</v>
      </c>
      <c r="HZ45" s="187" t="s">
        <v>581</v>
      </c>
      <c r="IA45" s="185">
        <v>28580</v>
      </c>
      <c r="IB45" s="185">
        <v>17186</v>
      </c>
      <c r="IC45" s="185">
        <v>14718</v>
      </c>
      <c r="ID45" s="185">
        <v>6</v>
      </c>
      <c r="IE45" s="185">
        <v>8002</v>
      </c>
      <c r="IF45" s="185">
        <v>6839</v>
      </c>
      <c r="IG45" s="185">
        <v>13632</v>
      </c>
      <c r="IH45" s="206">
        <v>50.279322465500201</v>
      </c>
      <c r="IJ45" s="228" t="s">
        <v>580</v>
      </c>
      <c r="IK45" s="187" t="s">
        <v>581</v>
      </c>
      <c r="IL45" s="186">
        <v>32123</v>
      </c>
      <c r="IM45" s="185">
        <v>29139</v>
      </c>
      <c r="IN45" s="185">
        <v>17449</v>
      </c>
      <c r="IO45" s="185">
        <v>14672</v>
      </c>
      <c r="IP45" s="185">
        <v>2</v>
      </c>
      <c r="IQ45" s="185">
        <v>8632</v>
      </c>
      <c r="IR45" s="185">
        <v>7594</v>
      </c>
      <c r="IS45" s="185">
        <v>12783</v>
      </c>
      <c r="IT45" s="234">
        <v>48.172679000000002</v>
      </c>
      <c r="IV45" s="228" t="s">
        <v>580</v>
      </c>
      <c r="IW45" s="187" t="s">
        <v>581</v>
      </c>
      <c r="IX45" s="186">
        <v>34918</v>
      </c>
      <c r="IY45" s="185">
        <v>31875</v>
      </c>
      <c r="IZ45" s="185">
        <v>18393</v>
      </c>
      <c r="JA45" s="185">
        <v>16085</v>
      </c>
      <c r="JB45" s="185">
        <v>440</v>
      </c>
      <c r="JC45" s="185">
        <v>8852</v>
      </c>
      <c r="JD45" s="185">
        <v>9636</v>
      </c>
      <c r="JE45" s="185">
        <v>13265</v>
      </c>
      <c r="JF45" s="234">
        <v>49.071744015376503</v>
      </c>
    </row>
    <row r="46" spans="1:266" ht="77.25" customHeight="1" thickBot="1" x14ac:dyDescent="0.4">
      <c r="A46" s="4" t="s">
        <v>51</v>
      </c>
      <c r="B46" s="1" t="s">
        <v>103</v>
      </c>
      <c r="C46" s="2">
        <v>3378</v>
      </c>
      <c r="D46" s="2">
        <v>2217</v>
      </c>
      <c r="E46" s="2">
        <v>1161</v>
      </c>
      <c r="F46" s="2">
        <v>2347</v>
      </c>
      <c r="G46" s="2">
        <v>324</v>
      </c>
      <c r="H46" s="3">
        <f t="shared" si="27"/>
        <v>707</v>
      </c>
      <c r="I46" s="2">
        <v>30</v>
      </c>
      <c r="K46" s="5" t="s">
        <v>51</v>
      </c>
      <c r="L46" t="s">
        <v>103</v>
      </c>
      <c r="M46" s="3">
        <v>3626</v>
      </c>
      <c r="N46" s="3">
        <v>2387</v>
      </c>
      <c r="O46" s="3">
        <f t="shared" si="3"/>
        <v>1239</v>
      </c>
      <c r="P46" s="3">
        <v>2508</v>
      </c>
      <c r="Q46">
        <v>349</v>
      </c>
      <c r="R46" s="3">
        <f t="shared" si="4"/>
        <v>769</v>
      </c>
      <c r="S46" s="8">
        <v>29</v>
      </c>
      <c r="T46" s="8"/>
      <c r="U46" s="7" t="s">
        <v>51</v>
      </c>
      <c r="V46" s="7" t="s">
        <v>103</v>
      </c>
      <c r="W46" s="8">
        <v>4005</v>
      </c>
      <c r="X46" s="8">
        <v>2732</v>
      </c>
      <c r="Y46" s="8">
        <f t="shared" si="5"/>
        <v>1273</v>
      </c>
      <c r="Z46" s="8">
        <v>2823</v>
      </c>
      <c r="AA46" s="8">
        <v>363</v>
      </c>
      <c r="AB46" s="3">
        <f t="shared" si="6"/>
        <v>819</v>
      </c>
      <c r="AC46" s="8">
        <v>28</v>
      </c>
      <c r="AE46" s="7" t="s">
        <v>51</v>
      </c>
      <c r="AF46" s="7" t="s">
        <v>103</v>
      </c>
      <c r="AG46" s="13">
        <v>3753</v>
      </c>
      <c r="AH46" s="13">
        <v>2601</v>
      </c>
      <c r="AI46" s="13">
        <f t="shared" si="7"/>
        <v>1152</v>
      </c>
      <c r="AJ46" s="13">
        <v>2712</v>
      </c>
      <c r="AK46" s="13">
        <v>320</v>
      </c>
      <c r="AL46" s="10">
        <f t="shared" si="8"/>
        <v>721</v>
      </c>
      <c r="AM46" s="1">
        <v>29</v>
      </c>
      <c r="AO46" s="16" t="s">
        <v>51</v>
      </c>
      <c r="AP46" s="16" t="s">
        <v>103</v>
      </c>
      <c r="AQ46" s="15">
        <v>3636</v>
      </c>
      <c r="AR46" s="15">
        <v>2562</v>
      </c>
      <c r="AS46" s="15">
        <f t="shared" si="9"/>
        <v>1074</v>
      </c>
      <c r="AT46" s="15">
        <v>2466</v>
      </c>
      <c r="AU46" s="15">
        <v>312</v>
      </c>
      <c r="AV46" s="15">
        <f t="shared" si="10"/>
        <v>858</v>
      </c>
      <c r="AW46" s="15">
        <v>29</v>
      </c>
      <c r="AY46" s="17" t="s">
        <v>51</v>
      </c>
      <c r="AZ46" s="17" t="s">
        <v>103</v>
      </c>
      <c r="BA46" s="2">
        <v>3606</v>
      </c>
      <c r="BB46" s="2">
        <v>2660</v>
      </c>
      <c r="BC46" s="2">
        <f t="shared" si="11"/>
        <v>946</v>
      </c>
      <c r="BD46" s="2">
        <v>2477</v>
      </c>
      <c r="BE46" s="2">
        <v>316</v>
      </c>
      <c r="BF46" s="2">
        <f t="shared" si="12"/>
        <v>813</v>
      </c>
      <c r="BG46" s="2">
        <v>34</v>
      </c>
      <c r="BI46" s="17" t="s">
        <v>51</v>
      </c>
      <c r="BJ46" s="17" t="s">
        <v>103</v>
      </c>
      <c r="BK46" s="2">
        <v>3781</v>
      </c>
      <c r="BL46" s="2">
        <v>2765</v>
      </c>
      <c r="BM46" s="2">
        <f t="shared" si="13"/>
        <v>1016</v>
      </c>
      <c r="BN46" s="2">
        <v>2565</v>
      </c>
      <c r="BO46" s="2">
        <v>337</v>
      </c>
      <c r="BP46" s="3">
        <f t="shared" si="14"/>
        <v>879</v>
      </c>
      <c r="BQ46" s="2">
        <v>35</v>
      </c>
      <c r="BS46" s="17" t="s">
        <v>51</v>
      </c>
      <c r="BT46" s="17" t="s">
        <v>103</v>
      </c>
      <c r="BU46" s="2">
        <v>4277</v>
      </c>
      <c r="BV46" s="2">
        <v>3186</v>
      </c>
      <c r="BW46" s="2">
        <f t="shared" si="26"/>
        <v>1091</v>
      </c>
      <c r="BX46" s="2">
        <v>2783</v>
      </c>
      <c r="BY46" s="2">
        <v>384</v>
      </c>
      <c r="BZ46" s="2">
        <f t="shared" si="15"/>
        <v>1110</v>
      </c>
      <c r="CA46" s="2">
        <v>34</v>
      </c>
      <c r="CC46" s="17" t="s">
        <v>51</v>
      </c>
      <c r="CD46" s="17" t="s">
        <v>103</v>
      </c>
      <c r="CE46" s="2">
        <v>4565</v>
      </c>
      <c r="CF46" s="2">
        <v>3316</v>
      </c>
      <c r="CG46" s="2">
        <f t="shared" si="16"/>
        <v>1249</v>
      </c>
      <c r="CH46" s="2">
        <v>3029</v>
      </c>
      <c r="CI46" s="2">
        <v>422</v>
      </c>
      <c r="CJ46" s="2">
        <f t="shared" si="17"/>
        <v>1114</v>
      </c>
      <c r="CK46">
        <v>35</v>
      </c>
      <c r="CM46" s="21" t="s">
        <v>51</v>
      </c>
      <c r="CN46" s="21" t="s">
        <v>103</v>
      </c>
      <c r="CO46" s="20">
        <v>4384</v>
      </c>
      <c r="CP46" s="20">
        <v>3501</v>
      </c>
      <c r="CQ46" s="20">
        <f t="shared" si="18"/>
        <v>883</v>
      </c>
      <c r="CR46" s="20">
        <v>2845</v>
      </c>
      <c r="CS46" s="20">
        <v>472</v>
      </c>
      <c r="CT46" s="3">
        <f t="shared" si="19"/>
        <v>1067</v>
      </c>
      <c r="CU46" s="20">
        <v>37</v>
      </c>
      <c r="CW46" s="25" t="s">
        <v>51</v>
      </c>
      <c r="CX46" s="25" t="s">
        <v>103</v>
      </c>
      <c r="CY46" s="23">
        <v>4711</v>
      </c>
      <c r="CZ46" s="23">
        <v>3778</v>
      </c>
      <c r="DA46" s="23">
        <f t="shared" si="20"/>
        <v>933</v>
      </c>
      <c r="DB46" s="23">
        <v>3102</v>
      </c>
      <c r="DC46" s="23">
        <v>470</v>
      </c>
      <c r="DD46" s="3">
        <f t="shared" si="21"/>
        <v>1139</v>
      </c>
      <c r="DE46" s="29">
        <v>37</v>
      </c>
      <c r="DG46" s="25" t="s">
        <v>51</v>
      </c>
      <c r="DH46" s="25" t="s">
        <v>103</v>
      </c>
      <c r="DI46" s="23">
        <v>4738</v>
      </c>
      <c r="DJ46" s="23">
        <v>3886</v>
      </c>
      <c r="DK46" s="33">
        <f t="shared" si="28"/>
        <v>852</v>
      </c>
      <c r="DL46" s="23">
        <v>3040</v>
      </c>
      <c r="DM46" s="23">
        <v>425</v>
      </c>
      <c r="DN46" s="3">
        <f t="shared" si="29"/>
        <v>1273</v>
      </c>
      <c r="DO46" s="38">
        <v>39</v>
      </c>
      <c r="DQ46" s="35" t="s">
        <v>51</v>
      </c>
      <c r="DR46" s="25" t="s">
        <v>103</v>
      </c>
      <c r="DS46" s="43">
        <v>5214</v>
      </c>
      <c r="DT46" s="43">
        <v>4316</v>
      </c>
      <c r="DU46" s="42">
        <f t="shared" si="22"/>
        <v>898</v>
      </c>
      <c r="DV46" s="43">
        <v>3412</v>
      </c>
      <c r="DW46" s="43">
        <v>510</v>
      </c>
      <c r="DX46" s="44">
        <f t="shared" si="23"/>
        <v>1292</v>
      </c>
      <c r="DY46">
        <v>39</v>
      </c>
      <c r="EA46" s="55" t="s">
        <v>51</v>
      </c>
      <c r="EB46" s="55" t="s">
        <v>103</v>
      </c>
      <c r="EC46" s="52">
        <v>5319</v>
      </c>
      <c r="ED46" s="52">
        <v>4512</v>
      </c>
      <c r="EE46" s="50">
        <f t="shared" si="24"/>
        <v>807</v>
      </c>
      <c r="EF46" s="52">
        <v>3430</v>
      </c>
      <c r="EG46" s="52">
        <v>494</v>
      </c>
      <c r="EH46" s="44">
        <f t="shared" si="25"/>
        <v>1395</v>
      </c>
      <c r="EI46" s="61">
        <v>40</v>
      </c>
      <c r="EK46" s="65" t="s">
        <v>46</v>
      </c>
      <c r="EL46" s="66" t="s">
        <v>98</v>
      </c>
      <c r="EM46" s="64">
        <v>30276</v>
      </c>
      <c r="EN46" s="64">
        <v>26568</v>
      </c>
      <c r="EO46" s="64">
        <v>16307</v>
      </c>
      <c r="EP46" s="64">
        <v>3</v>
      </c>
      <c r="EQ46" s="64">
        <v>20265</v>
      </c>
      <c r="ER46" s="64">
        <v>1972</v>
      </c>
      <c r="ES46" s="64">
        <v>5927</v>
      </c>
      <c r="ET46" s="98">
        <v>42</v>
      </c>
      <c r="EV46" s="80" t="s">
        <v>51</v>
      </c>
      <c r="EW46" s="85" t="s">
        <v>418</v>
      </c>
      <c r="EX46" s="90">
        <v>10272</v>
      </c>
      <c r="EY46" s="91">
        <v>6314</v>
      </c>
      <c r="EZ46" s="91">
        <v>5303</v>
      </c>
      <c r="FA46" s="91">
        <v>4967</v>
      </c>
      <c r="FB46" s="91">
        <v>2</v>
      </c>
      <c r="FC46" s="91">
        <v>4062</v>
      </c>
      <c r="FD46" s="91">
        <v>732</v>
      </c>
      <c r="FE46" s="91">
        <v>830</v>
      </c>
      <c r="FF46" s="113">
        <v>42</v>
      </c>
      <c r="FH46" s="131" t="s">
        <v>51</v>
      </c>
      <c r="FI46" s="115" t="s">
        <v>103</v>
      </c>
      <c r="FJ46" s="116">
        <v>11127</v>
      </c>
      <c r="FK46" s="117">
        <v>6886</v>
      </c>
      <c r="FL46" s="117">
        <v>5887</v>
      </c>
      <c r="FM46" s="117">
        <v>5240</v>
      </c>
      <c r="FN46" s="117">
        <v>0</v>
      </c>
      <c r="FO46" s="117">
        <v>4262</v>
      </c>
      <c r="FP46" s="117">
        <v>807</v>
      </c>
      <c r="FQ46" s="117">
        <v>1104</v>
      </c>
      <c r="FR46" s="124">
        <v>42</v>
      </c>
      <c r="FT46" s="131" t="s">
        <v>51</v>
      </c>
      <c r="FU46" s="115" t="s">
        <v>103</v>
      </c>
      <c r="FV46" s="148">
        <v>7180</v>
      </c>
      <c r="FW46" s="148">
        <v>6144</v>
      </c>
      <c r="FX46" s="148">
        <v>5968</v>
      </c>
      <c r="FY46" s="148">
        <v>0</v>
      </c>
      <c r="FZ46" s="148">
        <v>4592</v>
      </c>
      <c r="GA46" s="148">
        <v>822</v>
      </c>
      <c r="GB46" s="148">
        <v>1139</v>
      </c>
      <c r="GC46" s="151">
        <v>41.831320778458135</v>
      </c>
      <c r="GE46" s="131" t="s">
        <v>51</v>
      </c>
      <c r="GF46" s="115" t="s">
        <v>103</v>
      </c>
      <c r="GG46" s="157">
        <v>7192</v>
      </c>
      <c r="GH46" s="157">
        <v>6910</v>
      </c>
      <c r="GI46" s="157">
        <v>6148</v>
      </c>
      <c r="GJ46" s="157">
        <v>0</v>
      </c>
      <c r="GK46" s="157">
        <v>4925</v>
      </c>
      <c r="GL46" s="157">
        <v>708</v>
      </c>
      <c r="GM46" s="157">
        <v>968</v>
      </c>
      <c r="GN46" s="161">
        <v>43.965224266729557</v>
      </c>
      <c r="GP46" s="166" t="s">
        <v>51</v>
      </c>
      <c r="GQ46" s="166" t="s">
        <v>103</v>
      </c>
      <c r="GR46" s="167">
        <v>7120</v>
      </c>
      <c r="GS46" s="167">
        <v>6872</v>
      </c>
      <c r="GT46" s="167">
        <v>6401</v>
      </c>
      <c r="GU46" s="167">
        <v>0</v>
      </c>
      <c r="GV46" s="167">
        <v>4925</v>
      </c>
      <c r="GW46" s="167">
        <v>708</v>
      </c>
      <c r="GX46" s="167">
        <v>870</v>
      </c>
      <c r="GY46" s="167">
        <v>44.550018396443342</v>
      </c>
      <c r="HA46" s="174" t="s">
        <v>582</v>
      </c>
      <c r="HB46" s="180" t="s">
        <v>583</v>
      </c>
      <c r="HC46" s="179">
        <v>30654</v>
      </c>
      <c r="HD46" s="157">
        <v>27506</v>
      </c>
      <c r="HE46" s="157">
        <v>19650</v>
      </c>
      <c r="HF46" s="157">
        <v>11004</v>
      </c>
      <c r="HG46" s="157">
        <v>0</v>
      </c>
      <c r="HH46" s="157">
        <v>6804</v>
      </c>
      <c r="HI46" s="157">
        <v>6009</v>
      </c>
      <c r="HJ46" s="157">
        <v>14580</v>
      </c>
      <c r="HK46" s="161">
        <v>52.896150870724497</v>
      </c>
      <c r="HM46" s="188" t="s">
        <v>582</v>
      </c>
      <c r="HN46" s="187" t="s">
        <v>583</v>
      </c>
      <c r="HO46" s="186">
        <v>23999</v>
      </c>
      <c r="HP46" s="185">
        <v>21662</v>
      </c>
      <c r="HQ46" s="185">
        <v>15960</v>
      </c>
      <c r="HR46" s="185">
        <v>8030</v>
      </c>
      <c r="HS46" s="185">
        <v>9</v>
      </c>
      <c r="HT46" s="185">
        <v>4965</v>
      </c>
      <c r="HU46" s="185">
        <v>5300</v>
      </c>
      <c r="HV46" s="185">
        <v>11277</v>
      </c>
      <c r="HW46" s="206">
        <v>52.061249863105999</v>
      </c>
      <c r="HY46" s="228" t="s">
        <v>582</v>
      </c>
      <c r="HZ46" s="187" t="s">
        <v>583</v>
      </c>
      <c r="IA46" s="185">
        <v>24047</v>
      </c>
      <c r="IB46" s="185">
        <v>17363</v>
      </c>
      <c r="IC46" s="185">
        <v>9492</v>
      </c>
      <c r="ID46" s="185">
        <v>0</v>
      </c>
      <c r="IE46" s="185">
        <v>6142</v>
      </c>
      <c r="IF46" s="185">
        <v>6362</v>
      </c>
      <c r="IG46" s="185">
        <v>11423</v>
      </c>
      <c r="IH46" s="206">
        <v>51.7343295617409</v>
      </c>
      <c r="IJ46" s="228" t="s">
        <v>582</v>
      </c>
      <c r="IK46" s="187" t="s">
        <v>787</v>
      </c>
      <c r="IL46" s="186">
        <v>27036</v>
      </c>
      <c r="IM46" s="185">
        <v>24182</v>
      </c>
      <c r="IN46" s="185">
        <v>17485</v>
      </c>
      <c r="IO46" s="185">
        <v>9546</v>
      </c>
      <c r="IP46" s="185">
        <v>5</v>
      </c>
      <c r="IQ46" s="185">
        <v>6345</v>
      </c>
      <c r="IR46" s="185">
        <v>6638</v>
      </c>
      <c r="IS46" s="185">
        <v>11068</v>
      </c>
      <c r="IT46" s="234">
        <v>51.173063999999997</v>
      </c>
      <c r="IV46" s="228" t="s">
        <v>582</v>
      </c>
      <c r="IW46" s="187" t="s">
        <v>583</v>
      </c>
      <c r="IX46" s="186">
        <v>29597</v>
      </c>
      <c r="IY46" s="185">
        <v>26175</v>
      </c>
      <c r="IZ46" s="185">
        <v>18902</v>
      </c>
      <c r="JA46" s="185">
        <v>10483</v>
      </c>
      <c r="JB46" s="185">
        <v>212</v>
      </c>
      <c r="JC46" s="185">
        <v>6958</v>
      </c>
      <c r="JD46" s="185">
        <v>8129</v>
      </c>
      <c r="JE46" s="185">
        <v>10939</v>
      </c>
      <c r="JF46" s="234">
        <v>51.646609587635901</v>
      </c>
    </row>
    <row r="47" spans="1:266" ht="90" customHeight="1" thickBot="1" x14ac:dyDescent="0.4">
      <c r="A47" s="4" t="s">
        <v>52</v>
      </c>
      <c r="B47" s="1" t="s">
        <v>104</v>
      </c>
      <c r="C47" s="2">
        <v>11907</v>
      </c>
      <c r="D47" s="2">
        <v>7551</v>
      </c>
      <c r="E47" s="2">
        <v>4356</v>
      </c>
      <c r="F47" s="2">
        <v>5592</v>
      </c>
      <c r="G47" s="2">
        <v>4642</v>
      </c>
      <c r="H47" s="3">
        <f t="shared" si="27"/>
        <v>1673</v>
      </c>
      <c r="I47" s="2">
        <v>67</v>
      </c>
      <c r="K47" s="5" t="s">
        <v>52</v>
      </c>
      <c r="L47" t="s">
        <v>104</v>
      </c>
      <c r="M47" s="3">
        <v>11936</v>
      </c>
      <c r="N47" s="3">
        <v>7548</v>
      </c>
      <c r="O47" s="3">
        <f t="shared" si="3"/>
        <v>4388</v>
      </c>
      <c r="P47" s="3">
        <v>5541</v>
      </c>
      <c r="Q47" s="3">
        <v>4601</v>
      </c>
      <c r="R47" s="3">
        <f t="shared" si="4"/>
        <v>1794</v>
      </c>
      <c r="S47" s="8">
        <v>67</v>
      </c>
      <c r="T47" s="8"/>
      <c r="U47" s="7" t="s">
        <v>52</v>
      </c>
      <c r="V47" s="7" t="s">
        <v>104</v>
      </c>
      <c r="W47" s="8">
        <v>11224</v>
      </c>
      <c r="X47" s="8">
        <v>7106</v>
      </c>
      <c r="Y47" s="8">
        <f t="shared" si="5"/>
        <v>4118</v>
      </c>
      <c r="Z47" s="8">
        <v>5069</v>
      </c>
      <c r="AA47" s="8">
        <v>4278</v>
      </c>
      <c r="AB47" s="3">
        <f t="shared" si="6"/>
        <v>1877</v>
      </c>
      <c r="AC47" s="8">
        <v>66</v>
      </c>
      <c r="AE47" s="7" t="s">
        <v>52</v>
      </c>
      <c r="AF47" s="7" t="s">
        <v>104</v>
      </c>
      <c r="AG47" s="13">
        <v>11092</v>
      </c>
      <c r="AH47" s="13">
        <v>7246</v>
      </c>
      <c r="AI47" s="13">
        <f t="shared" si="7"/>
        <v>3846</v>
      </c>
      <c r="AJ47" s="13">
        <v>4933</v>
      </c>
      <c r="AK47" s="13">
        <v>4043</v>
      </c>
      <c r="AL47" s="10">
        <f t="shared" si="8"/>
        <v>2116</v>
      </c>
      <c r="AM47" s="1">
        <v>66</v>
      </c>
      <c r="AO47" s="16" t="s">
        <v>53</v>
      </c>
      <c r="AP47" s="16" t="s">
        <v>105</v>
      </c>
      <c r="AQ47" s="15">
        <v>12442</v>
      </c>
      <c r="AR47" s="15">
        <v>7142</v>
      </c>
      <c r="AS47" s="15">
        <f t="shared" si="9"/>
        <v>5300</v>
      </c>
      <c r="AT47" s="15">
        <v>6585</v>
      </c>
      <c r="AU47" s="15">
        <v>2165</v>
      </c>
      <c r="AV47" s="15">
        <f t="shared" si="10"/>
        <v>3692</v>
      </c>
      <c r="AW47" s="15">
        <v>71</v>
      </c>
      <c r="AY47" s="17" t="s">
        <v>53</v>
      </c>
      <c r="AZ47" s="17" t="s">
        <v>105</v>
      </c>
      <c r="BA47" s="2">
        <v>12162</v>
      </c>
      <c r="BB47" s="2">
        <v>7327</v>
      </c>
      <c r="BC47" s="2">
        <f t="shared" si="11"/>
        <v>4835</v>
      </c>
      <c r="BD47" s="2">
        <v>6638</v>
      </c>
      <c r="BE47" s="2">
        <v>1924</v>
      </c>
      <c r="BF47" s="2">
        <f t="shared" si="12"/>
        <v>3600</v>
      </c>
      <c r="BG47" s="2">
        <v>72</v>
      </c>
      <c r="BI47" s="17" t="s">
        <v>210</v>
      </c>
      <c r="BJ47" s="17" t="s">
        <v>105</v>
      </c>
      <c r="BK47" s="2">
        <v>11699</v>
      </c>
      <c r="BL47" s="2">
        <v>7212</v>
      </c>
      <c r="BM47" s="2">
        <f t="shared" si="13"/>
        <v>4487</v>
      </c>
      <c r="BN47" s="2">
        <v>6535</v>
      </c>
      <c r="BO47" s="2">
        <v>1996</v>
      </c>
      <c r="BP47" s="3">
        <f t="shared" si="14"/>
        <v>3168</v>
      </c>
      <c r="BQ47" s="2">
        <v>72</v>
      </c>
      <c r="BS47" s="17" t="s">
        <v>53</v>
      </c>
      <c r="BT47" s="17" t="s">
        <v>105</v>
      </c>
      <c r="BU47" s="2">
        <v>12049</v>
      </c>
      <c r="BV47" s="2">
        <v>7792</v>
      </c>
      <c r="BW47" s="2">
        <f t="shared" si="26"/>
        <v>4257</v>
      </c>
      <c r="BX47" s="2">
        <v>6597</v>
      </c>
      <c r="BY47" s="2">
        <v>2202</v>
      </c>
      <c r="BZ47" s="2">
        <f t="shared" si="15"/>
        <v>3250</v>
      </c>
      <c r="CA47" s="2">
        <v>71</v>
      </c>
      <c r="CC47" s="17" t="s">
        <v>53</v>
      </c>
      <c r="CD47" s="17" t="s">
        <v>105</v>
      </c>
      <c r="CE47" s="2">
        <v>11590</v>
      </c>
      <c r="CF47" s="2">
        <v>7758</v>
      </c>
      <c r="CG47" s="2">
        <f t="shared" si="16"/>
        <v>3832</v>
      </c>
      <c r="CH47" s="2">
        <v>6470</v>
      </c>
      <c r="CI47" s="2">
        <v>2174</v>
      </c>
      <c r="CJ47" s="2">
        <f t="shared" si="17"/>
        <v>2946</v>
      </c>
      <c r="CK47">
        <v>72</v>
      </c>
      <c r="CM47" s="21" t="s">
        <v>53</v>
      </c>
      <c r="CN47" s="21" t="s">
        <v>105</v>
      </c>
      <c r="CO47" s="20">
        <v>11598</v>
      </c>
      <c r="CP47" s="20">
        <v>7963</v>
      </c>
      <c r="CQ47" s="20">
        <f t="shared" si="18"/>
        <v>3635</v>
      </c>
      <c r="CR47" s="20">
        <v>6439</v>
      </c>
      <c r="CS47" s="20">
        <v>2219</v>
      </c>
      <c r="CT47" s="3">
        <f t="shared" si="19"/>
        <v>2940</v>
      </c>
      <c r="CU47" s="20">
        <v>71</v>
      </c>
      <c r="CW47" s="25" t="s">
        <v>53</v>
      </c>
      <c r="CX47" s="25" t="s">
        <v>105</v>
      </c>
      <c r="CY47" s="23">
        <v>11422</v>
      </c>
      <c r="CZ47" s="23">
        <v>8366</v>
      </c>
      <c r="DA47" s="23">
        <f t="shared" si="20"/>
        <v>3056</v>
      </c>
      <c r="DB47" s="23">
        <v>6354</v>
      </c>
      <c r="DC47" s="23">
        <v>2064</v>
      </c>
      <c r="DD47" s="3">
        <f t="shared" si="21"/>
        <v>3004</v>
      </c>
      <c r="DE47" s="29">
        <v>72</v>
      </c>
      <c r="DG47" s="25" t="s">
        <v>53</v>
      </c>
      <c r="DH47" s="25" t="s">
        <v>105</v>
      </c>
      <c r="DI47" s="23">
        <v>11924</v>
      </c>
      <c r="DJ47" s="23">
        <v>8688</v>
      </c>
      <c r="DK47" s="33">
        <f t="shared" si="28"/>
        <v>3236</v>
      </c>
      <c r="DL47" s="23">
        <v>6806</v>
      </c>
      <c r="DM47" s="23">
        <v>2073</v>
      </c>
      <c r="DN47" s="3">
        <f t="shared" si="29"/>
        <v>3045</v>
      </c>
      <c r="DO47" s="38">
        <v>72</v>
      </c>
      <c r="DQ47" s="35" t="s">
        <v>53</v>
      </c>
      <c r="DR47" s="25" t="s">
        <v>105</v>
      </c>
      <c r="DS47" s="43">
        <v>11463</v>
      </c>
      <c r="DT47" s="43">
        <v>8663</v>
      </c>
      <c r="DU47" s="42">
        <f t="shared" si="22"/>
        <v>2800</v>
      </c>
      <c r="DV47" s="43">
        <v>6521</v>
      </c>
      <c r="DW47" s="43">
        <v>1979</v>
      </c>
      <c r="DX47" s="44">
        <f t="shared" si="23"/>
        <v>2963</v>
      </c>
      <c r="DY47">
        <v>72</v>
      </c>
      <c r="EA47" s="55" t="s">
        <v>53</v>
      </c>
      <c r="EB47" s="55" t="s">
        <v>105</v>
      </c>
      <c r="EC47" s="52">
        <v>11070</v>
      </c>
      <c r="ED47" s="52">
        <v>8845</v>
      </c>
      <c r="EE47" s="50">
        <f t="shared" si="24"/>
        <v>2225</v>
      </c>
      <c r="EF47" s="52">
        <v>6471</v>
      </c>
      <c r="EG47" s="52">
        <v>1995</v>
      </c>
      <c r="EH47" s="44">
        <f t="shared" si="25"/>
        <v>2604</v>
      </c>
      <c r="EI47" s="61">
        <v>72</v>
      </c>
      <c r="EK47" s="65" t="s">
        <v>47</v>
      </c>
      <c r="EL47" s="66" t="s">
        <v>99</v>
      </c>
      <c r="EM47" s="64">
        <v>31036</v>
      </c>
      <c r="EN47" s="64">
        <v>17028</v>
      </c>
      <c r="EO47" s="64">
        <v>22546</v>
      </c>
      <c r="EP47" s="64">
        <v>4</v>
      </c>
      <c r="EQ47" s="64">
        <v>22225</v>
      </c>
      <c r="ER47" s="64">
        <v>1986</v>
      </c>
      <c r="ES47" s="64">
        <v>4588</v>
      </c>
      <c r="ET47" s="98">
        <v>51</v>
      </c>
      <c r="EV47" s="80" t="s">
        <v>419</v>
      </c>
      <c r="EW47" s="85" t="s">
        <v>420</v>
      </c>
      <c r="EX47" s="90">
        <v>17888</v>
      </c>
      <c r="EY47" s="91">
        <v>10305</v>
      </c>
      <c r="EZ47" s="91">
        <v>8997</v>
      </c>
      <c r="FA47" s="91">
        <v>8891</v>
      </c>
      <c r="FB47" s="91">
        <v>0</v>
      </c>
      <c r="FC47" s="91">
        <v>5864</v>
      </c>
      <c r="FD47" s="91">
        <v>1986</v>
      </c>
      <c r="FE47" s="91">
        <v>1914</v>
      </c>
      <c r="FF47" s="113">
        <v>72</v>
      </c>
      <c r="FH47" s="131" t="s">
        <v>419</v>
      </c>
      <c r="FI47" s="115" t="s">
        <v>362</v>
      </c>
      <c r="FJ47" s="116">
        <v>19271</v>
      </c>
      <c r="FK47" s="117">
        <v>10777</v>
      </c>
      <c r="FL47" s="117">
        <v>9457</v>
      </c>
      <c r="FM47" s="117">
        <v>9814</v>
      </c>
      <c r="FN47" s="117">
        <v>0</v>
      </c>
      <c r="FO47" s="117">
        <v>6244</v>
      </c>
      <c r="FP47" s="117">
        <v>1982</v>
      </c>
      <c r="FQ47" s="117">
        <v>1950</v>
      </c>
      <c r="FR47" s="124">
        <v>72</v>
      </c>
      <c r="FT47" s="131" t="s">
        <v>419</v>
      </c>
      <c r="FU47" s="115" t="s">
        <v>362</v>
      </c>
      <c r="FV47" s="148">
        <v>11332</v>
      </c>
      <c r="FW47" s="148">
        <v>10252</v>
      </c>
      <c r="FX47" s="148">
        <v>10420</v>
      </c>
      <c r="FY47" s="148">
        <v>3</v>
      </c>
      <c r="FZ47" s="148">
        <v>6915</v>
      </c>
      <c r="GA47" s="148">
        <v>1901</v>
      </c>
      <c r="GB47" s="148">
        <v>2024</v>
      </c>
      <c r="GC47" s="151">
        <v>72.448255173750766</v>
      </c>
      <c r="GE47" s="131" t="s">
        <v>419</v>
      </c>
      <c r="GF47" s="115" t="s">
        <v>362</v>
      </c>
      <c r="GG47" s="157">
        <v>10996</v>
      </c>
      <c r="GH47" s="157">
        <v>10600</v>
      </c>
      <c r="GI47" s="157">
        <v>10918</v>
      </c>
      <c r="GJ47" s="157">
        <v>2</v>
      </c>
      <c r="GK47" s="157">
        <v>6495</v>
      </c>
      <c r="GL47" s="157">
        <v>2120</v>
      </c>
      <c r="GM47" s="157">
        <v>1945</v>
      </c>
      <c r="GN47" s="161">
        <v>72.29863743620956</v>
      </c>
      <c r="GP47" s="166" t="s">
        <v>419</v>
      </c>
      <c r="GQ47" s="166" t="s">
        <v>362</v>
      </c>
      <c r="GR47" s="167">
        <v>10930</v>
      </c>
      <c r="GS47" s="167">
        <v>10742</v>
      </c>
      <c r="GT47" s="167">
        <v>10901</v>
      </c>
      <c r="GU47" s="167">
        <v>1</v>
      </c>
      <c r="GV47" s="167">
        <v>6366</v>
      </c>
      <c r="GW47" s="167">
        <v>2294</v>
      </c>
      <c r="GX47" s="167">
        <v>1879</v>
      </c>
      <c r="GY47" s="167">
        <v>72.098214458054926</v>
      </c>
      <c r="HA47" s="174" t="s">
        <v>584</v>
      </c>
      <c r="HB47" s="180" t="s">
        <v>585</v>
      </c>
      <c r="HC47" s="179">
        <v>38219</v>
      </c>
      <c r="HD47" s="157">
        <v>37277</v>
      </c>
      <c r="HE47" s="157">
        <v>18835</v>
      </c>
      <c r="HF47" s="157">
        <v>19384</v>
      </c>
      <c r="HG47" s="157">
        <v>0</v>
      </c>
      <c r="HH47" s="157">
        <v>1272</v>
      </c>
      <c r="HI47" s="157">
        <v>9964</v>
      </c>
      <c r="HJ47" s="157">
        <v>26006</v>
      </c>
      <c r="HK47" s="161">
        <v>54.515513130724699</v>
      </c>
      <c r="HM47" s="188" t="s">
        <v>584</v>
      </c>
      <c r="HN47" s="187" t="s">
        <v>585</v>
      </c>
      <c r="HO47" s="186">
        <v>26818</v>
      </c>
      <c r="HP47" s="185">
        <v>26011</v>
      </c>
      <c r="HQ47" s="185">
        <v>13161</v>
      </c>
      <c r="HR47" s="185">
        <v>13134</v>
      </c>
      <c r="HS47" s="185">
        <v>523</v>
      </c>
      <c r="HT47" s="185">
        <v>1067</v>
      </c>
      <c r="HU47" s="185">
        <v>8136</v>
      </c>
      <c r="HV47" s="185">
        <v>16768</v>
      </c>
      <c r="HW47" s="206">
        <v>54.895175890913201</v>
      </c>
      <c r="HY47" s="228" t="s">
        <v>584</v>
      </c>
      <c r="HZ47" s="187" t="s">
        <v>585</v>
      </c>
      <c r="IA47" s="185">
        <v>25515</v>
      </c>
      <c r="IB47" s="185">
        <v>13429</v>
      </c>
      <c r="IC47" s="185">
        <v>12952</v>
      </c>
      <c r="ID47" s="185">
        <v>11</v>
      </c>
      <c r="IE47" s="185">
        <v>1152</v>
      </c>
      <c r="IF47" s="185">
        <v>7726</v>
      </c>
      <c r="IG47" s="185">
        <v>16585</v>
      </c>
      <c r="IH47" s="206">
        <v>54.203555240683201</v>
      </c>
      <c r="IJ47" s="228" t="s">
        <v>584</v>
      </c>
      <c r="IK47" s="187" t="s">
        <v>788</v>
      </c>
      <c r="IL47" s="186">
        <v>26202</v>
      </c>
      <c r="IM47" s="185">
        <v>25192</v>
      </c>
      <c r="IN47" s="185">
        <v>13200</v>
      </c>
      <c r="IO47" s="185">
        <v>13002</v>
      </c>
      <c r="IP47" s="185">
        <v>0</v>
      </c>
      <c r="IQ47" s="185">
        <v>1101</v>
      </c>
      <c r="IR47" s="185">
        <v>8375</v>
      </c>
      <c r="IS47" s="185">
        <v>15663</v>
      </c>
      <c r="IT47" s="234">
        <v>53.832808</v>
      </c>
      <c r="IV47" s="228" t="s">
        <v>584</v>
      </c>
      <c r="IW47" s="187" t="s">
        <v>585</v>
      </c>
      <c r="IX47" s="186">
        <v>29068</v>
      </c>
      <c r="IY47" s="185">
        <v>27920</v>
      </c>
      <c r="IZ47" s="185">
        <v>14862</v>
      </c>
      <c r="JA47" s="185">
        <v>13876</v>
      </c>
      <c r="JB47" s="185">
        <v>330</v>
      </c>
      <c r="JC47" s="185">
        <v>1174</v>
      </c>
      <c r="JD47" s="185">
        <v>11621</v>
      </c>
      <c r="JE47" s="185">
        <v>15087</v>
      </c>
      <c r="JF47" s="234">
        <v>53.371819217382097</v>
      </c>
    </row>
    <row r="48" spans="1:266" ht="102.75" customHeight="1" thickBot="1" x14ac:dyDescent="0.4">
      <c r="A48" s="4" t="s">
        <v>210</v>
      </c>
      <c r="B48" s="1" t="s">
        <v>105</v>
      </c>
      <c r="C48" s="2">
        <v>13687</v>
      </c>
      <c r="D48" s="2">
        <v>6859</v>
      </c>
      <c r="E48" s="2">
        <v>6828</v>
      </c>
      <c r="F48" s="2">
        <v>6838</v>
      </c>
      <c r="G48" s="2">
        <v>3007</v>
      </c>
      <c r="H48" s="3">
        <f t="shared" si="27"/>
        <v>3842</v>
      </c>
      <c r="I48" s="2">
        <v>72</v>
      </c>
      <c r="K48" s="5" t="s">
        <v>210</v>
      </c>
      <c r="L48" t="s">
        <v>105</v>
      </c>
      <c r="M48" s="3">
        <v>13073</v>
      </c>
      <c r="N48" s="3">
        <v>6714</v>
      </c>
      <c r="O48" s="3">
        <f t="shared" si="3"/>
        <v>6359</v>
      </c>
      <c r="P48" s="3">
        <v>6576</v>
      </c>
      <c r="Q48" s="3">
        <v>2767</v>
      </c>
      <c r="R48" s="3">
        <f t="shared" si="4"/>
        <v>3730</v>
      </c>
      <c r="S48" s="8">
        <v>72</v>
      </c>
      <c r="T48" s="8"/>
      <c r="U48" s="7" t="s">
        <v>210</v>
      </c>
      <c r="V48" s="7" t="s">
        <v>105</v>
      </c>
      <c r="W48" s="8">
        <v>11682</v>
      </c>
      <c r="X48" s="8">
        <v>6264</v>
      </c>
      <c r="Y48" s="8">
        <f t="shared" si="5"/>
        <v>5418</v>
      </c>
      <c r="Z48" s="8">
        <v>6078</v>
      </c>
      <c r="AA48" s="8">
        <v>2438</v>
      </c>
      <c r="AB48" s="3">
        <f t="shared" si="6"/>
        <v>3166</v>
      </c>
      <c r="AC48" s="8">
        <v>71</v>
      </c>
      <c r="AE48" s="7" t="s">
        <v>210</v>
      </c>
      <c r="AF48" s="7" t="s">
        <v>105</v>
      </c>
      <c r="AG48" s="13">
        <v>12269</v>
      </c>
      <c r="AH48" s="13">
        <v>6983</v>
      </c>
      <c r="AI48" s="13">
        <f t="shared" si="7"/>
        <v>5286</v>
      </c>
      <c r="AJ48" s="13">
        <v>6520</v>
      </c>
      <c r="AK48" s="13">
        <v>2200</v>
      </c>
      <c r="AL48" s="10">
        <f t="shared" si="8"/>
        <v>3549</v>
      </c>
      <c r="AM48" s="1">
        <v>72</v>
      </c>
      <c r="AO48" s="16" t="s">
        <v>52</v>
      </c>
      <c r="AP48" s="16" t="s">
        <v>104</v>
      </c>
      <c r="AQ48" s="15">
        <v>11509</v>
      </c>
      <c r="AR48" s="15">
        <v>7700</v>
      </c>
      <c r="AS48" s="15">
        <f t="shared" si="9"/>
        <v>3809</v>
      </c>
      <c r="AT48" s="15">
        <v>5148</v>
      </c>
      <c r="AU48" s="15">
        <v>4037</v>
      </c>
      <c r="AV48" s="15">
        <f t="shared" si="10"/>
        <v>2324</v>
      </c>
      <c r="AW48" s="15">
        <v>65</v>
      </c>
      <c r="AY48" s="17" t="s">
        <v>52</v>
      </c>
      <c r="AZ48" s="17" t="s">
        <v>104</v>
      </c>
      <c r="BA48" s="2">
        <v>11716</v>
      </c>
      <c r="BB48" s="2">
        <v>8236</v>
      </c>
      <c r="BC48" s="2">
        <f t="shared" si="11"/>
        <v>3480</v>
      </c>
      <c r="BD48" s="2">
        <v>5113</v>
      </c>
      <c r="BE48" s="2">
        <v>4192</v>
      </c>
      <c r="BF48" s="2">
        <f t="shared" si="12"/>
        <v>2411</v>
      </c>
      <c r="BG48" s="2">
        <v>67</v>
      </c>
      <c r="BI48" s="17" t="s">
        <v>52</v>
      </c>
      <c r="BJ48" s="17" t="s">
        <v>104</v>
      </c>
      <c r="BK48" s="2">
        <v>11245</v>
      </c>
      <c r="BL48" s="2">
        <v>7861</v>
      </c>
      <c r="BM48" s="2">
        <f t="shared" si="13"/>
        <v>3384</v>
      </c>
      <c r="BN48" s="2">
        <v>4767</v>
      </c>
      <c r="BO48" s="2">
        <v>4097</v>
      </c>
      <c r="BP48" s="3">
        <f t="shared" si="14"/>
        <v>2381</v>
      </c>
      <c r="BQ48" s="2">
        <v>67</v>
      </c>
      <c r="BS48" s="17" t="s">
        <v>52</v>
      </c>
      <c r="BT48" s="17" t="s">
        <v>104</v>
      </c>
      <c r="BU48" s="2">
        <v>11918</v>
      </c>
      <c r="BV48" s="2">
        <v>8264</v>
      </c>
      <c r="BW48" s="2">
        <f t="shared" si="26"/>
        <v>3654</v>
      </c>
      <c r="BX48" s="2">
        <v>4912</v>
      </c>
      <c r="BY48" s="2">
        <v>4533</v>
      </c>
      <c r="BZ48" s="2">
        <f t="shared" si="15"/>
        <v>2473</v>
      </c>
      <c r="CA48" s="2">
        <v>66</v>
      </c>
      <c r="CC48" s="17" t="s">
        <v>52</v>
      </c>
      <c r="CD48" s="17" t="s">
        <v>104</v>
      </c>
      <c r="CE48" s="2">
        <v>12803</v>
      </c>
      <c r="CF48" s="2">
        <v>8635</v>
      </c>
      <c r="CG48" s="2">
        <f t="shared" si="16"/>
        <v>4168</v>
      </c>
      <c r="CH48" s="2">
        <v>4941</v>
      </c>
      <c r="CI48" s="2">
        <v>4671</v>
      </c>
      <c r="CJ48" s="2">
        <f t="shared" si="17"/>
        <v>3191</v>
      </c>
      <c r="CK48">
        <v>66</v>
      </c>
      <c r="CM48" s="21" t="s">
        <v>52</v>
      </c>
      <c r="CN48" s="21" t="s">
        <v>104</v>
      </c>
      <c r="CO48" s="20">
        <v>13016</v>
      </c>
      <c r="CP48" s="20">
        <v>8617</v>
      </c>
      <c r="CQ48" s="20">
        <f t="shared" si="18"/>
        <v>4399</v>
      </c>
      <c r="CR48" s="20">
        <v>4729</v>
      </c>
      <c r="CS48" s="20">
        <v>4715</v>
      </c>
      <c r="CT48" s="3">
        <f t="shared" si="19"/>
        <v>3572</v>
      </c>
      <c r="CU48" s="20">
        <v>65</v>
      </c>
      <c r="CW48" s="25" t="s">
        <v>52</v>
      </c>
      <c r="CX48" s="25" t="s">
        <v>104</v>
      </c>
      <c r="CY48" s="23">
        <v>14275</v>
      </c>
      <c r="CZ48" s="23">
        <v>9866</v>
      </c>
      <c r="DA48" s="23">
        <f t="shared" si="20"/>
        <v>4409</v>
      </c>
      <c r="DB48" s="23">
        <v>4924</v>
      </c>
      <c r="DC48" s="23">
        <v>4894</v>
      </c>
      <c r="DD48" s="3">
        <f t="shared" si="21"/>
        <v>4457</v>
      </c>
      <c r="DE48" s="29">
        <v>66</v>
      </c>
      <c r="DG48" s="25" t="s">
        <v>52</v>
      </c>
      <c r="DH48" s="25" t="s">
        <v>104</v>
      </c>
      <c r="DI48" s="23">
        <v>14102</v>
      </c>
      <c r="DJ48" s="23">
        <v>10004</v>
      </c>
      <c r="DK48" s="33">
        <f t="shared" si="28"/>
        <v>4098</v>
      </c>
      <c r="DL48" s="23">
        <v>4911</v>
      </c>
      <c r="DM48" s="23">
        <v>5220</v>
      </c>
      <c r="DN48" s="3">
        <f t="shared" si="29"/>
        <v>3971</v>
      </c>
      <c r="DO48" s="38">
        <v>65</v>
      </c>
      <c r="DQ48" s="35" t="s">
        <v>52</v>
      </c>
      <c r="DR48" s="25" t="s">
        <v>104</v>
      </c>
      <c r="DS48" s="43">
        <v>14113</v>
      </c>
      <c r="DT48" s="43">
        <v>10206</v>
      </c>
      <c r="DU48" s="42">
        <f t="shared" si="22"/>
        <v>3907</v>
      </c>
      <c r="DV48" s="43">
        <v>4989</v>
      </c>
      <c r="DW48" s="43">
        <v>5048</v>
      </c>
      <c r="DX48" s="44">
        <f t="shared" si="23"/>
        <v>4076</v>
      </c>
      <c r="DY48">
        <v>66</v>
      </c>
      <c r="EA48" s="55" t="s">
        <v>52</v>
      </c>
      <c r="EB48" s="55" t="s">
        <v>104</v>
      </c>
      <c r="EC48" s="52">
        <v>13825</v>
      </c>
      <c r="ED48" s="52">
        <v>10168</v>
      </c>
      <c r="EE48" s="50">
        <f t="shared" si="24"/>
        <v>3657</v>
      </c>
      <c r="EF48" s="52">
        <v>4918</v>
      </c>
      <c r="EG48" s="52">
        <v>5377</v>
      </c>
      <c r="EH48" s="44">
        <f t="shared" si="25"/>
        <v>3530</v>
      </c>
      <c r="EI48" s="61">
        <v>65</v>
      </c>
      <c r="EK48" s="65" t="s">
        <v>48</v>
      </c>
      <c r="EL48" s="66" t="s">
        <v>100</v>
      </c>
      <c r="EM48" s="64">
        <v>31445</v>
      </c>
      <c r="EN48" s="64">
        <v>13539</v>
      </c>
      <c r="EO48" s="64">
        <v>24266</v>
      </c>
      <c r="EP48" s="64">
        <v>98</v>
      </c>
      <c r="EQ48" s="64">
        <v>22471</v>
      </c>
      <c r="ER48" s="64">
        <v>3313</v>
      </c>
      <c r="ES48" s="64">
        <v>3949</v>
      </c>
      <c r="ET48" s="98">
        <v>42</v>
      </c>
      <c r="EV48" s="80" t="s">
        <v>52</v>
      </c>
      <c r="EW48" s="85" t="s">
        <v>421</v>
      </c>
      <c r="EX48" s="90">
        <v>19448</v>
      </c>
      <c r="EY48" s="91">
        <v>13104</v>
      </c>
      <c r="EZ48" s="91">
        <v>10377</v>
      </c>
      <c r="FA48" s="91">
        <v>9071</v>
      </c>
      <c r="FB48" s="91">
        <v>0</v>
      </c>
      <c r="FC48" s="91">
        <v>5169</v>
      </c>
      <c r="FD48" s="91">
        <v>4322</v>
      </c>
      <c r="FE48" s="91">
        <v>3208</v>
      </c>
      <c r="FF48" s="113">
        <v>65</v>
      </c>
      <c r="FH48" s="131" t="s">
        <v>52</v>
      </c>
      <c r="FI48" s="115" t="s">
        <v>363</v>
      </c>
      <c r="FJ48" s="116">
        <v>20166</v>
      </c>
      <c r="FK48" s="117">
        <v>13632</v>
      </c>
      <c r="FL48" s="117">
        <v>11039</v>
      </c>
      <c r="FM48" s="117">
        <v>9127</v>
      </c>
      <c r="FN48" s="117">
        <v>0</v>
      </c>
      <c r="FO48" s="117">
        <v>5448</v>
      </c>
      <c r="FP48" s="117">
        <v>4498</v>
      </c>
      <c r="FQ48" s="117">
        <v>3263</v>
      </c>
      <c r="FR48" s="124">
        <v>65</v>
      </c>
      <c r="FT48" s="131" t="s">
        <v>52</v>
      </c>
      <c r="FU48" s="115" t="s">
        <v>363</v>
      </c>
      <c r="FV48" s="148">
        <v>13773</v>
      </c>
      <c r="FW48" s="148">
        <v>11562</v>
      </c>
      <c r="FX48" s="148">
        <v>9251</v>
      </c>
      <c r="FY48" s="148">
        <v>1</v>
      </c>
      <c r="FZ48" s="148">
        <v>5634</v>
      </c>
      <c r="GA48" s="148">
        <v>4494</v>
      </c>
      <c r="GB48" s="148">
        <v>3250</v>
      </c>
      <c r="GC48" s="151">
        <v>65.550391699965942</v>
      </c>
      <c r="GE48" s="131" t="s">
        <v>52</v>
      </c>
      <c r="GF48" s="115" t="s">
        <v>363</v>
      </c>
      <c r="GG48" s="157">
        <v>14728</v>
      </c>
      <c r="GH48" s="157">
        <v>13006</v>
      </c>
      <c r="GI48" s="157">
        <v>10328</v>
      </c>
      <c r="GJ48" s="157">
        <v>0</v>
      </c>
      <c r="GK48" s="157">
        <v>5950</v>
      </c>
      <c r="GL48" s="157">
        <v>5111</v>
      </c>
      <c r="GM48" s="157">
        <v>3407</v>
      </c>
      <c r="GN48" s="161">
        <v>65.886622978392694</v>
      </c>
      <c r="GP48" s="166" t="s">
        <v>52</v>
      </c>
      <c r="GQ48" s="166" t="s">
        <v>363</v>
      </c>
      <c r="GR48" s="167">
        <v>15816</v>
      </c>
      <c r="GS48" s="167">
        <v>13865</v>
      </c>
      <c r="GT48" s="167">
        <v>10936</v>
      </c>
      <c r="GU48" s="167">
        <v>0</v>
      </c>
      <c r="GV48" s="167">
        <v>6335</v>
      </c>
      <c r="GW48" s="167">
        <v>4500</v>
      </c>
      <c r="GX48" s="167">
        <v>4724</v>
      </c>
      <c r="GY48" s="167">
        <v>65.64038004933046</v>
      </c>
      <c r="HA48" s="174" t="s">
        <v>40</v>
      </c>
      <c r="HB48" s="180" t="s">
        <v>92</v>
      </c>
      <c r="HC48" s="179">
        <v>18075</v>
      </c>
      <c r="HD48" s="157">
        <v>16099</v>
      </c>
      <c r="HE48" s="157">
        <v>4015</v>
      </c>
      <c r="HF48" s="157">
        <v>14058</v>
      </c>
      <c r="HG48" s="157">
        <v>2</v>
      </c>
      <c r="HH48" s="157">
        <v>3726</v>
      </c>
      <c r="HI48" s="157">
        <v>9969</v>
      </c>
      <c r="HJ48" s="157">
        <v>2362</v>
      </c>
      <c r="HK48" s="161">
        <v>49.690295604823</v>
      </c>
      <c r="HM48" s="188" t="s">
        <v>40</v>
      </c>
      <c r="HN48" s="187" t="s">
        <v>92</v>
      </c>
      <c r="HO48" s="186">
        <v>14436</v>
      </c>
      <c r="HP48" s="185">
        <v>12348</v>
      </c>
      <c r="HQ48" s="185">
        <v>3518</v>
      </c>
      <c r="HR48" s="185">
        <v>10918</v>
      </c>
      <c r="HS48" s="185">
        <v>0</v>
      </c>
      <c r="HT48" s="185">
        <v>3898</v>
      </c>
      <c r="HU48" s="185">
        <v>6667</v>
      </c>
      <c r="HV48" s="185">
        <v>1731</v>
      </c>
      <c r="HW48" s="206">
        <v>48.812594301316203</v>
      </c>
      <c r="HY48" s="228" t="s">
        <v>40</v>
      </c>
      <c r="HZ48" s="187" t="s">
        <v>92</v>
      </c>
      <c r="IA48" s="185">
        <v>15803</v>
      </c>
      <c r="IB48" s="185">
        <v>4155</v>
      </c>
      <c r="IC48" s="185">
        <v>13882</v>
      </c>
      <c r="ID48" s="185">
        <v>1</v>
      </c>
      <c r="IE48" s="185">
        <v>4172</v>
      </c>
      <c r="IF48" s="185">
        <v>9427</v>
      </c>
      <c r="IG48" s="185">
        <v>2147</v>
      </c>
      <c r="IH48" s="206">
        <v>49.654345444413501</v>
      </c>
      <c r="IJ48" s="228" t="s">
        <v>40</v>
      </c>
      <c r="IK48" s="187" t="s">
        <v>789</v>
      </c>
      <c r="IL48" s="186">
        <v>18837</v>
      </c>
      <c r="IM48" s="185">
        <v>16653</v>
      </c>
      <c r="IN48" s="185">
        <v>4348</v>
      </c>
      <c r="IO48" s="185">
        <v>14486</v>
      </c>
      <c r="IP48" s="185">
        <v>3</v>
      </c>
      <c r="IQ48" s="185">
        <v>4219</v>
      </c>
      <c r="IR48" s="185">
        <v>10183</v>
      </c>
      <c r="IS48" s="185">
        <v>2156</v>
      </c>
      <c r="IT48" s="234">
        <v>49.203418999999997</v>
      </c>
      <c r="IV48" s="228" t="s">
        <v>40</v>
      </c>
      <c r="IW48" s="187" t="s">
        <v>92</v>
      </c>
      <c r="IX48" s="186">
        <v>21206</v>
      </c>
      <c r="IY48" s="185">
        <v>18577</v>
      </c>
      <c r="IZ48" s="185">
        <v>4924</v>
      </c>
      <c r="JA48" s="185">
        <v>16141</v>
      </c>
      <c r="JB48" s="185">
        <v>141</v>
      </c>
      <c r="JC48" s="185">
        <v>4723</v>
      </c>
      <c r="JD48" s="185">
        <v>11600</v>
      </c>
      <c r="JE48" s="185">
        <v>2183</v>
      </c>
      <c r="JF48" s="234">
        <v>49.786859585787603</v>
      </c>
    </row>
    <row r="49" spans="1:266" ht="115.5" customHeight="1" thickBot="1" x14ac:dyDescent="0.4">
      <c r="A49" s="4" t="s">
        <v>54</v>
      </c>
      <c r="B49" s="1" t="s">
        <v>106</v>
      </c>
      <c r="C49" s="2">
        <v>16018</v>
      </c>
      <c r="D49" s="2">
        <v>5546</v>
      </c>
      <c r="E49" s="2">
        <v>10472</v>
      </c>
      <c r="F49" s="2">
        <v>3957</v>
      </c>
      <c r="G49" s="2">
        <v>8944</v>
      </c>
      <c r="H49" s="3">
        <f t="shared" si="27"/>
        <v>3117</v>
      </c>
      <c r="I49" s="2">
        <v>45</v>
      </c>
      <c r="K49" s="5" t="s">
        <v>54</v>
      </c>
      <c r="L49" t="s">
        <v>106</v>
      </c>
      <c r="M49" s="3">
        <v>16361</v>
      </c>
      <c r="N49" s="3">
        <v>5528</v>
      </c>
      <c r="O49" s="3">
        <f t="shared" si="3"/>
        <v>10833</v>
      </c>
      <c r="P49" s="3">
        <v>3967</v>
      </c>
      <c r="Q49" s="3">
        <v>7869</v>
      </c>
      <c r="R49" s="3">
        <f t="shared" si="4"/>
        <v>4525</v>
      </c>
      <c r="S49" s="8">
        <v>45</v>
      </c>
      <c r="T49" s="8"/>
      <c r="U49" s="7" t="s">
        <v>54</v>
      </c>
      <c r="V49" s="7" t="s">
        <v>106</v>
      </c>
      <c r="W49" s="8">
        <v>16126</v>
      </c>
      <c r="X49" s="8">
        <v>5716</v>
      </c>
      <c r="Y49" s="8">
        <f t="shared" si="5"/>
        <v>10410</v>
      </c>
      <c r="Z49" s="8">
        <v>4025</v>
      </c>
      <c r="AA49" s="8">
        <v>7202</v>
      </c>
      <c r="AB49" s="3">
        <f t="shared" si="6"/>
        <v>4899</v>
      </c>
      <c r="AC49" s="8">
        <v>45</v>
      </c>
      <c r="AE49" s="7" t="s">
        <v>54</v>
      </c>
      <c r="AF49" s="7" t="s">
        <v>106</v>
      </c>
      <c r="AG49" s="13">
        <v>15633</v>
      </c>
      <c r="AH49" s="13">
        <v>5707</v>
      </c>
      <c r="AI49" s="13">
        <f t="shared" si="7"/>
        <v>9926</v>
      </c>
      <c r="AJ49" s="13">
        <v>3973</v>
      </c>
      <c r="AK49" s="13">
        <v>6756</v>
      </c>
      <c r="AL49" s="10">
        <f t="shared" si="8"/>
        <v>4904</v>
      </c>
      <c r="AM49" s="1">
        <v>45</v>
      </c>
      <c r="AO49" s="16" t="s">
        <v>54</v>
      </c>
      <c r="AP49" s="16" t="s">
        <v>106</v>
      </c>
      <c r="AQ49" s="15">
        <v>16397</v>
      </c>
      <c r="AR49" s="15">
        <v>5823</v>
      </c>
      <c r="AS49" s="15">
        <f t="shared" si="9"/>
        <v>10574</v>
      </c>
      <c r="AT49" s="15">
        <v>3978</v>
      </c>
      <c r="AU49" s="15">
        <v>6908</v>
      </c>
      <c r="AV49" s="15">
        <f t="shared" si="10"/>
        <v>5511</v>
      </c>
      <c r="AW49" s="15">
        <v>45</v>
      </c>
      <c r="AY49" s="17" t="s">
        <v>54</v>
      </c>
      <c r="AZ49" s="17" t="s">
        <v>106</v>
      </c>
      <c r="BA49" s="2">
        <v>17127</v>
      </c>
      <c r="BB49" s="2">
        <v>6000</v>
      </c>
      <c r="BC49" s="2">
        <f t="shared" si="11"/>
        <v>11127</v>
      </c>
      <c r="BD49" s="2">
        <v>3955</v>
      </c>
      <c r="BE49" s="2">
        <v>6804</v>
      </c>
      <c r="BF49" s="2">
        <f t="shared" si="12"/>
        <v>6368</v>
      </c>
      <c r="BG49" s="2">
        <v>46</v>
      </c>
      <c r="BI49" s="17" t="s">
        <v>54</v>
      </c>
      <c r="BJ49" s="17" t="s">
        <v>106</v>
      </c>
      <c r="BK49" s="2">
        <v>16942</v>
      </c>
      <c r="BL49" s="2">
        <v>5977</v>
      </c>
      <c r="BM49" s="2">
        <f t="shared" si="13"/>
        <v>10965</v>
      </c>
      <c r="BN49" s="2">
        <v>3809</v>
      </c>
      <c r="BO49" s="2">
        <v>6621</v>
      </c>
      <c r="BP49" s="3">
        <f t="shared" si="14"/>
        <v>6512</v>
      </c>
      <c r="BQ49" s="2">
        <v>46</v>
      </c>
      <c r="BS49" s="17" t="s">
        <v>54</v>
      </c>
      <c r="BT49" s="17" t="s">
        <v>106</v>
      </c>
      <c r="BU49" s="2">
        <v>17988</v>
      </c>
      <c r="BV49" s="2">
        <v>6634</v>
      </c>
      <c r="BW49" s="2">
        <f t="shared" si="26"/>
        <v>11354</v>
      </c>
      <c r="BX49" s="2">
        <v>3927</v>
      </c>
      <c r="BY49" s="2">
        <v>7970</v>
      </c>
      <c r="BZ49" s="2">
        <f t="shared" si="15"/>
        <v>6091</v>
      </c>
      <c r="CA49" s="2">
        <v>46</v>
      </c>
      <c r="CC49" s="17" t="s">
        <v>54</v>
      </c>
      <c r="CD49" s="17" t="s">
        <v>106</v>
      </c>
      <c r="CE49" s="2">
        <v>18934</v>
      </c>
      <c r="CF49" s="2">
        <v>6864</v>
      </c>
      <c r="CG49" s="2">
        <f t="shared" si="16"/>
        <v>12070</v>
      </c>
      <c r="CH49" s="2">
        <v>3687</v>
      </c>
      <c r="CI49" s="2">
        <v>8668</v>
      </c>
      <c r="CJ49" s="2">
        <f t="shared" si="17"/>
        <v>6579</v>
      </c>
      <c r="CK49">
        <v>46</v>
      </c>
      <c r="CM49" s="21" t="s">
        <v>54</v>
      </c>
      <c r="CN49" s="21" t="s">
        <v>106</v>
      </c>
      <c r="CO49" s="20">
        <v>19174</v>
      </c>
      <c r="CP49" s="20">
        <v>7130</v>
      </c>
      <c r="CQ49" s="20">
        <f t="shared" si="18"/>
        <v>12044</v>
      </c>
      <c r="CR49" s="20">
        <v>3763</v>
      </c>
      <c r="CS49" s="20">
        <v>8528</v>
      </c>
      <c r="CT49" s="3">
        <f t="shared" si="19"/>
        <v>6883</v>
      </c>
      <c r="CU49" s="20">
        <v>46</v>
      </c>
      <c r="CW49" s="25" t="s">
        <v>54</v>
      </c>
      <c r="CX49" s="25" t="s">
        <v>106</v>
      </c>
      <c r="CY49" s="23">
        <v>22266</v>
      </c>
      <c r="CZ49" s="23">
        <v>7783</v>
      </c>
      <c r="DA49" s="23">
        <f t="shared" si="20"/>
        <v>14483</v>
      </c>
      <c r="DB49" s="23">
        <v>3877</v>
      </c>
      <c r="DC49" s="23">
        <v>8413</v>
      </c>
      <c r="DD49" s="3">
        <f t="shared" si="21"/>
        <v>9976</v>
      </c>
      <c r="DE49" s="29">
        <v>45</v>
      </c>
      <c r="DG49" s="25" t="s">
        <v>54</v>
      </c>
      <c r="DH49" s="25" t="s">
        <v>106</v>
      </c>
      <c r="DI49" s="23">
        <v>26798</v>
      </c>
      <c r="DJ49" s="23">
        <v>9064</v>
      </c>
      <c r="DK49" s="33">
        <f t="shared" si="28"/>
        <v>17734</v>
      </c>
      <c r="DL49" s="23">
        <v>3723</v>
      </c>
      <c r="DM49" s="23">
        <v>9192</v>
      </c>
      <c r="DN49" s="3">
        <f t="shared" si="29"/>
        <v>13883</v>
      </c>
      <c r="DO49" s="38">
        <v>44</v>
      </c>
      <c r="DQ49" s="35" t="s">
        <v>54</v>
      </c>
      <c r="DR49" s="25" t="s">
        <v>106</v>
      </c>
      <c r="DS49" s="43">
        <v>30643</v>
      </c>
      <c r="DT49" s="43">
        <v>10305</v>
      </c>
      <c r="DU49" s="42">
        <f t="shared" si="22"/>
        <v>20338</v>
      </c>
      <c r="DV49" s="43">
        <v>3779</v>
      </c>
      <c r="DW49" s="43">
        <v>9040</v>
      </c>
      <c r="DX49" s="44">
        <f t="shared" si="23"/>
        <v>17824</v>
      </c>
      <c r="DY49">
        <v>43</v>
      </c>
      <c r="EA49" s="55" t="s">
        <v>54</v>
      </c>
      <c r="EB49" s="55" t="s">
        <v>106</v>
      </c>
      <c r="EC49" s="52">
        <v>35850</v>
      </c>
      <c r="ED49" s="52">
        <v>11655</v>
      </c>
      <c r="EE49" s="50">
        <f t="shared" si="24"/>
        <v>24195</v>
      </c>
      <c r="EF49" s="52">
        <v>3531</v>
      </c>
      <c r="EG49" s="52">
        <v>9784</v>
      </c>
      <c r="EH49" s="44">
        <f t="shared" si="25"/>
        <v>22535</v>
      </c>
      <c r="EI49" s="61">
        <v>43</v>
      </c>
      <c r="EK49" s="65" t="s">
        <v>49</v>
      </c>
      <c r="EL49" s="66" t="s">
        <v>101</v>
      </c>
      <c r="EM49" s="64">
        <v>3714</v>
      </c>
      <c r="EN49" s="64">
        <v>2357</v>
      </c>
      <c r="EO49" s="64">
        <v>1629</v>
      </c>
      <c r="EP49" s="64">
        <v>0</v>
      </c>
      <c r="EQ49" s="64">
        <v>638</v>
      </c>
      <c r="ER49" s="64">
        <v>495</v>
      </c>
      <c r="ES49" s="64">
        <v>2485</v>
      </c>
      <c r="ET49" s="98">
        <v>30</v>
      </c>
      <c r="EV49" s="80" t="s">
        <v>54</v>
      </c>
      <c r="EW49" s="85" t="s">
        <v>422</v>
      </c>
      <c r="EX49" s="90">
        <v>49252</v>
      </c>
      <c r="EY49" s="91">
        <v>46329</v>
      </c>
      <c r="EZ49" s="91">
        <v>15129</v>
      </c>
      <c r="FA49" s="91">
        <v>34120</v>
      </c>
      <c r="FB49" s="91">
        <v>3</v>
      </c>
      <c r="FC49" s="91">
        <v>3007</v>
      </c>
      <c r="FD49" s="91">
        <v>13013</v>
      </c>
      <c r="FE49" s="91">
        <v>30062</v>
      </c>
      <c r="FF49" s="113">
        <v>42</v>
      </c>
      <c r="FH49" s="131" t="s">
        <v>54</v>
      </c>
      <c r="FI49" s="115" t="s">
        <v>364</v>
      </c>
      <c r="FJ49" s="116">
        <v>55123</v>
      </c>
      <c r="FK49" s="117">
        <v>52092</v>
      </c>
      <c r="FL49" s="117">
        <v>16667</v>
      </c>
      <c r="FM49" s="117">
        <v>38456</v>
      </c>
      <c r="FN49" s="117">
        <v>0</v>
      </c>
      <c r="FO49" s="117">
        <v>3135</v>
      </c>
      <c r="FP49" s="117">
        <v>13721</v>
      </c>
      <c r="FQ49" s="117">
        <v>34973</v>
      </c>
      <c r="FR49" s="124">
        <v>42</v>
      </c>
      <c r="FT49" s="131" t="s">
        <v>54</v>
      </c>
      <c r="FU49" s="115" t="s">
        <v>364</v>
      </c>
      <c r="FV49" s="148">
        <v>52382</v>
      </c>
      <c r="FW49" s="148">
        <v>16591</v>
      </c>
      <c r="FX49" s="148">
        <v>39159</v>
      </c>
      <c r="FY49" s="148">
        <v>1</v>
      </c>
      <c r="FZ49" s="148">
        <v>3317</v>
      </c>
      <c r="GA49" s="148">
        <v>13572</v>
      </c>
      <c r="GB49" s="148">
        <v>35246</v>
      </c>
      <c r="GC49" s="151">
        <v>42.257856321012511</v>
      </c>
      <c r="GE49" s="131" t="s">
        <v>54</v>
      </c>
      <c r="GF49" s="115" t="s">
        <v>364</v>
      </c>
      <c r="GG49" s="157">
        <v>50875</v>
      </c>
      <c r="GH49" s="157">
        <v>16004</v>
      </c>
      <c r="GI49" s="157">
        <v>38443</v>
      </c>
      <c r="GJ49" s="157">
        <v>1</v>
      </c>
      <c r="GK49" s="157">
        <v>2992</v>
      </c>
      <c r="GL49" s="157">
        <v>11029</v>
      </c>
      <c r="GM49" s="157">
        <v>36645</v>
      </c>
      <c r="GN49" s="161">
        <v>42.824613478325197</v>
      </c>
      <c r="GP49" s="166" t="s">
        <v>54</v>
      </c>
      <c r="GQ49" s="166" t="s">
        <v>364</v>
      </c>
      <c r="GR49" s="167">
        <v>49768</v>
      </c>
      <c r="GS49" s="167">
        <v>15588</v>
      </c>
      <c r="GT49" s="167">
        <v>37846</v>
      </c>
      <c r="GU49" s="167">
        <v>0</v>
      </c>
      <c r="GV49" s="167">
        <v>3103</v>
      </c>
      <c r="GW49" s="167">
        <v>13001</v>
      </c>
      <c r="GX49" s="167">
        <v>33499</v>
      </c>
      <c r="GY49" s="167">
        <v>42.936152496575538</v>
      </c>
      <c r="HA49" s="174" t="s">
        <v>41</v>
      </c>
      <c r="HB49" s="180" t="s">
        <v>360</v>
      </c>
      <c r="HC49" s="179">
        <v>99627</v>
      </c>
      <c r="HD49" s="157">
        <v>59828</v>
      </c>
      <c r="HE49" s="157">
        <v>56972</v>
      </c>
      <c r="HF49" s="157">
        <v>42636</v>
      </c>
      <c r="HG49" s="157">
        <v>19</v>
      </c>
      <c r="HH49" s="157">
        <v>51708</v>
      </c>
      <c r="HI49" s="157">
        <v>5021</v>
      </c>
      <c r="HJ49" s="157">
        <v>2502</v>
      </c>
      <c r="HK49" s="161">
        <v>52.3223800700395</v>
      </c>
      <c r="HM49" s="188" t="s">
        <v>41</v>
      </c>
      <c r="HN49" s="187" t="s">
        <v>360</v>
      </c>
      <c r="HO49" s="186">
        <v>92684</v>
      </c>
      <c r="HP49" s="185">
        <v>54811</v>
      </c>
      <c r="HQ49" s="185">
        <v>53985</v>
      </c>
      <c r="HR49" s="185">
        <v>38653</v>
      </c>
      <c r="HS49" s="185">
        <v>46</v>
      </c>
      <c r="HT49" s="185">
        <v>49071</v>
      </c>
      <c r="HU49" s="185">
        <v>3188</v>
      </c>
      <c r="HV49" s="185">
        <v>1990</v>
      </c>
      <c r="HW49" s="206">
        <v>52.772362834748499</v>
      </c>
      <c r="HY49" s="228" t="s">
        <v>41</v>
      </c>
      <c r="HZ49" s="187" t="s">
        <v>360</v>
      </c>
      <c r="IA49" s="185">
        <v>61663</v>
      </c>
      <c r="IB49" s="185">
        <v>59899</v>
      </c>
      <c r="IC49" s="185">
        <v>43874</v>
      </c>
      <c r="ID49" s="185">
        <v>4</v>
      </c>
      <c r="IE49" s="185">
        <v>54215</v>
      </c>
      <c r="IF49" s="185">
        <v>4227</v>
      </c>
      <c r="IG49" s="185">
        <v>2610</v>
      </c>
      <c r="IH49" s="206">
        <v>52.699292178912003</v>
      </c>
      <c r="IJ49" s="228" t="s">
        <v>41</v>
      </c>
      <c r="IK49" s="187" t="s">
        <v>790</v>
      </c>
      <c r="IL49" s="186">
        <v>103191</v>
      </c>
      <c r="IM49" s="185">
        <v>61796</v>
      </c>
      <c r="IN49" s="185">
        <v>60279</v>
      </c>
      <c r="IO49" s="185">
        <v>42898</v>
      </c>
      <c r="IP49" s="185">
        <v>14</v>
      </c>
      <c r="IQ49" s="185">
        <v>52975</v>
      </c>
      <c r="IR49" s="185">
        <v>5498</v>
      </c>
      <c r="IS49" s="185">
        <v>2616</v>
      </c>
      <c r="IT49" s="234">
        <v>53.608218000000001</v>
      </c>
      <c r="IV49" s="228" t="s">
        <v>41</v>
      </c>
      <c r="IW49" s="187" t="s">
        <v>360</v>
      </c>
      <c r="IX49" s="186">
        <v>113000</v>
      </c>
      <c r="IY49" s="185">
        <v>67694</v>
      </c>
      <c r="IZ49" s="185">
        <v>67025</v>
      </c>
      <c r="JA49" s="185">
        <v>45260</v>
      </c>
      <c r="JB49" s="185">
        <v>715</v>
      </c>
      <c r="JC49" s="185">
        <v>55884</v>
      </c>
      <c r="JD49" s="185">
        <v>7084</v>
      </c>
      <c r="JE49" s="185">
        <v>3970</v>
      </c>
      <c r="JF49" s="234">
        <v>54.348423526579097</v>
      </c>
    </row>
    <row r="50" spans="1:266" ht="77.25" customHeight="1" thickBot="1" x14ac:dyDescent="0.4">
      <c r="A50" s="4" t="s">
        <v>55</v>
      </c>
      <c r="B50" s="1" t="s">
        <v>107</v>
      </c>
      <c r="C50" s="2">
        <v>125975</v>
      </c>
      <c r="D50" s="2">
        <v>63294</v>
      </c>
      <c r="E50" s="2">
        <v>62681</v>
      </c>
      <c r="F50" s="2">
        <v>58197</v>
      </c>
      <c r="G50" s="2">
        <v>61233</v>
      </c>
      <c r="H50" s="3">
        <f t="shared" si="27"/>
        <v>6545</v>
      </c>
      <c r="I50" s="2">
        <v>50</v>
      </c>
      <c r="K50" s="5" t="s">
        <v>55</v>
      </c>
      <c r="L50" t="s">
        <v>314</v>
      </c>
      <c r="M50" s="3">
        <v>125557</v>
      </c>
      <c r="N50" s="3">
        <v>63967</v>
      </c>
      <c r="O50" s="3">
        <f t="shared" si="3"/>
        <v>61590</v>
      </c>
      <c r="P50" s="3">
        <v>56982</v>
      </c>
      <c r="Q50" s="3">
        <v>59798</v>
      </c>
      <c r="R50" s="3">
        <f t="shared" si="4"/>
        <v>8777</v>
      </c>
      <c r="S50" s="8">
        <v>50</v>
      </c>
      <c r="T50" s="8"/>
      <c r="U50" s="7" t="s">
        <v>55</v>
      </c>
      <c r="V50" s="7" t="s">
        <v>107</v>
      </c>
      <c r="W50" s="8">
        <v>74588</v>
      </c>
      <c r="X50" s="8">
        <v>46986</v>
      </c>
      <c r="Y50" s="8">
        <f t="shared" si="5"/>
        <v>27602</v>
      </c>
      <c r="Z50" s="8">
        <v>54368</v>
      </c>
      <c r="AA50" s="8">
        <v>13345</v>
      </c>
      <c r="AB50" s="3">
        <f t="shared" si="6"/>
        <v>6875</v>
      </c>
      <c r="AC50" s="8">
        <v>46</v>
      </c>
      <c r="AE50" s="7" t="s">
        <v>55</v>
      </c>
      <c r="AF50" s="7" t="s">
        <v>107</v>
      </c>
      <c r="AG50" s="13">
        <v>74413</v>
      </c>
      <c r="AH50" s="13">
        <v>47500</v>
      </c>
      <c r="AI50" s="13">
        <f t="shared" si="7"/>
        <v>26913</v>
      </c>
      <c r="AJ50" s="13">
        <v>54098</v>
      </c>
      <c r="AK50" s="13">
        <v>12841</v>
      </c>
      <c r="AL50" s="10">
        <f t="shared" si="8"/>
        <v>7474</v>
      </c>
      <c r="AM50" s="1">
        <v>46</v>
      </c>
      <c r="AO50" s="16" t="s">
        <v>55</v>
      </c>
      <c r="AP50" s="16" t="s">
        <v>314</v>
      </c>
      <c r="AQ50" s="15">
        <v>75803</v>
      </c>
      <c r="AR50" s="15">
        <v>48575</v>
      </c>
      <c r="AS50" s="15">
        <f t="shared" si="9"/>
        <v>27228</v>
      </c>
      <c r="AT50" s="15">
        <v>55162</v>
      </c>
      <c r="AU50" s="15">
        <v>11870</v>
      </c>
      <c r="AV50" s="15">
        <f t="shared" si="10"/>
        <v>8771</v>
      </c>
      <c r="AW50" s="15">
        <v>46</v>
      </c>
      <c r="AY50" s="17" t="s">
        <v>55</v>
      </c>
      <c r="AZ50" s="17" t="s">
        <v>314</v>
      </c>
      <c r="BA50" s="2">
        <v>78315</v>
      </c>
      <c r="BB50" s="2">
        <v>50178</v>
      </c>
      <c r="BC50" s="2">
        <f t="shared" si="11"/>
        <v>28137</v>
      </c>
      <c r="BD50" s="2">
        <v>57563</v>
      </c>
      <c r="BE50" s="2">
        <v>11897</v>
      </c>
      <c r="BF50" s="2">
        <f t="shared" si="12"/>
        <v>8855</v>
      </c>
      <c r="BG50" s="2">
        <v>48</v>
      </c>
      <c r="BI50" s="17" t="s">
        <v>55</v>
      </c>
      <c r="BJ50" s="17" t="s">
        <v>314</v>
      </c>
      <c r="BK50" s="2">
        <v>83861</v>
      </c>
      <c r="BL50" s="2">
        <v>54138</v>
      </c>
      <c r="BM50" s="2">
        <f t="shared" si="13"/>
        <v>29723</v>
      </c>
      <c r="BN50" s="2">
        <v>61573</v>
      </c>
      <c r="BO50" s="2">
        <v>12831</v>
      </c>
      <c r="BP50" s="3">
        <f t="shared" si="14"/>
        <v>9457</v>
      </c>
      <c r="BQ50" s="2">
        <v>49</v>
      </c>
      <c r="BS50" s="17" t="s">
        <v>55</v>
      </c>
      <c r="BT50" s="17" t="s">
        <v>314</v>
      </c>
      <c r="BU50" s="2">
        <v>89711</v>
      </c>
      <c r="BV50" s="2">
        <v>57907</v>
      </c>
      <c r="BW50" s="2">
        <f t="shared" si="26"/>
        <v>31804</v>
      </c>
      <c r="BX50" s="2">
        <v>66402</v>
      </c>
      <c r="BY50" s="2">
        <v>14089</v>
      </c>
      <c r="BZ50" s="2">
        <f t="shared" si="15"/>
        <v>9220</v>
      </c>
      <c r="CA50" s="2">
        <v>49</v>
      </c>
      <c r="CC50" s="17" t="s">
        <v>55</v>
      </c>
      <c r="CD50" s="17" t="s">
        <v>314</v>
      </c>
      <c r="CE50" s="2">
        <v>93035</v>
      </c>
      <c r="CF50" s="2">
        <v>60381</v>
      </c>
      <c r="CG50" s="2">
        <f t="shared" si="16"/>
        <v>32654</v>
      </c>
      <c r="CH50" s="2">
        <v>67078</v>
      </c>
      <c r="CI50" s="2">
        <v>15987</v>
      </c>
      <c r="CJ50" s="2">
        <f t="shared" si="17"/>
        <v>9970</v>
      </c>
      <c r="CK50">
        <v>48</v>
      </c>
      <c r="CM50" s="21" t="s">
        <v>55</v>
      </c>
      <c r="CN50" s="21" t="s">
        <v>107</v>
      </c>
      <c r="CO50" s="20">
        <v>98465</v>
      </c>
      <c r="CP50" s="20">
        <v>63827</v>
      </c>
      <c r="CQ50" s="20">
        <f t="shared" si="18"/>
        <v>34638</v>
      </c>
      <c r="CR50" s="20">
        <v>68536</v>
      </c>
      <c r="CS50" s="20">
        <v>20599</v>
      </c>
      <c r="CT50" s="3">
        <f t="shared" si="19"/>
        <v>9330</v>
      </c>
      <c r="CU50" s="20">
        <v>48</v>
      </c>
      <c r="CW50" s="25" t="s">
        <v>332</v>
      </c>
      <c r="CX50" s="25" t="s">
        <v>340</v>
      </c>
      <c r="CY50" s="23">
        <v>107561</v>
      </c>
      <c r="CZ50" s="23">
        <v>69561</v>
      </c>
      <c r="DA50" s="23">
        <f t="shared" si="20"/>
        <v>38000</v>
      </c>
      <c r="DB50" s="23">
        <v>73001</v>
      </c>
      <c r="DC50" s="23">
        <v>24416</v>
      </c>
      <c r="DD50" s="3">
        <f t="shared" si="21"/>
        <v>10144</v>
      </c>
      <c r="DE50" s="29">
        <v>49</v>
      </c>
      <c r="DG50" s="25" t="s">
        <v>55</v>
      </c>
      <c r="DH50" s="25" t="s">
        <v>107</v>
      </c>
      <c r="DI50" s="23">
        <v>116034</v>
      </c>
      <c r="DJ50" s="23">
        <v>75123</v>
      </c>
      <c r="DK50" s="33">
        <f t="shared" si="28"/>
        <v>40911</v>
      </c>
      <c r="DL50" s="23">
        <v>79745</v>
      </c>
      <c r="DM50" s="23">
        <v>26245</v>
      </c>
      <c r="DN50" s="3">
        <f t="shared" si="29"/>
        <v>10044</v>
      </c>
      <c r="DO50" s="38">
        <v>50</v>
      </c>
      <c r="DQ50" s="35" t="s">
        <v>55</v>
      </c>
      <c r="DR50" s="25" t="s">
        <v>107</v>
      </c>
      <c r="DS50" s="43">
        <v>120271</v>
      </c>
      <c r="DT50" s="43">
        <v>76809</v>
      </c>
      <c r="DU50" s="42">
        <f t="shared" si="22"/>
        <v>43462</v>
      </c>
      <c r="DV50" s="43">
        <v>81240</v>
      </c>
      <c r="DW50" s="43">
        <v>28578</v>
      </c>
      <c r="DX50" s="44">
        <f t="shared" si="23"/>
        <v>10453</v>
      </c>
      <c r="DY50">
        <v>50</v>
      </c>
      <c r="EA50" s="55" t="s">
        <v>55</v>
      </c>
      <c r="EB50" s="55" t="s">
        <v>340</v>
      </c>
      <c r="EC50" s="52">
        <v>122291</v>
      </c>
      <c r="ED50" s="52">
        <v>76667</v>
      </c>
      <c r="EE50" s="50">
        <f t="shared" si="24"/>
        <v>45624</v>
      </c>
      <c r="EF50" s="52">
        <v>81042</v>
      </c>
      <c r="EG50" s="52">
        <v>30723</v>
      </c>
      <c r="EH50" s="44">
        <f t="shared" si="25"/>
        <v>10526</v>
      </c>
      <c r="EI50" s="61">
        <v>49</v>
      </c>
      <c r="EK50" s="65" t="s">
        <v>50</v>
      </c>
      <c r="EL50" s="66" t="s">
        <v>102</v>
      </c>
      <c r="EM50" s="64">
        <v>6693</v>
      </c>
      <c r="EN50" s="64">
        <v>4638</v>
      </c>
      <c r="EO50" s="64">
        <v>3127</v>
      </c>
      <c r="EP50" s="64">
        <v>0</v>
      </c>
      <c r="EQ50" s="64">
        <v>3598</v>
      </c>
      <c r="ER50" s="64">
        <v>1391</v>
      </c>
      <c r="ES50" s="64">
        <v>1520</v>
      </c>
      <c r="ET50" s="98">
        <v>30</v>
      </c>
      <c r="EV50" s="80" t="s">
        <v>55</v>
      </c>
      <c r="EW50" s="85" t="s">
        <v>423</v>
      </c>
      <c r="EX50" s="90">
        <v>155466</v>
      </c>
      <c r="EY50" s="91">
        <v>124448</v>
      </c>
      <c r="EZ50" s="91">
        <v>76484</v>
      </c>
      <c r="FA50" s="91">
        <v>78971</v>
      </c>
      <c r="FB50" s="91">
        <v>11</v>
      </c>
      <c r="FC50" s="91">
        <v>80783</v>
      </c>
      <c r="FD50" s="91">
        <v>32651</v>
      </c>
      <c r="FE50" s="91">
        <v>9899</v>
      </c>
      <c r="FF50" s="113">
        <v>48</v>
      </c>
      <c r="FH50" s="131" t="s">
        <v>55</v>
      </c>
      <c r="FI50" s="115" t="s">
        <v>340</v>
      </c>
      <c r="FJ50" s="116">
        <v>161000</v>
      </c>
      <c r="FK50" s="117">
        <v>129363</v>
      </c>
      <c r="FL50" s="117">
        <v>78239</v>
      </c>
      <c r="FM50" s="117">
        <v>82750</v>
      </c>
      <c r="FN50" s="117">
        <v>11</v>
      </c>
      <c r="FO50" s="117">
        <v>83535</v>
      </c>
      <c r="FP50" s="117">
        <v>34482</v>
      </c>
      <c r="FQ50" s="117">
        <v>10318</v>
      </c>
      <c r="FR50" s="124">
        <v>48</v>
      </c>
      <c r="FT50" s="131" t="s">
        <v>55</v>
      </c>
      <c r="FU50" s="115" t="s">
        <v>340</v>
      </c>
      <c r="FV50" s="148">
        <v>129293</v>
      </c>
      <c r="FW50" s="148">
        <v>77228</v>
      </c>
      <c r="FX50" s="148">
        <v>84836</v>
      </c>
      <c r="FY50" s="148">
        <v>5</v>
      </c>
      <c r="FZ50" s="148">
        <v>83532</v>
      </c>
      <c r="GA50" s="148">
        <v>33589</v>
      </c>
      <c r="GB50" s="148">
        <v>11156</v>
      </c>
      <c r="GC50" s="151">
        <v>47.5568471014045</v>
      </c>
      <c r="GE50" s="131" t="s">
        <v>55</v>
      </c>
      <c r="GF50" s="115" t="s">
        <v>340</v>
      </c>
      <c r="GG50" s="157">
        <v>127759</v>
      </c>
      <c r="GH50" s="157">
        <v>77206</v>
      </c>
      <c r="GI50" s="157">
        <v>85867</v>
      </c>
      <c r="GJ50" s="157">
        <v>12</v>
      </c>
      <c r="GK50" s="157">
        <v>82013</v>
      </c>
      <c r="GL50" s="157">
        <v>33351</v>
      </c>
      <c r="GM50" s="157">
        <v>11638</v>
      </c>
      <c r="GN50" s="161">
        <v>46.644115120540455</v>
      </c>
      <c r="GP50" s="166" t="s">
        <v>55</v>
      </c>
      <c r="GQ50" s="166" t="s">
        <v>340</v>
      </c>
      <c r="GR50" s="167">
        <v>134171</v>
      </c>
      <c r="GS50" s="167">
        <v>80745</v>
      </c>
      <c r="GT50" s="167">
        <v>91816</v>
      </c>
      <c r="GU50" s="167">
        <v>15</v>
      </c>
      <c r="GV50" s="167">
        <v>86178</v>
      </c>
      <c r="GW50" s="167">
        <v>33755</v>
      </c>
      <c r="GX50" s="167">
        <v>13440</v>
      </c>
      <c r="GY50" s="167">
        <v>45.965623415014598</v>
      </c>
      <c r="HA50" s="174" t="s">
        <v>586</v>
      </c>
      <c r="HB50" s="180" t="s">
        <v>587</v>
      </c>
      <c r="HC50" s="179">
        <v>24722</v>
      </c>
      <c r="HD50" s="157">
        <v>15607</v>
      </c>
      <c r="HE50" s="157">
        <v>12364</v>
      </c>
      <c r="HF50" s="157">
        <v>12291</v>
      </c>
      <c r="HG50" s="157">
        <v>67</v>
      </c>
      <c r="HH50" s="157">
        <v>13745</v>
      </c>
      <c r="HI50" s="157">
        <v>879</v>
      </c>
      <c r="HJ50" s="157">
        <v>809</v>
      </c>
      <c r="HK50" s="161">
        <v>59.6661002034174</v>
      </c>
      <c r="HM50" s="188" t="s">
        <v>586</v>
      </c>
      <c r="HN50" s="187" t="s">
        <v>734</v>
      </c>
      <c r="HO50" s="186">
        <v>21607</v>
      </c>
      <c r="HP50" s="185">
        <v>13044</v>
      </c>
      <c r="HQ50" s="185">
        <v>11007</v>
      </c>
      <c r="HR50" s="185">
        <v>10597</v>
      </c>
      <c r="HS50" s="185">
        <v>3</v>
      </c>
      <c r="HT50" s="185">
        <v>11834</v>
      </c>
      <c r="HU50" s="185">
        <v>584</v>
      </c>
      <c r="HV50" s="185">
        <v>508</v>
      </c>
      <c r="HW50" s="206">
        <v>61.578106117877603</v>
      </c>
      <c r="HY50" s="228" t="s">
        <v>586</v>
      </c>
      <c r="HZ50" s="187" t="s">
        <v>734</v>
      </c>
      <c r="IA50" s="185">
        <v>14781</v>
      </c>
      <c r="IB50" s="185">
        <v>11791</v>
      </c>
      <c r="IC50" s="185">
        <v>12406</v>
      </c>
      <c r="ID50" s="185">
        <v>10</v>
      </c>
      <c r="IE50" s="185">
        <v>13099</v>
      </c>
      <c r="IF50" s="185">
        <v>913</v>
      </c>
      <c r="IG50" s="185">
        <v>675</v>
      </c>
      <c r="IH50" s="206">
        <v>58.563062656223899</v>
      </c>
      <c r="IJ50" s="228" t="s">
        <v>586</v>
      </c>
      <c r="IK50" s="187" t="s">
        <v>791</v>
      </c>
      <c r="IL50" s="186">
        <v>22329</v>
      </c>
      <c r="IM50" s="185">
        <v>13538</v>
      </c>
      <c r="IN50" s="185">
        <v>10978</v>
      </c>
      <c r="IO50" s="185">
        <v>11348</v>
      </c>
      <c r="IP50" s="185">
        <v>3</v>
      </c>
      <c r="IQ50" s="185">
        <v>11716</v>
      </c>
      <c r="IR50" s="185">
        <v>1022</v>
      </c>
      <c r="IS50" s="185">
        <v>663</v>
      </c>
      <c r="IT50" s="234">
        <v>58.586495999999997</v>
      </c>
      <c r="IV50" s="228" t="s">
        <v>586</v>
      </c>
      <c r="IW50" s="187" t="s">
        <v>734</v>
      </c>
      <c r="IX50" s="186">
        <v>23540</v>
      </c>
      <c r="IY50" s="185">
        <v>14275</v>
      </c>
      <c r="IZ50" s="185">
        <v>11499</v>
      </c>
      <c r="JA50" s="185">
        <v>11918</v>
      </c>
      <c r="JB50" s="185">
        <v>123</v>
      </c>
      <c r="JC50" s="185">
        <v>12255</v>
      </c>
      <c r="JD50" s="185">
        <v>1143</v>
      </c>
      <c r="JE50" s="185">
        <v>720</v>
      </c>
      <c r="JF50" s="234">
        <v>57.906943460023903</v>
      </c>
    </row>
    <row r="51" spans="1:266" ht="90" customHeight="1" thickBot="1" x14ac:dyDescent="0.4">
      <c r="A51" s="4" t="s">
        <v>211</v>
      </c>
      <c r="B51" s="1" t="s">
        <v>108</v>
      </c>
      <c r="C51" s="2">
        <v>18441</v>
      </c>
      <c r="D51" s="2">
        <v>10868</v>
      </c>
      <c r="E51" s="2">
        <v>7573</v>
      </c>
      <c r="F51" s="2">
        <v>6324</v>
      </c>
      <c r="G51" s="2">
        <v>8345</v>
      </c>
      <c r="H51" s="3">
        <f t="shared" si="27"/>
        <v>3772</v>
      </c>
      <c r="I51" s="2">
        <v>47</v>
      </c>
      <c r="K51" s="5" t="s">
        <v>211</v>
      </c>
      <c r="L51" t="s">
        <v>108</v>
      </c>
      <c r="M51" s="3">
        <v>19480</v>
      </c>
      <c r="N51" s="3">
        <v>11690</v>
      </c>
      <c r="O51" s="3">
        <f t="shared" si="3"/>
        <v>7790</v>
      </c>
      <c r="P51" s="3">
        <v>6602</v>
      </c>
      <c r="Q51" s="3">
        <v>8184</v>
      </c>
      <c r="R51" s="3">
        <f t="shared" si="4"/>
        <v>4694</v>
      </c>
      <c r="S51" s="8">
        <v>47</v>
      </c>
      <c r="T51" s="8"/>
      <c r="U51" s="7" t="s">
        <v>211</v>
      </c>
      <c r="V51" s="7" t="s">
        <v>108</v>
      </c>
      <c r="W51" s="8">
        <v>73573</v>
      </c>
      <c r="X51" s="8">
        <v>30732</v>
      </c>
      <c r="Y51" s="8">
        <f t="shared" si="5"/>
        <v>42841</v>
      </c>
      <c r="Z51" s="8">
        <v>9761</v>
      </c>
      <c r="AA51" s="8">
        <v>55337</v>
      </c>
      <c r="AB51" s="3">
        <f t="shared" si="6"/>
        <v>8475</v>
      </c>
      <c r="AC51" s="8">
        <v>53</v>
      </c>
      <c r="AE51" s="7" t="s">
        <v>211</v>
      </c>
      <c r="AF51" s="7" t="s">
        <v>108</v>
      </c>
      <c r="AG51" s="13">
        <v>76047</v>
      </c>
      <c r="AH51" s="13">
        <v>32514</v>
      </c>
      <c r="AI51" s="13">
        <f t="shared" si="7"/>
        <v>43533</v>
      </c>
      <c r="AJ51" s="13">
        <v>10029</v>
      </c>
      <c r="AK51" s="13">
        <v>56499</v>
      </c>
      <c r="AL51" s="10">
        <f t="shared" si="8"/>
        <v>9519</v>
      </c>
      <c r="AM51" s="1">
        <v>53</v>
      </c>
      <c r="AO51" s="16" t="s">
        <v>56</v>
      </c>
      <c r="AP51" s="16" t="s">
        <v>108</v>
      </c>
      <c r="AQ51" s="15">
        <v>82353</v>
      </c>
      <c r="AR51" s="15">
        <v>34941</v>
      </c>
      <c r="AS51" s="15">
        <f t="shared" si="9"/>
        <v>47412</v>
      </c>
      <c r="AT51" s="15">
        <v>10403</v>
      </c>
      <c r="AU51" s="15">
        <v>61394</v>
      </c>
      <c r="AV51" s="15">
        <f t="shared" si="10"/>
        <v>10556</v>
      </c>
      <c r="AW51" s="15">
        <v>54</v>
      </c>
      <c r="AY51" s="17" t="s">
        <v>56</v>
      </c>
      <c r="AZ51" s="17" t="s">
        <v>108</v>
      </c>
      <c r="BA51" s="2">
        <v>88745</v>
      </c>
      <c r="BB51" s="2">
        <v>37287</v>
      </c>
      <c r="BC51" s="2">
        <f t="shared" si="11"/>
        <v>51458</v>
      </c>
      <c r="BD51" s="2">
        <v>10716</v>
      </c>
      <c r="BE51" s="2">
        <v>66406</v>
      </c>
      <c r="BF51" s="2">
        <f t="shared" si="12"/>
        <v>11623</v>
      </c>
      <c r="BG51" s="2">
        <v>54</v>
      </c>
      <c r="BI51" s="17" t="s">
        <v>322</v>
      </c>
      <c r="BJ51" s="17" t="s">
        <v>108</v>
      </c>
      <c r="BK51" s="2">
        <v>93488</v>
      </c>
      <c r="BL51" s="2">
        <v>39004</v>
      </c>
      <c r="BM51" s="2">
        <f t="shared" si="13"/>
        <v>54484</v>
      </c>
      <c r="BN51" s="2">
        <v>11625</v>
      </c>
      <c r="BO51" s="2">
        <v>68953</v>
      </c>
      <c r="BP51" s="3">
        <f t="shared" si="14"/>
        <v>12910</v>
      </c>
      <c r="BQ51" s="2">
        <v>54</v>
      </c>
      <c r="BS51" s="17" t="s">
        <v>56</v>
      </c>
      <c r="BT51" s="17" t="s">
        <v>108</v>
      </c>
      <c r="BU51" s="2">
        <v>98110</v>
      </c>
      <c r="BV51" s="2">
        <v>42109</v>
      </c>
      <c r="BW51" s="2">
        <f t="shared" si="26"/>
        <v>56001</v>
      </c>
      <c r="BX51" s="2">
        <v>12763</v>
      </c>
      <c r="BY51" s="2">
        <v>71426</v>
      </c>
      <c r="BZ51" s="2">
        <f t="shared" si="15"/>
        <v>13921</v>
      </c>
      <c r="CA51" s="2">
        <v>55</v>
      </c>
      <c r="CC51" s="17" t="s">
        <v>56</v>
      </c>
      <c r="CD51" s="17" t="s">
        <v>108</v>
      </c>
      <c r="CE51" s="2">
        <v>100523</v>
      </c>
      <c r="CF51" s="2">
        <v>44058</v>
      </c>
      <c r="CG51" s="2">
        <f t="shared" si="16"/>
        <v>56465</v>
      </c>
      <c r="CH51" s="2">
        <v>13704</v>
      </c>
      <c r="CI51" s="2">
        <v>70778</v>
      </c>
      <c r="CJ51" s="2">
        <f t="shared" si="17"/>
        <v>16041</v>
      </c>
      <c r="CK51">
        <v>55</v>
      </c>
      <c r="CM51" s="21" t="s">
        <v>56</v>
      </c>
      <c r="CN51" s="21" t="s">
        <v>108</v>
      </c>
      <c r="CO51" s="20">
        <v>108170</v>
      </c>
      <c r="CP51" s="20">
        <v>48082</v>
      </c>
      <c r="CQ51" s="20">
        <f t="shared" si="18"/>
        <v>60088</v>
      </c>
      <c r="CR51" s="20">
        <v>14103</v>
      </c>
      <c r="CS51" s="20">
        <v>76506</v>
      </c>
      <c r="CT51" s="3">
        <f t="shared" si="19"/>
        <v>17561</v>
      </c>
      <c r="CU51" s="20">
        <v>55</v>
      </c>
      <c r="CW51" s="25" t="s">
        <v>333</v>
      </c>
      <c r="CX51" s="25" t="s">
        <v>341</v>
      </c>
      <c r="CY51" s="23">
        <v>117921</v>
      </c>
      <c r="CZ51" s="23">
        <v>53334</v>
      </c>
      <c r="DA51" s="23">
        <f t="shared" si="20"/>
        <v>64587</v>
      </c>
      <c r="DB51" s="23">
        <v>15453</v>
      </c>
      <c r="DC51" s="23">
        <v>82692</v>
      </c>
      <c r="DD51" s="3">
        <f t="shared" si="21"/>
        <v>19776</v>
      </c>
      <c r="DE51" s="29">
        <v>55</v>
      </c>
      <c r="DG51" s="25" t="s">
        <v>56</v>
      </c>
      <c r="DH51" s="25" t="s">
        <v>108</v>
      </c>
      <c r="DI51" s="23">
        <v>122148</v>
      </c>
      <c r="DJ51" s="23">
        <v>56060</v>
      </c>
      <c r="DK51" s="33">
        <f t="shared" si="28"/>
        <v>66088</v>
      </c>
      <c r="DL51" s="23">
        <v>16761</v>
      </c>
      <c r="DM51" s="23">
        <v>84789</v>
      </c>
      <c r="DN51" s="3">
        <f t="shared" si="29"/>
        <v>20598</v>
      </c>
      <c r="DO51" s="38">
        <v>55</v>
      </c>
      <c r="DQ51" s="35" t="s">
        <v>56</v>
      </c>
      <c r="DR51" s="25" t="s">
        <v>108</v>
      </c>
      <c r="DS51" s="43">
        <v>125181</v>
      </c>
      <c r="DT51" s="43">
        <v>57777</v>
      </c>
      <c r="DU51" s="42">
        <f t="shared" si="22"/>
        <v>67404</v>
      </c>
      <c r="DV51" s="43">
        <v>17265</v>
      </c>
      <c r="DW51" s="43">
        <v>84255</v>
      </c>
      <c r="DX51" s="44">
        <f t="shared" si="23"/>
        <v>23661</v>
      </c>
      <c r="DY51">
        <v>55</v>
      </c>
      <c r="EA51" s="55" t="s">
        <v>56</v>
      </c>
      <c r="EB51" s="55" t="s">
        <v>108</v>
      </c>
      <c r="EC51" s="52">
        <v>124465</v>
      </c>
      <c r="ED51" s="52">
        <v>59608</v>
      </c>
      <c r="EE51" s="50">
        <f t="shared" si="24"/>
        <v>64857</v>
      </c>
      <c r="EF51" s="52">
        <v>17735</v>
      </c>
      <c r="EG51" s="52">
        <v>81443</v>
      </c>
      <c r="EH51" s="44">
        <f t="shared" si="25"/>
        <v>25287</v>
      </c>
      <c r="EI51" s="61">
        <v>55</v>
      </c>
      <c r="EK51" s="65" t="s">
        <v>51</v>
      </c>
      <c r="EL51" s="66" t="s">
        <v>103</v>
      </c>
      <c r="EM51" s="64">
        <v>5941</v>
      </c>
      <c r="EN51" s="64">
        <v>5007</v>
      </c>
      <c r="EO51" s="64">
        <v>4523</v>
      </c>
      <c r="EP51" s="64">
        <v>0</v>
      </c>
      <c r="EQ51" s="64">
        <v>3885</v>
      </c>
      <c r="ER51" s="64">
        <v>615</v>
      </c>
      <c r="ES51" s="64">
        <v>721</v>
      </c>
      <c r="ET51" s="98">
        <v>40</v>
      </c>
      <c r="EV51" s="80" t="s">
        <v>211</v>
      </c>
      <c r="EW51" s="85" t="s">
        <v>424</v>
      </c>
      <c r="EX51" s="90">
        <v>149707</v>
      </c>
      <c r="EY51" s="91">
        <v>135372</v>
      </c>
      <c r="EZ51" s="91">
        <v>66827</v>
      </c>
      <c r="FA51" s="91">
        <v>82864</v>
      </c>
      <c r="FB51" s="91">
        <v>16</v>
      </c>
      <c r="FC51" s="91">
        <v>19910</v>
      </c>
      <c r="FD51" s="91">
        <v>85247</v>
      </c>
      <c r="FE51" s="91">
        <v>28400</v>
      </c>
      <c r="FF51" s="113">
        <v>55</v>
      </c>
      <c r="FH51" s="131" t="s">
        <v>534</v>
      </c>
      <c r="FI51" s="115" t="s">
        <v>108</v>
      </c>
      <c r="FJ51" s="116">
        <v>157300</v>
      </c>
      <c r="FK51" s="117">
        <v>141975</v>
      </c>
      <c r="FL51" s="117">
        <v>70573</v>
      </c>
      <c r="FM51" s="117">
        <v>86710</v>
      </c>
      <c r="FN51" s="117">
        <v>17</v>
      </c>
      <c r="FO51" s="117">
        <v>21058</v>
      </c>
      <c r="FP51" s="117">
        <v>89963</v>
      </c>
      <c r="FQ51" s="117">
        <v>29111</v>
      </c>
      <c r="FR51" s="124">
        <v>55</v>
      </c>
      <c r="FT51" s="131" t="s">
        <v>534</v>
      </c>
      <c r="FU51" s="115" t="s">
        <v>108</v>
      </c>
      <c r="FV51" s="148">
        <v>144017</v>
      </c>
      <c r="FW51" s="148">
        <v>72571</v>
      </c>
      <c r="FX51" s="148">
        <v>87801</v>
      </c>
      <c r="FY51" s="148">
        <v>14</v>
      </c>
      <c r="FZ51" s="148">
        <v>21624</v>
      </c>
      <c r="GA51" s="148">
        <v>91484</v>
      </c>
      <c r="GB51" s="148">
        <v>29153</v>
      </c>
      <c r="GC51" s="151">
        <v>55.26996178981323</v>
      </c>
      <c r="GE51" s="131" t="s">
        <v>534</v>
      </c>
      <c r="GF51" s="115" t="s">
        <v>108</v>
      </c>
      <c r="GG51" s="157">
        <v>148729</v>
      </c>
      <c r="GH51" s="157">
        <v>76091</v>
      </c>
      <c r="GI51" s="157">
        <v>90672</v>
      </c>
      <c r="GJ51" s="157">
        <v>12</v>
      </c>
      <c r="GK51" s="157">
        <v>22422</v>
      </c>
      <c r="GL51" s="157">
        <v>92700</v>
      </c>
      <c r="GM51" s="157">
        <v>32054</v>
      </c>
      <c r="GN51" s="161">
        <v>55.64057697295884</v>
      </c>
      <c r="GP51" s="166" t="s">
        <v>534</v>
      </c>
      <c r="GQ51" s="166" t="s">
        <v>108</v>
      </c>
      <c r="GR51" s="167">
        <v>144857</v>
      </c>
      <c r="GS51" s="167">
        <v>75670</v>
      </c>
      <c r="GT51" s="167">
        <v>88823</v>
      </c>
      <c r="GU51" s="167">
        <v>7</v>
      </c>
      <c r="GV51" s="167">
        <v>23564</v>
      </c>
      <c r="GW51" s="167">
        <v>89466</v>
      </c>
      <c r="GX51" s="167">
        <v>30281</v>
      </c>
      <c r="GY51" s="167">
        <v>56.013651329024661</v>
      </c>
      <c r="HA51" s="174" t="s">
        <v>588</v>
      </c>
      <c r="HB51" s="180" t="s">
        <v>589</v>
      </c>
      <c r="HC51" s="179">
        <v>34082</v>
      </c>
      <c r="HD51" s="157">
        <v>28798</v>
      </c>
      <c r="HE51" s="157">
        <v>14333</v>
      </c>
      <c r="HF51" s="157">
        <v>19743</v>
      </c>
      <c r="HG51" s="157">
        <v>6</v>
      </c>
      <c r="HH51" s="157">
        <v>5538</v>
      </c>
      <c r="HI51" s="157">
        <v>12553</v>
      </c>
      <c r="HJ51" s="157">
        <v>10609</v>
      </c>
      <c r="HK51" s="161">
        <v>45.175808297567798</v>
      </c>
      <c r="HM51" s="188" t="s">
        <v>588</v>
      </c>
      <c r="HN51" s="187" t="s">
        <v>589</v>
      </c>
      <c r="HO51" s="186">
        <v>27668</v>
      </c>
      <c r="HP51" s="185">
        <v>22807</v>
      </c>
      <c r="HQ51" s="185">
        <v>11640</v>
      </c>
      <c r="HR51" s="185">
        <v>16011</v>
      </c>
      <c r="HS51" s="185">
        <v>17</v>
      </c>
      <c r="HT51" s="185">
        <v>4988</v>
      </c>
      <c r="HU51" s="185">
        <v>9323</v>
      </c>
      <c r="HV51" s="185">
        <v>8401</v>
      </c>
      <c r="HW51" s="206">
        <v>44.729714845897298</v>
      </c>
      <c r="HY51" s="228" t="s">
        <v>588</v>
      </c>
      <c r="HZ51" s="187" t="s">
        <v>589</v>
      </c>
      <c r="IA51" s="185">
        <v>30865</v>
      </c>
      <c r="IB51" s="185">
        <v>15100</v>
      </c>
      <c r="IC51" s="185">
        <v>21413</v>
      </c>
      <c r="ID51" s="185">
        <v>5</v>
      </c>
      <c r="IE51" s="185">
        <v>5967</v>
      </c>
      <c r="IF51" s="185">
        <v>14362</v>
      </c>
      <c r="IG51" s="185">
        <v>10436</v>
      </c>
      <c r="IH51" s="206">
        <v>44.447683138647598</v>
      </c>
      <c r="IJ51" s="228" t="s">
        <v>588</v>
      </c>
      <c r="IK51" s="187" t="s">
        <v>792</v>
      </c>
      <c r="IL51" s="186">
        <v>37206</v>
      </c>
      <c r="IM51" s="185">
        <v>31825</v>
      </c>
      <c r="IN51" s="185">
        <v>15954</v>
      </c>
      <c r="IO51" s="185">
        <v>21244</v>
      </c>
      <c r="IP51" s="185">
        <v>8</v>
      </c>
      <c r="IQ51" s="185">
        <v>5979</v>
      </c>
      <c r="IR51" s="185">
        <v>15195</v>
      </c>
      <c r="IS51" s="185">
        <v>10461</v>
      </c>
      <c r="IT51" s="234">
        <v>44.773958</v>
      </c>
      <c r="IV51" s="228" t="s">
        <v>588</v>
      </c>
      <c r="IW51" s="187" t="s">
        <v>589</v>
      </c>
      <c r="IX51" s="186">
        <v>39876</v>
      </c>
      <c r="IY51" s="185">
        <v>34006</v>
      </c>
      <c r="IZ51" s="185">
        <v>17291</v>
      </c>
      <c r="JA51" s="185">
        <v>22248</v>
      </c>
      <c r="JB51" s="185">
        <v>337</v>
      </c>
      <c r="JC51" s="185">
        <v>6606</v>
      </c>
      <c r="JD51" s="185">
        <v>17995</v>
      </c>
      <c r="JE51" s="185">
        <v>9292</v>
      </c>
      <c r="JF51" s="234">
        <v>45.606042421777602</v>
      </c>
    </row>
    <row r="52" spans="1:266" ht="77.25" customHeight="1" thickBot="1" x14ac:dyDescent="0.4">
      <c r="A52" s="4" t="s">
        <v>57</v>
      </c>
      <c r="B52" s="1" t="s">
        <v>109</v>
      </c>
      <c r="C52" s="2">
        <v>12845</v>
      </c>
      <c r="D52" s="2">
        <v>9233</v>
      </c>
      <c r="E52" s="2">
        <v>3612</v>
      </c>
      <c r="F52" s="2">
        <v>4953</v>
      </c>
      <c r="G52" s="2">
        <v>4605</v>
      </c>
      <c r="H52" s="3">
        <f t="shared" si="27"/>
        <v>3287</v>
      </c>
      <c r="I52" s="2">
        <v>48</v>
      </c>
      <c r="K52" s="5" t="s">
        <v>57</v>
      </c>
      <c r="L52" t="s">
        <v>109</v>
      </c>
      <c r="M52" s="3">
        <v>13402</v>
      </c>
      <c r="N52" s="3">
        <v>9772</v>
      </c>
      <c r="O52" s="3">
        <f t="shared" si="3"/>
        <v>3630</v>
      </c>
      <c r="P52" s="3">
        <v>5341</v>
      </c>
      <c r="Q52" s="3">
        <v>4193</v>
      </c>
      <c r="R52" s="3">
        <f t="shared" si="4"/>
        <v>3868</v>
      </c>
      <c r="S52" s="8">
        <v>47</v>
      </c>
      <c r="T52" s="8"/>
      <c r="U52" s="7" t="s">
        <v>57</v>
      </c>
      <c r="V52" s="7" t="s">
        <v>109</v>
      </c>
      <c r="W52" s="8">
        <v>13264</v>
      </c>
      <c r="X52" s="8">
        <v>9656</v>
      </c>
      <c r="Y52" s="8">
        <f t="shared" si="5"/>
        <v>3608</v>
      </c>
      <c r="Z52" s="8">
        <v>5226</v>
      </c>
      <c r="AA52" s="8">
        <v>4303</v>
      </c>
      <c r="AB52" s="3">
        <f t="shared" si="6"/>
        <v>3735</v>
      </c>
      <c r="AC52" s="8">
        <v>47</v>
      </c>
      <c r="AE52" s="7" t="s">
        <v>57</v>
      </c>
      <c r="AF52" s="7" t="s">
        <v>109</v>
      </c>
      <c r="AG52" s="13">
        <v>14198</v>
      </c>
      <c r="AH52" s="13">
        <v>10336</v>
      </c>
      <c r="AI52" s="13">
        <f t="shared" si="7"/>
        <v>3862</v>
      </c>
      <c r="AJ52" s="13">
        <v>5720</v>
      </c>
      <c r="AK52" s="13">
        <v>4411</v>
      </c>
      <c r="AL52" s="10">
        <f t="shared" si="8"/>
        <v>4067</v>
      </c>
      <c r="AM52" s="1">
        <v>47</v>
      </c>
      <c r="AO52" s="16" t="s">
        <v>57</v>
      </c>
      <c r="AP52" s="16" t="s">
        <v>109</v>
      </c>
      <c r="AQ52" s="15">
        <v>14311</v>
      </c>
      <c r="AR52" s="15">
        <v>9623</v>
      </c>
      <c r="AS52" s="15">
        <f t="shared" si="9"/>
        <v>4688</v>
      </c>
      <c r="AT52" s="15">
        <v>5698</v>
      </c>
      <c r="AU52" s="15">
        <v>4506</v>
      </c>
      <c r="AV52" s="15">
        <f t="shared" si="10"/>
        <v>4107</v>
      </c>
      <c r="AW52" s="15">
        <v>45</v>
      </c>
      <c r="AY52" s="17" t="s">
        <v>57</v>
      </c>
      <c r="AZ52" s="17" t="s">
        <v>109</v>
      </c>
      <c r="BA52" s="2">
        <v>13961</v>
      </c>
      <c r="BB52" s="2">
        <v>9424</v>
      </c>
      <c r="BC52" s="2">
        <f t="shared" si="11"/>
        <v>4537</v>
      </c>
      <c r="BD52" s="2">
        <v>5857</v>
      </c>
      <c r="BE52" s="2">
        <v>3862</v>
      </c>
      <c r="BF52" s="2">
        <f t="shared" si="12"/>
        <v>4242</v>
      </c>
      <c r="BG52" s="2">
        <v>50</v>
      </c>
      <c r="BI52" s="17" t="s">
        <v>57</v>
      </c>
      <c r="BJ52" s="17" t="s">
        <v>109</v>
      </c>
      <c r="BK52" s="2">
        <v>14336</v>
      </c>
      <c r="BL52" s="2">
        <v>9400</v>
      </c>
      <c r="BM52" s="2">
        <f t="shared" si="13"/>
        <v>4936</v>
      </c>
      <c r="BN52" s="2">
        <v>6079</v>
      </c>
      <c r="BO52" s="2">
        <v>4019</v>
      </c>
      <c r="BP52" s="3">
        <f t="shared" si="14"/>
        <v>4238</v>
      </c>
      <c r="BQ52" s="2">
        <v>49</v>
      </c>
      <c r="BS52" s="17" t="s">
        <v>57</v>
      </c>
      <c r="BT52" s="17" t="s">
        <v>109</v>
      </c>
      <c r="BU52" s="2">
        <v>15443</v>
      </c>
      <c r="BV52" s="2">
        <v>10154</v>
      </c>
      <c r="BW52" s="2">
        <f t="shared" si="26"/>
        <v>5289</v>
      </c>
      <c r="BX52" s="2">
        <v>6524</v>
      </c>
      <c r="BY52" s="2">
        <v>4482</v>
      </c>
      <c r="BZ52" s="2">
        <f t="shared" si="15"/>
        <v>4437</v>
      </c>
      <c r="CA52" s="2">
        <v>49</v>
      </c>
      <c r="CC52" s="17" t="s">
        <v>57</v>
      </c>
      <c r="CD52" s="17" t="s">
        <v>109</v>
      </c>
      <c r="CE52" s="2">
        <v>16691</v>
      </c>
      <c r="CF52" s="2">
        <v>10937</v>
      </c>
      <c r="CG52" s="2">
        <f t="shared" si="16"/>
        <v>5754</v>
      </c>
      <c r="CH52" s="2">
        <v>6657</v>
      </c>
      <c r="CI52" s="2">
        <v>4948</v>
      </c>
      <c r="CJ52" s="2">
        <f t="shared" si="17"/>
        <v>5086</v>
      </c>
      <c r="CK52">
        <v>46</v>
      </c>
      <c r="CM52" s="21" t="s">
        <v>57</v>
      </c>
      <c r="CN52" s="21" t="s">
        <v>109</v>
      </c>
      <c r="CO52" s="20">
        <v>16152</v>
      </c>
      <c r="CP52" s="20">
        <v>10579</v>
      </c>
      <c r="CQ52" s="20">
        <f t="shared" si="18"/>
        <v>5573</v>
      </c>
      <c r="CR52" s="20">
        <v>6683</v>
      </c>
      <c r="CS52" s="20">
        <v>4904</v>
      </c>
      <c r="CT52" s="3">
        <f t="shared" si="19"/>
        <v>4565</v>
      </c>
      <c r="CU52" s="20">
        <v>46</v>
      </c>
      <c r="CW52" s="25" t="s">
        <v>57</v>
      </c>
      <c r="CX52" s="25" t="s">
        <v>109</v>
      </c>
      <c r="CY52" s="23">
        <v>16485</v>
      </c>
      <c r="CZ52" s="23">
        <v>10782</v>
      </c>
      <c r="DA52" s="23">
        <f t="shared" si="20"/>
        <v>5703</v>
      </c>
      <c r="DB52" s="23">
        <v>7043</v>
      </c>
      <c r="DC52" s="23">
        <v>4576</v>
      </c>
      <c r="DD52" s="3">
        <f t="shared" si="21"/>
        <v>4866</v>
      </c>
      <c r="DE52" s="29">
        <v>46</v>
      </c>
      <c r="DG52" s="25" t="s">
        <v>57</v>
      </c>
      <c r="DH52" s="25" t="s">
        <v>109</v>
      </c>
      <c r="DI52" s="23">
        <v>17257</v>
      </c>
      <c r="DJ52" s="23">
        <v>11142</v>
      </c>
      <c r="DK52" s="33">
        <f t="shared" si="28"/>
        <v>6115</v>
      </c>
      <c r="DL52" s="23">
        <v>7205</v>
      </c>
      <c r="DM52" s="23">
        <v>4941</v>
      </c>
      <c r="DN52" s="3">
        <f t="shared" si="29"/>
        <v>5111</v>
      </c>
      <c r="DO52" s="38">
        <v>45</v>
      </c>
      <c r="DQ52" s="35" t="s">
        <v>57</v>
      </c>
      <c r="DR52" s="25" t="s">
        <v>109</v>
      </c>
      <c r="DS52" s="43">
        <v>15840</v>
      </c>
      <c r="DT52" s="43">
        <v>10250</v>
      </c>
      <c r="DU52" s="42">
        <f t="shared" si="22"/>
        <v>5590</v>
      </c>
      <c r="DV52" s="43">
        <v>6056</v>
      </c>
      <c r="DW52" s="43">
        <v>4742</v>
      </c>
      <c r="DX52" s="44">
        <f t="shared" si="23"/>
        <v>5042</v>
      </c>
      <c r="DY52">
        <v>43</v>
      </c>
      <c r="EA52" s="55" t="s">
        <v>57</v>
      </c>
      <c r="EB52" s="55" t="s">
        <v>109</v>
      </c>
      <c r="EC52" s="52">
        <v>14778</v>
      </c>
      <c r="ED52" s="52">
        <v>9481</v>
      </c>
      <c r="EE52" s="50">
        <f t="shared" si="24"/>
        <v>5297</v>
      </c>
      <c r="EF52" s="52">
        <v>4983</v>
      </c>
      <c r="EG52" s="52">
        <v>4790</v>
      </c>
      <c r="EH52" s="44">
        <f t="shared" si="25"/>
        <v>5005</v>
      </c>
      <c r="EI52" s="61">
        <v>41</v>
      </c>
      <c r="EK52" s="65" t="s">
        <v>361</v>
      </c>
      <c r="EL52" s="66" t="s">
        <v>362</v>
      </c>
      <c r="EM52" s="64">
        <v>10464</v>
      </c>
      <c r="EN52" s="64">
        <v>8581</v>
      </c>
      <c r="EO52" s="64">
        <v>8832</v>
      </c>
      <c r="EP52" s="64">
        <v>1</v>
      </c>
      <c r="EQ52" s="64">
        <v>6067</v>
      </c>
      <c r="ER52" s="64">
        <v>1904</v>
      </c>
      <c r="ES52" s="64">
        <v>1896</v>
      </c>
      <c r="ET52" s="98">
        <v>72</v>
      </c>
      <c r="EV52" s="80" t="s">
        <v>57</v>
      </c>
      <c r="EW52" s="85" t="s">
        <v>425</v>
      </c>
      <c r="EX52" s="90">
        <v>15079</v>
      </c>
      <c r="EY52" s="91">
        <v>12783</v>
      </c>
      <c r="EZ52" s="91">
        <v>8093</v>
      </c>
      <c r="FA52" s="91">
        <v>6986</v>
      </c>
      <c r="FB52" s="91">
        <v>0</v>
      </c>
      <c r="FC52" s="91">
        <v>4184</v>
      </c>
      <c r="FD52" s="91">
        <v>4598</v>
      </c>
      <c r="FE52" s="91">
        <v>3492</v>
      </c>
      <c r="FF52" s="113">
        <v>39</v>
      </c>
      <c r="FH52" s="131" t="s">
        <v>57</v>
      </c>
      <c r="FI52" s="115" t="s">
        <v>109</v>
      </c>
      <c r="FJ52" s="116">
        <v>14347</v>
      </c>
      <c r="FK52" s="117">
        <v>12195</v>
      </c>
      <c r="FL52" s="117">
        <v>7639</v>
      </c>
      <c r="FM52" s="117">
        <v>6707</v>
      </c>
      <c r="FN52" s="117">
        <v>1</v>
      </c>
      <c r="FO52" s="117">
        <v>3822</v>
      </c>
      <c r="FP52" s="117">
        <v>4644</v>
      </c>
      <c r="FQ52" s="117">
        <v>3315</v>
      </c>
      <c r="FR52" s="124">
        <v>37</v>
      </c>
      <c r="FT52" s="131" t="s">
        <v>57</v>
      </c>
      <c r="FU52" s="115" t="s">
        <v>109</v>
      </c>
      <c r="FV52" s="148">
        <v>13115</v>
      </c>
      <c r="FW52" s="148">
        <v>8447</v>
      </c>
      <c r="FX52" s="148">
        <v>6924</v>
      </c>
      <c r="FY52" s="148">
        <v>1</v>
      </c>
      <c r="FZ52" s="148">
        <v>4091</v>
      </c>
      <c r="GA52" s="148">
        <v>4900</v>
      </c>
      <c r="GB52" s="148">
        <v>3754</v>
      </c>
      <c r="GC52" s="151">
        <v>37.862106382978716</v>
      </c>
      <c r="GE52" s="131" t="s">
        <v>57</v>
      </c>
      <c r="GF52" s="115" t="s">
        <v>109</v>
      </c>
      <c r="GG52" s="157">
        <v>12964</v>
      </c>
      <c r="GH52" s="157">
        <v>8645</v>
      </c>
      <c r="GI52" s="157">
        <v>6864</v>
      </c>
      <c r="GJ52" s="157">
        <v>0</v>
      </c>
      <c r="GK52" s="157">
        <v>3972</v>
      </c>
      <c r="GL52" s="157">
        <v>4988</v>
      </c>
      <c r="GM52" s="157">
        <v>3674</v>
      </c>
      <c r="GN52" s="161">
        <v>38.551454473736115</v>
      </c>
      <c r="GP52" s="166" t="s">
        <v>57</v>
      </c>
      <c r="GQ52" s="166" t="s">
        <v>109</v>
      </c>
      <c r="GR52" s="167">
        <v>13889</v>
      </c>
      <c r="GS52" s="167">
        <v>9136</v>
      </c>
      <c r="GT52" s="167">
        <v>7522</v>
      </c>
      <c r="GU52" s="167">
        <v>0</v>
      </c>
      <c r="GV52" s="167">
        <v>4216</v>
      </c>
      <c r="GW52" s="167">
        <v>5162</v>
      </c>
      <c r="GX52" s="167">
        <v>4110</v>
      </c>
      <c r="GY52" s="167">
        <v>38.58467601453664</v>
      </c>
      <c r="HA52" s="174" t="s">
        <v>590</v>
      </c>
      <c r="HB52" s="180" t="s">
        <v>591</v>
      </c>
      <c r="HC52" s="179">
        <v>2320</v>
      </c>
      <c r="HD52" s="157">
        <v>816</v>
      </c>
      <c r="HE52" s="157">
        <v>1003</v>
      </c>
      <c r="HF52" s="157">
        <v>1317</v>
      </c>
      <c r="HG52" s="157">
        <v>0</v>
      </c>
      <c r="HH52" s="157">
        <v>654</v>
      </c>
      <c r="HI52" s="157">
        <v>96</v>
      </c>
      <c r="HJ52" s="157">
        <v>51</v>
      </c>
      <c r="HK52" s="161">
        <v>57.654754446854703</v>
      </c>
      <c r="HM52" s="188" t="s">
        <v>590</v>
      </c>
      <c r="HN52" s="187" t="s">
        <v>591</v>
      </c>
      <c r="HO52" s="186">
        <v>2253</v>
      </c>
      <c r="HP52" s="185">
        <v>792</v>
      </c>
      <c r="HQ52" s="185">
        <v>922</v>
      </c>
      <c r="HR52" s="185">
        <v>1331</v>
      </c>
      <c r="HS52" s="185">
        <v>0</v>
      </c>
      <c r="HT52" s="185">
        <v>644</v>
      </c>
      <c r="HU52" s="185">
        <v>85</v>
      </c>
      <c r="HV52" s="185">
        <v>47</v>
      </c>
      <c r="HW52" s="206">
        <v>57.045361853832397</v>
      </c>
      <c r="HY52" s="228" t="s">
        <v>590</v>
      </c>
      <c r="HZ52" s="187" t="s">
        <v>591</v>
      </c>
      <c r="IA52" s="185">
        <v>887</v>
      </c>
      <c r="IB52" s="185">
        <v>931</v>
      </c>
      <c r="IC52" s="185">
        <v>1600</v>
      </c>
      <c r="ID52" s="185">
        <v>6</v>
      </c>
      <c r="IE52" s="185">
        <v>714</v>
      </c>
      <c r="IF52" s="185">
        <v>88</v>
      </c>
      <c r="IG52" s="185">
        <v>69</v>
      </c>
      <c r="IH52" s="206">
        <v>56.676612954818097</v>
      </c>
      <c r="IJ52" s="228" t="s">
        <v>590</v>
      </c>
      <c r="IK52" s="187" t="s">
        <v>793</v>
      </c>
      <c r="IL52" s="186">
        <v>2582</v>
      </c>
      <c r="IM52" s="185">
        <v>784</v>
      </c>
      <c r="IN52" s="185">
        <v>955</v>
      </c>
      <c r="IO52" s="185">
        <v>1627</v>
      </c>
      <c r="IP52" s="185">
        <v>0</v>
      </c>
      <c r="IQ52" s="185">
        <v>641</v>
      </c>
      <c r="IR52" s="185">
        <v>86</v>
      </c>
      <c r="IS52" s="185">
        <v>43</v>
      </c>
      <c r="IT52" s="234">
        <v>55.087747</v>
      </c>
      <c r="IV52" s="228" t="s">
        <v>590</v>
      </c>
      <c r="IW52" s="187" t="s">
        <v>591</v>
      </c>
      <c r="IX52" s="186">
        <v>2764</v>
      </c>
      <c r="IY52" s="185">
        <v>863</v>
      </c>
      <c r="IZ52" s="185">
        <v>1016</v>
      </c>
      <c r="JA52" s="185">
        <v>1726</v>
      </c>
      <c r="JB52" s="185">
        <v>22</v>
      </c>
      <c r="JC52" s="185">
        <v>708</v>
      </c>
      <c r="JD52" s="185">
        <v>85</v>
      </c>
      <c r="JE52" s="185">
        <v>54</v>
      </c>
      <c r="JF52" s="234">
        <v>56.023283986808401</v>
      </c>
    </row>
    <row r="53" spans="1:266" ht="90" customHeight="1" thickBot="1" x14ac:dyDescent="0.4">
      <c r="A53" s="4" t="s">
        <v>58</v>
      </c>
      <c r="B53" s="1" t="s">
        <v>110</v>
      </c>
      <c r="C53" s="2">
        <v>4146</v>
      </c>
      <c r="D53" s="2">
        <v>2087</v>
      </c>
      <c r="E53" s="2">
        <v>2059</v>
      </c>
      <c r="F53" s="2">
        <v>912</v>
      </c>
      <c r="G53" s="2">
        <v>3064</v>
      </c>
      <c r="H53" s="3">
        <f t="shared" si="27"/>
        <v>170</v>
      </c>
      <c r="I53" s="2">
        <v>44</v>
      </c>
      <c r="K53" s="5" t="s">
        <v>58</v>
      </c>
      <c r="L53" t="s">
        <v>110</v>
      </c>
      <c r="M53" s="3">
        <v>4297</v>
      </c>
      <c r="N53" s="3">
        <v>2273</v>
      </c>
      <c r="O53" s="3">
        <f t="shared" si="3"/>
        <v>2024</v>
      </c>
      <c r="P53" s="3">
        <v>1033</v>
      </c>
      <c r="Q53" s="3">
        <v>3109</v>
      </c>
      <c r="R53" s="3">
        <f t="shared" si="4"/>
        <v>155</v>
      </c>
      <c r="S53" s="8">
        <v>45</v>
      </c>
      <c r="T53" s="8"/>
      <c r="U53" s="7" t="s">
        <v>58</v>
      </c>
      <c r="V53" s="7" t="s">
        <v>110</v>
      </c>
      <c r="W53" s="8">
        <v>4146</v>
      </c>
      <c r="X53" s="8">
        <v>2118</v>
      </c>
      <c r="Y53" s="8">
        <f t="shared" si="5"/>
        <v>2028</v>
      </c>
      <c r="Z53" s="8">
        <v>998</v>
      </c>
      <c r="AA53" s="8">
        <v>2902</v>
      </c>
      <c r="AB53" s="3">
        <f t="shared" si="6"/>
        <v>246</v>
      </c>
      <c r="AC53" s="8">
        <v>44</v>
      </c>
      <c r="AE53" s="7" t="s">
        <v>58</v>
      </c>
      <c r="AF53" s="7" t="s">
        <v>110</v>
      </c>
      <c r="AG53" s="13">
        <v>4316</v>
      </c>
      <c r="AH53" s="13">
        <v>2204</v>
      </c>
      <c r="AI53" s="13">
        <f t="shared" si="7"/>
        <v>2112</v>
      </c>
      <c r="AJ53" s="13">
        <v>1009</v>
      </c>
      <c r="AK53" s="13">
        <v>3089</v>
      </c>
      <c r="AL53" s="10">
        <f t="shared" si="8"/>
        <v>218</v>
      </c>
      <c r="AM53" s="1">
        <v>44</v>
      </c>
      <c r="AO53" s="16" t="s">
        <v>61</v>
      </c>
      <c r="AP53" s="16" t="s">
        <v>113</v>
      </c>
      <c r="AQ53" s="15">
        <v>111854</v>
      </c>
      <c r="AR53" s="15">
        <v>54300</v>
      </c>
      <c r="AS53" s="15">
        <f t="shared" si="9"/>
        <v>57554</v>
      </c>
      <c r="AT53" s="15">
        <v>17562</v>
      </c>
      <c r="AU53" s="15">
        <v>87649</v>
      </c>
      <c r="AV53" s="15">
        <f t="shared" si="10"/>
        <v>6643</v>
      </c>
      <c r="AW53" s="15">
        <v>52</v>
      </c>
      <c r="AY53" s="17" t="s">
        <v>61</v>
      </c>
      <c r="AZ53" s="17" t="s">
        <v>113</v>
      </c>
      <c r="BA53" s="2">
        <v>114035</v>
      </c>
      <c r="BB53" s="2">
        <v>55925</v>
      </c>
      <c r="BC53" s="2">
        <f t="shared" si="11"/>
        <v>58110</v>
      </c>
      <c r="BD53" s="2">
        <v>18822</v>
      </c>
      <c r="BE53" s="2">
        <v>89482</v>
      </c>
      <c r="BF53" s="2">
        <f t="shared" si="12"/>
        <v>5731</v>
      </c>
      <c r="BG53" s="2">
        <v>53</v>
      </c>
      <c r="BI53" s="17" t="s">
        <v>212</v>
      </c>
      <c r="BJ53" s="17" t="s">
        <v>113</v>
      </c>
      <c r="BK53" s="2">
        <v>119666</v>
      </c>
      <c r="BL53" s="2">
        <v>58346</v>
      </c>
      <c r="BM53" s="2">
        <f t="shared" si="13"/>
        <v>61320</v>
      </c>
      <c r="BN53" s="2">
        <v>20983</v>
      </c>
      <c r="BO53" s="2">
        <v>92291</v>
      </c>
      <c r="BP53" s="3">
        <f t="shared" si="14"/>
        <v>6392</v>
      </c>
      <c r="BQ53" s="2">
        <v>53</v>
      </c>
      <c r="BS53" s="17" t="s">
        <v>61</v>
      </c>
      <c r="BT53" s="17" t="s">
        <v>113</v>
      </c>
      <c r="BU53" s="2">
        <v>130092</v>
      </c>
      <c r="BV53" s="2">
        <v>63558</v>
      </c>
      <c r="BW53" s="2">
        <f t="shared" si="26"/>
        <v>66534</v>
      </c>
      <c r="BX53" s="2">
        <v>22834</v>
      </c>
      <c r="BY53" s="2">
        <v>98963</v>
      </c>
      <c r="BZ53" s="2">
        <f t="shared" si="15"/>
        <v>8295</v>
      </c>
      <c r="CA53" s="2">
        <v>54</v>
      </c>
      <c r="CC53" s="17" t="s">
        <v>61</v>
      </c>
      <c r="CD53" s="17" t="s">
        <v>113</v>
      </c>
      <c r="CE53" s="2">
        <v>130781</v>
      </c>
      <c r="CF53" s="2">
        <v>63492</v>
      </c>
      <c r="CG53" s="2">
        <f t="shared" si="16"/>
        <v>67289</v>
      </c>
      <c r="CH53" s="2">
        <v>20005</v>
      </c>
      <c r="CI53" s="2">
        <v>102100</v>
      </c>
      <c r="CJ53" s="2">
        <f t="shared" si="17"/>
        <v>8676</v>
      </c>
      <c r="CK53">
        <v>54</v>
      </c>
      <c r="CM53" s="21" t="s">
        <v>61</v>
      </c>
      <c r="CN53" s="21" t="s">
        <v>113</v>
      </c>
      <c r="CO53" s="20">
        <v>151270</v>
      </c>
      <c r="CP53" s="20">
        <v>72638</v>
      </c>
      <c r="CQ53" s="20">
        <f t="shared" si="18"/>
        <v>78632</v>
      </c>
      <c r="CR53" s="20">
        <v>20663</v>
      </c>
      <c r="CS53" s="20">
        <v>115921</v>
      </c>
      <c r="CT53" s="3">
        <f t="shared" si="19"/>
        <v>14686</v>
      </c>
      <c r="CU53" s="20">
        <v>56</v>
      </c>
      <c r="CW53" s="25" t="s">
        <v>61</v>
      </c>
      <c r="CX53" s="25" t="s">
        <v>113</v>
      </c>
      <c r="CY53" s="23">
        <v>178336</v>
      </c>
      <c r="CZ53" s="23">
        <v>83530</v>
      </c>
      <c r="DA53" s="23">
        <f t="shared" si="20"/>
        <v>94806</v>
      </c>
      <c r="DB53" s="23">
        <v>21710</v>
      </c>
      <c r="DC53" s="23">
        <v>133741</v>
      </c>
      <c r="DD53" s="3">
        <f t="shared" si="21"/>
        <v>22885</v>
      </c>
      <c r="DE53" s="29">
        <v>59</v>
      </c>
      <c r="DG53" s="25" t="s">
        <v>61</v>
      </c>
      <c r="DH53" s="25" t="s">
        <v>113</v>
      </c>
      <c r="DI53" s="23">
        <v>196842</v>
      </c>
      <c r="DJ53" s="23">
        <v>91822</v>
      </c>
      <c r="DK53" s="33">
        <f t="shared" si="28"/>
        <v>105020</v>
      </c>
      <c r="DL53" s="23">
        <v>22072</v>
      </c>
      <c r="DM53" s="23">
        <v>143173</v>
      </c>
      <c r="DN53" s="3">
        <f t="shared" si="29"/>
        <v>31597</v>
      </c>
      <c r="DO53" s="38">
        <v>60</v>
      </c>
      <c r="DQ53" s="35" t="s">
        <v>61</v>
      </c>
      <c r="DR53" s="25" t="s">
        <v>344</v>
      </c>
      <c r="DS53" s="43">
        <v>209062</v>
      </c>
      <c r="DT53" s="43">
        <v>97103</v>
      </c>
      <c r="DU53" s="42">
        <f t="shared" si="22"/>
        <v>111959</v>
      </c>
      <c r="DV53" s="43">
        <v>21731</v>
      </c>
      <c r="DW53" s="43">
        <v>146353</v>
      </c>
      <c r="DX53" s="44">
        <f t="shared" si="23"/>
        <v>40978</v>
      </c>
      <c r="DY53">
        <v>62</v>
      </c>
      <c r="EA53" s="55" t="s">
        <v>61</v>
      </c>
      <c r="EB53" s="55" t="s">
        <v>344</v>
      </c>
      <c r="EC53" s="52">
        <v>212234</v>
      </c>
      <c r="ED53" s="52">
        <v>99037</v>
      </c>
      <c r="EE53" s="50">
        <f t="shared" si="24"/>
        <v>113197</v>
      </c>
      <c r="EF53" s="52">
        <v>20534</v>
      </c>
      <c r="EG53" s="52">
        <v>148345</v>
      </c>
      <c r="EH53" s="44">
        <f t="shared" si="25"/>
        <v>43355</v>
      </c>
      <c r="EI53" s="61">
        <v>63</v>
      </c>
      <c r="EK53" s="65" t="s">
        <v>52</v>
      </c>
      <c r="EL53" s="66" t="s">
        <v>363</v>
      </c>
      <c r="EM53" s="64">
        <v>13391</v>
      </c>
      <c r="EN53" s="64">
        <v>10433</v>
      </c>
      <c r="EO53" s="64">
        <v>9050</v>
      </c>
      <c r="EP53" s="64">
        <v>0</v>
      </c>
      <c r="EQ53" s="64">
        <v>5267</v>
      </c>
      <c r="ER53" s="64">
        <v>4911</v>
      </c>
      <c r="ES53" s="64">
        <v>2705</v>
      </c>
      <c r="ET53" s="98">
        <v>66</v>
      </c>
      <c r="EV53" s="80" t="s">
        <v>365</v>
      </c>
      <c r="EW53" s="85" t="s">
        <v>426</v>
      </c>
      <c r="EX53" s="90">
        <v>250087</v>
      </c>
      <c r="EY53" s="91">
        <v>246132</v>
      </c>
      <c r="EZ53" s="91">
        <v>118542</v>
      </c>
      <c r="FA53" s="91">
        <v>131526</v>
      </c>
      <c r="FB53" s="91">
        <v>19</v>
      </c>
      <c r="FC53" s="91">
        <v>22494</v>
      </c>
      <c r="FD53" s="91">
        <v>172519</v>
      </c>
      <c r="FE53" s="91">
        <v>50488</v>
      </c>
      <c r="FF53" s="113">
        <v>63</v>
      </c>
      <c r="FH53" s="131" t="s">
        <v>365</v>
      </c>
      <c r="FI53" s="115" t="s">
        <v>344</v>
      </c>
      <c r="FJ53" s="116">
        <v>273220</v>
      </c>
      <c r="FK53" s="117">
        <v>269095</v>
      </c>
      <c r="FL53" s="117">
        <v>130637</v>
      </c>
      <c r="FM53" s="117">
        <v>142568</v>
      </c>
      <c r="FN53" s="117">
        <v>15</v>
      </c>
      <c r="FO53" s="117">
        <v>23514</v>
      </c>
      <c r="FP53" s="117">
        <v>181806</v>
      </c>
      <c r="FQ53" s="117">
        <v>63204</v>
      </c>
      <c r="FR53" s="124">
        <v>63</v>
      </c>
      <c r="FT53" s="131" t="s">
        <v>365</v>
      </c>
      <c r="FU53" s="115" t="s">
        <v>344</v>
      </c>
      <c r="FV53" s="148">
        <v>272443</v>
      </c>
      <c r="FW53" s="148">
        <v>132782</v>
      </c>
      <c r="FX53" s="148">
        <v>144074</v>
      </c>
      <c r="FY53" s="148">
        <v>7</v>
      </c>
      <c r="FZ53" s="148">
        <v>24303</v>
      </c>
      <c r="GA53" s="148">
        <v>166330</v>
      </c>
      <c r="GB53" s="148">
        <v>81229</v>
      </c>
      <c r="GC53" s="151">
        <v>63.435113509545097</v>
      </c>
      <c r="GE53" s="131" t="s">
        <v>365</v>
      </c>
      <c r="GF53" s="115" t="s">
        <v>344</v>
      </c>
      <c r="GG53" s="157">
        <v>236154</v>
      </c>
      <c r="GH53" s="157">
        <v>117639</v>
      </c>
      <c r="GI53" s="157">
        <v>123382</v>
      </c>
      <c r="GJ53" s="157">
        <v>10</v>
      </c>
      <c r="GK53" s="157">
        <v>26762</v>
      </c>
      <c r="GL53" s="157">
        <v>152172</v>
      </c>
      <c r="GM53" s="157">
        <v>56839</v>
      </c>
      <c r="GN53" s="161">
        <v>61.617502134146136</v>
      </c>
      <c r="GP53" s="166" t="s">
        <v>365</v>
      </c>
      <c r="GQ53" s="166" t="s">
        <v>344</v>
      </c>
      <c r="GR53" s="167">
        <v>235692</v>
      </c>
      <c r="GS53" s="167">
        <v>118517</v>
      </c>
      <c r="GT53" s="167">
        <v>122804</v>
      </c>
      <c r="GU53" s="167">
        <v>13</v>
      </c>
      <c r="GV53" s="167">
        <v>28520</v>
      </c>
      <c r="GW53" s="167">
        <v>138667</v>
      </c>
      <c r="GX53" s="167">
        <v>68089</v>
      </c>
      <c r="GY53" s="167">
        <v>61.607504987100953</v>
      </c>
      <c r="HA53" s="174" t="s">
        <v>592</v>
      </c>
      <c r="HB53" s="180" t="s">
        <v>593</v>
      </c>
      <c r="HC53" s="179">
        <v>9941</v>
      </c>
      <c r="HD53" s="157">
        <v>8803</v>
      </c>
      <c r="HE53" s="157">
        <v>4022</v>
      </c>
      <c r="HF53" s="157">
        <v>5917</v>
      </c>
      <c r="HG53" s="157">
        <v>2</v>
      </c>
      <c r="HH53" s="157">
        <v>1381</v>
      </c>
      <c r="HI53" s="157">
        <v>3840</v>
      </c>
      <c r="HJ53" s="157">
        <v>3561</v>
      </c>
      <c r="HK53" s="161">
        <v>55.8090503379401</v>
      </c>
      <c r="HM53" s="188" t="s">
        <v>592</v>
      </c>
      <c r="HN53" s="187" t="s">
        <v>593</v>
      </c>
      <c r="HO53" s="186">
        <v>7878</v>
      </c>
      <c r="HP53" s="185">
        <v>6525</v>
      </c>
      <c r="HQ53" s="185">
        <v>3265</v>
      </c>
      <c r="HR53" s="185">
        <v>4580</v>
      </c>
      <c r="HS53" s="185">
        <v>33</v>
      </c>
      <c r="HT53" s="185">
        <v>1569</v>
      </c>
      <c r="HU53" s="185">
        <v>2620</v>
      </c>
      <c r="HV53" s="185">
        <v>2262</v>
      </c>
      <c r="HW53" s="206">
        <v>55.423781753130598</v>
      </c>
      <c r="HY53" s="228" t="s">
        <v>592</v>
      </c>
      <c r="HZ53" s="187" t="s">
        <v>593</v>
      </c>
      <c r="IA53" s="185">
        <v>9718</v>
      </c>
      <c r="IB53" s="185">
        <v>4611</v>
      </c>
      <c r="IC53" s="185">
        <v>6658</v>
      </c>
      <c r="ID53" s="185">
        <v>1</v>
      </c>
      <c r="IE53" s="185">
        <v>2173</v>
      </c>
      <c r="IF53" s="185">
        <v>4365</v>
      </c>
      <c r="IG53" s="185">
        <v>3086</v>
      </c>
      <c r="IH53" s="206">
        <v>56.258778293466598</v>
      </c>
      <c r="IJ53" s="228" t="s">
        <v>592</v>
      </c>
      <c r="IK53" s="187" t="s">
        <v>794</v>
      </c>
      <c r="IL53" s="186">
        <v>13286</v>
      </c>
      <c r="IM53" s="185">
        <v>11499</v>
      </c>
      <c r="IN53" s="185">
        <v>5310</v>
      </c>
      <c r="IO53" s="185">
        <v>7975</v>
      </c>
      <c r="IP53" s="185">
        <v>1</v>
      </c>
      <c r="IQ53" s="185">
        <v>2544</v>
      </c>
      <c r="IR53" s="185">
        <v>5678</v>
      </c>
      <c r="IS53" s="185">
        <v>3186</v>
      </c>
      <c r="IT53" s="234">
        <v>55.184185999999997</v>
      </c>
      <c r="IV53" s="228" t="s">
        <v>592</v>
      </c>
      <c r="IW53" s="187" t="s">
        <v>593</v>
      </c>
      <c r="IX53" s="186">
        <v>16202</v>
      </c>
      <c r="IY53" s="185">
        <v>14262</v>
      </c>
      <c r="IZ53" s="185">
        <v>6388</v>
      </c>
      <c r="JA53" s="185">
        <v>9686</v>
      </c>
      <c r="JB53" s="185">
        <v>128</v>
      </c>
      <c r="JC53" s="185">
        <v>2933</v>
      </c>
      <c r="JD53" s="185">
        <v>7236</v>
      </c>
      <c r="JE53" s="185">
        <v>3985</v>
      </c>
      <c r="JF53" s="234">
        <v>54.069262224710698</v>
      </c>
    </row>
    <row r="54" spans="1:266" ht="102.75" customHeight="1" thickBot="1" x14ac:dyDescent="0.4">
      <c r="A54" s="4" t="s">
        <v>59</v>
      </c>
      <c r="B54" s="1" t="s">
        <v>111</v>
      </c>
      <c r="C54" s="2">
        <v>219388</v>
      </c>
      <c r="D54" s="2">
        <v>78901</v>
      </c>
      <c r="E54" s="2">
        <v>140487</v>
      </c>
      <c r="F54" s="2">
        <v>1189</v>
      </c>
      <c r="G54" s="2">
        <v>215482</v>
      </c>
      <c r="H54" s="3">
        <f t="shared" si="27"/>
        <v>2717</v>
      </c>
      <c r="I54" s="2">
        <v>75</v>
      </c>
      <c r="K54" s="5" t="s">
        <v>59</v>
      </c>
      <c r="L54" t="s">
        <v>111</v>
      </c>
      <c r="M54" s="3">
        <v>229730</v>
      </c>
      <c r="N54" s="3">
        <v>83131</v>
      </c>
      <c r="O54" s="3">
        <f t="shared" si="3"/>
        <v>146599</v>
      </c>
      <c r="P54" s="3">
        <v>1121</v>
      </c>
      <c r="Q54" s="3">
        <v>221207</v>
      </c>
      <c r="R54" s="3">
        <f t="shared" si="4"/>
        <v>7402</v>
      </c>
      <c r="S54" s="8">
        <v>75</v>
      </c>
      <c r="T54" s="8"/>
      <c r="U54" s="7" t="s">
        <v>59</v>
      </c>
      <c r="V54" s="7" t="s">
        <v>111</v>
      </c>
      <c r="W54" s="8">
        <v>255965</v>
      </c>
      <c r="X54" s="8">
        <v>92959</v>
      </c>
      <c r="Y54" s="8">
        <f t="shared" si="5"/>
        <v>163006</v>
      </c>
      <c r="Z54" s="8">
        <v>1166</v>
      </c>
      <c r="AA54" s="8">
        <v>239452</v>
      </c>
      <c r="AB54" s="3">
        <f t="shared" si="6"/>
        <v>15347</v>
      </c>
      <c r="AC54" s="8">
        <v>75</v>
      </c>
      <c r="AE54" s="7" t="s">
        <v>59</v>
      </c>
      <c r="AF54" s="7" t="s">
        <v>111</v>
      </c>
      <c r="AG54" s="13">
        <v>265287</v>
      </c>
      <c r="AH54" s="13">
        <v>97312</v>
      </c>
      <c r="AI54" s="13">
        <f t="shared" si="7"/>
        <v>167975</v>
      </c>
      <c r="AJ54" s="13">
        <v>1012</v>
      </c>
      <c r="AK54" s="13">
        <v>241315</v>
      </c>
      <c r="AL54" s="10">
        <f t="shared" si="8"/>
        <v>22960</v>
      </c>
      <c r="AM54" s="1">
        <v>75</v>
      </c>
      <c r="AO54" s="16" t="s">
        <v>58</v>
      </c>
      <c r="AP54" s="16" t="s">
        <v>110</v>
      </c>
      <c r="AQ54" s="15">
        <v>4527</v>
      </c>
      <c r="AR54" s="15">
        <v>2342</v>
      </c>
      <c r="AS54" s="15">
        <f t="shared" si="9"/>
        <v>2185</v>
      </c>
      <c r="AT54" s="15">
        <v>1122</v>
      </c>
      <c r="AU54" s="15">
        <v>3177</v>
      </c>
      <c r="AV54" s="15">
        <f t="shared" si="10"/>
        <v>228</v>
      </c>
      <c r="AW54" s="15">
        <v>44</v>
      </c>
      <c r="AY54" s="17" t="s">
        <v>58</v>
      </c>
      <c r="AZ54" s="17" t="s">
        <v>110</v>
      </c>
      <c r="BA54" s="2">
        <v>4708</v>
      </c>
      <c r="BB54" s="2">
        <v>2459</v>
      </c>
      <c r="BC54" s="2">
        <f t="shared" si="11"/>
        <v>2249</v>
      </c>
      <c r="BD54" s="2">
        <v>1276</v>
      </c>
      <c r="BE54" s="2">
        <v>3231</v>
      </c>
      <c r="BF54" s="2">
        <f t="shared" si="12"/>
        <v>201</v>
      </c>
      <c r="BG54" s="2">
        <v>44</v>
      </c>
      <c r="BI54" s="17" t="s">
        <v>58</v>
      </c>
      <c r="BJ54" s="17" t="s">
        <v>110</v>
      </c>
      <c r="BK54" s="2">
        <v>4993</v>
      </c>
      <c r="BL54" s="2">
        <v>2540</v>
      </c>
      <c r="BM54" s="2">
        <f t="shared" si="13"/>
        <v>2453</v>
      </c>
      <c r="BN54" s="2">
        <v>1282</v>
      </c>
      <c r="BO54" s="2">
        <v>3468</v>
      </c>
      <c r="BP54" s="3">
        <f t="shared" si="14"/>
        <v>243</v>
      </c>
      <c r="BQ54" s="2">
        <v>44</v>
      </c>
      <c r="BS54" s="17" t="s">
        <v>58</v>
      </c>
      <c r="BT54" s="17" t="s">
        <v>110</v>
      </c>
      <c r="BU54" s="2">
        <v>5251</v>
      </c>
      <c r="BV54" s="2">
        <v>2665</v>
      </c>
      <c r="BW54" s="2">
        <f t="shared" si="26"/>
        <v>2586</v>
      </c>
      <c r="BX54" s="2">
        <v>1418</v>
      </c>
      <c r="BY54" s="2">
        <v>3616</v>
      </c>
      <c r="BZ54" s="2">
        <f t="shared" si="15"/>
        <v>217</v>
      </c>
      <c r="CA54" s="2">
        <v>44</v>
      </c>
      <c r="CC54" s="17" t="s">
        <v>58</v>
      </c>
      <c r="CD54" s="17" t="s">
        <v>110</v>
      </c>
      <c r="CE54" s="2">
        <v>5073</v>
      </c>
      <c r="CF54" s="2">
        <v>2612</v>
      </c>
      <c r="CG54" s="2">
        <f t="shared" si="16"/>
        <v>2461</v>
      </c>
      <c r="CH54" s="2">
        <v>1137</v>
      </c>
      <c r="CI54" s="2">
        <v>3702</v>
      </c>
      <c r="CJ54" s="2">
        <f t="shared" si="17"/>
        <v>234</v>
      </c>
      <c r="CK54">
        <v>44</v>
      </c>
      <c r="CM54" s="21" t="s">
        <v>58</v>
      </c>
      <c r="CN54" s="21" t="s">
        <v>110</v>
      </c>
      <c r="CO54" s="20">
        <v>5477</v>
      </c>
      <c r="CP54" s="20">
        <v>2840</v>
      </c>
      <c r="CQ54" s="20">
        <f t="shared" si="18"/>
        <v>2637</v>
      </c>
      <c r="CR54" s="20">
        <v>1277</v>
      </c>
      <c r="CS54" s="20">
        <v>3826</v>
      </c>
      <c r="CT54" s="3">
        <f t="shared" si="19"/>
        <v>374</v>
      </c>
      <c r="CU54" s="20">
        <v>43</v>
      </c>
      <c r="CW54" s="25" t="s">
        <v>58</v>
      </c>
      <c r="CX54" s="25" t="s">
        <v>110</v>
      </c>
      <c r="CY54" s="23">
        <v>5663</v>
      </c>
      <c r="CZ54" s="23">
        <v>2965</v>
      </c>
      <c r="DA54" s="23">
        <f t="shared" si="20"/>
        <v>2698</v>
      </c>
      <c r="DB54" s="23">
        <v>1265</v>
      </c>
      <c r="DC54" s="23">
        <v>4030</v>
      </c>
      <c r="DD54" s="3">
        <f t="shared" si="21"/>
        <v>368</v>
      </c>
      <c r="DE54" s="29">
        <v>44</v>
      </c>
      <c r="DG54" s="25" t="s">
        <v>58</v>
      </c>
      <c r="DH54" s="25" t="s">
        <v>110</v>
      </c>
      <c r="DI54" s="23">
        <v>5612</v>
      </c>
      <c r="DJ54" s="23">
        <v>2909</v>
      </c>
      <c r="DK54" s="33">
        <f t="shared" si="28"/>
        <v>2703</v>
      </c>
      <c r="DL54" s="23">
        <v>1313</v>
      </c>
      <c r="DM54" s="23">
        <v>4081</v>
      </c>
      <c r="DN54" s="3">
        <f t="shared" si="29"/>
        <v>218</v>
      </c>
      <c r="DO54" s="38">
        <v>44</v>
      </c>
      <c r="DQ54" s="35" t="s">
        <v>58</v>
      </c>
      <c r="DR54" s="25" t="s">
        <v>110</v>
      </c>
      <c r="DS54" s="43">
        <v>5507</v>
      </c>
      <c r="DT54" s="43">
        <v>2931</v>
      </c>
      <c r="DU54" s="42">
        <f t="shared" si="22"/>
        <v>2576</v>
      </c>
      <c r="DV54" s="43">
        <v>1329</v>
      </c>
      <c r="DW54" s="43">
        <v>3976</v>
      </c>
      <c r="DX54" s="44">
        <f t="shared" si="23"/>
        <v>202</v>
      </c>
      <c r="DY54">
        <v>45</v>
      </c>
      <c r="EA54" s="55" t="s">
        <v>58</v>
      </c>
      <c r="EB54" s="55" t="s">
        <v>110</v>
      </c>
      <c r="EC54" s="52">
        <v>5313</v>
      </c>
      <c r="ED54" s="52">
        <v>2798</v>
      </c>
      <c r="EE54" s="50">
        <f t="shared" si="24"/>
        <v>2515</v>
      </c>
      <c r="EF54" s="52">
        <v>1239</v>
      </c>
      <c r="EG54" s="52">
        <v>3888</v>
      </c>
      <c r="EH54" s="44">
        <f t="shared" si="25"/>
        <v>186</v>
      </c>
      <c r="EI54" s="61">
        <v>46</v>
      </c>
      <c r="EK54" s="65" t="s">
        <v>54</v>
      </c>
      <c r="EL54" s="66" t="s">
        <v>364</v>
      </c>
      <c r="EM54" s="64">
        <v>40216</v>
      </c>
      <c r="EN54" s="64">
        <v>12986</v>
      </c>
      <c r="EO54" s="64">
        <v>30322</v>
      </c>
      <c r="EP54" s="64">
        <v>3</v>
      </c>
      <c r="EQ54" s="64">
        <v>3361</v>
      </c>
      <c r="ER54" s="64">
        <v>11201</v>
      </c>
      <c r="ES54" s="64">
        <v>25346</v>
      </c>
      <c r="ET54" s="98">
        <v>42</v>
      </c>
      <c r="EV54" s="80" t="s">
        <v>58</v>
      </c>
      <c r="EW54" s="85" t="s">
        <v>427</v>
      </c>
      <c r="EX54" s="90">
        <v>5547</v>
      </c>
      <c r="EY54" s="91">
        <v>5400</v>
      </c>
      <c r="EZ54" s="91">
        <v>2838</v>
      </c>
      <c r="FA54" s="91">
        <v>2709</v>
      </c>
      <c r="FB54" s="91">
        <v>0</v>
      </c>
      <c r="FC54" s="91">
        <v>1353</v>
      </c>
      <c r="FD54" s="91">
        <v>3867</v>
      </c>
      <c r="FE54" s="91">
        <v>157</v>
      </c>
      <c r="FF54" s="113">
        <v>45</v>
      </c>
      <c r="FH54" s="131" t="s">
        <v>58</v>
      </c>
      <c r="FI54" s="115" t="s">
        <v>110</v>
      </c>
      <c r="FJ54" s="116">
        <v>5923</v>
      </c>
      <c r="FK54" s="117">
        <v>5765</v>
      </c>
      <c r="FL54" s="117">
        <v>3059</v>
      </c>
      <c r="FM54" s="117">
        <v>2864</v>
      </c>
      <c r="FN54" s="117">
        <v>0</v>
      </c>
      <c r="FO54" s="117">
        <v>1440</v>
      </c>
      <c r="FP54" s="117">
        <v>4155</v>
      </c>
      <c r="FQ54" s="117">
        <v>153</v>
      </c>
      <c r="FR54" s="124">
        <v>46</v>
      </c>
      <c r="FT54" s="131" t="s">
        <v>58</v>
      </c>
      <c r="FU54" s="115" t="s">
        <v>110</v>
      </c>
      <c r="FV54" s="148">
        <v>5911</v>
      </c>
      <c r="FW54" s="148">
        <v>3166</v>
      </c>
      <c r="FX54" s="148">
        <v>2926</v>
      </c>
      <c r="FY54" s="148">
        <v>1</v>
      </c>
      <c r="FZ54" s="148">
        <v>1641</v>
      </c>
      <c r="GA54" s="148">
        <v>4082</v>
      </c>
      <c r="GB54" s="148">
        <v>170</v>
      </c>
      <c r="GC54" s="151">
        <v>45.566599308300418</v>
      </c>
      <c r="GE54" s="131" t="s">
        <v>58</v>
      </c>
      <c r="GF54" s="115" t="s">
        <v>110</v>
      </c>
      <c r="GG54" s="157">
        <v>5783</v>
      </c>
      <c r="GH54" s="157">
        <v>3075</v>
      </c>
      <c r="GI54" s="157">
        <v>2899</v>
      </c>
      <c r="GJ54" s="157">
        <v>2</v>
      </c>
      <c r="GK54" s="157">
        <v>1715</v>
      </c>
      <c r="GL54" s="157">
        <v>3935</v>
      </c>
      <c r="GM54" s="157">
        <v>122</v>
      </c>
      <c r="GN54" s="161">
        <v>45.907534875865579</v>
      </c>
      <c r="GP54" s="166" t="s">
        <v>58</v>
      </c>
      <c r="GQ54" s="166" t="s">
        <v>110</v>
      </c>
      <c r="GR54" s="167">
        <v>5956</v>
      </c>
      <c r="GS54" s="167">
        <v>3142</v>
      </c>
      <c r="GT54" s="167">
        <v>3022</v>
      </c>
      <c r="GU54" s="167">
        <v>2</v>
      </c>
      <c r="GV54" s="167">
        <v>1749</v>
      </c>
      <c r="GW54" s="167">
        <v>4018</v>
      </c>
      <c r="GX54" s="167">
        <v>174</v>
      </c>
      <c r="GY54" s="167">
        <v>46.043962442847814</v>
      </c>
      <c r="HA54" s="174" t="s">
        <v>594</v>
      </c>
      <c r="HB54" s="180" t="s">
        <v>595</v>
      </c>
      <c r="HC54" s="179">
        <v>12245</v>
      </c>
      <c r="HD54" s="157">
        <v>11025</v>
      </c>
      <c r="HE54" s="157">
        <v>3187</v>
      </c>
      <c r="HF54" s="157">
        <v>9056</v>
      </c>
      <c r="HG54" s="157">
        <v>2</v>
      </c>
      <c r="HH54" s="157">
        <v>581</v>
      </c>
      <c r="HI54" s="157">
        <v>8953</v>
      </c>
      <c r="HJ54" s="157">
        <v>1423</v>
      </c>
      <c r="HK54" s="161">
        <v>46.338670468532001</v>
      </c>
      <c r="HM54" s="188" t="s">
        <v>594</v>
      </c>
      <c r="HN54" s="187" t="s">
        <v>595</v>
      </c>
      <c r="HO54" s="186">
        <v>4845</v>
      </c>
      <c r="HP54" s="185">
        <v>4095</v>
      </c>
      <c r="HQ54" s="185">
        <v>1434</v>
      </c>
      <c r="HR54" s="185">
        <v>3408</v>
      </c>
      <c r="HS54" s="185">
        <v>3</v>
      </c>
      <c r="HT54" s="185">
        <v>518</v>
      </c>
      <c r="HU54" s="185">
        <v>2985</v>
      </c>
      <c r="HV54" s="185">
        <v>554</v>
      </c>
      <c r="HW54" s="206">
        <v>45.7651240390609</v>
      </c>
      <c r="HY54" s="228" t="s">
        <v>594</v>
      </c>
      <c r="HZ54" s="187" t="s">
        <v>595</v>
      </c>
      <c r="IA54" s="185">
        <v>7935</v>
      </c>
      <c r="IB54" s="185">
        <v>2338</v>
      </c>
      <c r="IC54" s="185">
        <v>6699</v>
      </c>
      <c r="ID54" s="185">
        <v>0</v>
      </c>
      <c r="IE54" s="185">
        <v>674</v>
      </c>
      <c r="IF54" s="185">
        <v>6045</v>
      </c>
      <c r="IG54" s="185">
        <v>1094</v>
      </c>
      <c r="IH54" s="206">
        <v>45.752162397942101</v>
      </c>
      <c r="IJ54" s="228" t="s">
        <v>594</v>
      </c>
      <c r="IK54" s="187" t="s">
        <v>795</v>
      </c>
      <c r="IL54" s="186">
        <v>10118</v>
      </c>
      <c r="IM54" s="185">
        <v>8970</v>
      </c>
      <c r="IN54" s="185">
        <v>2406</v>
      </c>
      <c r="IO54" s="185">
        <v>7712</v>
      </c>
      <c r="IP54" s="185">
        <v>0</v>
      </c>
      <c r="IQ54" s="185">
        <v>651</v>
      </c>
      <c r="IR54" s="185">
        <v>7153</v>
      </c>
      <c r="IS54" s="185">
        <v>1024</v>
      </c>
      <c r="IT54" s="234">
        <v>44.888255000000001</v>
      </c>
      <c r="IV54" s="228" t="s">
        <v>594</v>
      </c>
      <c r="IW54" s="187" t="s">
        <v>595</v>
      </c>
      <c r="IX54" s="186">
        <v>11307</v>
      </c>
      <c r="IY54" s="185">
        <v>9834</v>
      </c>
      <c r="IZ54" s="185">
        <v>2698</v>
      </c>
      <c r="JA54" s="185">
        <v>8543</v>
      </c>
      <c r="JB54" s="185">
        <v>66</v>
      </c>
      <c r="JC54" s="185">
        <v>642</v>
      </c>
      <c r="JD54" s="185">
        <v>8087</v>
      </c>
      <c r="JE54" s="185">
        <v>1021</v>
      </c>
      <c r="JF54" s="234">
        <v>44.985551075029001</v>
      </c>
    </row>
    <row r="55" spans="1:266" ht="64.5" customHeight="1" thickBot="1" x14ac:dyDescent="0.4">
      <c r="A55" s="4" t="s">
        <v>60</v>
      </c>
      <c r="B55" s="1" t="s">
        <v>112</v>
      </c>
      <c r="C55" s="2">
        <v>18526</v>
      </c>
      <c r="D55" s="2">
        <v>8411</v>
      </c>
      <c r="E55" s="2">
        <v>10115</v>
      </c>
      <c r="F55" s="2">
        <v>2747</v>
      </c>
      <c r="G55" s="2">
        <v>15394</v>
      </c>
      <c r="H55" s="3">
        <f t="shared" si="27"/>
        <v>385</v>
      </c>
      <c r="I55" s="2">
        <v>68</v>
      </c>
      <c r="K55" s="5" t="s">
        <v>60</v>
      </c>
      <c r="L55" t="s">
        <v>112</v>
      </c>
      <c r="M55" s="3">
        <v>15979</v>
      </c>
      <c r="N55" s="3">
        <v>7362</v>
      </c>
      <c r="O55" s="3">
        <f t="shared" si="3"/>
        <v>8617</v>
      </c>
      <c r="P55" s="3">
        <v>2541</v>
      </c>
      <c r="Q55" s="3">
        <v>12815</v>
      </c>
      <c r="R55" s="3">
        <f t="shared" si="4"/>
        <v>623</v>
      </c>
      <c r="S55" s="8">
        <v>68</v>
      </c>
      <c r="T55" s="8"/>
      <c r="U55" s="7" t="s">
        <v>60</v>
      </c>
      <c r="V55" s="7" t="s">
        <v>112</v>
      </c>
      <c r="W55" s="8">
        <v>14476</v>
      </c>
      <c r="X55" s="8">
        <v>6621</v>
      </c>
      <c r="Y55" s="8">
        <f t="shared" si="5"/>
        <v>7855</v>
      </c>
      <c r="Z55" s="8">
        <v>2490</v>
      </c>
      <c r="AA55" s="8">
        <v>11223</v>
      </c>
      <c r="AB55" s="3">
        <f t="shared" si="6"/>
        <v>763</v>
      </c>
      <c r="AC55" s="8">
        <v>67</v>
      </c>
      <c r="AE55" s="7" t="s">
        <v>60</v>
      </c>
      <c r="AF55" s="7" t="s">
        <v>112</v>
      </c>
      <c r="AG55" s="13">
        <v>14008</v>
      </c>
      <c r="AH55" s="13">
        <v>6362</v>
      </c>
      <c r="AI55" s="13">
        <f t="shared" si="7"/>
        <v>7646</v>
      </c>
      <c r="AJ55" s="13">
        <v>2270</v>
      </c>
      <c r="AK55" s="13">
        <v>10865</v>
      </c>
      <c r="AL55" s="10">
        <f t="shared" si="8"/>
        <v>873</v>
      </c>
      <c r="AM55" s="1">
        <v>67</v>
      </c>
      <c r="AO55" s="16" t="s">
        <v>59</v>
      </c>
      <c r="AP55" s="16" t="s">
        <v>111</v>
      </c>
      <c r="AQ55" s="15">
        <v>287248</v>
      </c>
      <c r="AR55" s="15">
        <v>106070</v>
      </c>
      <c r="AS55" s="15">
        <f t="shared" si="9"/>
        <v>181178</v>
      </c>
      <c r="AT55" s="15">
        <v>1163</v>
      </c>
      <c r="AU55" s="15">
        <v>255621</v>
      </c>
      <c r="AV55" s="15">
        <f t="shared" si="10"/>
        <v>30464</v>
      </c>
      <c r="AW55" s="15">
        <v>75</v>
      </c>
      <c r="AY55" s="17" t="s">
        <v>59</v>
      </c>
      <c r="AZ55" s="17" t="s">
        <v>111</v>
      </c>
      <c r="BA55" s="2">
        <v>314428</v>
      </c>
      <c r="BB55" s="2">
        <v>117947</v>
      </c>
      <c r="BC55" s="2">
        <f t="shared" si="11"/>
        <v>196481</v>
      </c>
      <c r="BD55" s="2">
        <v>1160</v>
      </c>
      <c r="BE55" s="2">
        <v>275369</v>
      </c>
      <c r="BF55" s="2">
        <f t="shared" si="12"/>
        <v>37899</v>
      </c>
      <c r="BG55" s="2">
        <v>75</v>
      </c>
      <c r="BI55" s="17" t="s">
        <v>59</v>
      </c>
      <c r="BJ55" s="17" t="s">
        <v>111</v>
      </c>
      <c r="BK55" s="2">
        <v>314651</v>
      </c>
      <c r="BL55" s="2">
        <v>120128</v>
      </c>
      <c r="BM55" s="2">
        <f t="shared" si="13"/>
        <v>194523</v>
      </c>
      <c r="BN55" s="2">
        <v>1054</v>
      </c>
      <c r="BO55" s="2">
        <v>270856</v>
      </c>
      <c r="BP55" s="3">
        <f t="shared" si="14"/>
        <v>42741</v>
      </c>
      <c r="BQ55" s="2">
        <v>75</v>
      </c>
      <c r="BS55" s="17" t="s">
        <v>59</v>
      </c>
      <c r="BT55" s="17" t="s">
        <v>111</v>
      </c>
      <c r="BU55" s="2">
        <v>301173</v>
      </c>
      <c r="BV55" s="2">
        <v>117865</v>
      </c>
      <c r="BW55" s="2">
        <f t="shared" si="26"/>
        <v>183308</v>
      </c>
      <c r="BX55" s="2">
        <v>1076</v>
      </c>
      <c r="BY55" s="2">
        <v>256890</v>
      </c>
      <c r="BZ55" s="2">
        <f t="shared" si="15"/>
        <v>43207</v>
      </c>
      <c r="CA55" s="2">
        <v>75</v>
      </c>
      <c r="CC55" s="17" t="s">
        <v>59</v>
      </c>
      <c r="CD55" s="17" t="s">
        <v>111</v>
      </c>
      <c r="CE55" s="2">
        <v>303151</v>
      </c>
      <c r="CF55" s="2">
        <v>120326</v>
      </c>
      <c r="CG55" s="2">
        <f t="shared" si="16"/>
        <v>182825</v>
      </c>
      <c r="CH55" s="2">
        <v>1179</v>
      </c>
      <c r="CI55" s="2">
        <v>255950</v>
      </c>
      <c r="CJ55" s="2">
        <f t="shared" si="17"/>
        <v>46022</v>
      </c>
      <c r="CK55">
        <v>75</v>
      </c>
      <c r="CM55" s="21" t="s">
        <v>59</v>
      </c>
      <c r="CN55" s="21" t="s">
        <v>111</v>
      </c>
      <c r="CO55" s="20">
        <v>329313</v>
      </c>
      <c r="CP55" s="20">
        <v>132655</v>
      </c>
      <c r="CQ55" s="20">
        <f t="shared" si="18"/>
        <v>196658</v>
      </c>
      <c r="CR55" s="20">
        <v>1130</v>
      </c>
      <c r="CS55" s="20">
        <v>274361</v>
      </c>
      <c r="CT55" s="3">
        <f t="shared" si="19"/>
        <v>53822</v>
      </c>
      <c r="CU55" s="20">
        <v>75</v>
      </c>
      <c r="CW55" s="25" t="s">
        <v>59</v>
      </c>
      <c r="CX55" s="25" t="s">
        <v>111</v>
      </c>
      <c r="CY55" s="23">
        <v>348829</v>
      </c>
      <c r="CZ55" s="23">
        <v>140942</v>
      </c>
      <c r="DA55" s="23">
        <f t="shared" si="20"/>
        <v>207887</v>
      </c>
      <c r="DB55" s="23">
        <v>1365</v>
      </c>
      <c r="DC55" s="23">
        <v>310019</v>
      </c>
      <c r="DD55" s="3">
        <f t="shared" si="21"/>
        <v>37445</v>
      </c>
      <c r="DE55" s="29">
        <v>75</v>
      </c>
      <c r="DG55" s="25" t="s">
        <v>59</v>
      </c>
      <c r="DH55" s="25" t="s">
        <v>111</v>
      </c>
      <c r="DI55" s="23">
        <v>355401</v>
      </c>
      <c r="DJ55" s="23">
        <v>145571</v>
      </c>
      <c r="DK55" s="33">
        <f t="shared" si="28"/>
        <v>209830</v>
      </c>
      <c r="DL55" s="23">
        <v>880</v>
      </c>
      <c r="DM55" s="23">
        <v>330270</v>
      </c>
      <c r="DN55" s="3">
        <f t="shared" si="29"/>
        <v>24251</v>
      </c>
      <c r="DO55" s="38">
        <v>75</v>
      </c>
      <c r="DQ55" s="35" t="s">
        <v>59</v>
      </c>
      <c r="DR55" s="25" t="s">
        <v>111</v>
      </c>
      <c r="DS55" s="43">
        <v>352707</v>
      </c>
      <c r="DT55" s="43">
        <v>145465</v>
      </c>
      <c r="DU55" s="42">
        <f t="shared" si="22"/>
        <v>207242</v>
      </c>
      <c r="DV55" s="43">
        <v>925</v>
      </c>
      <c r="DW55" s="43">
        <v>334154</v>
      </c>
      <c r="DX55" s="44">
        <f t="shared" si="23"/>
        <v>17628</v>
      </c>
      <c r="DY55">
        <v>75</v>
      </c>
      <c r="EA55" s="55" t="s">
        <v>59</v>
      </c>
      <c r="EB55" s="55" t="s">
        <v>111</v>
      </c>
      <c r="EC55" s="52">
        <v>345807</v>
      </c>
      <c r="ED55" s="52">
        <v>143811</v>
      </c>
      <c r="EE55" s="50">
        <f t="shared" si="24"/>
        <v>201996</v>
      </c>
      <c r="EF55" s="52">
        <v>716</v>
      </c>
      <c r="EG55" s="52">
        <v>329062</v>
      </c>
      <c r="EH55" s="44">
        <f t="shared" si="25"/>
        <v>16029</v>
      </c>
      <c r="EI55" s="61">
        <v>75</v>
      </c>
      <c r="EK55" s="65" t="s">
        <v>55</v>
      </c>
      <c r="EL55" s="66" t="s">
        <v>107</v>
      </c>
      <c r="EM55" s="64">
        <v>120333</v>
      </c>
      <c r="EN55" s="64">
        <v>74841</v>
      </c>
      <c r="EO55" s="64">
        <v>75268</v>
      </c>
      <c r="EP55" s="64">
        <v>7</v>
      </c>
      <c r="EQ55" s="64">
        <v>79111</v>
      </c>
      <c r="ER55" s="64">
        <v>31370</v>
      </c>
      <c r="ES55" s="64">
        <v>8711</v>
      </c>
      <c r="ET55" s="98">
        <v>49</v>
      </c>
      <c r="EV55" s="80" t="s">
        <v>59</v>
      </c>
      <c r="EW55" s="85" t="s">
        <v>428</v>
      </c>
      <c r="EX55" s="90">
        <v>381334</v>
      </c>
      <c r="EY55" s="91">
        <v>378382</v>
      </c>
      <c r="EZ55" s="91">
        <v>160135</v>
      </c>
      <c r="FA55" s="91">
        <v>221008</v>
      </c>
      <c r="FB55" s="91">
        <v>191</v>
      </c>
      <c r="FC55" s="91">
        <v>567</v>
      </c>
      <c r="FD55" s="91">
        <v>367079</v>
      </c>
      <c r="FE55" s="91">
        <v>10678</v>
      </c>
      <c r="FF55" s="113">
        <v>75</v>
      </c>
      <c r="FH55" s="131" t="s">
        <v>59</v>
      </c>
      <c r="FI55" s="115" t="s">
        <v>111</v>
      </c>
      <c r="FJ55" s="116">
        <v>415966</v>
      </c>
      <c r="FK55" s="117">
        <v>412071</v>
      </c>
      <c r="FL55" s="117">
        <v>175321</v>
      </c>
      <c r="FM55" s="117">
        <v>240612</v>
      </c>
      <c r="FN55" s="117">
        <v>33</v>
      </c>
      <c r="FO55" s="117">
        <v>676</v>
      </c>
      <c r="FP55" s="117">
        <v>403897</v>
      </c>
      <c r="FQ55" s="117">
        <v>7456</v>
      </c>
      <c r="FR55" s="124">
        <v>75</v>
      </c>
      <c r="FT55" s="131" t="s">
        <v>59</v>
      </c>
      <c r="FU55" s="115" t="s">
        <v>111</v>
      </c>
      <c r="FV55" s="148">
        <v>415764</v>
      </c>
      <c r="FW55" s="148">
        <v>176056</v>
      </c>
      <c r="FX55" s="148">
        <v>243839</v>
      </c>
      <c r="FY55" s="148">
        <v>30</v>
      </c>
      <c r="FZ55" s="148">
        <v>659</v>
      </c>
      <c r="GA55" s="148">
        <v>409973</v>
      </c>
      <c r="GB55" s="148">
        <v>5091</v>
      </c>
      <c r="GC55" s="151">
        <v>74.620542420587995</v>
      </c>
      <c r="GE55" s="131" t="s">
        <v>59</v>
      </c>
      <c r="GF55" s="115" t="s">
        <v>111</v>
      </c>
      <c r="GG55" s="157">
        <v>423710</v>
      </c>
      <c r="GH55" s="157">
        <v>181231</v>
      </c>
      <c r="GI55" s="157">
        <v>248020</v>
      </c>
      <c r="GJ55" s="157">
        <v>33</v>
      </c>
      <c r="GK55" s="157">
        <v>673</v>
      </c>
      <c r="GL55" s="157">
        <v>412563</v>
      </c>
      <c r="GM55" s="157">
        <v>10438</v>
      </c>
      <c r="GN55" s="161">
        <v>74.571954829119136</v>
      </c>
      <c r="GP55" s="166" t="s">
        <v>59</v>
      </c>
      <c r="GQ55" s="166" t="s">
        <v>111</v>
      </c>
      <c r="GR55" s="167">
        <v>456184</v>
      </c>
      <c r="GS55" s="167">
        <v>195355</v>
      </c>
      <c r="GT55" s="167">
        <v>266835</v>
      </c>
      <c r="GU55" s="167">
        <v>93</v>
      </c>
      <c r="GV55" s="167">
        <v>515</v>
      </c>
      <c r="GW55" s="167">
        <v>436982</v>
      </c>
      <c r="GX55" s="167">
        <v>18638</v>
      </c>
      <c r="GY55" s="167">
        <v>74.692163029377198</v>
      </c>
      <c r="HA55" s="174" t="s">
        <v>596</v>
      </c>
      <c r="HB55" s="180" t="s">
        <v>597</v>
      </c>
      <c r="HC55" s="179">
        <v>240948</v>
      </c>
      <c r="HD55" s="157">
        <v>187491</v>
      </c>
      <c r="HE55" s="157">
        <v>123501</v>
      </c>
      <c r="HF55" s="157">
        <v>117407</v>
      </c>
      <c r="HG55" s="157">
        <v>40</v>
      </c>
      <c r="HH55" s="157">
        <v>74407</v>
      </c>
      <c r="HI55" s="157">
        <v>34081</v>
      </c>
      <c r="HJ55" s="157">
        <v>77974</v>
      </c>
      <c r="HK55" s="161">
        <v>60.9349986811904</v>
      </c>
      <c r="HM55" s="188" t="s">
        <v>596</v>
      </c>
      <c r="HN55" s="187" t="s">
        <v>597</v>
      </c>
      <c r="HO55" s="186">
        <v>210132</v>
      </c>
      <c r="HP55" s="185">
        <v>157934</v>
      </c>
      <c r="HQ55" s="185">
        <v>105502</v>
      </c>
      <c r="HR55" s="185">
        <v>103681</v>
      </c>
      <c r="HS55" s="185">
        <v>949</v>
      </c>
      <c r="HT55" s="185">
        <v>69241</v>
      </c>
      <c r="HU55" s="185">
        <v>30291</v>
      </c>
      <c r="HV55" s="185">
        <v>57562</v>
      </c>
      <c r="HW55" s="206">
        <v>62.700824528600499</v>
      </c>
      <c r="HY55" s="228" t="s">
        <v>596</v>
      </c>
      <c r="HZ55" s="187" t="s">
        <v>597</v>
      </c>
      <c r="IA55" s="185">
        <v>192364</v>
      </c>
      <c r="IB55" s="185">
        <v>128763</v>
      </c>
      <c r="IC55" s="185">
        <v>123357</v>
      </c>
      <c r="ID55" s="185">
        <v>28</v>
      </c>
      <c r="IE55" s="185">
        <v>80294</v>
      </c>
      <c r="IF55" s="185">
        <v>43147</v>
      </c>
      <c r="IG55" s="185">
        <v>68037</v>
      </c>
      <c r="IH55" s="206">
        <v>62.738620495337997</v>
      </c>
      <c r="IJ55" s="228" t="s">
        <v>596</v>
      </c>
      <c r="IK55" s="187" t="s">
        <v>796</v>
      </c>
      <c r="IL55" s="186">
        <v>255918</v>
      </c>
      <c r="IM55" s="185">
        <v>196655</v>
      </c>
      <c r="IN55" s="185">
        <v>129961</v>
      </c>
      <c r="IO55" s="185">
        <v>125910</v>
      </c>
      <c r="IP55" s="185">
        <v>47</v>
      </c>
      <c r="IQ55" s="185">
        <v>82393</v>
      </c>
      <c r="IR55" s="185">
        <v>44630</v>
      </c>
      <c r="IS55" s="185">
        <v>68719</v>
      </c>
      <c r="IT55" s="234">
        <v>62.922986000000002</v>
      </c>
      <c r="IV55" s="228" t="s">
        <v>596</v>
      </c>
      <c r="IW55" s="187" t="s">
        <v>597</v>
      </c>
      <c r="IX55" s="186">
        <v>276520</v>
      </c>
      <c r="IY55" s="185">
        <v>213450</v>
      </c>
      <c r="IZ55" s="185">
        <v>139969</v>
      </c>
      <c r="JA55" s="185">
        <v>134256</v>
      </c>
      <c r="JB55" s="185">
        <v>2295</v>
      </c>
      <c r="JC55" s="185">
        <v>88015</v>
      </c>
      <c r="JD55" s="185">
        <v>51860</v>
      </c>
      <c r="JE55" s="185">
        <v>72602</v>
      </c>
      <c r="JF55" s="234">
        <v>62.814351695657301</v>
      </c>
    </row>
    <row r="56" spans="1:266" ht="77.25" customHeight="1" thickBot="1" x14ac:dyDescent="0.4">
      <c r="A56" s="4" t="s">
        <v>212</v>
      </c>
      <c r="B56" s="1" t="s">
        <v>113</v>
      </c>
      <c r="C56" s="2">
        <v>110223</v>
      </c>
      <c r="D56" s="2">
        <v>53140</v>
      </c>
      <c r="E56" s="2">
        <v>57083</v>
      </c>
      <c r="F56" s="2">
        <v>16962</v>
      </c>
      <c r="G56" s="2">
        <v>90832</v>
      </c>
      <c r="H56" s="3">
        <f t="shared" si="27"/>
        <v>2429</v>
      </c>
      <c r="I56" s="2">
        <v>51</v>
      </c>
      <c r="K56" s="5" t="s">
        <v>212</v>
      </c>
      <c r="L56" t="s">
        <v>113</v>
      </c>
      <c r="M56" s="3">
        <v>112419</v>
      </c>
      <c r="N56" s="3">
        <v>54114</v>
      </c>
      <c r="O56" s="3">
        <f t="shared" si="3"/>
        <v>58305</v>
      </c>
      <c r="P56" s="3">
        <v>17816</v>
      </c>
      <c r="Q56" s="3">
        <v>89992</v>
      </c>
      <c r="R56" s="3">
        <f t="shared" si="4"/>
        <v>4611</v>
      </c>
      <c r="S56" s="8">
        <v>52</v>
      </c>
      <c r="T56" s="8"/>
      <c r="U56" s="7" t="s">
        <v>212</v>
      </c>
      <c r="V56" s="7" t="s">
        <v>113</v>
      </c>
      <c r="W56" s="8">
        <v>112052</v>
      </c>
      <c r="X56" s="8">
        <v>54123</v>
      </c>
      <c r="Y56" s="8">
        <f t="shared" si="5"/>
        <v>57929</v>
      </c>
      <c r="Z56" s="8">
        <v>17849</v>
      </c>
      <c r="AA56" s="8">
        <v>88638</v>
      </c>
      <c r="AB56" s="3">
        <f t="shared" si="6"/>
        <v>5565</v>
      </c>
      <c r="AC56" s="8">
        <v>52</v>
      </c>
      <c r="AE56" s="7" t="s">
        <v>212</v>
      </c>
      <c r="AF56" s="7" t="s">
        <v>113</v>
      </c>
      <c r="AG56" s="13">
        <v>111083</v>
      </c>
      <c r="AH56" s="13">
        <v>53875</v>
      </c>
      <c r="AI56" s="13">
        <f t="shared" si="7"/>
        <v>57208</v>
      </c>
      <c r="AJ56" s="13">
        <v>18032</v>
      </c>
      <c r="AK56" s="13">
        <v>87124</v>
      </c>
      <c r="AL56" s="10">
        <f t="shared" si="8"/>
        <v>5927</v>
      </c>
      <c r="AM56" s="1">
        <v>53</v>
      </c>
      <c r="AO56" s="16" t="s">
        <v>60</v>
      </c>
      <c r="AP56" s="16" t="s">
        <v>112</v>
      </c>
      <c r="AQ56" s="15">
        <v>13364</v>
      </c>
      <c r="AR56" s="15">
        <v>6195</v>
      </c>
      <c r="AS56" s="15">
        <f t="shared" si="9"/>
        <v>7169</v>
      </c>
      <c r="AT56" s="15">
        <v>2137</v>
      </c>
      <c r="AU56" s="15">
        <v>10430</v>
      </c>
      <c r="AV56" s="15">
        <f t="shared" si="10"/>
        <v>797</v>
      </c>
      <c r="AW56" s="15">
        <v>67</v>
      </c>
      <c r="AY56" s="17" t="s">
        <v>60</v>
      </c>
      <c r="AZ56" s="17" t="s">
        <v>112</v>
      </c>
      <c r="BA56" s="2">
        <v>12970</v>
      </c>
      <c r="BB56" s="2">
        <v>6017</v>
      </c>
      <c r="BC56" s="2">
        <f t="shared" si="11"/>
        <v>6953</v>
      </c>
      <c r="BD56" s="2">
        <v>2078</v>
      </c>
      <c r="BE56" s="2">
        <v>10183</v>
      </c>
      <c r="BF56" s="2">
        <f t="shared" si="12"/>
        <v>709</v>
      </c>
      <c r="BG56" s="2">
        <v>67</v>
      </c>
      <c r="BI56" s="17" t="s">
        <v>60</v>
      </c>
      <c r="BJ56" s="17" t="s">
        <v>112</v>
      </c>
      <c r="BK56" s="2">
        <v>13138</v>
      </c>
      <c r="BL56" s="2">
        <v>6262</v>
      </c>
      <c r="BM56" s="2">
        <f t="shared" si="13"/>
        <v>6876</v>
      </c>
      <c r="BN56" s="2">
        <v>1962</v>
      </c>
      <c r="BO56" s="2">
        <v>10394</v>
      </c>
      <c r="BP56" s="3">
        <f t="shared" si="14"/>
        <v>782</v>
      </c>
      <c r="BQ56" s="2">
        <v>67</v>
      </c>
      <c r="BS56" s="17" t="s">
        <v>60</v>
      </c>
      <c r="BT56" s="17" t="s">
        <v>112</v>
      </c>
      <c r="BU56" s="2">
        <v>13665</v>
      </c>
      <c r="BV56" s="2">
        <v>6459</v>
      </c>
      <c r="BW56" s="2">
        <f t="shared" si="26"/>
        <v>7206</v>
      </c>
      <c r="BX56" s="2">
        <v>1840</v>
      </c>
      <c r="BY56" s="2">
        <v>10948</v>
      </c>
      <c r="BZ56" s="2">
        <f t="shared" si="15"/>
        <v>877</v>
      </c>
      <c r="CA56" s="2">
        <v>67</v>
      </c>
      <c r="CC56" s="17" t="s">
        <v>60</v>
      </c>
      <c r="CD56" s="17" t="s">
        <v>112</v>
      </c>
      <c r="CE56" s="2">
        <v>14439</v>
      </c>
      <c r="CF56" s="2">
        <v>6825</v>
      </c>
      <c r="CG56" s="2">
        <f t="shared" si="16"/>
        <v>7614</v>
      </c>
      <c r="CH56" s="2">
        <v>1845</v>
      </c>
      <c r="CI56" s="2">
        <v>11591</v>
      </c>
      <c r="CJ56" s="2">
        <f t="shared" si="17"/>
        <v>1003</v>
      </c>
      <c r="CK56">
        <v>67</v>
      </c>
      <c r="CM56" s="21" t="s">
        <v>60</v>
      </c>
      <c r="CN56" s="21" t="s">
        <v>112</v>
      </c>
      <c r="CO56" s="20">
        <v>15537</v>
      </c>
      <c r="CP56" s="20">
        <v>7289</v>
      </c>
      <c r="CQ56" s="20">
        <f t="shared" si="18"/>
        <v>8248</v>
      </c>
      <c r="CR56" s="20">
        <v>1631</v>
      </c>
      <c r="CS56" s="20">
        <v>12457</v>
      </c>
      <c r="CT56" s="3">
        <f t="shared" si="19"/>
        <v>1449</v>
      </c>
      <c r="CU56" s="20">
        <v>67</v>
      </c>
      <c r="CW56" s="25" t="s">
        <v>60</v>
      </c>
      <c r="CX56" s="25" t="s">
        <v>112</v>
      </c>
      <c r="CY56" s="23">
        <v>16717</v>
      </c>
      <c r="CZ56" s="23">
        <v>8068</v>
      </c>
      <c r="DA56" s="23">
        <f t="shared" si="20"/>
        <v>8649</v>
      </c>
      <c r="DB56" s="23">
        <v>1589</v>
      </c>
      <c r="DC56" s="23">
        <v>13910</v>
      </c>
      <c r="DD56" s="3">
        <f t="shared" si="21"/>
        <v>1218</v>
      </c>
      <c r="DE56" s="29">
        <v>67</v>
      </c>
      <c r="DG56" s="25" t="s">
        <v>60</v>
      </c>
      <c r="DH56" s="25" t="s">
        <v>112</v>
      </c>
      <c r="DI56" s="23">
        <v>18806</v>
      </c>
      <c r="DJ56" s="23">
        <v>8918</v>
      </c>
      <c r="DK56" s="33">
        <f t="shared" si="28"/>
        <v>9888</v>
      </c>
      <c r="DL56" s="23">
        <v>1396</v>
      </c>
      <c r="DM56" s="23">
        <v>16056</v>
      </c>
      <c r="DN56" s="3">
        <f t="shared" si="29"/>
        <v>1354</v>
      </c>
      <c r="DO56" s="38">
        <v>67</v>
      </c>
      <c r="DQ56" s="35" t="s">
        <v>60</v>
      </c>
      <c r="DR56" s="25" t="s">
        <v>112</v>
      </c>
      <c r="DS56" s="43">
        <v>20323</v>
      </c>
      <c r="DT56" s="43">
        <v>9438</v>
      </c>
      <c r="DU56" s="42">
        <f t="shared" si="22"/>
        <v>10885</v>
      </c>
      <c r="DV56" s="43">
        <v>1251</v>
      </c>
      <c r="DW56" s="43">
        <v>17952</v>
      </c>
      <c r="DX56" s="44">
        <f t="shared" si="23"/>
        <v>1120</v>
      </c>
      <c r="DY56">
        <v>67</v>
      </c>
      <c r="EA56" s="55" t="s">
        <v>60</v>
      </c>
      <c r="EB56" s="55" t="s">
        <v>112</v>
      </c>
      <c r="EC56" s="52">
        <v>19777</v>
      </c>
      <c r="ED56" s="52">
        <v>9659</v>
      </c>
      <c r="EE56" s="50">
        <f t="shared" si="24"/>
        <v>10118</v>
      </c>
      <c r="EF56" s="52">
        <v>1153</v>
      </c>
      <c r="EG56" s="52">
        <v>17798</v>
      </c>
      <c r="EH56" s="44">
        <f t="shared" si="25"/>
        <v>826</v>
      </c>
      <c r="EI56" s="61">
        <v>67</v>
      </c>
      <c r="EK56" s="65" t="s">
        <v>211</v>
      </c>
      <c r="EL56" s="66" t="s">
        <v>108</v>
      </c>
      <c r="EM56" s="64">
        <v>126885</v>
      </c>
      <c r="EN56" s="64">
        <v>62163</v>
      </c>
      <c r="EO56" s="64">
        <v>77700</v>
      </c>
      <c r="EP56" s="64">
        <v>20</v>
      </c>
      <c r="EQ56" s="64">
        <v>18881</v>
      </c>
      <c r="ER56" s="64">
        <v>81070</v>
      </c>
      <c r="ES56" s="64">
        <v>25089</v>
      </c>
      <c r="ET56" s="98">
        <v>55</v>
      </c>
      <c r="EV56" s="80" t="s">
        <v>60</v>
      </c>
      <c r="EW56" s="85" t="s">
        <v>429</v>
      </c>
      <c r="EX56" s="90">
        <v>21426</v>
      </c>
      <c r="EY56" s="91">
        <v>21257</v>
      </c>
      <c r="EZ56" s="91">
        <v>10642</v>
      </c>
      <c r="FA56" s="91">
        <v>10783</v>
      </c>
      <c r="FB56" s="91">
        <v>1</v>
      </c>
      <c r="FC56" s="91">
        <v>1196</v>
      </c>
      <c r="FD56" s="91">
        <v>19484</v>
      </c>
      <c r="FE56" s="91">
        <v>552</v>
      </c>
      <c r="FF56" s="113">
        <v>68</v>
      </c>
      <c r="FH56" s="131" t="s">
        <v>60</v>
      </c>
      <c r="FI56" s="115" t="s">
        <v>112</v>
      </c>
      <c r="FJ56" s="116">
        <v>21969</v>
      </c>
      <c r="FK56" s="117">
        <v>21797</v>
      </c>
      <c r="FL56" s="117">
        <v>10641</v>
      </c>
      <c r="FM56" s="117">
        <v>11327</v>
      </c>
      <c r="FN56" s="117">
        <v>1</v>
      </c>
      <c r="FO56" s="117">
        <v>1228</v>
      </c>
      <c r="FP56" s="117">
        <v>19699</v>
      </c>
      <c r="FQ56" s="117">
        <v>851</v>
      </c>
      <c r="FR56" s="124">
        <v>68</v>
      </c>
      <c r="FT56" s="131" t="s">
        <v>60</v>
      </c>
      <c r="FU56" s="115" t="s">
        <v>112</v>
      </c>
      <c r="FV56" s="148">
        <v>22404</v>
      </c>
      <c r="FW56" s="148">
        <v>11074</v>
      </c>
      <c r="FX56" s="148">
        <v>11496</v>
      </c>
      <c r="FY56" s="148">
        <v>0</v>
      </c>
      <c r="FZ56" s="148">
        <v>1090</v>
      </c>
      <c r="GA56" s="148">
        <v>20168</v>
      </c>
      <c r="GB56" s="148">
        <v>1126</v>
      </c>
      <c r="GC56" s="151">
        <v>67.791638989970707</v>
      </c>
      <c r="GE56" s="131" t="s">
        <v>60</v>
      </c>
      <c r="GF56" s="115" t="s">
        <v>112</v>
      </c>
      <c r="GG56" s="157">
        <v>24351</v>
      </c>
      <c r="GH56" s="157">
        <v>12139</v>
      </c>
      <c r="GI56" s="157">
        <v>12395</v>
      </c>
      <c r="GJ56" s="157">
        <v>1</v>
      </c>
      <c r="GK56" s="157">
        <v>1092</v>
      </c>
      <c r="GL56" s="157">
        <v>22053</v>
      </c>
      <c r="GM56" s="157">
        <v>1194</v>
      </c>
      <c r="GN56" s="161">
        <v>68.317394809022801</v>
      </c>
      <c r="GP56" s="166" t="s">
        <v>60</v>
      </c>
      <c r="GQ56" s="166" t="s">
        <v>112</v>
      </c>
      <c r="GR56" s="167">
        <v>24607</v>
      </c>
      <c r="GS56" s="167">
        <v>12348</v>
      </c>
      <c r="GT56" s="167">
        <v>12453</v>
      </c>
      <c r="GU56" s="167">
        <v>0</v>
      </c>
      <c r="GV56" s="167">
        <v>991</v>
      </c>
      <c r="GW56" s="167">
        <v>22414</v>
      </c>
      <c r="GX56" s="167">
        <v>1184</v>
      </c>
      <c r="GY56" s="167">
        <v>68.193554230022642</v>
      </c>
      <c r="HA56" s="174" t="s">
        <v>598</v>
      </c>
      <c r="HB56" s="180" t="s">
        <v>599</v>
      </c>
      <c r="HC56" s="179">
        <v>78231</v>
      </c>
      <c r="HD56" s="157">
        <v>36554</v>
      </c>
      <c r="HE56" s="157">
        <v>34125</v>
      </c>
      <c r="HF56" s="157">
        <v>44092</v>
      </c>
      <c r="HG56" s="157">
        <v>14</v>
      </c>
      <c r="HH56" s="157">
        <v>32398</v>
      </c>
      <c r="HI56" s="157">
        <v>2712</v>
      </c>
      <c r="HJ56" s="157">
        <v>712</v>
      </c>
      <c r="HK56" s="161">
        <v>80.7622775298764</v>
      </c>
      <c r="HM56" s="188" t="s">
        <v>598</v>
      </c>
      <c r="HN56" s="187" t="s">
        <v>599</v>
      </c>
      <c r="HO56" s="186">
        <v>79509</v>
      </c>
      <c r="HP56" s="185">
        <v>36833</v>
      </c>
      <c r="HQ56" s="185">
        <v>34874</v>
      </c>
      <c r="HR56" s="185">
        <v>44632</v>
      </c>
      <c r="HS56" s="185">
        <v>3</v>
      </c>
      <c r="HT56" s="185">
        <v>32769</v>
      </c>
      <c r="HU56" s="185">
        <v>2582</v>
      </c>
      <c r="HV56" s="185">
        <v>740</v>
      </c>
      <c r="HW56" s="206">
        <v>80.686135315872093</v>
      </c>
      <c r="HY56" s="228" t="s">
        <v>598</v>
      </c>
      <c r="HZ56" s="187" t="s">
        <v>599</v>
      </c>
      <c r="IA56" s="185">
        <v>37552</v>
      </c>
      <c r="IB56" s="185">
        <v>36570</v>
      </c>
      <c r="IC56" s="185">
        <v>48604</v>
      </c>
      <c r="ID56" s="185">
        <v>1</v>
      </c>
      <c r="IE56" s="185">
        <v>34584</v>
      </c>
      <c r="IF56" s="185">
        <v>1791</v>
      </c>
      <c r="IG56" s="185">
        <v>549</v>
      </c>
      <c r="IH56" s="206">
        <v>81.057477784080206</v>
      </c>
      <c r="IJ56" s="228" t="s">
        <v>598</v>
      </c>
      <c r="IK56" s="187" t="s">
        <v>599</v>
      </c>
      <c r="IL56" s="186">
        <v>86381</v>
      </c>
      <c r="IM56" s="185">
        <v>35637</v>
      </c>
      <c r="IN56" s="185">
        <v>38445</v>
      </c>
      <c r="IO56" s="185">
        <v>47901</v>
      </c>
      <c r="IP56" s="185">
        <v>35</v>
      </c>
      <c r="IQ56" s="185">
        <v>32979</v>
      </c>
      <c r="IR56" s="185">
        <v>1596</v>
      </c>
      <c r="IS56" s="185">
        <v>448</v>
      </c>
      <c r="IT56" s="234">
        <v>81.268782999999999</v>
      </c>
      <c r="IV56" s="228" t="s">
        <v>598</v>
      </c>
      <c r="IW56" s="187" t="s">
        <v>599</v>
      </c>
      <c r="IX56" s="186">
        <v>90802</v>
      </c>
      <c r="IY56" s="185">
        <v>38546</v>
      </c>
      <c r="IZ56" s="185">
        <v>40143</v>
      </c>
      <c r="JA56" s="185">
        <v>50156</v>
      </c>
      <c r="JB56" s="185">
        <v>503</v>
      </c>
      <c r="JC56" s="185">
        <v>35862</v>
      </c>
      <c r="JD56" s="185">
        <v>1617</v>
      </c>
      <c r="JE56" s="185">
        <v>512</v>
      </c>
      <c r="JF56" s="234">
        <v>81.157294356939403</v>
      </c>
    </row>
    <row r="57" spans="1:266" ht="39" customHeight="1" thickBot="1" x14ac:dyDescent="0.4">
      <c r="A57" s="4" t="s">
        <v>114</v>
      </c>
      <c r="B57" s="1" t="s">
        <v>219</v>
      </c>
      <c r="C57" s="2">
        <v>103008</v>
      </c>
      <c r="D57" s="2">
        <v>55858</v>
      </c>
      <c r="E57" s="2">
        <v>47150</v>
      </c>
      <c r="F57" s="2">
        <v>13060</v>
      </c>
      <c r="G57" s="2">
        <v>88426</v>
      </c>
      <c r="H57" s="3">
        <f t="shared" si="27"/>
        <v>1522</v>
      </c>
      <c r="I57" s="2">
        <v>22</v>
      </c>
      <c r="K57" s="5" t="s">
        <v>114</v>
      </c>
      <c r="L57" t="s">
        <v>219</v>
      </c>
      <c r="M57" s="3">
        <v>90843</v>
      </c>
      <c r="N57" s="3">
        <v>49204</v>
      </c>
      <c r="O57" s="3">
        <f t="shared" si="3"/>
        <v>41639</v>
      </c>
      <c r="P57" s="3">
        <v>12351</v>
      </c>
      <c r="Q57" s="3">
        <v>77033</v>
      </c>
      <c r="R57" s="3">
        <f t="shared" si="4"/>
        <v>1459</v>
      </c>
      <c r="S57" s="8">
        <v>23</v>
      </c>
      <c r="T57" s="8"/>
      <c r="U57" s="7" t="s">
        <v>114</v>
      </c>
      <c r="V57" s="7" t="s">
        <v>219</v>
      </c>
      <c r="W57" s="8">
        <v>88900</v>
      </c>
      <c r="X57" s="8">
        <v>48211</v>
      </c>
      <c r="Y57" s="8">
        <f t="shared" si="5"/>
        <v>40689</v>
      </c>
      <c r="Z57" s="8">
        <v>12480</v>
      </c>
      <c r="AA57" s="8">
        <v>74542</v>
      </c>
      <c r="AB57" s="3">
        <f t="shared" si="6"/>
        <v>1878</v>
      </c>
      <c r="AC57" s="8">
        <v>23</v>
      </c>
      <c r="AE57" s="7" t="s">
        <v>114</v>
      </c>
      <c r="AF57" s="7" t="s">
        <v>219</v>
      </c>
      <c r="AG57" s="13">
        <v>83772</v>
      </c>
      <c r="AH57" s="13">
        <v>45819</v>
      </c>
      <c r="AI57" s="13">
        <f t="shared" si="7"/>
        <v>37953</v>
      </c>
      <c r="AJ57" s="13">
        <v>12286</v>
      </c>
      <c r="AK57" s="13">
        <v>69256</v>
      </c>
      <c r="AL57" s="10">
        <f t="shared" si="8"/>
        <v>2230</v>
      </c>
      <c r="AM57" s="1">
        <v>23</v>
      </c>
      <c r="AO57" s="16" t="s">
        <v>114</v>
      </c>
      <c r="AP57" s="16" t="s">
        <v>219</v>
      </c>
      <c r="AQ57" s="15">
        <v>83163</v>
      </c>
      <c r="AR57" s="15">
        <v>45431</v>
      </c>
      <c r="AS57" s="15">
        <f t="shared" si="9"/>
        <v>37732</v>
      </c>
      <c r="AT57" s="15">
        <v>12023</v>
      </c>
      <c r="AU57" s="15">
        <v>69116</v>
      </c>
      <c r="AV57" s="15">
        <f t="shared" si="10"/>
        <v>2024</v>
      </c>
      <c r="AW57" s="15">
        <v>24</v>
      </c>
      <c r="AY57" s="17" t="s">
        <v>114</v>
      </c>
      <c r="AZ57" s="17" t="s">
        <v>219</v>
      </c>
      <c r="BA57" s="2">
        <v>79532</v>
      </c>
      <c r="BB57" s="2">
        <v>43086</v>
      </c>
      <c r="BC57" s="2">
        <f t="shared" si="11"/>
        <v>36446</v>
      </c>
      <c r="BD57" s="2">
        <v>13058</v>
      </c>
      <c r="BE57" s="2">
        <v>64434</v>
      </c>
      <c r="BF57" s="2">
        <f t="shared" si="12"/>
        <v>2040</v>
      </c>
      <c r="BG57" s="2">
        <v>26</v>
      </c>
      <c r="BI57" s="17" t="s">
        <v>114</v>
      </c>
      <c r="BJ57" s="17" t="s">
        <v>219</v>
      </c>
      <c r="BK57" s="2">
        <v>79019</v>
      </c>
      <c r="BL57" s="2">
        <v>43073</v>
      </c>
      <c r="BM57" s="2">
        <f t="shared" si="13"/>
        <v>35946</v>
      </c>
      <c r="BN57" s="2">
        <v>13665</v>
      </c>
      <c r="BO57" s="2">
        <v>63442</v>
      </c>
      <c r="BP57" s="3">
        <f t="shared" si="14"/>
        <v>1912</v>
      </c>
      <c r="BQ57" s="2">
        <v>27</v>
      </c>
      <c r="BS57" s="17" t="s">
        <v>114</v>
      </c>
      <c r="BT57" s="17" t="s">
        <v>219</v>
      </c>
      <c r="BU57" s="2">
        <v>81026</v>
      </c>
      <c r="BV57" s="2">
        <v>44065</v>
      </c>
      <c r="BW57" s="2">
        <f t="shared" si="26"/>
        <v>36961</v>
      </c>
      <c r="BX57" s="2">
        <v>14415</v>
      </c>
      <c r="BY57" s="2">
        <v>64388</v>
      </c>
      <c r="BZ57" s="2">
        <f t="shared" si="15"/>
        <v>2223</v>
      </c>
      <c r="CA57" s="2">
        <v>27</v>
      </c>
      <c r="CC57" s="17" t="s">
        <v>114</v>
      </c>
      <c r="CD57" s="17" t="s">
        <v>219</v>
      </c>
      <c r="CE57" s="2">
        <v>79672</v>
      </c>
      <c r="CF57" s="2">
        <v>43060</v>
      </c>
      <c r="CG57" s="2">
        <f t="shared" si="16"/>
        <v>36612</v>
      </c>
      <c r="CH57" s="2">
        <v>14863</v>
      </c>
      <c r="CI57" s="2">
        <v>62542</v>
      </c>
      <c r="CJ57" s="2">
        <f t="shared" si="17"/>
        <v>2267</v>
      </c>
      <c r="CK57">
        <v>28</v>
      </c>
      <c r="CM57" s="21" t="s">
        <v>114</v>
      </c>
      <c r="CN57" s="21" t="s">
        <v>219</v>
      </c>
      <c r="CO57" s="20">
        <v>86888</v>
      </c>
      <c r="CP57" s="20">
        <v>46979</v>
      </c>
      <c r="CQ57" s="20">
        <f t="shared" si="18"/>
        <v>39909</v>
      </c>
      <c r="CR57" s="20">
        <v>14571</v>
      </c>
      <c r="CS57" s="20">
        <v>69522</v>
      </c>
      <c r="CT57" s="3">
        <f t="shared" si="19"/>
        <v>2795</v>
      </c>
      <c r="CU57" s="20">
        <v>29</v>
      </c>
      <c r="CW57" s="25" t="s">
        <v>114</v>
      </c>
      <c r="CX57" s="25" t="s">
        <v>219</v>
      </c>
      <c r="CY57" s="23">
        <v>89407</v>
      </c>
      <c r="CZ57" s="23">
        <v>48481</v>
      </c>
      <c r="DA57" s="23">
        <f t="shared" si="20"/>
        <v>40926</v>
      </c>
      <c r="DB57" s="23">
        <v>16618</v>
      </c>
      <c r="DC57" s="23">
        <v>69353</v>
      </c>
      <c r="DD57" s="3">
        <f t="shared" si="21"/>
        <v>3436</v>
      </c>
      <c r="DE57" s="29">
        <v>30</v>
      </c>
      <c r="DG57" s="25" t="s">
        <v>114</v>
      </c>
      <c r="DH57" s="25" t="s">
        <v>219</v>
      </c>
      <c r="DI57" s="23">
        <v>86920</v>
      </c>
      <c r="DJ57" s="23">
        <v>47483</v>
      </c>
      <c r="DK57" s="33">
        <f t="shared" si="28"/>
        <v>39437</v>
      </c>
      <c r="DL57" s="23">
        <v>17511</v>
      </c>
      <c r="DM57" s="23">
        <v>66444</v>
      </c>
      <c r="DN57" s="3">
        <f t="shared" si="29"/>
        <v>2965</v>
      </c>
      <c r="DO57" s="38">
        <v>30</v>
      </c>
      <c r="DQ57" s="35" t="s">
        <v>114</v>
      </c>
      <c r="DR57" s="25" t="s">
        <v>219</v>
      </c>
      <c r="DS57" s="43">
        <v>85659</v>
      </c>
      <c r="DT57" s="43">
        <v>46633</v>
      </c>
      <c r="DU57" s="42">
        <f t="shared" si="22"/>
        <v>39026</v>
      </c>
      <c r="DV57" s="43">
        <v>18673</v>
      </c>
      <c r="DW57" s="43">
        <v>63831</v>
      </c>
      <c r="DX57" s="44">
        <f t="shared" si="23"/>
        <v>3155</v>
      </c>
      <c r="DY57">
        <v>30</v>
      </c>
      <c r="EA57" s="55" t="s">
        <v>114</v>
      </c>
      <c r="EB57" s="55" t="s">
        <v>219</v>
      </c>
      <c r="EC57" s="52">
        <v>83291</v>
      </c>
      <c r="ED57" s="52">
        <v>44796</v>
      </c>
      <c r="EE57" s="50">
        <f t="shared" si="24"/>
        <v>38495</v>
      </c>
      <c r="EF57" s="52">
        <v>17635</v>
      </c>
      <c r="EG57" s="52">
        <v>62094</v>
      </c>
      <c r="EH57" s="44">
        <f t="shared" si="25"/>
        <v>3562</v>
      </c>
      <c r="EI57" s="61">
        <v>31</v>
      </c>
      <c r="EK57" s="65" t="s">
        <v>57</v>
      </c>
      <c r="EL57" s="66" t="s">
        <v>109</v>
      </c>
      <c r="EM57" s="64">
        <v>13517</v>
      </c>
      <c r="EN57" s="64">
        <v>8456</v>
      </c>
      <c r="EO57" s="64">
        <v>7482</v>
      </c>
      <c r="EP57" s="64">
        <v>2</v>
      </c>
      <c r="EQ57" s="64">
        <v>4700</v>
      </c>
      <c r="ER57" s="64">
        <v>4775</v>
      </c>
      <c r="ES57" s="64">
        <v>3461</v>
      </c>
      <c r="ET57" s="98">
        <v>40</v>
      </c>
      <c r="EV57" s="80" t="s">
        <v>114</v>
      </c>
      <c r="EW57" s="85" t="s">
        <v>430</v>
      </c>
      <c r="EX57" s="90">
        <v>89091</v>
      </c>
      <c r="EY57" s="91">
        <v>84701</v>
      </c>
      <c r="EZ57" s="91">
        <v>45603</v>
      </c>
      <c r="FA57" s="91">
        <v>43483</v>
      </c>
      <c r="FB57" s="91">
        <v>5</v>
      </c>
      <c r="FC57" s="91">
        <v>18786</v>
      </c>
      <c r="FD57" s="91">
        <v>63137</v>
      </c>
      <c r="FE57" s="91">
        <v>2539</v>
      </c>
      <c r="FF57" s="113">
        <v>32</v>
      </c>
      <c r="FH57" s="131" t="s">
        <v>114</v>
      </c>
      <c r="FI57" s="115" t="s">
        <v>219</v>
      </c>
      <c r="FJ57" s="116">
        <v>87211</v>
      </c>
      <c r="FK57" s="117">
        <v>82720</v>
      </c>
      <c r="FL57" s="117">
        <v>44422</v>
      </c>
      <c r="FM57" s="117">
        <v>42786</v>
      </c>
      <c r="FN57" s="117">
        <v>3</v>
      </c>
      <c r="FO57" s="117">
        <v>20433</v>
      </c>
      <c r="FP57" s="117">
        <v>59954</v>
      </c>
      <c r="FQ57" s="117">
        <v>2118</v>
      </c>
      <c r="FR57" s="124">
        <v>32</v>
      </c>
      <c r="FT57" s="131" t="s">
        <v>114</v>
      </c>
      <c r="FU57" s="115" t="s">
        <v>219</v>
      </c>
      <c r="FV57" s="148">
        <v>82101</v>
      </c>
      <c r="FW57" s="148">
        <v>44281</v>
      </c>
      <c r="FX57" s="148">
        <v>42955</v>
      </c>
      <c r="FY57" s="148">
        <v>3</v>
      </c>
      <c r="FZ57" s="148">
        <v>22368</v>
      </c>
      <c r="GA57" s="148">
        <v>57507</v>
      </c>
      <c r="GB57" s="148">
        <v>1980</v>
      </c>
      <c r="GC57" s="151">
        <v>32.786668812614003</v>
      </c>
      <c r="GE57" s="131" t="s">
        <v>114</v>
      </c>
      <c r="GF57" s="115" t="s">
        <v>219</v>
      </c>
      <c r="GG57" s="157">
        <v>84526</v>
      </c>
      <c r="GH57" s="157">
        <v>45850</v>
      </c>
      <c r="GI57" s="157">
        <v>45211</v>
      </c>
      <c r="GJ57" s="157">
        <v>5</v>
      </c>
      <c r="GK57" s="157">
        <v>26626</v>
      </c>
      <c r="GL57" s="157">
        <v>55086</v>
      </c>
      <c r="GM57" s="157">
        <v>2610</v>
      </c>
      <c r="GN57" s="161">
        <v>34.732944329305823</v>
      </c>
      <c r="GP57" s="166" t="s">
        <v>114</v>
      </c>
      <c r="GQ57" s="166" t="s">
        <v>219</v>
      </c>
      <c r="GR57" s="167">
        <v>84407</v>
      </c>
      <c r="GS57" s="167">
        <v>45429</v>
      </c>
      <c r="GT57" s="167">
        <v>46297</v>
      </c>
      <c r="GU57" s="167">
        <v>7</v>
      </c>
      <c r="GV57" s="167">
        <v>29714</v>
      </c>
      <c r="GW57" s="167">
        <v>52226</v>
      </c>
      <c r="GX57" s="167">
        <v>2253</v>
      </c>
      <c r="GY57" s="167">
        <v>35.953886647947549</v>
      </c>
      <c r="HA57" s="174" t="s">
        <v>45</v>
      </c>
      <c r="HB57" s="180" t="s">
        <v>97</v>
      </c>
      <c r="HC57" s="179">
        <v>79141</v>
      </c>
      <c r="HD57" s="157">
        <v>50531</v>
      </c>
      <c r="HE57" s="157">
        <v>55219</v>
      </c>
      <c r="HF57" s="157">
        <v>23893</v>
      </c>
      <c r="HG57" s="157">
        <v>29</v>
      </c>
      <c r="HH57" s="157">
        <v>48160</v>
      </c>
      <c r="HI57" s="157">
        <v>593</v>
      </c>
      <c r="HJ57" s="157">
        <v>1376</v>
      </c>
      <c r="HK57" s="161">
        <v>46.493349945053502</v>
      </c>
      <c r="HM57" s="188" t="s">
        <v>45</v>
      </c>
      <c r="HN57" s="187" t="s">
        <v>97</v>
      </c>
      <c r="HO57" s="186">
        <v>79019</v>
      </c>
      <c r="HP57" s="185">
        <v>47277</v>
      </c>
      <c r="HQ57" s="185">
        <v>55128</v>
      </c>
      <c r="HR57" s="185">
        <v>23845</v>
      </c>
      <c r="HS57" s="185">
        <v>46</v>
      </c>
      <c r="HT57" s="185">
        <v>45721</v>
      </c>
      <c r="HU57" s="185">
        <v>394</v>
      </c>
      <c r="HV57" s="185">
        <v>891</v>
      </c>
      <c r="HW57" s="206">
        <v>46.431498522382697</v>
      </c>
      <c r="HY57" s="228" t="s">
        <v>45</v>
      </c>
      <c r="HZ57" s="187" t="s">
        <v>97</v>
      </c>
      <c r="IA57" s="185">
        <v>44985</v>
      </c>
      <c r="IB57" s="185">
        <v>54747</v>
      </c>
      <c r="IC57" s="185">
        <v>23830</v>
      </c>
      <c r="ID57" s="185">
        <v>26</v>
      </c>
      <c r="IE57" s="185">
        <v>43128</v>
      </c>
      <c r="IF57" s="185">
        <v>553</v>
      </c>
      <c r="IG57" s="185">
        <v>1011</v>
      </c>
      <c r="IH57" s="206">
        <v>46.820736025125697</v>
      </c>
      <c r="IJ57" s="228" t="s">
        <v>45</v>
      </c>
      <c r="IK57" s="187" t="s">
        <v>797</v>
      </c>
      <c r="IL57" s="186">
        <v>70463</v>
      </c>
      <c r="IM57" s="185">
        <v>38708</v>
      </c>
      <c r="IN57" s="185">
        <v>49301</v>
      </c>
      <c r="IO57" s="185">
        <v>21107</v>
      </c>
      <c r="IP57" s="185">
        <v>55</v>
      </c>
      <c r="IQ57" s="185">
        <v>36678</v>
      </c>
      <c r="IR57" s="185">
        <v>530</v>
      </c>
      <c r="IS57" s="185">
        <v>1135</v>
      </c>
      <c r="IT57" s="234">
        <v>47.385354999999997</v>
      </c>
      <c r="IV57" s="228" t="s">
        <v>45</v>
      </c>
      <c r="IW57" s="187" t="s">
        <v>97</v>
      </c>
      <c r="IX57" s="186">
        <v>77492</v>
      </c>
      <c r="IY57" s="185">
        <v>42115</v>
      </c>
      <c r="IZ57" s="185">
        <v>53645</v>
      </c>
      <c r="JA57" s="185">
        <v>23312</v>
      </c>
      <c r="JB57" s="185">
        <v>535</v>
      </c>
      <c r="JC57" s="185">
        <v>40077</v>
      </c>
      <c r="JD57" s="185">
        <v>537</v>
      </c>
      <c r="JE57" s="185">
        <v>1246</v>
      </c>
      <c r="JF57" s="234">
        <v>47.791622974673601</v>
      </c>
    </row>
    <row r="58" spans="1:266" ht="51.75" customHeight="1" thickBot="1" x14ac:dyDescent="0.4">
      <c r="A58" s="4" t="s">
        <v>115</v>
      </c>
      <c r="B58" s="1" t="s">
        <v>220</v>
      </c>
      <c r="C58" s="2">
        <v>4576</v>
      </c>
      <c r="D58" s="2">
        <v>1888</v>
      </c>
      <c r="E58" s="2">
        <v>2688</v>
      </c>
      <c r="F58" s="2">
        <v>1069</v>
      </c>
      <c r="G58" s="2">
        <v>3101</v>
      </c>
      <c r="H58" s="3">
        <f t="shared" si="27"/>
        <v>406</v>
      </c>
      <c r="I58" s="2">
        <v>64</v>
      </c>
      <c r="K58" s="5" t="s">
        <v>115</v>
      </c>
      <c r="L58" t="s">
        <v>220</v>
      </c>
      <c r="M58" s="3">
        <v>4324</v>
      </c>
      <c r="N58" s="3">
        <v>1907</v>
      </c>
      <c r="O58" s="3">
        <f t="shared" si="3"/>
        <v>2417</v>
      </c>
      <c r="P58" s="3">
        <v>1013</v>
      </c>
      <c r="Q58" s="3">
        <v>2866</v>
      </c>
      <c r="R58" s="3">
        <f t="shared" si="4"/>
        <v>445</v>
      </c>
      <c r="S58" s="8">
        <v>64</v>
      </c>
      <c r="T58" s="8"/>
      <c r="U58" s="7" t="s">
        <v>115</v>
      </c>
      <c r="V58" s="7" t="s">
        <v>220</v>
      </c>
      <c r="W58" s="8">
        <v>4291</v>
      </c>
      <c r="X58" s="8">
        <v>1995</v>
      </c>
      <c r="Y58" s="8">
        <f t="shared" si="5"/>
        <v>2296</v>
      </c>
      <c r="Z58" s="8">
        <v>955</v>
      </c>
      <c r="AA58" s="8">
        <v>2816</v>
      </c>
      <c r="AB58" s="3">
        <f t="shared" si="6"/>
        <v>520</v>
      </c>
      <c r="AC58" s="8">
        <v>64</v>
      </c>
      <c r="AE58" s="7" t="s">
        <v>115</v>
      </c>
      <c r="AF58" s="7" t="s">
        <v>220</v>
      </c>
      <c r="AG58" s="13">
        <v>4300</v>
      </c>
      <c r="AH58" s="13">
        <v>2068</v>
      </c>
      <c r="AI58" s="13">
        <f t="shared" si="7"/>
        <v>2232</v>
      </c>
      <c r="AJ58" s="13">
        <v>914</v>
      </c>
      <c r="AK58" s="13">
        <v>2818</v>
      </c>
      <c r="AL58" s="10">
        <f t="shared" si="8"/>
        <v>568</v>
      </c>
      <c r="AM58" s="1">
        <v>64</v>
      </c>
      <c r="AO58" s="16" t="s">
        <v>115</v>
      </c>
      <c r="AP58" s="16" t="s">
        <v>220</v>
      </c>
      <c r="AQ58" s="15">
        <v>4431</v>
      </c>
      <c r="AR58" s="15">
        <v>2198</v>
      </c>
      <c r="AS58" s="15">
        <f t="shared" si="9"/>
        <v>2233</v>
      </c>
      <c r="AT58" s="15">
        <v>893</v>
      </c>
      <c r="AU58" s="15">
        <v>2882</v>
      </c>
      <c r="AV58" s="15">
        <f t="shared" si="10"/>
        <v>656</v>
      </c>
      <c r="AW58" s="15">
        <v>64</v>
      </c>
      <c r="AY58" s="17" t="s">
        <v>115</v>
      </c>
      <c r="AZ58" s="17" t="s">
        <v>220</v>
      </c>
      <c r="BA58" s="2">
        <v>4313</v>
      </c>
      <c r="BB58" s="2">
        <v>2075</v>
      </c>
      <c r="BC58" s="2">
        <f t="shared" si="11"/>
        <v>2238</v>
      </c>
      <c r="BD58" s="2">
        <v>875</v>
      </c>
      <c r="BE58" s="2">
        <v>2793</v>
      </c>
      <c r="BF58" s="2">
        <f t="shared" si="12"/>
        <v>645</v>
      </c>
      <c r="BG58" s="2">
        <v>64</v>
      </c>
      <c r="BI58" s="17" t="s">
        <v>115</v>
      </c>
      <c r="BJ58" s="17" t="s">
        <v>220</v>
      </c>
      <c r="BK58" s="2">
        <v>4037</v>
      </c>
      <c r="BL58" s="2">
        <v>1964</v>
      </c>
      <c r="BM58" s="2">
        <f t="shared" si="13"/>
        <v>2073</v>
      </c>
      <c r="BN58" s="2">
        <v>840</v>
      </c>
      <c r="BO58" s="2">
        <v>2674</v>
      </c>
      <c r="BP58" s="3">
        <f t="shared" si="14"/>
        <v>523</v>
      </c>
      <c r="BQ58" s="2">
        <v>65</v>
      </c>
      <c r="BS58" s="17" t="s">
        <v>115</v>
      </c>
      <c r="BT58" s="17" t="s">
        <v>220</v>
      </c>
      <c r="BU58" s="2">
        <v>4133</v>
      </c>
      <c r="BV58" s="2">
        <v>2096</v>
      </c>
      <c r="BW58" s="2">
        <f t="shared" si="26"/>
        <v>2037</v>
      </c>
      <c r="BX58" s="2">
        <v>886</v>
      </c>
      <c r="BY58" s="2">
        <v>2670</v>
      </c>
      <c r="BZ58" s="2">
        <f t="shared" si="15"/>
        <v>577</v>
      </c>
      <c r="CA58" s="2">
        <v>66</v>
      </c>
      <c r="CC58" s="17" t="s">
        <v>115</v>
      </c>
      <c r="CD58" s="17" t="s">
        <v>220</v>
      </c>
      <c r="CE58" s="2">
        <v>4500</v>
      </c>
      <c r="CF58" s="2">
        <v>2360</v>
      </c>
      <c r="CG58" s="2">
        <f t="shared" si="16"/>
        <v>2140</v>
      </c>
      <c r="CH58" s="2">
        <v>784</v>
      </c>
      <c r="CI58" s="2">
        <v>3183</v>
      </c>
      <c r="CJ58" s="2">
        <f t="shared" si="17"/>
        <v>533</v>
      </c>
      <c r="CK58">
        <v>66</v>
      </c>
      <c r="CM58" s="21" t="s">
        <v>115</v>
      </c>
      <c r="CN58" s="21" t="s">
        <v>220</v>
      </c>
      <c r="CO58" s="20">
        <v>5397</v>
      </c>
      <c r="CP58" s="20">
        <v>3165</v>
      </c>
      <c r="CQ58" s="20">
        <f t="shared" si="18"/>
        <v>2232</v>
      </c>
      <c r="CR58" s="20">
        <v>923</v>
      </c>
      <c r="CS58" s="20">
        <v>3856</v>
      </c>
      <c r="CT58" s="3">
        <f t="shared" si="19"/>
        <v>618</v>
      </c>
      <c r="CU58" s="20">
        <v>67</v>
      </c>
      <c r="CW58" s="25" t="s">
        <v>115</v>
      </c>
      <c r="CX58" s="25" t="s">
        <v>220</v>
      </c>
      <c r="CY58" s="23">
        <v>5896</v>
      </c>
      <c r="CZ58" s="23">
        <v>3958</v>
      </c>
      <c r="DA58" s="23">
        <f t="shared" si="20"/>
        <v>1938</v>
      </c>
      <c r="DB58" s="23">
        <v>968</v>
      </c>
      <c r="DC58" s="23">
        <v>4171</v>
      </c>
      <c r="DD58" s="3">
        <f t="shared" si="21"/>
        <v>757</v>
      </c>
      <c r="DE58" s="29">
        <v>68</v>
      </c>
      <c r="DG58" s="25" t="s">
        <v>115</v>
      </c>
      <c r="DH58" s="25" t="s">
        <v>220</v>
      </c>
      <c r="DI58" s="23">
        <v>6047</v>
      </c>
      <c r="DJ58" s="23">
        <v>4302</v>
      </c>
      <c r="DK58" s="33">
        <f t="shared" si="28"/>
        <v>1745</v>
      </c>
      <c r="DL58" s="23">
        <v>1001</v>
      </c>
      <c r="DM58" s="23">
        <v>4193</v>
      </c>
      <c r="DN58" s="3">
        <f t="shared" si="29"/>
        <v>853</v>
      </c>
      <c r="DO58" s="38">
        <v>69</v>
      </c>
      <c r="DQ58" s="35" t="s">
        <v>115</v>
      </c>
      <c r="DR58" s="25" t="s">
        <v>220</v>
      </c>
      <c r="DS58" s="43">
        <v>6415</v>
      </c>
      <c r="DT58" s="43">
        <v>4516</v>
      </c>
      <c r="DU58" s="42">
        <f t="shared" si="22"/>
        <v>1899</v>
      </c>
      <c r="DV58" s="43">
        <v>1098</v>
      </c>
      <c r="DW58" s="43">
        <v>4513</v>
      </c>
      <c r="DX58" s="44">
        <f t="shared" si="23"/>
        <v>804</v>
      </c>
      <c r="DY58">
        <v>70</v>
      </c>
      <c r="EA58" s="55" t="s">
        <v>115</v>
      </c>
      <c r="EB58" s="55" t="s">
        <v>220</v>
      </c>
      <c r="EC58" s="52">
        <v>6965</v>
      </c>
      <c r="ED58" s="52">
        <v>4156</v>
      </c>
      <c r="EE58" s="50">
        <f t="shared" si="24"/>
        <v>2809</v>
      </c>
      <c r="EF58" s="52">
        <v>1043</v>
      </c>
      <c r="EG58" s="52">
        <v>4985</v>
      </c>
      <c r="EH58" s="44">
        <f t="shared" si="25"/>
        <v>937</v>
      </c>
      <c r="EI58" s="61">
        <v>70</v>
      </c>
      <c r="EK58" s="65" t="s">
        <v>365</v>
      </c>
      <c r="EL58" s="66" t="s">
        <v>344</v>
      </c>
      <c r="EM58" s="64">
        <v>237038</v>
      </c>
      <c r="EN58" s="64">
        <v>112009</v>
      </c>
      <c r="EO58" s="64">
        <v>128841</v>
      </c>
      <c r="EP58" s="64">
        <v>11</v>
      </c>
      <c r="EQ58" s="64">
        <v>22293</v>
      </c>
      <c r="ER58" s="64">
        <v>166097</v>
      </c>
      <c r="ES58" s="64">
        <v>48118</v>
      </c>
      <c r="ET58" s="98">
        <v>63</v>
      </c>
      <c r="EV58" s="80" t="s">
        <v>115</v>
      </c>
      <c r="EW58" s="85" t="s">
        <v>431</v>
      </c>
      <c r="EX58" s="90">
        <v>10464</v>
      </c>
      <c r="EY58" s="91">
        <v>7547</v>
      </c>
      <c r="EZ58" s="91">
        <v>4882</v>
      </c>
      <c r="FA58" s="91">
        <v>5582</v>
      </c>
      <c r="FB58" s="91">
        <v>0</v>
      </c>
      <c r="FC58" s="91">
        <v>1206</v>
      </c>
      <c r="FD58" s="91">
        <v>5364</v>
      </c>
      <c r="FE58" s="91">
        <v>440</v>
      </c>
      <c r="FF58" s="113">
        <v>70</v>
      </c>
      <c r="FH58" s="131" t="s">
        <v>115</v>
      </c>
      <c r="FI58" s="115" t="s">
        <v>220</v>
      </c>
      <c r="FJ58" s="116">
        <v>11075</v>
      </c>
      <c r="FK58" s="117">
        <v>7937</v>
      </c>
      <c r="FL58" s="117">
        <v>5102</v>
      </c>
      <c r="FM58" s="117">
        <v>5973</v>
      </c>
      <c r="FN58" s="117">
        <v>0</v>
      </c>
      <c r="FO58" s="117">
        <v>1243</v>
      </c>
      <c r="FP58" s="117">
        <v>5683</v>
      </c>
      <c r="FQ58" s="117">
        <v>426</v>
      </c>
      <c r="FR58" s="124">
        <v>71</v>
      </c>
      <c r="FT58" s="131" t="s">
        <v>115</v>
      </c>
      <c r="FU58" s="115" t="s">
        <v>220</v>
      </c>
      <c r="FV58" s="148">
        <v>8860</v>
      </c>
      <c r="FW58" s="148">
        <v>5830</v>
      </c>
      <c r="FX58" s="148">
        <v>6509</v>
      </c>
      <c r="FY58" s="148">
        <v>0</v>
      </c>
      <c r="FZ58" s="148">
        <v>1410</v>
      </c>
      <c r="GA58" s="148">
        <v>6285</v>
      </c>
      <c r="GB58" s="148">
        <v>534</v>
      </c>
      <c r="GC58" s="151">
        <v>70.799050024362515</v>
      </c>
      <c r="GE58" s="131" t="s">
        <v>115</v>
      </c>
      <c r="GF58" s="115" t="s">
        <v>220</v>
      </c>
      <c r="GG58" s="157">
        <v>9466</v>
      </c>
      <c r="GH58" s="157">
        <v>6540</v>
      </c>
      <c r="GI58" s="157">
        <v>7011</v>
      </c>
      <c r="GJ58" s="157">
        <v>0</v>
      </c>
      <c r="GK58" s="157">
        <v>1688</v>
      </c>
      <c r="GL58" s="157">
        <v>6666</v>
      </c>
      <c r="GM58" s="157">
        <v>535</v>
      </c>
      <c r="GN58" s="161">
        <v>71.98357533118778</v>
      </c>
      <c r="GP58" s="166" t="s">
        <v>115</v>
      </c>
      <c r="GQ58" s="166" t="s">
        <v>220</v>
      </c>
      <c r="GR58" s="167">
        <v>10374</v>
      </c>
      <c r="GS58" s="167">
        <v>7566</v>
      </c>
      <c r="GT58" s="167">
        <v>7687</v>
      </c>
      <c r="GU58" s="167">
        <v>0</v>
      </c>
      <c r="GV58" s="167">
        <v>1862</v>
      </c>
      <c r="GW58" s="167">
        <v>7223</v>
      </c>
      <c r="GX58" s="167">
        <v>512</v>
      </c>
      <c r="GY58" s="167">
        <v>72.076035061176157</v>
      </c>
      <c r="HA58" s="174" t="s">
        <v>46</v>
      </c>
      <c r="HB58" s="180" t="s">
        <v>98</v>
      </c>
      <c r="HC58" s="179">
        <v>33067</v>
      </c>
      <c r="HD58" s="157">
        <v>20706</v>
      </c>
      <c r="HE58" s="157">
        <v>20193</v>
      </c>
      <c r="HF58" s="157">
        <v>12850</v>
      </c>
      <c r="HG58" s="157">
        <v>24</v>
      </c>
      <c r="HH58" s="157">
        <v>16227</v>
      </c>
      <c r="HI58" s="157">
        <v>750</v>
      </c>
      <c r="HJ58" s="157">
        <v>2365</v>
      </c>
      <c r="HK58" s="161">
        <v>43.797752808988797</v>
      </c>
      <c r="HM58" s="188" t="s">
        <v>46</v>
      </c>
      <c r="HN58" s="187" t="s">
        <v>98</v>
      </c>
      <c r="HO58" s="186">
        <v>30741</v>
      </c>
      <c r="HP58" s="185">
        <v>18487</v>
      </c>
      <c r="HQ58" s="185">
        <v>18139</v>
      </c>
      <c r="HR58" s="185">
        <v>12591</v>
      </c>
      <c r="HS58" s="185">
        <v>11</v>
      </c>
      <c r="HT58" s="185">
        <v>14618</v>
      </c>
      <c r="HU58" s="185">
        <v>675</v>
      </c>
      <c r="HV58" s="185">
        <v>2224</v>
      </c>
      <c r="HW58" s="206">
        <v>44.193938995097199</v>
      </c>
      <c r="HY58" s="228" t="s">
        <v>46</v>
      </c>
      <c r="HZ58" s="187" t="s">
        <v>98</v>
      </c>
      <c r="IA58" s="185">
        <v>17362</v>
      </c>
      <c r="IB58" s="185">
        <v>17313</v>
      </c>
      <c r="IC58" s="185">
        <v>11593</v>
      </c>
      <c r="ID58" s="185">
        <v>21</v>
      </c>
      <c r="IE58" s="185">
        <v>13439</v>
      </c>
      <c r="IF58" s="185">
        <v>825</v>
      </c>
      <c r="IG58" s="185">
        <v>2057</v>
      </c>
      <c r="IH58" s="206">
        <v>43.993699023348597</v>
      </c>
      <c r="IJ58" s="228" t="s">
        <v>46</v>
      </c>
      <c r="IK58" s="187" t="s">
        <v>98</v>
      </c>
      <c r="IL58" s="186">
        <v>24646</v>
      </c>
      <c r="IM58" s="185">
        <v>14696</v>
      </c>
      <c r="IN58" s="185">
        <v>14216</v>
      </c>
      <c r="IO58" s="185">
        <v>10241</v>
      </c>
      <c r="IP58" s="185">
        <v>189</v>
      </c>
      <c r="IQ58" s="185">
        <v>10819</v>
      </c>
      <c r="IR58" s="185">
        <v>670</v>
      </c>
      <c r="IS58" s="185">
        <v>1914</v>
      </c>
      <c r="IT58" s="234">
        <v>44.229666999999999</v>
      </c>
      <c r="IV58" s="228" t="s">
        <v>46</v>
      </c>
      <c r="IW58" s="187" t="s">
        <v>98</v>
      </c>
      <c r="IX58" s="186">
        <v>23377</v>
      </c>
      <c r="IY58" s="185">
        <v>13567</v>
      </c>
      <c r="IZ58" s="185">
        <v>13429</v>
      </c>
      <c r="JA58" s="185">
        <v>9781</v>
      </c>
      <c r="JB58" s="185">
        <v>167</v>
      </c>
      <c r="JC58" s="185">
        <v>10362</v>
      </c>
      <c r="JD58" s="185">
        <v>634</v>
      </c>
      <c r="JE58" s="185">
        <v>1668</v>
      </c>
      <c r="JF58" s="234">
        <v>45.164878892733597</v>
      </c>
    </row>
    <row r="59" spans="1:266" ht="51.75" customHeight="1" thickBot="1" x14ac:dyDescent="0.4">
      <c r="A59" s="4" t="s">
        <v>116</v>
      </c>
      <c r="B59" s="1" t="s">
        <v>221</v>
      </c>
      <c r="C59" s="2">
        <v>15684</v>
      </c>
      <c r="D59" s="2">
        <v>9380</v>
      </c>
      <c r="E59" s="2">
        <v>6304</v>
      </c>
      <c r="F59" s="2">
        <v>8325</v>
      </c>
      <c r="G59" s="2">
        <v>3805</v>
      </c>
      <c r="H59" s="3">
        <f t="shared" si="27"/>
        <v>3554</v>
      </c>
      <c r="I59" s="2">
        <v>60</v>
      </c>
      <c r="K59" s="5" t="s">
        <v>116</v>
      </c>
      <c r="L59" t="s">
        <v>221</v>
      </c>
      <c r="M59" s="3">
        <v>18574</v>
      </c>
      <c r="N59" s="3">
        <v>11254</v>
      </c>
      <c r="O59" s="3">
        <f t="shared" si="3"/>
        <v>7320</v>
      </c>
      <c r="P59" s="3">
        <v>8004</v>
      </c>
      <c r="Q59" s="3">
        <v>4505</v>
      </c>
      <c r="R59" s="3">
        <f t="shared" si="4"/>
        <v>6065</v>
      </c>
      <c r="S59" s="8">
        <v>62</v>
      </c>
      <c r="T59" s="8"/>
      <c r="U59" s="7" t="s">
        <v>116</v>
      </c>
      <c r="V59" s="7" t="s">
        <v>221</v>
      </c>
      <c r="W59" s="8">
        <v>14699</v>
      </c>
      <c r="X59" s="8">
        <v>9282</v>
      </c>
      <c r="Y59" s="8">
        <f t="shared" si="5"/>
        <v>5417</v>
      </c>
      <c r="Z59" s="8">
        <v>7630</v>
      </c>
      <c r="AA59" s="8">
        <v>3616</v>
      </c>
      <c r="AB59" s="3">
        <f t="shared" si="6"/>
        <v>3453</v>
      </c>
      <c r="AC59" s="8">
        <v>61</v>
      </c>
      <c r="AE59" s="7" t="s">
        <v>116</v>
      </c>
      <c r="AF59" s="7" t="s">
        <v>221</v>
      </c>
      <c r="AG59" s="13">
        <v>15024</v>
      </c>
      <c r="AH59" s="13">
        <v>9868</v>
      </c>
      <c r="AI59" s="13">
        <f t="shared" si="7"/>
        <v>5156</v>
      </c>
      <c r="AJ59" s="13">
        <v>7586</v>
      </c>
      <c r="AK59" s="13">
        <v>3705</v>
      </c>
      <c r="AL59" s="10">
        <f t="shared" si="8"/>
        <v>3733</v>
      </c>
      <c r="AM59" s="1">
        <v>62</v>
      </c>
      <c r="AO59" s="16" t="s">
        <v>116</v>
      </c>
      <c r="AP59" s="16" t="s">
        <v>221</v>
      </c>
      <c r="AQ59" s="15">
        <v>17298</v>
      </c>
      <c r="AR59" s="15">
        <v>11403</v>
      </c>
      <c r="AS59" s="15">
        <f t="shared" si="9"/>
        <v>5895</v>
      </c>
      <c r="AT59" s="15">
        <v>8690</v>
      </c>
      <c r="AU59" s="15">
        <v>4207</v>
      </c>
      <c r="AV59" s="15">
        <f t="shared" si="10"/>
        <v>4401</v>
      </c>
      <c r="AW59" s="15">
        <v>61</v>
      </c>
      <c r="AY59" s="17" t="s">
        <v>116</v>
      </c>
      <c r="AZ59" s="17" t="s">
        <v>221</v>
      </c>
      <c r="BA59" s="2">
        <v>22676</v>
      </c>
      <c r="BB59" s="2">
        <v>14563</v>
      </c>
      <c r="BC59" s="2">
        <f t="shared" si="11"/>
        <v>8113</v>
      </c>
      <c r="BD59" s="2">
        <v>9108</v>
      </c>
      <c r="BE59" s="2">
        <v>4684</v>
      </c>
      <c r="BF59" s="2">
        <f t="shared" si="12"/>
        <v>8884</v>
      </c>
      <c r="BG59" s="2">
        <v>62</v>
      </c>
      <c r="BI59" s="17" t="s">
        <v>116</v>
      </c>
      <c r="BJ59" s="17" t="s">
        <v>221</v>
      </c>
      <c r="BK59" s="2">
        <v>27917</v>
      </c>
      <c r="BL59" s="2">
        <v>18731</v>
      </c>
      <c r="BM59" s="2">
        <f t="shared" si="13"/>
        <v>9186</v>
      </c>
      <c r="BN59" s="2">
        <v>9653</v>
      </c>
      <c r="BO59" s="2">
        <v>4339</v>
      </c>
      <c r="BP59" s="3">
        <f t="shared" si="14"/>
        <v>13925</v>
      </c>
      <c r="BQ59" s="2">
        <v>63</v>
      </c>
      <c r="BS59" s="17" t="s">
        <v>116</v>
      </c>
      <c r="BT59" s="17" t="s">
        <v>221</v>
      </c>
      <c r="BU59" s="2">
        <v>34197</v>
      </c>
      <c r="BV59" s="2">
        <v>23608</v>
      </c>
      <c r="BW59" s="2">
        <f t="shared" si="26"/>
        <v>10589</v>
      </c>
      <c r="BX59" s="2">
        <v>10419</v>
      </c>
      <c r="BY59" s="2">
        <v>5341</v>
      </c>
      <c r="BZ59" s="2">
        <f t="shared" si="15"/>
        <v>18437</v>
      </c>
      <c r="CA59" s="2">
        <v>63</v>
      </c>
      <c r="CC59" s="17" t="s">
        <v>116</v>
      </c>
      <c r="CD59" s="17" t="s">
        <v>221</v>
      </c>
      <c r="CE59" s="2">
        <v>40312</v>
      </c>
      <c r="CF59" s="2">
        <v>27386</v>
      </c>
      <c r="CG59" s="2">
        <f t="shared" si="16"/>
        <v>12926</v>
      </c>
      <c r="CH59" s="2">
        <v>10332</v>
      </c>
      <c r="CI59" s="2">
        <v>6511</v>
      </c>
      <c r="CJ59" s="2">
        <f t="shared" si="17"/>
        <v>23469</v>
      </c>
      <c r="CK59">
        <v>63</v>
      </c>
      <c r="CM59" s="21" t="s">
        <v>116</v>
      </c>
      <c r="CN59" s="21" t="s">
        <v>221</v>
      </c>
      <c r="CO59" s="20">
        <v>30593</v>
      </c>
      <c r="CP59" s="20">
        <v>21229</v>
      </c>
      <c r="CQ59" s="20">
        <f t="shared" si="18"/>
        <v>9364</v>
      </c>
      <c r="CR59" s="20">
        <v>10533</v>
      </c>
      <c r="CS59" s="20">
        <v>8588</v>
      </c>
      <c r="CT59" s="3">
        <f t="shared" si="19"/>
        <v>11472</v>
      </c>
      <c r="CU59" s="20">
        <v>64</v>
      </c>
      <c r="CW59" s="25" t="s">
        <v>116</v>
      </c>
      <c r="CX59" s="25" t="s">
        <v>221</v>
      </c>
      <c r="CY59" s="23">
        <v>35369</v>
      </c>
      <c r="CZ59" s="23">
        <v>25059</v>
      </c>
      <c r="DA59" s="23">
        <f t="shared" si="20"/>
        <v>10310</v>
      </c>
      <c r="DB59" s="23">
        <v>11845</v>
      </c>
      <c r="DC59" s="23">
        <v>10446</v>
      </c>
      <c r="DD59" s="3">
        <f t="shared" si="21"/>
        <v>13078</v>
      </c>
      <c r="DE59" s="29">
        <v>63</v>
      </c>
      <c r="DG59" s="25" t="s">
        <v>116</v>
      </c>
      <c r="DH59" s="25" t="s">
        <v>221</v>
      </c>
      <c r="DI59" s="23">
        <v>39739</v>
      </c>
      <c r="DJ59" s="23">
        <v>27906</v>
      </c>
      <c r="DK59" s="33">
        <f t="shared" si="28"/>
        <v>11833</v>
      </c>
      <c r="DL59" s="23">
        <v>12667</v>
      </c>
      <c r="DM59" s="23">
        <v>12780</v>
      </c>
      <c r="DN59" s="3">
        <f t="shared" si="29"/>
        <v>14292</v>
      </c>
      <c r="DO59" s="38">
        <v>64</v>
      </c>
      <c r="DQ59" s="35" t="s">
        <v>116</v>
      </c>
      <c r="DR59" s="25" t="s">
        <v>221</v>
      </c>
      <c r="DS59" s="43">
        <v>43189</v>
      </c>
      <c r="DT59" s="43">
        <v>29775</v>
      </c>
      <c r="DU59" s="42">
        <f t="shared" si="22"/>
        <v>13414</v>
      </c>
      <c r="DV59" s="43">
        <v>12488</v>
      </c>
      <c r="DW59" s="43">
        <v>14644</v>
      </c>
      <c r="DX59" s="44">
        <f t="shared" si="23"/>
        <v>16057</v>
      </c>
      <c r="DY59">
        <v>64</v>
      </c>
      <c r="EA59" s="55" t="s">
        <v>116</v>
      </c>
      <c r="EB59" s="55" t="s">
        <v>221</v>
      </c>
      <c r="EC59" s="52">
        <v>37688</v>
      </c>
      <c r="ED59" s="52">
        <v>27678</v>
      </c>
      <c r="EE59" s="50">
        <f t="shared" si="24"/>
        <v>10010</v>
      </c>
      <c r="EF59" s="52">
        <v>12488</v>
      </c>
      <c r="EG59" s="52">
        <v>12100</v>
      </c>
      <c r="EH59" s="44">
        <f t="shared" si="25"/>
        <v>13100</v>
      </c>
      <c r="EI59" s="61">
        <v>64</v>
      </c>
      <c r="EK59" s="65" t="s">
        <v>58</v>
      </c>
      <c r="EL59" s="66" t="s">
        <v>110</v>
      </c>
      <c r="EM59" s="64">
        <v>5422</v>
      </c>
      <c r="EN59" s="64">
        <v>2810</v>
      </c>
      <c r="EO59" s="64">
        <v>2756</v>
      </c>
      <c r="EP59" s="64">
        <v>0</v>
      </c>
      <c r="EQ59" s="64">
        <v>1293</v>
      </c>
      <c r="ER59" s="64">
        <v>3927</v>
      </c>
      <c r="ES59" s="64">
        <v>179</v>
      </c>
      <c r="ET59" s="98">
        <v>45</v>
      </c>
      <c r="EV59" s="80" t="s">
        <v>116</v>
      </c>
      <c r="EW59" s="85" t="s">
        <v>432</v>
      </c>
      <c r="EX59" s="90">
        <v>16690</v>
      </c>
      <c r="EY59" s="91">
        <v>12721</v>
      </c>
      <c r="EZ59" s="91">
        <v>7438</v>
      </c>
      <c r="FA59" s="91">
        <v>9249</v>
      </c>
      <c r="FB59" s="91">
        <v>3</v>
      </c>
      <c r="FC59" s="91">
        <v>9781</v>
      </c>
      <c r="FD59" s="91">
        <v>1894</v>
      </c>
      <c r="FE59" s="91">
        <v>926</v>
      </c>
      <c r="FF59" s="113">
        <v>61</v>
      </c>
      <c r="FH59" s="131" t="s">
        <v>116</v>
      </c>
      <c r="FI59" s="115" t="s">
        <v>221</v>
      </c>
      <c r="FJ59" s="116">
        <v>17457</v>
      </c>
      <c r="FK59" s="117">
        <v>13270</v>
      </c>
      <c r="FL59" s="117">
        <v>7754</v>
      </c>
      <c r="FM59" s="117">
        <v>9702</v>
      </c>
      <c r="FN59" s="117">
        <v>1</v>
      </c>
      <c r="FO59" s="117">
        <v>10764</v>
      </c>
      <c r="FP59" s="117">
        <v>1579</v>
      </c>
      <c r="FQ59" s="117">
        <v>787</v>
      </c>
      <c r="FR59" s="124">
        <v>61</v>
      </c>
      <c r="FT59" s="131" t="s">
        <v>116</v>
      </c>
      <c r="FU59" s="115" t="s">
        <v>221</v>
      </c>
      <c r="FV59" s="148">
        <v>15535</v>
      </c>
      <c r="FW59" s="148">
        <v>8835</v>
      </c>
      <c r="FX59" s="148">
        <v>11684</v>
      </c>
      <c r="FY59" s="148">
        <v>0</v>
      </c>
      <c r="FZ59" s="148">
        <v>12801</v>
      </c>
      <c r="GA59" s="148">
        <v>1603</v>
      </c>
      <c r="GB59" s="148">
        <v>785</v>
      </c>
      <c r="GC59" s="151">
        <v>61.904377625793828</v>
      </c>
      <c r="GE59" s="131" t="s">
        <v>116</v>
      </c>
      <c r="GF59" s="115" t="s">
        <v>221</v>
      </c>
      <c r="GG59" s="157">
        <v>19986</v>
      </c>
      <c r="GH59" s="157">
        <v>11503</v>
      </c>
      <c r="GI59" s="157">
        <v>14726</v>
      </c>
      <c r="GJ59" s="157">
        <v>0</v>
      </c>
      <c r="GK59" s="157">
        <v>16884</v>
      </c>
      <c r="GL59" s="157">
        <v>2208</v>
      </c>
      <c r="GM59" s="157">
        <v>757</v>
      </c>
      <c r="GN59" s="161">
        <v>61.353624462365566</v>
      </c>
      <c r="GP59" s="166" t="s">
        <v>116</v>
      </c>
      <c r="GQ59" s="166" t="s">
        <v>221</v>
      </c>
      <c r="GR59" s="167">
        <v>23783</v>
      </c>
      <c r="GS59" s="167">
        <v>13435</v>
      </c>
      <c r="GT59" s="167">
        <v>18224</v>
      </c>
      <c r="GU59" s="167">
        <v>3</v>
      </c>
      <c r="GV59" s="167">
        <v>20578</v>
      </c>
      <c r="GW59" s="167">
        <v>2280</v>
      </c>
      <c r="GX59" s="167">
        <v>824</v>
      </c>
      <c r="GY59" s="167">
        <v>62.082069760801971</v>
      </c>
      <c r="HA59" s="174" t="s">
        <v>47</v>
      </c>
      <c r="HB59" s="180" t="s">
        <v>99</v>
      </c>
      <c r="HC59" s="179">
        <v>28953</v>
      </c>
      <c r="HD59" s="157">
        <v>21041</v>
      </c>
      <c r="HE59" s="157">
        <v>12779</v>
      </c>
      <c r="HF59" s="157">
        <v>16167</v>
      </c>
      <c r="HG59" s="157">
        <v>7</v>
      </c>
      <c r="HH59" s="157">
        <v>17349</v>
      </c>
      <c r="HI59" s="157">
        <v>788</v>
      </c>
      <c r="HJ59" s="157">
        <v>1851</v>
      </c>
      <c r="HK59" s="161">
        <v>49.2236087455247</v>
      </c>
      <c r="HM59" s="188" t="s">
        <v>47</v>
      </c>
      <c r="HN59" s="187" t="s">
        <v>99</v>
      </c>
      <c r="HO59" s="186">
        <v>23796</v>
      </c>
      <c r="HP59" s="185">
        <v>16209</v>
      </c>
      <c r="HQ59" s="185">
        <v>10206</v>
      </c>
      <c r="HR59" s="185">
        <v>13576</v>
      </c>
      <c r="HS59" s="185">
        <v>14</v>
      </c>
      <c r="HT59" s="185">
        <v>13307</v>
      </c>
      <c r="HU59" s="185">
        <v>740</v>
      </c>
      <c r="HV59" s="185">
        <v>1424</v>
      </c>
      <c r="HW59" s="206">
        <v>50.493195981177699</v>
      </c>
      <c r="HY59" s="228" t="s">
        <v>47</v>
      </c>
      <c r="HZ59" s="187" t="s">
        <v>99</v>
      </c>
      <c r="IA59" s="185">
        <v>15498</v>
      </c>
      <c r="IB59" s="185">
        <v>9867</v>
      </c>
      <c r="IC59" s="185">
        <v>13256</v>
      </c>
      <c r="ID59" s="185">
        <v>11</v>
      </c>
      <c r="IE59" s="185">
        <v>12506</v>
      </c>
      <c r="IF59" s="185">
        <v>774</v>
      </c>
      <c r="IG59" s="185">
        <v>1405</v>
      </c>
      <c r="IH59" s="206">
        <v>50.457111740361597</v>
      </c>
      <c r="IJ59" s="228" t="s">
        <v>47</v>
      </c>
      <c r="IK59" s="187" t="s">
        <v>798</v>
      </c>
      <c r="IL59" s="186">
        <v>19486</v>
      </c>
      <c r="IM59" s="185">
        <v>12772</v>
      </c>
      <c r="IN59" s="185">
        <v>8314</v>
      </c>
      <c r="IO59" s="185">
        <v>10960</v>
      </c>
      <c r="IP59" s="185">
        <v>212</v>
      </c>
      <c r="IQ59" s="185">
        <v>9749</v>
      </c>
      <c r="IR59" s="185">
        <v>658</v>
      </c>
      <c r="IS59" s="185">
        <v>1345</v>
      </c>
      <c r="IT59" s="234">
        <v>50.319595999999997</v>
      </c>
      <c r="IV59" s="228" t="s">
        <v>47</v>
      </c>
      <c r="IW59" s="187" t="s">
        <v>99</v>
      </c>
      <c r="IX59" s="186">
        <v>17771</v>
      </c>
      <c r="IY59" s="185">
        <v>11309</v>
      </c>
      <c r="IZ59" s="185">
        <v>7778</v>
      </c>
      <c r="JA59" s="185">
        <v>9908</v>
      </c>
      <c r="JB59" s="185">
        <v>85</v>
      </c>
      <c r="JC59" s="185">
        <v>8960</v>
      </c>
      <c r="JD59" s="185">
        <v>614</v>
      </c>
      <c r="JE59" s="185">
        <v>1086</v>
      </c>
      <c r="JF59" s="234">
        <v>51.420387243735803</v>
      </c>
    </row>
    <row r="60" spans="1:266" ht="51.75" customHeight="1" thickBot="1" x14ac:dyDescent="0.4">
      <c r="A60" s="4" t="s">
        <v>117</v>
      </c>
      <c r="B60" s="1" t="s">
        <v>222</v>
      </c>
      <c r="C60" s="2">
        <v>290391</v>
      </c>
      <c r="D60" s="2">
        <v>233963</v>
      </c>
      <c r="E60" s="2">
        <v>56428</v>
      </c>
      <c r="F60" s="2">
        <v>192135</v>
      </c>
      <c r="G60" s="2">
        <v>81494</v>
      </c>
      <c r="H60" s="3">
        <f t="shared" si="27"/>
        <v>16762</v>
      </c>
      <c r="I60" s="2">
        <v>66</v>
      </c>
      <c r="K60" s="5" t="s">
        <v>117</v>
      </c>
      <c r="L60" t="s">
        <v>222</v>
      </c>
      <c r="M60" s="3">
        <v>288937</v>
      </c>
      <c r="N60" s="3">
        <v>234403</v>
      </c>
      <c r="O60" s="3">
        <f t="shared" si="3"/>
        <v>54534</v>
      </c>
      <c r="P60" s="3">
        <v>189160</v>
      </c>
      <c r="Q60" s="3">
        <v>80270</v>
      </c>
      <c r="R60" s="3">
        <f t="shared" si="4"/>
        <v>19507</v>
      </c>
      <c r="S60" s="8">
        <v>66</v>
      </c>
      <c r="T60" s="8"/>
      <c r="U60" s="7" t="s">
        <v>117</v>
      </c>
      <c r="V60" s="7" t="s">
        <v>222</v>
      </c>
      <c r="W60" s="8">
        <v>293911</v>
      </c>
      <c r="X60" s="8">
        <v>243564</v>
      </c>
      <c r="Y60" s="8">
        <f t="shared" si="5"/>
        <v>50347</v>
      </c>
      <c r="Z60" s="8">
        <v>186018</v>
      </c>
      <c r="AA60" s="8">
        <v>83431</v>
      </c>
      <c r="AB60" s="3">
        <f t="shared" si="6"/>
        <v>24462</v>
      </c>
      <c r="AC60" s="8">
        <v>66</v>
      </c>
      <c r="AE60" s="7" t="s">
        <v>117</v>
      </c>
      <c r="AF60" s="7" t="s">
        <v>222</v>
      </c>
      <c r="AG60" s="13">
        <v>295411</v>
      </c>
      <c r="AH60" s="13">
        <v>249761</v>
      </c>
      <c r="AI60" s="13">
        <f t="shared" si="7"/>
        <v>45650</v>
      </c>
      <c r="AJ60" s="13">
        <v>179683</v>
      </c>
      <c r="AK60" s="13">
        <v>88562</v>
      </c>
      <c r="AL60" s="10">
        <f t="shared" si="8"/>
        <v>27166</v>
      </c>
      <c r="AM60" s="1">
        <v>67</v>
      </c>
      <c r="AO60" s="16" t="s">
        <v>117</v>
      </c>
      <c r="AP60" s="16" t="s">
        <v>222</v>
      </c>
      <c r="AQ60" s="15">
        <v>306874</v>
      </c>
      <c r="AR60" s="15">
        <v>263565</v>
      </c>
      <c r="AS60" s="15">
        <f t="shared" si="9"/>
        <v>43309</v>
      </c>
      <c r="AT60" s="15">
        <v>180881</v>
      </c>
      <c r="AU60" s="15">
        <v>95606</v>
      </c>
      <c r="AV60" s="15">
        <f t="shared" si="10"/>
        <v>30387</v>
      </c>
      <c r="AW60" s="15">
        <v>67</v>
      </c>
      <c r="AY60" s="17" t="s">
        <v>117</v>
      </c>
      <c r="AZ60" s="17" t="s">
        <v>222</v>
      </c>
      <c r="BA60" s="2">
        <v>308052</v>
      </c>
      <c r="BB60" s="2">
        <v>266369</v>
      </c>
      <c r="BC60" s="2">
        <f t="shared" si="11"/>
        <v>41683</v>
      </c>
      <c r="BD60" s="2">
        <v>174381</v>
      </c>
      <c r="BE60" s="2">
        <v>101757</v>
      </c>
      <c r="BF60" s="2">
        <f t="shared" si="12"/>
        <v>31914</v>
      </c>
      <c r="BG60" s="2">
        <v>68</v>
      </c>
      <c r="BI60" s="17" t="s">
        <v>117</v>
      </c>
      <c r="BJ60" s="17" t="s">
        <v>222</v>
      </c>
      <c r="BK60" s="2">
        <v>311533</v>
      </c>
      <c r="BL60" s="2">
        <v>271326</v>
      </c>
      <c r="BM60" s="2">
        <f t="shared" si="13"/>
        <v>40207</v>
      </c>
      <c r="BN60" s="2">
        <v>169970</v>
      </c>
      <c r="BO60" s="2">
        <v>110862</v>
      </c>
      <c r="BP60" s="3">
        <f t="shared" si="14"/>
        <v>30701</v>
      </c>
      <c r="BQ60" s="2">
        <v>68</v>
      </c>
      <c r="BS60" s="17" t="s">
        <v>117</v>
      </c>
      <c r="BT60" s="17" t="s">
        <v>222</v>
      </c>
      <c r="BU60" s="2">
        <v>312164</v>
      </c>
      <c r="BV60" s="2">
        <v>274816</v>
      </c>
      <c r="BW60" s="2">
        <f t="shared" si="26"/>
        <v>37348</v>
      </c>
      <c r="BX60" s="2">
        <v>164231</v>
      </c>
      <c r="BY60" s="2">
        <v>115737</v>
      </c>
      <c r="BZ60" s="2">
        <f t="shared" si="15"/>
        <v>32196</v>
      </c>
      <c r="CA60" s="2">
        <v>68</v>
      </c>
      <c r="CC60" s="17" t="s">
        <v>117</v>
      </c>
      <c r="CD60" s="17" t="s">
        <v>222</v>
      </c>
      <c r="CE60" s="2">
        <v>310642</v>
      </c>
      <c r="CF60" s="2">
        <v>276900</v>
      </c>
      <c r="CG60" s="2">
        <f t="shared" si="16"/>
        <v>33742</v>
      </c>
      <c r="CH60" s="2">
        <v>158352</v>
      </c>
      <c r="CI60" s="2">
        <v>118414</v>
      </c>
      <c r="CJ60" s="2">
        <f t="shared" si="17"/>
        <v>33876</v>
      </c>
      <c r="CK60">
        <v>68</v>
      </c>
      <c r="CM60" s="21" t="s">
        <v>117</v>
      </c>
      <c r="CN60" s="21" t="s">
        <v>222</v>
      </c>
      <c r="CO60" s="20">
        <v>308194</v>
      </c>
      <c r="CP60" s="20">
        <v>275069</v>
      </c>
      <c r="CQ60" s="20">
        <f t="shared" si="18"/>
        <v>33125</v>
      </c>
      <c r="CR60" s="20">
        <v>152483</v>
      </c>
      <c r="CS60" s="20">
        <v>120403</v>
      </c>
      <c r="CT60" s="3">
        <f t="shared" si="19"/>
        <v>35308</v>
      </c>
      <c r="CU60" s="20">
        <v>68</v>
      </c>
      <c r="CW60" s="25" t="s">
        <v>117</v>
      </c>
      <c r="CX60" s="25" t="s">
        <v>222</v>
      </c>
      <c r="CY60" s="23">
        <v>302515</v>
      </c>
      <c r="CZ60" s="23">
        <v>274163</v>
      </c>
      <c r="DA60" s="23">
        <f t="shared" si="20"/>
        <v>28352</v>
      </c>
      <c r="DB60" s="23">
        <v>149895</v>
      </c>
      <c r="DC60" s="23">
        <v>118730</v>
      </c>
      <c r="DD60" s="3">
        <f t="shared" si="21"/>
        <v>33890</v>
      </c>
      <c r="DE60" s="29">
        <v>68</v>
      </c>
      <c r="DG60" s="25" t="s">
        <v>117</v>
      </c>
      <c r="DH60" s="25" t="s">
        <v>222</v>
      </c>
      <c r="DI60" s="23">
        <v>287506</v>
      </c>
      <c r="DJ60" s="23">
        <v>265667</v>
      </c>
      <c r="DK60" s="33">
        <f t="shared" si="28"/>
        <v>21839</v>
      </c>
      <c r="DL60" s="23">
        <v>144362</v>
      </c>
      <c r="DM60" s="23">
        <v>110506</v>
      </c>
      <c r="DN60" s="3">
        <f t="shared" si="29"/>
        <v>32638</v>
      </c>
      <c r="DO60" s="38">
        <v>68</v>
      </c>
      <c r="DQ60" s="35" t="s">
        <v>117</v>
      </c>
      <c r="DR60" s="25" t="s">
        <v>222</v>
      </c>
      <c r="DS60" s="43">
        <v>281758</v>
      </c>
      <c r="DT60" s="43">
        <v>263538</v>
      </c>
      <c r="DU60" s="42">
        <f t="shared" si="22"/>
        <v>18220</v>
      </c>
      <c r="DV60" s="43">
        <v>139843</v>
      </c>
      <c r="DW60" s="43">
        <v>108970</v>
      </c>
      <c r="DX60" s="44">
        <f t="shared" si="23"/>
        <v>32945</v>
      </c>
      <c r="DY60">
        <v>69</v>
      </c>
      <c r="EA60" s="55" t="s">
        <v>117</v>
      </c>
      <c r="EB60" s="55" t="s">
        <v>222</v>
      </c>
      <c r="EC60" s="52">
        <v>282569</v>
      </c>
      <c r="ED60" s="52">
        <v>266954</v>
      </c>
      <c r="EE60" s="50">
        <f t="shared" si="24"/>
        <v>15615</v>
      </c>
      <c r="EF60" s="52">
        <v>141589</v>
      </c>
      <c r="EG60" s="52">
        <v>108915</v>
      </c>
      <c r="EH60" s="44">
        <f t="shared" si="25"/>
        <v>32065</v>
      </c>
      <c r="EI60" s="61">
        <v>69</v>
      </c>
      <c r="EK60" s="65" t="s">
        <v>59</v>
      </c>
      <c r="EL60" s="66" t="s">
        <v>111</v>
      </c>
      <c r="EM60" s="64">
        <v>346307</v>
      </c>
      <c r="EN60" s="64">
        <v>146745</v>
      </c>
      <c r="EO60" s="64">
        <v>200667</v>
      </c>
      <c r="EP60" s="64">
        <v>440</v>
      </c>
      <c r="EQ60" s="64">
        <v>542</v>
      </c>
      <c r="ER60" s="64">
        <v>335249</v>
      </c>
      <c r="ES60" s="64">
        <v>10485</v>
      </c>
      <c r="ET60" s="98">
        <v>74</v>
      </c>
      <c r="EV60" s="80" t="s">
        <v>117</v>
      </c>
      <c r="EW60" s="85" t="s">
        <v>433</v>
      </c>
      <c r="EX60" s="90">
        <v>401025</v>
      </c>
      <c r="EY60" s="91">
        <v>275532</v>
      </c>
      <c r="EZ60" s="91">
        <v>264934</v>
      </c>
      <c r="FA60" s="91">
        <v>136073</v>
      </c>
      <c r="FB60" s="91">
        <v>18</v>
      </c>
      <c r="FC60" s="91">
        <v>140465</v>
      </c>
      <c r="FD60" s="91">
        <v>107246</v>
      </c>
      <c r="FE60" s="91">
        <v>5611</v>
      </c>
      <c r="FF60" s="113">
        <v>69</v>
      </c>
      <c r="FH60" s="131" t="s">
        <v>117</v>
      </c>
      <c r="FI60" s="115" t="s">
        <v>222</v>
      </c>
      <c r="FJ60" s="116">
        <v>393546</v>
      </c>
      <c r="FK60" s="117">
        <v>270736</v>
      </c>
      <c r="FL60" s="117">
        <v>260052</v>
      </c>
      <c r="FM60" s="117">
        <v>133479</v>
      </c>
      <c r="FN60" s="117">
        <v>15</v>
      </c>
      <c r="FO60" s="117">
        <v>137498</v>
      </c>
      <c r="FP60" s="117">
        <v>108839</v>
      </c>
      <c r="FQ60" s="117">
        <v>4595</v>
      </c>
      <c r="FR60" s="124">
        <v>69</v>
      </c>
      <c r="FT60" s="131" t="s">
        <v>117</v>
      </c>
      <c r="FU60" s="115" t="s">
        <v>222</v>
      </c>
      <c r="FV60" s="148">
        <v>268519</v>
      </c>
      <c r="FW60" s="148">
        <v>261024</v>
      </c>
      <c r="FX60" s="148">
        <v>132863</v>
      </c>
      <c r="FY60" s="148">
        <v>19</v>
      </c>
      <c r="FZ60" s="148">
        <v>137662</v>
      </c>
      <c r="GA60" s="148">
        <v>106867</v>
      </c>
      <c r="GB60" s="148">
        <v>5227</v>
      </c>
      <c r="GC60" s="151">
        <v>68.871759151549654</v>
      </c>
      <c r="GE60" s="131" t="s">
        <v>117</v>
      </c>
      <c r="GF60" s="115" t="s">
        <v>222</v>
      </c>
      <c r="GG60" s="157">
        <v>265015</v>
      </c>
      <c r="GH60" s="157">
        <v>265359</v>
      </c>
      <c r="GI60" s="157">
        <v>132267</v>
      </c>
      <c r="GJ60" s="157">
        <v>13</v>
      </c>
      <c r="GK60" s="157">
        <v>139737</v>
      </c>
      <c r="GL60" s="157">
        <v>101452</v>
      </c>
      <c r="GM60" s="157">
        <v>6930</v>
      </c>
      <c r="GN60" s="161">
        <v>68.900557166713057</v>
      </c>
      <c r="GP60" s="166" t="s">
        <v>117</v>
      </c>
      <c r="GQ60" s="166" t="s">
        <v>222</v>
      </c>
      <c r="GR60" s="167">
        <v>261119</v>
      </c>
      <c r="GS60" s="167">
        <v>267694</v>
      </c>
      <c r="GT60" s="167">
        <v>132690</v>
      </c>
      <c r="GU60" s="167">
        <v>16</v>
      </c>
      <c r="GV60" s="167">
        <v>140838</v>
      </c>
      <c r="GW60" s="167">
        <v>97302</v>
      </c>
      <c r="GX60" s="167">
        <v>5905</v>
      </c>
      <c r="GY60" s="167">
        <v>68.848939093289232</v>
      </c>
      <c r="HA60" s="174" t="s">
        <v>600</v>
      </c>
      <c r="HB60" s="180" t="s">
        <v>601</v>
      </c>
      <c r="HC60" s="179">
        <v>27722</v>
      </c>
      <c r="HD60" s="157">
        <v>22352</v>
      </c>
      <c r="HE60" s="157">
        <v>10682</v>
      </c>
      <c r="HF60" s="157">
        <v>17023</v>
      </c>
      <c r="HG60" s="157">
        <v>17</v>
      </c>
      <c r="HH60" s="157">
        <v>18948</v>
      </c>
      <c r="HI60" s="157">
        <v>1576</v>
      </c>
      <c r="HJ60" s="157">
        <v>1401</v>
      </c>
      <c r="HK60" s="161">
        <v>45.693672253056199</v>
      </c>
      <c r="HM60" s="188" t="s">
        <v>600</v>
      </c>
      <c r="HN60" s="187" t="s">
        <v>601</v>
      </c>
      <c r="HO60" s="186">
        <v>24452</v>
      </c>
      <c r="HP60" s="185">
        <v>19198</v>
      </c>
      <c r="HQ60" s="185">
        <v>9377</v>
      </c>
      <c r="HR60" s="185">
        <v>15071</v>
      </c>
      <c r="HS60" s="185">
        <v>4</v>
      </c>
      <c r="HT60" s="185">
        <v>17266</v>
      </c>
      <c r="HU60" s="185">
        <v>875</v>
      </c>
      <c r="HV60" s="185">
        <v>728</v>
      </c>
      <c r="HW60" s="206">
        <v>46.295536008569499</v>
      </c>
      <c r="HY60" s="228" t="s">
        <v>600</v>
      </c>
      <c r="HZ60" s="187" t="s">
        <v>601</v>
      </c>
      <c r="IA60" s="185">
        <v>20418</v>
      </c>
      <c r="IB60" s="185">
        <v>9809</v>
      </c>
      <c r="IC60" s="185">
        <v>16467</v>
      </c>
      <c r="ID60" s="185">
        <v>13</v>
      </c>
      <c r="IE60" s="185">
        <v>18016</v>
      </c>
      <c r="IF60" s="185">
        <v>1150</v>
      </c>
      <c r="IG60" s="185">
        <v>889</v>
      </c>
      <c r="IH60" s="206">
        <v>45.192199716388203</v>
      </c>
      <c r="IJ60" s="228" t="s">
        <v>600</v>
      </c>
      <c r="IK60" s="187" t="s">
        <v>601</v>
      </c>
      <c r="IL60" s="186">
        <v>22889</v>
      </c>
      <c r="IM60" s="185">
        <v>17684</v>
      </c>
      <c r="IN60" s="185">
        <v>8325</v>
      </c>
      <c r="IO60" s="185">
        <v>14492</v>
      </c>
      <c r="IP60" s="185">
        <v>72</v>
      </c>
      <c r="IQ60" s="185">
        <v>15220</v>
      </c>
      <c r="IR60" s="185">
        <v>1339</v>
      </c>
      <c r="IS60" s="185">
        <v>702</v>
      </c>
      <c r="IT60" s="234">
        <v>45.033262000000001</v>
      </c>
      <c r="IV60" s="228" t="s">
        <v>600</v>
      </c>
      <c r="IW60" s="187" t="s">
        <v>601</v>
      </c>
      <c r="IX60" s="186">
        <v>25669</v>
      </c>
      <c r="IY60" s="185">
        <v>19558</v>
      </c>
      <c r="IZ60" s="185">
        <v>9035</v>
      </c>
      <c r="JA60" s="185">
        <v>16504</v>
      </c>
      <c r="JB60" s="185">
        <v>130</v>
      </c>
      <c r="JC60" s="185">
        <v>16877</v>
      </c>
      <c r="JD60" s="185">
        <v>1332</v>
      </c>
      <c r="JE60" s="185">
        <v>966</v>
      </c>
      <c r="JF60" s="234">
        <v>45.149156862745102</v>
      </c>
    </row>
    <row r="61" spans="1:266" ht="128.25" customHeight="1" thickBot="1" x14ac:dyDescent="0.4">
      <c r="A61" s="4" t="s">
        <v>118</v>
      </c>
      <c r="B61" s="1" t="s">
        <v>223</v>
      </c>
      <c r="C61" s="2">
        <v>16568</v>
      </c>
      <c r="D61" s="2">
        <v>9596</v>
      </c>
      <c r="E61" s="2">
        <v>6972</v>
      </c>
      <c r="F61" s="2">
        <v>14718</v>
      </c>
      <c r="G61" s="2">
        <v>961</v>
      </c>
      <c r="H61" s="3">
        <f t="shared" si="27"/>
        <v>889</v>
      </c>
      <c r="I61" s="2">
        <v>63</v>
      </c>
      <c r="K61" s="5" t="s">
        <v>118</v>
      </c>
      <c r="L61" t="s">
        <v>223</v>
      </c>
      <c r="M61" s="3">
        <v>17122</v>
      </c>
      <c r="N61" s="3">
        <v>9697</v>
      </c>
      <c r="O61" s="3">
        <f t="shared" si="3"/>
        <v>7425</v>
      </c>
      <c r="P61" s="3">
        <v>14958</v>
      </c>
      <c r="Q61">
        <v>922</v>
      </c>
      <c r="R61" s="3">
        <f t="shared" si="4"/>
        <v>1242</v>
      </c>
      <c r="S61" s="8">
        <v>63</v>
      </c>
      <c r="T61" s="8"/>
      <c r="U61" s="7" t="s">
        <v>118</v>
      </c>
      <c r="V61" s="7" t="s">
        <v>223</v>
      </c>
      <c r="W61" s="8">
        <v>17477</v>
      </c>
      <c r="X61" s="8">
        <v>10241</v>
      </c>
      <c r="Y61" s="8">
        <f t="shared" si="5"/>
        <v>7236</v>
      </c>
      <c r="Z61" s="8">
        <v>15086</v>
      </c>
      <c r="AA61" s="8">
        <v>963</v>
      </c>
      <c r="AB61" s="3">
        <f t="shared" si="6"/>
        <v>1428</v>
      </c>
      <c r="AC61" s="8">
        <v>63</v>
      </c>
      <c r="AE61" s="7" t="s">
        <v>118</v>
      </c>
      <c r="AF61" s="7" t="s">
        <v>223</v>
      </c>
      <c r="AG61" s="13">
        <v>17183</v>
      </c>
      <c r="AH61" s="13">
        <v>10510</v>
      </c>
      <c r="AI61" s="13">
        <f t="shared" si="7"/>
        <v>6673</v>
      </c>
      <c r="AJ61" s="13">
        <v>14586</v>
      </c>
      <c r="AK61" s="13">
        <v>845</v>
      </c>
      <c r="AL61" s="10">
        <f t="shared" si="8"/>
        <v>1752</v>
      </c>
      <c r="AM61" s="1">
        <v>62</v>
      </c>
      <c r="AO61" s="16" t="s">
        <v>118</v>
      </c>
      <c r="AP61" s="16" t="s">
        <v>223</v>
      </c>
      <c r="AQ61" s="15">
        <v>18904</v>
      </c>
      <c r="AR61" s="15">
        <v>11813</v>
      </c>
      <c r="AS61" s="15">
        <f t="shared" si="9"/>
        <v>7091</v>
      </c>
      <c r="AT61" s="15">
        <v>15242</v>
      </c>
      <c r="AU61" s="15">
        <v>1224</v>
      </c>
      <c r="AV61" s="15">
        <f t="shared" si="10"/>
        <v>2438</v>
      </c>
      <c r="AW61" s="15">
        <v>62</v>
      </c>
      <c r="AY61" s="17" t="s">
        <v>118</v>
      </c>
      <c r="AZ61" s="17" t="s">
        <v>223</v>
      </c>
      <c r="BA61" s="2">
        <v>19765</v>
      </c>
      <c r="BB61" s="2">
        <v>12867</v>
      </c>
      <c r="BC61" s="2">
        <f t="shared" si="11"/>
        <v>6898</v>
      </c>
      <c r="BD61" s="2">
        <v>15521</v>
      </c>
      <c r="BE61" s="2">
        <v>1459</v>
      </c>
      <c r="BF61" s="2">
        <f t="shared" si="12"/>
        <v>2785</v>
      </c>
      <c r="BG61" s="2">
        <v>63</v>
      </c>
      <c r="BI61" s="17" t="s">
        <v>118</v>
      </c>
      <c r="BJ61" s="17" t="s">
        <v>223</v>
      </c>
      <c r="BK61" s="2">
        <v>19832</v>
      </c>
      <c r="BL61" s="2">
        <v>13023</v>
      </c>
      <c r="BM61" s="2">
        <f t="shared" si="13"/>
        <v>6809</v>
      </c>
      <c r="BN61" s="2">
        <v>14922</v>
      </c>
      <c r="BO61" s="2">
        <v>1557</v>
      </c>
      <c r="BP61" s="3">
        <f t="shared" si="14"/>
        <v>3353</v>
      </c>
      <c r="BQ61" s="2">
        <v>63</v>
      </c>
      <c r="BS61" s="17" t="s">
        <v>118</v>
      </c>
      <c r="BT61" s="17" t="s">
        <v>223</v>
      </c>
      <c r="BU61" s="2">
        <v>20793</v>
      </c>
      <c r="BV61" s="2">
        <v>14369</v>
      </c>
      <c r="BW61" s="2">
        <f t="shared" si="26"/>
        <v>6424</v>
      </c>
      <c r="BX61" s="2">
        <v>15799</v>
      </c>
      <c r="BY61" s="2">
        <v>1769</v>
      </c>
      <c r="BZ61" s="2">
        <f t="shared" si="15"/>
        <v>3225</v>
      </c>
      <c r="CA61" s="2">
        <v>64</v>
      </c>
      <c r="CC61" s="17" t="s">
        <v>118</v>
      </c>
      <c r="CD61" s="17" t="s">
        <v>223</v>
      </c>
      <c r="CE61" s="2">
        <v>21425</v>
      </c>
      <c r="CF61" s="2">
        <v>15371</v>
      </c>
      <c r="CG61" s="2">
        <f t="shared" si="16"/>
        <v>6054</v>
      </c>
      <c r="CH61" s="2">
        <v>16221</v>
      </c>
      <c r="CI61" s="2">
        <v>1994</v>
      </c>
      <c r="CJ61" s="2">
        <f t="shared" si="17"/>
        <v>3210</v>
      </c>
      <c r="CK61">
        <v>64</v>
      </c>
      <c r="CM61" s="21" t="s">
        <v>118</v>
      </c>
      <c r="CN61" s="21" t="s">
        <v>223</v>
      </c>
      <c r="CO61" s="20">
        <v>22353</v>
      </c>
      <c r="CP61" s="20">
        <v>16259</v>
      </c>
      <c r="CQ61" s="20">
        <f t="shared" si="18"/>
        <v>6094</v>
      </c>
      <c r="CR61" s="20">
        <v>16506</v>
      </c>
      <c r="CS61" s="20">
        <v>2244</v>
      </c>
      <c r="CT61" s="3">
        <f t="shared" si="19"/>
        <v>3603</v>
      </c>
      <c r="CU61" s="20">
        <v>64</v>
      </c>
      <c r="CW61" s="25" t="s">
        <v>118</v>
      </c>
      <c r="CX61" s="25" t="s">
        <v>223</v>
      </c>
      <c r="CY61" s="23">
        <v>24077</v>
      </c>
      <c r="CZ61" s="23">
        <v>18283</v>
      </c>
      <c r="DA61" s="23">
        <f t="shared" si="20"/>
        <v>5794</v>
      </c>
      <c r="DB61" s="23">
        <v>18164</v>
      </c>
      <c r="DC61" s="23">
        <v>2429</v>
      </c>
      <c r="DD61" s="3">
        <f t="shared" si="21"/>
        <v>3484</v>
      </c>
      <c r="DE61" s="29">
        <v>64</v>
      </c>
      <c r="DG61" s="25" t="s">
        <v>118</v>
      </c>
      <c r="DH61" s="25" t="s">
        <v>223</v>
      </c>
      <c r="DI61" s="23">
        <v>25897</v>
      </c>
      <c r="DJ61" s="23">
        <v>20757</v>
      </c>
      <c r="DK61" s="33">
        <f t="shared" si="28"/>
        <v>5140</v>
      </c>
      <c r="DL61" s="23">
        <v>19735</v>
      </c>
      <c r="DM61" s="23">
        <v>2663</v>
      </c>
      <c r="DN61" s="3">
        <f t="shared" si="29"/>
        <v>3499</v>
      </c>
      <c r="DO61" s="38">
        <v>65</v>
      </c>
      <c r="DQ61" s="35" t="s">
        <v>118</v>
      </c>
      <c r="DR61" s="25" t="s">
        <v>223</v>
      </c>
      <c r="DS61" s="43">
        <v>27429</v>
      </c>
      <c r="DT61" s="43">
        <v>21859</v>
      </c>
      <c r="DU61" s="42">
        <f t="shared" si="22"/>
        <v>5570</v>
      </c>
      <c r="DV61" s="43">
        <v>20453</v>
      </c>
      <c r="DW61" s="43">
        <v>3116</v>
      </c>
      <c r="DX61" s="44">
        <f t="shared" si="23"/>
        <v>3860</v>
      </c>
      <c r="DY61">
        <v>65</v>
      </c>
      <c r="EA61" s="55" t="s">
        <v>118</v>
      </c>
      <c r="EB61" s="55" t="s">
        <v>223</v>
      </c>
      <c r="EC61" s="52">
        <v>28789</v>
      </c>
      <c r="ED61" s="52">
        <v>22919</v>
      </c>
      <c r="EE61" s="50">
        <f t="shared" si="24"/>
        <v>5870</v>
      </c>
      <c r="EF61" s="52">
        <v>21550</v>
      </c>
      <c r="EG61" s="52">
        <v>3555</v>
      </c>
      <c r="EH61" s="44">
        <f t="shared" si="25"/>
        <v>3684</v>
      </c>
      <c r="EI61" s="61">
        <v>65</v>
      </c>
      <c r="EK61" s="65" t="s">
        <v>60</v>
      </c>
      <c r="EL61" s="66" t="s">
        <v>112</v>
      </c>
      <c r="EM61" s="64">
        <v>19944</v>
      </c>
      <c r="EN61" s="64">
        <v>9572</v>
      </c>
      <c r="EO61" s="64">
        <v>10526</v>
      </c>
      <c r="EP61" s="64">
        <v>1</v>
      </c>
      <c r="EQ61" s="64">
        <v>1186</v>
      </c>
      <c r="ER61" s="64">
        <v>17952</v>
      </c>
      <c r="ES61" s="64">
        <v>784</v>
      </c>
      <c r="ET61" s="98">
        <v>67</v>
      </c>
      <c r="EV61" s="80" t="s">
        <v>118</v>
      </c>
      <c r="EW61" s="85" t="s">
        <v>434</v>
      </c>
      <c r="EX61" s="90">
        <v>56785</v>
      </c>
      <c r="EY61" s="91">
        <v>32182</v>
      </c>
      <c r="EZ61" s="91">
        <v>25798</v>
      </c>
      <c r="FA61" s="91">
        <v>30987</v>
      </c>
      <c r="FB61" s="91">
        <v>0</v>
      </c>
      <c r="FC61" s="91">
        <v>24767</v>
      </c>
      <c r="FD61" s="91">
        <v>3154</v>
      </c>
      <c r="FE61" s="91">
        <v>3829</v>
      </c>
      <c r="FF61" s="113">
        <v>66</v>
      </c>
      <c r="FH61" s="131" t="s">
        <v>118</v>
      </c>
      <c r="FI61" s="115" t="s">
        <v>223</v>
      </c>
      <c r="FJ61" s="116">
        <v>57355</v>
      </c>
      <c r="FK61" s="117">
        <v>33074</v>
      </c>
      <c r="FL61" s="117">
        <v>26257</v>
      </c>
      <c r="FM61" s="117">
        <v>31098</v>
      </c>
      <c r="FN61" s="117">
        <v>0</v>
      </c>
      <c r="FO61" s="117">
        <v>25325</v>
      </c>
      <c r="FP61" s="117">
        <v>3014</v>
      </c>
      <c r="FQ61" s="117">
        <v>4360</v>
      </c>
      <c r="FR61" s="124">
        <v>66</v>
      </c>
      <c r="FT61" s="131" t="s">
        <v>118</v>
      </c>
      <c r="FU61" s="115" t="s">
        <v>223</v>
      </c>
      <c r="FV61" s="148">
        <v>34916</v>
      </c>
      <c r="FW61" s="148">
        <v>27979</v>
      </c>
      <c r="FX61" s="148">
        <v>32788</v>
      </c>
      <c r="FY61" s="148">
        <v>0</v>
      </c>
      <c r="FZ61" s="148">
        <v>26712</v>
      </c>
      <c r="GA61" s="148">
        <v>3791</v>
      </c>
      <c r="GB61" s="148">
        <v>4012</v>
      </c>
      <c r="GC61" s="151">
        <v>65.940145830238791</v>
      </c>
      <c r="GE61" s="131" t="s">
        <v>118</v>
      </c>
      <c r="GF61" s="115" t="s">
        <v>223</v>
      </c>
      <c r="GG61" s="157">
        <v>37720</v>
      </c>
      <c r="GH61" s="157">
        <v>29877</v>
      </c>
      <c r="GI61" s="157">
        <v>35623</v>
      </c>
      <c r="GJ61" s="157">
        <v>3</v>
      </c>
      <c r="GK61" s="157">
        <v>29478</v>
      </c>
      <c r="GL61" s="157">
        <v>3734</v>
      </c>
      <c r="GM61" s="157">
        <v>4232</v>
      </c>
      <c r="GN61" s="161">
        <v>65.805385118460052</v>
      </c>
      <c r="GP61" s="166" t="s">
        <v>118</v>
      </c>
      <c r="GQ61" s="166" t="s">
        <v>223</v>
      </c>
      <c r="GR61" s="167">
        <v>37907</v>
      </c>
      <c r="GS61" s="167">
        <v>30852</v>
      </c>
      <c r="GT61" s="167">
        <v>36141</v>
      </c>
      <c r="GU61" s="167">
        <v>0</v>
      </c>
      <c r="GV61" s="167">
        <v>29107</v>
      </c>
      <c r="GW61" s="167">
        <v>4020</v>
      </c>
      <c r="GX61" s="167">
        <v>4488</v>
      </c>
      <c r="GY61" s="167">
        <v>65.736139411394134</v>
      </c>
      <c r="HA61" s="174" t="s">
        <v>602</v>
      </c>
      <c r="HB61" s="180" t="s">
        <v>603</v>
      </c>
      <c r="HC61" s="179">
        <v>6677</v>
      </c>
      <c r="HD61" s="157">
        <v>4516</v>
      </c>
      <c r="HE61" s="157">
        <v>1014</v>
      </c>
      <c r="HF61" s="157">
        <v>5656</v>
      </c>
      <c r="HG61" s="157">
        <v>7</v>
      </c>
      <c r="HH61" s="157">
        <v>2969</v>
      </c>
      <c r="HI61" s="157">
        <v>690</v>
      </c>
      <c r="HJ61" s="157">
        <v>686</v>
      </c>
      <c r="HK61" s="161">
        <v>27.6795779885577</v>
      </c>
      <c r="HM61" s="188" t="s">
        <v>602</v>
      </c>
      <c r="HN61" s="187" t="s">
        <v>735</v>
      </c>
      <c r="HO61" s="186">
        <v>7573</v>
      </c>
      <c r="HP61" s="185">
        <v>5200</v>
      </c>
      <c r="HQ61" s="185">
        <v>681</v>
      </c>
      <c r="HR61" s="185">
        <v>6886</v>
      </c>
      <c r="HS61" s="185">
        <v>6</v>
      </c>
      <c r="HT61" s="185">
        <v>3977</v>
      </c>
      <c r="HU61" s="185">
        <v>466</v>
      </c>
      <c r="HV61" s="185">
        <v>650</v>
      </c>
      <c r="HW61" s="206">
        <v>23.723727912847099</v>
      </c>
      <c r="HY61" s="228" t="s">
        <v>602</v>
      </c>
      <c r="HZ61" s="187" t="s">
        <v>735</v>
      </c>
      <c r="IA61" s="185">
        <v>6279</v>
      </c>
      <c r="IB61" s="185">
        <v>1051</v>
      </c>
      <c r="IC61" s="185">
        <v>8448</v>
      </c>
      <c r="ID61" s="185">
        <v>5</v>
      </c>
      <c r="IE61" s="185">
        <v>4884</v>
      </c>
      <c r="IF61" s="185">
        <v>668</v>
      </c>
      <c r="IG61" s="185">
        <v>561</v>
      </c>
      <c r="IH61" s="206">
        <v>23.466695228926</v>
      </c>
      <c r="IJ61" s="228" t="s">
        <v>602</v>
      </c>
      <c r="IK61" s="187" t="s">
        <v>799</v>
      </c>
      <c r="IL61" s="186">
        <v>8253</v>
      </c>
      <c r="IM61" s="185">
        <v>5270</v>
      </c>
      <c r="IN61" s="185">
        <v>1022</v>
      </c>
      <c r="IO61" s="185">
        <v>7218</v>
      </c>
      <c r="IP61" s="185">
        <v>13</v>
      </c>
      <c r="IQ61" s="185">
        <v>3831</v>
      </c>
      <c r="IR61" s="185">
        <v>831</v>
      </c>
      <c r="IS61" s="185">
        <v>486</v>
      </c>
      <c r="IT61" s="234">
        <v>24.835614</v>
      </c>
      <c r="IV61" s="228" t="s">
        <v>602</v>
      </c>
      <c r="IW61" s="187" t="s">
        <v>735</v>
      </c>
      <c r="IX61" s="186">
        <v>8509</v>
      </c>
      <c r="IY61" s="185">
        <v>5346</v>
      </c>
      <c r="IZ61" s="185">
        <v>1175</v>
      </c>
      <c r="JA61" s="185">
        <v>7245</v>
      </c>
      <c r="JB61" s="185">
        <v>89</v>
      </c>
      <c r="JC61" s="185">
        <v>3795</v>
      </c>
      <c r="JD61" s="185">
        <v>921</v>
      </c>
      <c r="JE61" s="185">
        <v>513</v>
      </c>
      <c r="JF61" s="234">
        <v>25.041058502432701</v>
      </c>
    </row>
    <row r="62" spans="1:266" ht="141" customHeight="1" thickBot="1" x14ac:dyDescent="0.4">
      <c r="A62" s="4" t="s">
        <v>119</v>
      </c>
      <c r="B62" s="1" t="s">
        <v>224</v>
      </c>
      <c r="C62" s="2">
        <v>197440</v>
      </c>
      <c r="D62" s="2">
        <v>133500</v>
      </c>
      <c r="E62" s="2">
        <v>63940</v>
      </c>
      <c r="F62" s="2">
        <v>149270</v>
      </c>
      <c r="G62" s="2">
        <v>34833</v>
      </c>
      <c r="H62" s="3">
        <f t="shared" si="27"/>
        <v>13337</v>
      </c>
      <c r="I62" s="2">
        <v>70</v>
      </c>
      <c r="K62" s="5" t="s">
        <v>119</v>
      </c>
      <c r="L62" t="s">
        <v>224</v>
      </c>
      <c r="M62" s="3">
        <v>200346</v>
      </c>
      <c r="N62" s="3">
        <v>137497</v>
      </c>
      <c r="O62" s="3">
        <f t="shared" si="3"/>
        <v>62849</v>
      </c>
      <c r="P62" s="3">
        <v>149237</v>
      </c>
      <c r="Q62" s="3">
        <v>36428</v>
      </c>
      <c r="R62" s="3">
        <f t="shared" si="4"/>
        <v>14681</v>
      </c>
      <c r="S62" s="8">
        <v>70</v>
      </c>
      <c r="T62" s="8"/>
      <c r="U62" s="7" t="s">
        <v>119</v>
      </c>
      <c r="V62" s="7" t="s">
        <v>224</v>
      </c>
      <c r="W62" s="8">
        <v>198366</v>
      </c>
      <c r="X62" s="8">
        <v>138727</v>
      </c>
      <c r="Y62" s="8">
        <f t="shared" si="5"/>
        <v>59639</v>
      </c>
      <c r="Z62" s="8">
        <v>144101</v>
      </c>
      <c r="AA62" s="8">
        <v>38195</v>
      </c>
      <c r="AB62" s="3">
        <f t="shared" si="6"/>
        <v>16070</v>
      </c>
      <c r="AC62" s="8">
        <v>70</v>
      </c>
      <c r="AE62" s="7" t="s">
        <v>119</v>
      </c>
      <c r="AF62" s="7" t="s">
        <v>224</v>
      </c>
      <c r="AG62" s="13">
        <v>195794</v>
      </c>
      <c r="AH62" s="13">
        <v>140903</v>
      </c>
      <c r="AI62" s="13">
        <f t="shared" si="7"/>
        <v>54891</v>
      </c>
      <c r="AJ62" s="13">
        <v>139094</v>
      </c>
      <c r="AK62" s="13">
        <v>39075</v>
      </c>
      <c r="AL62" s="10">
        <f t="shared" si="8"/>
        <v>17625</v>
      </c>
      <c r="AM62" s="1">
        <v>70</v>
      </c>
      <c r="AO62" s="16" t="s">
        <v>119</v>
      </c>
      <c r="AP62" s="16" t="s">
        <v>224</v>
      </c>
      <c r="AQ62" s="15">
        <v>200353</v>
      </c>
      <c r="AR62" s="15">
        <v>147417</v>
      </c>
      <c r="AS62" s="15">
        <f t="shared" si="9"/>
        <v>52936</v>
      </c>
      <c r="AT62" s="15">
        <v>141107</v>
      </c>
      <c r="AU62" s="15">
        <v>41198</v>
      </c>
      <c r="AV62" s="15">
        <f t="shared" si="10"/>
        <v>18048</v>
      </c>
      <c r="AW62" s="15">
        <v>70</v>
      </c>
      <c r="AY62" s="17" t="s">
        <v>119</v>
      </c>
      <c r="AZ62" s="17" t="s">
        <v>224</v>
      </c>
      <c r="BA62" s="2">
        <v>201750</v>
      </c>
      <c r="BB62" s="2">
        <v>151806</v>
      </c>
      <c r="BC62" s="2">
        <f t="shared" si="11"/>
        <v>49944</v>
      </c>
      <c r="BD62" s="2">
        <v>142066</v>
      </c>
      <c r="BE62" s="2">
        <v>42261</v>
      </c>
      <c r="BF62" s="2">
        <f t="shared" si="12"/>
        <v>17423</v>
      </c>
      <c r="BG62" s="2">
        <v>71</v>
      </c>
      <c r="BI62" s="17" t="s">
        <v>119</v>
      </c>
      <c r="BJ62" s="17" t="s">
        <v>224</v>
      </c>
      <c r="BK62" s="2">
        <v>206393</v>
      </c>
      <c r="BL62" s="2">
        <v>157448</v>
      </c>
      <c r="BM62" s="2">
        <f t="shared" si="13"/>
        <v>48945</v>
      </c>
      <c r="BN62" s="2">
        <v>146527</v>
      </c>
      <c r="BO62" s="2">
        <v>42926</v>
      </c>
      <c r="BP62" s="3">
        <f t="shared" si="14"/>
        <v>16940</v>
      </c>
      <c r="BQ62" s="2">
        <v>71</v>
      </c>
      <c r="BS62" s="17" t="s">
        <v>119</v>
      </c>
      <c r="BT62" s="17" t="s">
        <v>224</v>
      </c>
      <c r="BU62" s="2">
        <v>214766</v>
      </c>
      <c r="BV62" s="2">
        <v>167436</v>
      </c>
      <c r="BW62" s="2">
        <f t="shared" si="26"/>
        <v>47330</v>
      </c>
      <c r="BX62" s="2">
        <v>149817</v>
      </c>
      <c r="BY62" s="2">
        <v>47275</v>
      </c>
      <c r="BZ62" s="2">
        <f t="shared" si="15"/>
        <v>17674</v>
      </c>
      <c r="CA62" s="2">
        <v>71</v>
      </c>
      <c r="CC62" s="17" t="s">
        <v>119</v>
      </c>
      <c r="CD62" s="17" t="s">
        <v>224</v>
      </c>
      <c r="CE62" s="2">
        <v>214045</v>
      </c>
      <c r="CF62" s="2">
        <v>168731</v>
      </c>
      <c r="CG62" s="2">
        <f t="shared" si="16"/>
        <v>45314</v>
      </c>
      <c r="CH62" s="2">
        <v>145669</v>
      </c>
      <c r="CI62" s="2">
        <v>51374</v>
      </c>
      <c r="CJ62" s="2">
        <f t="shared" si="17"/>
        <v>17002</v>
      </c>
      <c r="CK62">
        <v>71</v>
      </c>
      <c r="CM62" s="21" t="s">
        <v>119</v>
      </c>
      <c r="CN62" s="21" t="s">
        <v>224</v>
      </c>
      <c r="CO62" s="20">
        <v>223555</v>
      </c>
      <c r="CP62" s="20">
        <v>178493</v>
      </c>
      <c r="CQ62" s="20">
        <f t="shared" si="18"/>
        <v>45062</v>
      </c>
      <c r="CR62" s="20">
        <v>147646</v>
      </c>
      <c r="CS62" s="20">
        <v>58616</v>
      </c>
      <c r="CT62" s="3">
        <f t="shared" si="19"/>
        <v>17293</v>
      </c>
      <c r="CU62" s="20">
        <v>71</v>
      </c>
      <c r="CW62" s="25" t="s">
        <v>119</v>
      </c>
      <c r="CX62" s="25" t="s">
        <v>224</v>
      </c>
      <c r="CY62" s="23">
        <v>228809</v>
      </c>
      <c r="CZ62" s="23">
        <v>186391</v>
      </c>
      <c r="DA62" s="23">
        <f t="shared" si="20"/>
        <v>42418</v>
      </c>
      <c r="DB62" s="23">
        <v>149042</v>
      </c>
      <c r="DC62" s="23">
        <v>61778</v>
      </c>
      <c r="DD62" s="3">
        <f t="shared" si="21"/>
        <v>17989</v>
      </c>
      <c r="DE62" s="29">
        <v>71</v>
      </c>
      <c r="DG62" s="25" t="s">
        <v>119</v>
      </c>
      <c r="DH62" s="25" t="s">
        <v>224</v>
      </c>
      <c r="DI62" s="23">
        <v>234240</v>
      </c>
      <c r="DJ62" s="23">
        <v>195662</v>
      </c>
      <c r="DK62" s="33">
        <f t="shared" si="28"/>
        <v>38578</v>
      </c>
      <c r="DL62" s="23">
        <v>151917</v>
      </c>
      <c r="DM62" s="23">
        <v>63893</v>
      </c>
      <c r="DN62" s="3">
        <f t="shared" si="29"/>
        <v>18430</v>
      </c>
      <c r="DO62" s="38">
        <v>71</v>
      </c>
      <c r="DQ62" s="35" t="s">
        <v>119</v>
      </c>
      <c r="DR62" s="25" t="s">
        <v>224</v>
      </c>
      <c r="DS62" s="43">
        <v>239822</v>
      </c>
      <c r="DT62" s="43">
        <v>202630</v>
      </c>
      <c r="DU62" s="42">
        <f t="shared" si="22"/>
        <v>37192</v>
      </c>
      <c r="DV62" s="43">
        <v>153497</v>
      </c>
      <c r="DW62" s="43">
        <v>66472</v>
      </c>
      <c r="DX62" s="44">
        <f t="shared" si="23"/>
        <v>19853</v>
      </c>
      <c r="DY62">
        <v>71</v>
      </c>
      <c r="EA62" s="55" t="s">
        <v>119</v>
      </c>
      <c r="EB62" s="55" t="s">
        <v>224</v>
      </c>
      <c r="EC62" s="52">
        <v>246935</v>
      </c>
      <c r="ED62" s="52">
        <v>211537</v>
      </c>
      <c r="EE62" s="50">
        <f t="shared" si="24"/>
        <v>35398</v>
      </c>
      <c r="EF62" s="52">
        <v>156732</v>
      </c>
      <c r="EG62" s="52">
        <v>70059</v>
      </c>
      <c r="EH62" s="44">
        <f t="shared" si="25"/>
        <v>20144</v>
      </c>
      <c r="EI62" s="61">
        <v>71</v>
      </c>
      <c r="EK62" s="65" t="s">
        <v>114</v>
      </c>
      <c r="EL62" s="66" t="s">
        <v>219</v>
      </c>
      <c r="EM62" s="64">
        <v>83399</v>
      </c>
      <c r="EN62" s="64">
        <v>45071</v>
      </c>
      <c r="EO62" s="64">
        <v>42264</v>
      </c>
      <c r="EP62" s="64">
        <v>13</v>
      </c>
      <c r="EQ62" s="64">
        <v>18205</v>
      </c>
      <c r="ER62" s="64">
        <v>62679</v>
      </c>
      <c r="ES62" s="64">
        <v>2261</v>
      </c>
      <c r="ET62" s="98">
        <v>31</v>
      </c>
      <c r="EV62" s="80" t="s">
        <v>119</v>
      </c>
      <c r="EW62" s="85" t="s">
        <v>435</v>
      </c>
      <c r="EX62" s="90">
        <v>411832</v>
      </c>
      <c r="EY62" s="91">
        <v>260448</v>
      </c>
      <c r="EZ62" s="91">
        <v>226969</v>
      </c>
      <c r="FA62" s="91">
        <v>184848</v>
      </c>
      <c r="FB62" s="91">
        <v>15</v>
      </c>
      <c r="FC62" s="91">
        <v>163973</v>
      </c>
      <c r="FD62" s="91">
        <v>76142</v>
      </c>
      <c r="FE62" s="91">
        <v>12280</v>
      </c>
      <c r="FF62" s="113">
        <v>71</v>
      </c>
      <c r="FH62" s="131" t="s">
        <v>119</v>
      </c>
      <c r="FI62" s="115" t="s">
        <v>224</v>
      </c>
      <c r="FJ62" s="116">
        <v>430609</v>
      </c>
      <c r="FK62" s="117">
        <v>270669</v>
      </c>
      <c r="FL62" s="117">
        <v>238179</v>
      </c>
      <c r="FM62" s="117">
        <v>192423</v>
      </c>
      <c r="FN62" s="117">
        <v>7</v>
      </c>
      <c r="FO62" s="117">
        <v>171983</v>
      </c>
      <c r="FP62" s="117">
        <v>78969</v>
      </c>
      <c r="FQ62" s="117">
        <v>11920</v>
      </c>
      <c r="FR62" s="124">
        <v>72</v>
      </c>
      <c r="FT62" s="131" t="s">
        <v>119</v>
      </c>
      <c r="FU62" s="115" t="s">
        <v>224</v>
      </c>
      <c r="FV62" s="148">
        <v>289383</v>
      </c>
      <c r="FW62" s="148">
        <v>257546</v>
      </c>
      <c r="FX62" s="148">
        <v>204705</v>
      </c>
      <c r="FY62" s="148">
        <v>21</v>
      </c>
      <c r="FZ62" s="148">
        <v>180588</v>
      </c>
      <c r="GA62" s="148">
        <v>86135</v>
      </c>
      <c r="GB62" s="148">
        <v>14924</v>
      </c>
      <c r="GC62" s="151">
        <v>71.751507443085188</v>
      </c>
      <c r="GE62" s="131" t="s">
        <v>119</v>
      </c>
      <c r="GF62" s="115" t="s">
        <v>224</v>
      </c>
      <c r="GG62" s="157">
        <v>305335</v>
      </c>
      <c r="GH62" s="157">
        <v>278191</v>
      </c>
      <c r="GI62" s="157">
        <v>218876</v>
      </c>
      <c r="GJ62" s="157">
        <v>13</v>
      </c>
      <c r="GK62" s="157">
        <v>190577</v>
      </c>
      <c r="GL62" s="157">
        <v>89588</v>
      </c>
      <c r="GM62" s="157">
        <v>18906</v>
      </c>
      <c r="GN62" s="161">
        <v>72.060835500461664</v>
      </c>
      <c r="GP62" s="166" t="s">
        <v>119</v>
      </c>
      <c r="GQ62" s="166" t="s">
        <v>224</v>
      </c>
      <c r="GR62" s="167">
        <v>315197</v>
      </c>
      <c r="GS62" s="167">
        <v>296023</v>
      </c>
      <c r="GT62" s="167">
        <v>229354</v>
      </c>
      <c r="GU62" s="167">
        <v>13</v>
      </c>
      <c r="GV62" s="167">
        <v>198163</v>
      </c>
      <c r="GW62" s="167">
        <v>93243</v>
      </c>
      <c r="GX62" s="167">
        <v>17318</v>
      </c>
      <c r="GY62" s="167">
        <v>72.036045402174935</v>
      </c>
      <c r="HA62" s="174" t="s">
        <v>604</v>
      </c>
      <c r="HB62" s="180" t="s">
        <v>605</v>
      </c>
      <c r="HC62" s="179">
        <v>13624</v>
      </c>
      <c r="HD62" s="157">
        <v>11063</v>
      </c>
      <c r="HE62" s="157">
        <v>4251</v>
      </c>
      <c r="HF62" s="157">
        <v>9084</v>
      </c>
      <c r="HG62" s="157">
        <v>289</v>
      </c>
      <c r="HH62" s="157">
        <v>7561</v>
      </c>
      <c r="HI62" s="157">
        <v>1682</v>
      </c>
      <c r="HJ62" s="157">
        <v>1212</v>
      </c>
      <c r="HK62" s="161">
        <v>33.480322307039899</v>
      </c>
      <c r="HM62" s="188" t="s">
        <v>604</v>
      </c>
      <c r="HN62" s="187" t="s">
        <v>605</v>
      </c>
      <c r="HO62" s="186">
        <v>9528</v>
      </c>
      <c r="HP62" s="185">
        <v>7196</v>
      </c>
      <c r="HQ62" s="185">
        <v>2640</v>
      </c>
      <c r="HR62" s="185">
        <v>6698</v>
      </c>
      <c r="HS62" s="185">
        <v>190</v>
      </c>
      <c r="HT62" s="185">
        <v>5287</v>
      </c>
      <c r="HU62" s="185">
        <v>816</v>
      </c>
      <c r="HV62" s="185">
        <v>791</v>
      </c>
      <c r="HW62" s="206">
        <v>33.3083362399721</v>
      </c>
      <c r="HY62" s="228" t="s">
        <v>604</v>
      </c>
      <c r="HZ62" s="187" t="s">
        <v>605</v>
      </c>
      <c r="IA62" s="185">
        <v>7676</v>
      </c>
      <c r="IB62" s="185">
        <v>3219</v>
      </c>
      <c r="IC62" s="185">
        <v>6626</v>
      </c>
      <c r="ID62" s="185">
        <v>156</v>
      </c>
      <c r="IE62" s="185">
        <v>4780</v>
      </c>
      <c r="IF62" s="185">
        <v>1635</v>
      </c>
      <c r="IG62" s="185">
        <v>842</v>
      </c>
      <c r="IH62" s="206">
        <v>33.182126422862702</v>
      </c>
      <c r="IJ62" s="228" t="s">
        <v>604</v>
      </c>
      <c r="IK62" s="187" t="s">
        <v>800</v>
      </c>
      <c r="IL62" s="186">
        <v>8371</v>
      </c>
      <c r="IM62" s="185">
        <v>6603</v>
      </c>
      <c r="IN62" s="185">
        <v>2666</v>
      </c>
      <c r="IO62" s="185">
        <v>5368</v>
      </c>
      <c r="IP62" s="185">
        <v>337</v>
      </c>
      <c r="IQ62" s="185">
        <v>3571</v>
      </c>
      <c r="IR62" s="185">
        <v>1641</v>
      </c>
      <c r="IS62" s="185">
        <v>905</v>
      </c>
      <c r="IT62" s="234">
        <v>33.292313999999998</v>
      </c>
      <c r="IV62" s="228" t="s">
        <v>604</v>
      </c>
      <c r="IW62" s="187" t="s">
        <v>605</v>
      </c>
      <c r="IX62" s="186">
        <v>7354</v>
      </c>
      <c r="IY62" s="185">
        <v>5872</v>
      </c>
      <c r="IZ62" s="185">
        <v>2440</v>
      </c>
      <c r="JA62" s="185">
        <v>4583</v>
      </c>
      <c r="JB62" s="185">
        <v>331</v>
      </c>
      <c r="JC62" s="185">
        <v>2920</v>
      </c>
      <c r="JD62" s="185">
        <v>2125</v>
      </c>
      <c r="JE62" s="185">
        <v>485</v>
      </c>
      <c r="JF62" s="234">
        <v>34.679729729729701</v>
      </c>
    </row>
    <row r="63" spans="1:266" ht="51.75" customHeight="1" thickBot="1" x14ac:dyDescent="0.4">
      <c r="A63" s="4" t="s">
        <v>120</v>
      </c>
      <c r="B63" s="1" t="s">
        <v>225</v>
      </c>
      <c r="C63" s="2">
        <v>104518</v>
      </c>
      <c r="D63" s="2">
        <v>68620</v>
      </c>
      <c r="E63" s="2">
        <v>35898</v>
      </c>
      <c r="F63" s="2">
        <v>83253</v>
      </c>
      <c r="G63" s="2">
        <v>8364</v>
      </c>
      <c r="H63" s="3">
        <f t="shared" si="27"/>
        <v>12901</v>
      </c>
      <c r="I63" s="2">
        <v>73</v>
      </c>
      <c r="K63" s="5" t="s">
        <v>120</v>
      </c>
      <c r="L63" t="s">
        <v>225</v>
      </c>
      <c r="M63" s="3">
        <v>101913</v>
      </c>
      <c r="N63" s="3">
        <v>68012</v>
      </c>
      <c r="O63" s="3">
        <f t="shared" si="3"/>
        <v>33901</v>
      </c>
      <c r="P63" s="3">
        <v>81819</v>
      </c>
      <c r="Q63" s="3">
        <v>7481</v>
      </c>
      <c r="R63" s="3">
        <f t="shared" si="4"/>
        <v>12613</v>
      </c>
      <c r="S63" s="8">
        <v>73</v>
      </c>
      <c r="T63" s="8"/>
      <c r="U63" s="7" t="s">
        <v>120</v>
      </c>
      <c r="V63" s="7" t="s">
        <v>225</v>
      </c>
      <c r="W63" s="8">
        <v>97692</v>
      </c>
      <c r="X63" s="8">
        <v>68183</v>
      </c>
      <c r="Y63" s="8">
        <f t="shared" si="5"/>
        <v>29509</v>
      </c>
      <c r="Z63" s="8">
        <v>79502</v>
      </c>
      <c r="AA63" s="8">
        <v>6966</v>
      </c>
      <c r="AB63" s="3">
        <f t="shared" si="6"/>
        <v>11224</v>
      </c>
      <c r="AC63" s="8">
        <v>73</v>
      </c>
      <c r="AE63" s="7" t="s">
        <v>120</v>
      </c>
      <c r="AF63" s="7" t="s">
        <v>225</v>
      </c>
      <c r="AG63" s="13">
        <v>98251</v>
      </c>
      <c r="AH63" s="13">
        <v>71799</v>
      </c>
      <c r="AI63" s="13">
        <f t="shared" si="7"/>
        <v>26452</v>
      </c>
      <c r="AJ63" s="13">
        <v>80133</v>
      </c>
      <c r="AK63" s="13">
        <v>6823</v>
      </c>
      <c r="AL63" s="10">
        <f t="shared" si="8"/>
        <v>11295</v>
      </c>
      <c r="AM63" s="1">
        <v>73</v>
      </c>
      <c r="AO63" s="16" t="s">
        <v>120</v>
      </c>
      <c r="AP63" s="16" t="s">
        <v>225</v>
      </c>
      <c r="AQ63" s="15">
        <v>101430</v>
      </c>
      <c r="AR63" s="15">
        <v>77763</v>
      </c>
      <c r="AS63" s="15">
        <f t="shared" si="9"/>
        <v>23667</v>
      </c>
      <c r="AT63" s="15">
        <v>81415</v>
      </c>
      <c r="AU63" s="15">
        <v>7026</v>
      </c>
      <c r="AV63" s="15">
        <f t="shared" si="10"/>
        <v>12989</v>
      </c>
      <c r="AW63" s="15">
        <v>73</v>
      </c>
      <c r="AY63" s="17" t="s">
        <v>120</v>
      </c>
      <c r="AZ63" s="17" t="s">
        <v>225</v>
      </c>
      <c r="BA63" s="2">
        <v>98484</v>
      </c>
      <c r="BB63" s="2">
        <v>78595</v>
      </c>
      <c r="BC63" s="2">
        <f t="shared" si="11"/>
        <v>19889</v>
      </c>
      <c r="BD63" s="2">
        <v>79614</v>
      </c>
      <c r="BE63" s="2">
        <v>6830</v>
      </c>
      <c r="BF63" s="2">
        <f t="shared" si="12"/>
        <v>12040</v>
      </c>
      <c r="BG63" s="2">
        <v>74</v>
      </c>
      <c r="BI63" s="17" t="s">
        <v>120</v>
      </c>
      <c r="BJ63" s="17" t="s">
        <v>225</v>
      </c>
      <c r="BK63" s="2">
        <v>99268</v>
      </c>
      <c r="BL63" s="2">
        <v>81434</v>
      </c>
      <c r="BM63" s="2">
        <f t="shared" si="13"/>
        <v>17834</v>
      </c>
      <c r="BN63" s="2">
        <v>78661</v>
      </c>
      <c r="BO63" s="2">
        <v>7172</v>
      </c>
      <c r="BP63" s="3">
        <f t="shared" si="14"/>
        <v>13435</v>
      </c>
      <c r="BQ63" s="2">
        <v>74</v>
      </c>
      <c r="BS63" s="17" t="s">
        <v>120</v>
      </c>
      <c r="BT63" s="17" t="s">
        <v>225</v>
      </c>
      <c r="BU63" s="2">
        <v>99667</v>
      </c>
      <c r="BV63" s="2">
        <v>85041</v>
      </c>
      <c r="BW63" s="2">
        <f t="shared" si="26"/>
        <v>14626</v>
      </c>
      <c r="BX63" s="2">
        <v>78504</v>
      </c>
      <c r="BY63" s="2">
        <v>7662</v>
      </c>
      <c r="BZ63" s="2">
        <f t="shared" si="15"/>
        <v>13501</v>
      </c>
      <c r="CA63" s="2">
        <v>74</v>
      </c>
      <c r="CC63" s="17" t="s">
        <v>120</v>
      </c>
      <c r="CD63" s="17" t="s">
        <v>225</v>
      </c>
      <c r="CE63" s="2">
        <v>96312</v>
      </c>
      <c r="CF63" s="2">
        <v>84271</v>
      </c>
      <c r="CG63" s="2">
        <f t="shared" si="16"/>
        <v>12041</v>
      </c>
      <c r="CH63" s="2">
        <v>75978</v>
      </c>
      <c r="CI63" s="2">
        <v>7316</v>
      </c>
      <c r="CJ63" s="2">
        <f t="shared" si="17"/>
        <v>13018</v>
      </c>
      <c r="CK63">
        <v>74</v>
      </c>
      <c r="CM63" s="21" t="s">
        <v>120</v>
      </c>
      <c r="CN63" s="21" t="s">
        <v>225</v>
      </c>
      <c r="CO63" s="20">
        <v>95747</v>
      </c>
      <c r="CP63" s="20">
        <v>86372</v>
      </c>
      <c r="CQ63" s="20">
        <f t="shared" si="18"/>
        <v>9375</v>
      </c>
      <c r="CR63" s="20">
        <v>76242</v>
      </c>
      <c r="CS63" s="20">
        <v>7212</v>
      </c>
      <c r="CT63" s="3">
        <f t="shared" si="19"/>
        <v>12293</v>
      </c>
      <c r="CU63" s="20">
        <v>74</v>
      </c>
      <c r="CW63" s="25" t="s">
        <v>120</v>
      </c>
      <c r="CX63" s="25" t="s">
        <v>225</v>
      </c>
      <c r="CY63" s="23">
        <v>98358</v>
      </c>
      <c r="CZ63" s="23">
        <v>91363</v>
      </c>
      <c r="DA63" s="23">
        <f t="shared" si="20"/>
        <v>6995</v>
      </c>
      <c r="DB63" s="23">
        <v>78311</v>
      </c>
      <c r="DC63" s="23">
        <v>7293</v>
      </c>
      <c r="DD63" s="3">
        <f t="shared" si="21"/>
        <v>12754</v>
      </c>
      <c r="DE63" s="29">
        <v>74</v>
      </c>
      <c r="DG63" s="25" t="s">
        <v>120</v>
      </c>
      <c r="DH63" s="25" t="s">
        <v>225</v>
      </c>
      <c r="DI63" s="23">
        <v>103814</v>
      </c>
      <c r="DJ63" s="23">
        <v>97878</v>
      </c>
      <c r="DK63" s="33">
        <f t="shared" si="28"/>
        <v>5936</v>
      </c>
      <c r="DL63" s="23">
        <v>82486</v>
      </c>
      <c r="DM63" s="23">
        <v>7162</v>
      </c>
      <c r="DN63" s="3">
        <f t="shared" si="29"/>
        <v>14166</v>
      </c>
      <c r="DO63" s="38">
        <v>74</v>
      </c>
      <c r="DQ63" s="35" t="s">
        <v>120</v>
      </c>
      <c r="DR63" s="25" t="s">
        <v>225</v>
      </c>
      <c r="DS63" s="43">
        <v>106829</v>
      </c>
      <c r="DT63" s="43">
        <v>96364</v>
      </c>
      <c r="DU63" s="42">
        <f t="shared" si="22"/>
        <v>10465</v>
      </c>
      <c r="DV63" s="43">
        <v>84305</v>
      </c>
      <c r="DW63" s="43">
        <v>6715</v>
      </c>
      <c r="DX63" s="44">
        <f t="shared" si="23"/>
        <v>15809</v>
      </c>
      <c r="DY63">
        <v>74</v>
      </c>
      <c r="EA63" s="55" t="s">
        <v>120</v>
      </c>
      <c r="EB63" s="55" t="s">
        <v>225</v>
      </c>
      <c r="EC63" s="52">
        <v>108881</v>
      </c>
      <c r="ED63" s="52">
        <v>95294</v>
      </c>
      <c r="EE63" s="50">
        <f t="shared" si="24"/>
        <v>13587</v>
      </c>
      <c r="EF63" s="52">
        <v>86620</v>
      </c>
      <c r="EG63" s="52">
        <v>6781</v>
      </c>
      <c r="EH63" s="44">
        <f t="shared" si="25"/>
        <v>15480</v>
      </c>
      <c r="EI63" s="61">
        <v>74</v>
      </c>
      <c r="EK63" s="65" t="s">
        <v>115</v>
      </c>
      <c r="EL63" s="66" t="s">
        <v>220</v>
      </c>
      <c r="EM63" s="64">
        <v>7009</v>
      </c>
      <c r="EN63" s="64">
        <v>4373</v>
      </c>
      <c r="EO63" s="64">
        <v>5418</v>
      </c>
      <c r="EP63" s="64">
        <v>0</v>
      </c>
      <c r="EQ63" s="64">
        <v>1199</v>
      </c>
      <c r="ER63" s="64">
        <v>4881</v>
      </c>
      <c r="ES63" s="64">
        <v>432</v>
      </c>
      <c r="ET63" s="98">
        <v>70</v>
      </c>
      <c r="EV63" s="80" t="s">
        <v>120</v>
      </c>
      <c r="EW63" s="85" t="s">
        <v>436</v>
      </c>
      <c r="EX63" s="90">
        <v>197369</v>
      </c>
      <c r="EY63" s="91">
        <v>109113</v>
      </c>
      <c r="EZ63" s="91">
        <v>97593</v>
      </c>
      <c r="FA63" s="91">
        <v>99763</v>
      </c>
      <c r="FB63" s="91">
        <v>13</v>
      </c>
      <c r="FC63" s="91">
        <v>88868</v>
      </c>
      <c r="FD63" s="91">
        <v>6398</v>
      </c>
      <c r="FE63" s="91">
        <v>2066</v>
      </c>
      <c r="FF63" s="113">
        <v>74</v>
      </c>
      <c r="FH63" s="131" t="s">
        <v>120</v>
      </c>
      <c r="FI63" s="115" t="s">
        <v>225</v>
      </c>
      <c r="FJ63" s="116">
        <v>197801</v>
      </c>
      <c r="FK63" s="117">
        <v>109698</v>
      </c>
      <c r="FL63" s="117">
        <v>98597</v>
      </c>
      <c r="FM63" s="117">
        <v>99196</v>
      </c>
      <c r="FN63" s="117">
        <v>8</v>
      </c>
      <c r="FO63" s="117">
        <v>89872</v>
      </c>
      <c r="FP63" s="117">
        <v>6326</v>
      </c>
      <c r="FQ63" s="117">
        <v>2408</v>
      </c>
      <c r="FR63" s="124">
        <v>74</v>
      </c>
      <c r="FT63" s="131" t="s">
        <v>120</v>
      </c>
      <c r="FU63" s="115" t="s">
        <v>225</v>
      </c>
      <c r="FV63" s="148">
        <v>111254</v>
      </c>
      <c r="FW63" s="148">
        <v>102188</v>
      </c>
      <c r="FX63" s="148">
        <v>101394</v>
      </c>
      <c r="FY63" s="148">
        <v>8</v>
      </c>
      <c r="FZ63" s="148">
        <v>92150</v>
      </c>
      <c r="GA63" s="148">
        <v>6229</v>
      </c>
      <c r="GB63" s="148">
        <v>2263</v>
      </c>
      <c r="GC63" s="151">
        <v>73.58238688826421</v>
      </c>
      <c r="GE63" s="131" t="s">
        <v>120</v>
      </c>
      <c r="GF63" s="115" t="s">
        <v>225</v>
      </c>
      <c r="GG63" s="157">
        <v>111285</v>
      </c>
      <c r="GH63" s="157">
        <v>106514</v>
      </c>
      <c r="GI63" s="157">
        <v>104418</v>
      </c>
      <c r="GJ63" s="157">
        <v>4</v>
      </c>
      <c r="GK63" s="157">
        <v>93640</v>
      </c>
      <c r="GL63" s="157">
        <v>5852</v>
      </c>
      <c r="GM63" s="157">
        <v>2033</v>
      </c>
      <c r="GN63" s="161">
        <v>73.516283688146331</v>
      </c>
      <c r="GP63" s="166" t="s">
        <v>120</v>
      </c>
      <c r="GQ63" s="166" t="s">
        <v>225</v>
      </c>
      <c r="GR63" s="167">
        <v>111035</v>
      </c>
      <c r="GS63" s="167">
        <v>110259</v>
      </c>
      <c r="GT63" s="167">
        <v>104613</v>
      </c>
      <c r="GU63" s="167">
        <v>14</v>
      </c>
      <c r="GV63" s="167">
        <v>93175</v>
      </c>
      <c r="GW63" s="167">
        <v>6188</v>
      </c>
      <c r="GX63" s="167">
        <v>2161</v>
      </c>
      <c r="GY63" s="167">
        <v>73.255092977204043</v>
      </c>
      <c r="HA63" s="174" t="s">
        <v>49</v>
      </c>
      <c r="HB63" s="180" t="s">
        <v>101</v>
      </c>
      <c r="HC63" s="179">
        <v>589</v>
      </c>
      <c r="HD63" s="157">
        <v>430</v>
      </c>
      <c r="HE63" s="157">
        <v>362</v>
      </c>
      <c r="HF63" s="157">
        <v>227</v>
      </c>
      <c r="HG63" s="157">
        <v>0</v>
      </c>
      <c r="HH63" s="157">
        <v>211</v>
      </c>
      <c r="HI63" s="157">
        <v>83</v>
      </c>
      <c r="HJ63" s="157">
        <v>92</v>
      </c>
      <c r="HK63" s="161">
        <v>34.471794871794899</v>
      </c>
      <c r="HM63" s="188" t="s">
        <v>49</v>
      </c>
      <c r="HN63" s="187" t="s">
        <v>101</v>
      </c>
      <c r="HO63" s="186">
        <v>411</v>
      </c>
      <c r="HP63" s="185">
        <v>278</v>
      </c>
      <c r="HQ63" s="185">
        <v>234</v>
      </c>
      <c r="HR63" s="185">
        <v>177</v>
      </c>
      <c r="HS63" s="185">
        <v>0</v>
      </c>
      <c r="HT63" s="185">
        <v>182</v>
      </c>
      <c r="HU63" s="185">
        <v>25</v>
      </c>
      <c r="HV63" s="185">
        <v>50</v>
      </c>
      <c r="HW63" s="206">
        <v>37.748166259168698</v>
      </c>
      <c r="HY63" s="228" t="s">
        <v>49</v>
      </c>
      <c r="HZ63" s="187" t="s">
        <v>101</v>
      </c>
      <c r="IA63" s="185">
        <v>377</v>
      </c>
      <c r="IB63" s="185">
        <v>343</v>
      </c>
      <c r="IC63" s="185">
        <v>214</v>
      </c>
      <c r="ID63" s="185">
        <v>0</v>
      </c>
      <c r="IE63" s="185">
        <v>166</v>
      </c>
      <c r="IF63" s="185">
        <v>87</v>
      </c>
      <c r="IG63" s="185">
        <v>83</v>
      </c>
      <c r="IH63" s="206">
        <v>34.193490054249601</v>
      </c>
      <c r="IJ63" s="228" t="s">
        <v>49</v>
      </c>
      <c r="IK63" s="187" t="s">
        <v>801</v>
      </c>
      <c r="IL63" s="186">
        <v>427</v>
      </c>
      <c r="IM63" s="185">
        <v>265</v>
      </c>
      <c r="IN63" s="185">
        <v>250</v>
      </c>
      <c r="IO63" s="185">
        <v>175</v>
      </c>
      <c r="IP63" s="185">
        <v>2</v>
      </c>
      <c r="IQ63" s="185">
        <v>130</v>
      </c>
      <c r="IR63" s="185">
        <v>49</v>
      </c>
      <c r="IS63" s="185">
        <v>53</v>
      </c>
      <c r="IT63" s="234">
        <v>37.016508999999999</v>
      </c>
      <c r="IV63" s="228" t="s">
        <v>49</v>
      </c>
      <c r="IW63" s="187" t="s">
        <v>101</v>
      </c>
      <c r="IX63" s="186">
        <v>423</v>
      </c>
      <c r="IY63" s="185">
        <v>247</v>
      </c>
      <c r="IZ63" s="185">
        <v>255</v>
      </c>
      <c r="JA63" s="185">
        <v>167</v>
      </c>
      <c r="JB63" s="185">
        <v>1</v>
      </c>
      <c r="JC63" s="185">
        <v>107</v>
      </c>
      <c r="JD63" s="185">
        <v>67</v>
      </c>
      <c r="JE63" s="185">
        <v>47</v>
      </c>
      <c r="JF63" s="234">
        <v>37.1142857142857</v>
      </c>
    </row>
    <row r="64" spans="1:266" ht="90" customHeight="1" thickBot="1" x14ac:dyDescent="0.4">
      <c r="A64" s="4" t="s">
        <v>121</v>
      </c>
      <c r="B64" s="1" t="s">
        <v>226</v>
      </c>
      <c r="C64" s="2">
        <v>67791</v>
      </c>
      <c r="D64" s="2">
        <v>48360</v>
      </c>
      <c r="E64" s="2">
        <v>19431</v>
      </c>
      <c r="F64" s="2">
        <v>19483</v>
      </c>
      <c r="G64" s="2">
        <v>42991</v>
      </c>
      <c r="H64" s="3">
        <f t="shared" si="27"/>
        <v>5317</v>
      </c>
      <c r="I64" s="2">
        <v>68</v>
      </c>
      <c r="K64" s="5" t="s">
        <v>121</v>
      </c>
      <c r="L64" t="s">
        <v>226</v>
      </c>
      <c r="M64" s="3">
        <v>65278</v>
      </c>
      <c r="N64" s="3">
        <v>47658</v>
      </c>
      <c r="O64" s="3">
        <f t="shared" si="3"/>
        <v>17620</v>
      </c>
      <c r="P64" s="3">
        <v>19087</v>
      </c>
      <c r="Q64" s="3">
        <v>39711</v>
      </c>
      <c r="R64" s="3">
        <f t="shared" si="4"/>
        <v>6480</v>
      </c>
      <c r="S64" s="8">
        <v>68</v>
      </c>
      <c r="T64" s="8"/>
      <c r="U64" s="7" t="s">
        <v>121</v>
      </c>
      <c r="V64" s="7" t="s">
        <v>226</v>
      </c>
      <c r="W64" s="8">
        <v>64190</v>
      </c>
      <c r="X64" s="8">
        <v>47256</v>
      </c>
      <c r="Y64" s="8">
        <f t="shared" si="5"/>
        <v>16934</v>
      </c>
      <c r="Z64" s="8">
        <v>19300</v>
      </c>
      <c r="AA64" s="8">
        <v>37851</v>
      </c>
      <c r="AB64" s="3">
        <f t="shared" si="6"/>
        <v>7039</v>
      </c>
      <c r="AC64" s="8">
        <v>68</v>
      </c>
      <c r="AE64" s="7" t="s">
        <v>121</v>
      </c>
      <c r="AF64" s="7" t="s">
        <v>226</v>
      </c>
      <c r="AG64" s="13">
        <v>61332</v>
      </c>
      <c r="AH64" s="13">
        <v>45759</v>
      </c>
      <c r="AI64" s="13">
        <f t="shared" si="7"/>
        <v>15573</v>
      </c>
      <c r="AJ64" s="13">
        <v>18470</v>
      </c>
      <c r="AK64" s="13">
        <v>35507</v>
      </c>
      <c r="AL64" s="10">
        <f t="shared" si="8"/>
        <v>7355</v>
      </c>
      <c r="AM64" s="1">
        <v>68</v>
      </c>
      <c r="AO64" s="16" t="s">
        <v>121</v>
      </c>
      <c r="AP64" s="16" t="s">
        <v>226</v>
      </c>
      <c r="AQ64" s="15">
        <v>60023</v>
      </c>
      <c r="AR64" s="15">
        <v>45081</v>
      </c>
      <c r="AS64" s="15">
        <f t="shared" si="9"/>
        <v>14942</v>
      </c>
      <c r="AT64" s="15">
        <v>18564</v>
      </c>
      <c r="AU64" s="15">
        <v>33984</v>
      </c>
      <c r="AV64" s="15">
        <f t="shared" si="10"/>
        <v>7475</v>
      </c>
      <c r="AW64" s="15">
        <v>68</v>
      </c>
      <c r="AY64" s="17" t="s">
        <v>121</v>
      </c>
      <c r="AZ64" s="17" t="s">
        <v>226</v>
      </c>
      <c r="BA64" s="2">
        <v>58901</v>
      </c>
      <c r="BB64" s="2">
        <v>45173</v>
      </c>
      <c r="BC64" s="2">
        <f t="shared" si="11"/>
        <v>13728</v>
      </c>
      <c r="BD64" s="2">
        <v>18221</v>
      </c>
      <c r="BE64" s="2">
        <v>32818</v>
      </c>
      <c r="BF64" s="2">
        <f t="shared" si="12"/>
        <v>7862</v>
      </c>
      <c r="BG64" s="2">
        <v>69</v>
      </c>
      <c r="BI64" s="17" t="s">
        <v>121</v>
      </c>
      <c r="BJ64" s="17" t="s">
        <v>226</v>
      </c>
      <c r="BK64" s="2">
        <v>58189</v>
      </c>
      <c r="BL64" s="2">
        <v>45433</v>
      </c>
      <c r="BM64" s="2">
        <f t="shared" si="13"/>
        <v>12756</v>
      </c>
      <c r="BN64" s="2">
        <v>18582</v>
      </c>
      <c r="BO64" s="2">
        <v>31606</v>
      </c>
      <c r="BP64" s="3">
        <f t="shared" si="14"/>
        <v>8001</v>
      </c>
      <c r="BQ64" s="2">
        <v>69</v>
      </c>
      <c r="BS64" s="17" t="s">
        <v>121</v>
      </c>
      <c r="BT64" s="17" t="s">
        <v>226</v>
      </c>
      <c r="BU64" s="2">
        <v>60258</v>
      </c>
      <c r="BV64" s="2">
        <v>46585</v>
      </c>
      <c r="BW64" s="2">
        <f t="shared" si="26"/>
        <v>13673</v>
      </c>
      <c r="BX64" s="2">
        <v>18659</v>
      </c>
      <c r="BY64" s="2">
        <v>33271</v>
      </c>
      <c r="BZ64" s="2">
        <f t="shared" si="15"/>
        <v>8328</v>
      </c>
      <c r="CA64" s="2">
        <v>69</v>
      </c>
      <c r="CC64" s="17" t="s">
        <v>121</v>
      </c>
      <c r="CD64" s="17" t="s">
        <v>226</v>
      </c>
      <c r="CE64" s="2">
        <v>59567</v>
      </c>
      <c r="CF64" s="2">
        <v>46941</v>
      </c>
      <c r="CG64" s="2">
        <f t="shared" si="16"/>
        <v>12626</v>
      </c>
      <c r="CH64" s="2">
        <v>18458</v>
      </c>
      <c r="CI64" s="2">
        <v>32790</v>
      </c>
      <c r="CJ64" s="2">
        <f t="shared" si="17"/>
        <v>8319</v>
      </c>
      <c r="CK64">
        <v>69</v>
      </c>
      <c r="CM64" s="21" t="s">
        <v>121</v>
      </c>
      <c r="CN64" s="21" t="s">
        <v>226</v>
      </c>
      <c r="CO64" s="20">
        <v>60879</v>
      </c>
      <c r="CP64" s="20">
        <v>48216</v>
      </c>
      <c r="CQ64" s="20">
        <f t="shared" si="18"/>
        <v>12663</v>
      </c>
      <c r="CR64" s="20">
        <v>18369</v>
      </c>
      <c r="CS64" s="20">
        <v>34128</v>
      </c>
      <c r="CT64" s="3">
        <f t="shared" si="19"/>
        <v>8382</v>
      </c>
      <c r="CU64" s="20">
        <v>69</v>
      </c>
      <c r="CW64" s="25" t="s">
        <v>121</v>
      </c>
      <c r="CX64" s="25" t="s">
        <v>226</v>
      </c>
      <c r="CY64" s="23">
        <v>63537</v>
      </c>
      <c r="CZ64" s="23">
        <v>50652</v>
      </c>
      <c r="DA64" s="23">
        <f t="shared" si="20"/>
        <v>12885</v>
      </c>
      <c r="DB64" s="23">
        <v>19199</v>
      </c>
      <c r="DC64" s="23">
        <v>35599</v>
      </c>
      <c r="DD64" s="3">
        <f t="shared" si="21"/>
        <v>8739</v>
      </c>
      <c r="DE64" s="29">
        <v>69</v>
      </c>
      <c r="DG64" s="25" t="s">
        <v>121</v>
      </c>
      <c r="DH64" s="25" t="s">
        <v>226</v>
      </c>
      <c r="DI64" s="23">
        <v>63257</v>
      </c>
      <c r="DJ64" s="23">
        <v>51192</v>
      </c>
      <c r="DK64" s="33">
        <f t="shared" si="28"/>
        <v>12065</v>
      </c>
      <c r="DL64" s="23">
        <v>18743</v>
      </c>
      <c r="DM64" s="23">
        <v>35791</v>
      </c>
      <c r="DN64" s="3">
        <f t="shared" si="29"/>
        <v>8723</v>
      </c>
      <c r="DO64" s="38">
        <v>69</v>
      </c>
      <c r="DQ64" s="35" t="s">
        <v>121</v>
      </c>
      <c r="DR64" s="25" t="s">
        <v>226</v>
      </c>
      <c r="DS64" s="43">
        <v>64521</v>
      </c>
      <c r="DT64" s="43">
        <v>51687</v>
      </c>
      <c r="DU64" s="42">
        <f t="shared" si="22"/>
        <v>12834</v>
      </c>
      <c r="DV64" s="43">
        <v>19463</v>
      </c>
      <c r="DW64" s="43">
        <v>35902</v>
      </c>
      <c r="DX64" s="44">
        <f t="shared" si="23"/>
        <v>9156</v>
      </c>
      <c r="DY64">
        <v>69</v>
      </c>
      <c r="EA64" s="55" t="s">
        <v>121</v>
      </c>
      <c r="EB64" s="55" t="s">
        <v>226</v>
      </c>
      <c r="EC64" s="52">
        <v>65440</v>
      </c>
      <c r="ED64" s="52">
        <v>52245</v>
      </c>
      <c r="EE64" s="50">
        <f t="shared" si="24"/>
        <v>13195</v>
      </c>
      <c r="EF64" s="52">
        <v>19108</v>
      </c>
      <c r="EG64" s="52">
        <v>37079</v>
      </c>
      <c r="EH64" s="44">
        <f t="shared" si="25"/>
        <v>9253</v>
      </c>
      <c r="EI64" s="61">
        <v>69</v>
      </c>
      <c r="EK64" s="65" t="s">
        <v>116</v>
      </c>
      <c r="EL64" s="66" t="s">
        <v>221</v>
      </c>
      <c r="EM64" s="64">
        <v>12299</v>
      </c>
      <c r="EN64" s="64">
        <v>7444</v>
      </c>
      <c r="EO64" s="64">
        <v>8541</v>
      </c>
      <c r="EP64" s="64">
        <v>0</v>
      </c>
      <c r="EQ64" s="64">
        <v>8660</v>
      </c>
      <c r="ER64" s="64">
        <v>2350</v>
      </c>
      <c r="ES64" s="64">
        <v>1111</v>
      </c>
      <c r="ET64" s="98">
        <v>61</v>
      </c>
      <c r="EV64" s="80" t="s">
        <v>121</v>
      </c>
      <c r="EW64" s="85" t="s">
        <v>437</v>
      </c>
      <c r="EX64" s="90">
        <v>88892</v>
      </c>
      <c r="EY64" s="91">
        <v>69281</v>
      </c>
      <c r="EZ64" s="91">
        <v>55830</v>
      </c>
      <c r="FA64" s="91">
        <v>33059</v>
      </c>
      <c r="FB64" s="91">
        <v>3</v>
      </c>
      <c r="FC64" s="91">
        <v>21504</v>
      </c>
      <c r="FD64" s="91">
        <v>37575</v>
      </c>
      <c r="FE64" s="91">
        <v>7914</v>
      </c>
      <c r="FF64" s="113">
        <v>69</v>
      </c>
      <c r="FH64" s="131" t="s">
        <v>121</v>
      </c>
      <c r="FI64" s="115" t="s">
        <v>226</v>
      </c>
      <c r="FJ64" s="116">
        <v>84201</v>
      </c>
      <c r="FK64" s="117">
        <v>66131</v>
      </c>
      <c r="FL64" s="117">
        <v>53250</v>
      </c>
      <c r="FM64" s="117">
        <v>30948</v>
      </c>
      <c r="FN64" s="117">
        <v>3</v>
      </c>
      <c r="FO64" s="117">
        <v>21210</v>
      </c>
      <c r="FP64" s="117">
        <v>35535</v>
      </c>
      <c r="FQ64" s="117">
        <v>7348</v>
      </c>
      <c r="FR64" s="124">
        <v>69</v>
      </c>
      <c r="FT64" s="131" t="s">
        <v>121</v>
      </c>
      <c r="FU64" s="115" t="s">
        <v>226</v>
      </c>
      <c r="FV64" s="148">
        <v>65255</v>
      </c>
      <c r="FW64" s="148">
        <v>53139</v>
      </c>
      <c r="FX64" s="148">
        <v>30541</v>
      </c>
      <c r="FY64" s="148">
        <v>4</v>
      </c>
      <c r="FZ64" s="148">
        <v>21366</v>
      </c>
      <c r="GA64" s="148">
        <v>34644</v>
      </c>
      <c r="GB64" s="148">
        <v>7381</v>
      </c>
      <c r="GC64" s="151">
        <v>68.872773533604033</v>
      </c>
      <c r="GE64" s="131" t="s">
        <v>121</v>
      </c>
      <c r="GF64" s="115" t="s">
        <v>226</v>
      </c>
      <c r="GG64" s="157">
        <v>65043</v>
      </c>
      <c r="GH64" s="157">
        <v>53109</v>
      </c>
      <c r="GI64" s="157">
        <v>31023</v>
      </c>
      <c r="GJ64" s="157">
        <v>2</v>
      </c>
      <c r="GK64" s="157">
        <v>22190</v>
      </c>
      <c r="GL64" s="157">
        <v>32933</v>
      </c>
      <c r="GM64" s="157">
        <v>8228</v>
      </c>
      <c r="GN64" s="161">
        <v>68.783425863723593</v>
      </c>
      <c r="GP64" s="166" t="s">
        <v>121</v>
      </c>
      <c r="GQ64" s="166" t="s">
        <v>226</v>
      </c>
      <c r="GR64" s="167">
        <v>63831</v>
      </c>
      <c r="GS64" s="167">
        <v>52434</v>
      </c>
      <c r="GT64" s="167">
        <v>30785</v>
      </c>
      <c r="GU64" s="167">
        <v>2</v>
      </c>
      <c r="GV64" s="167">
        <v>21925</v>
      </c>
      <c r="GW64" s="167">
        <v>32256</v>
      </c>
      <c r="GX64" s="167">
        <v>7950</v>
      </c>
      <c r="GY64" s="167">
        <v>68.666260525394861</v>
      </c>
      <c r="HA64" s="174" t="s">
        <v>606</v>
      </c>
      <c r="HB64" s="180" t="s">
        <v>607</v>
      </c>
      <c r="HC64" s="179">
        <v>2960</v>
      </c>
      <c r="HD64" s="157">
        <v>2671</v>
      </c>
      <c r="HE64" s="157">
        <v>1825</v>
      </c>
      <c r="HF64" s="157">
        <v>1133</v>
      </c>
      <c r="HG64" s="157">
        <v>2</v>
      </c>
      <c r="HH64" s="157">
        <v>810</v>
      </c>
      <c r="HI64" s="157">
        <v>1149</v>
      </c>
      <c r="HJ64" s="157">
        <v>651</v>
      </c>
      <c r="HK64" s="161">
        <v>15.085834181078299</v>
      </c>
      <c r="HM64" s="188" t="s">
        <v>606</v>
      </c>
      <c r="HN64" s="187" t="s">
        <v>607</v>
      </c>
      <c r="HO64" s="186">
        <v>2225</v>
      </c>
      <c r="HP64" s="185">
        <v>1847</v>
      </c>
      <c r="HQ64" s="185">
        <v>1295</v>
      </c>
      <c r="HR64" s="185">
        <v>930</v>
      </c>
      <c r="HS64" s="185">
        <v>0</v>
      </c>
      <c r="HT64" s="185">
        <v>690</v>
      </c>
      <c r="HU64" s="185">
        <v>680</v>
      </c>
      <c r="HV64" s="185">
        <v>424</v>
      </c>
      <c r="HW64" s="206">
        <v>19.137952142206</v>
      </c>
      <c r="HY64" s="228" t="s">
        <v>606</v>
      </c>
      <c r="HZ64" s="187" t="s">
        <v>607</v>
      </c>
      <c r="IA64" s="185">
        <v>2516</v>
      </c>
      <c r="IB64" s="185">
        <v>1708</v>
      </c>
      <c r="IC64" s="185">
        <v>1195</v>
      </c>
      <c r="ID64" s="185">
        <v>8</v>
      </c>
      <c r="IE64" s="185">
        <v>821</v>
      </c>
      <c r="IF64" s="185">
        <v>1071</v>
      </c>
      <c r="IG64" s="185">
        <v>562</v>
      </c>
      <c r="IH64" s="206">
        <v>16.829348066298301</v>
      </c>
      <c r="IJ64" s="228" t="s">
        <v>606</v>
      </c>
      <c r="IK64" s="187" t="s">
        <v>802</v>
      </c>
      <c r="IL64" s="186">
        <v>2964</v>
      </c>
      <c r="IM64" s="185">
        <v>2589</v>
      </c>
      <c r="IN64" s="185">
        <v>1774</v>
      </c>
      <c r="IO64" s="185">
        <v>1175</v>
      </c>
      <c r="IP64" s="185">
        <v>15</v>
      </c>
      <c r="IQ64" s="185">
        <v>708</v>
      </c>
      <c r="IR64" s="185">
        <v>1146</v>
      </c>
      <c r="IS64" s="185">
        <v>669</v>
      </c>
      <c r="IT64" s="234">
        <v>15.13786</v>
      </c>
      <c r="IV64" s="228" t="s">
        <v>606</v>
      </c>
      <c r="IW64" s="187" t="s">
        <v>607</v>
      </c>
      <c r="IX64" s="186">
        <v>3002</v>
      </c>
      <c r="IY64" s="185">
        <v>2621</v>
      </c>
      <c r="IZ64" s="185">
        <v>1773</v>
      </c>
      <c r="JA64" s="185">
        <v>1183</v>
      </c>
      <c r="JB64" s="185">
        <v>46</v>
      </c>
      <c r="JC64" s="185">
        <v>661</v>
      </c>
      <c r="JD64" s="185">
        <v>1279</v>
      </c>
      <c r="JE64" s="185">
        <v>611</v>
      </c>
      <c r="JF64" s="234">
        <v>14.4465063672922</v>
      </c>
    </row>
    <row r="65" spans="1:266" ht="102.75" customHeight="1" thickBot="1" x14ac:dyDescent="0.4">
      <c r="A65" s="4" t="s">
        <v>122</v>
      </c>
      <c r="B65" s="1" t="s">
        <v>227</v>
      </c>
      <c r="C65" s="2">
        <v>149103</v>
      </c>
      <c r="D65" s="2">
        <v>70976</v>
      </c>
      <c r="E65" s="2">
        <v>78127</v>
      </c>
      <c r="F65" s="2">
        <v>38059</v>
      </c>
      <c r="G65" s="2">
        <v>104714</v>
      </c>
      <c r="H65" s="3">
        <f t="shared" si="27"/>
        <v>6330</v>
      </c>
      <c r="I65" s="2">
        <v>52</v>
      </c>
      <c r="K65" s="5" t="s">
        <v>122</v>
      </c>
      <c r="L65" t="s">
        <v>227</v>
      </c>
      <c r="M65" s="3">
        <v>141784</v>
      </c>
      <c r="N65" s="3">
        <v>68326</v>
      </c>
      <c r="O65" s="3">
        <f t="shared" si="3"/>
        <v>73458</v>
      </c>
      <c r="P65" s="3">
        <v>37131</v>
      </c>
      <c r="Q65" s="3">
        <v>96346</v>
      </c>
      <c r="R65" s="3">
        <f t="shared" si="4"/>
        <v>8307</v>
      </c>
      <c r="S65" s="8">
        <v>52</v>
      </c>
      <c r="T65" s="8"/>
      <c r="U65" s="7" t="s">
        <v>122</v>
      </c>
      <c r="V65" s="7" t="s">
        <v>227</v>
      </c>
      <c r="W65" s="8">
        <v>138457</v>
      </c>
      <c r="X65" s="8">
        <v>68456</v>
      </c>
      <c r="Y65" s="8">
        <f t="shared" si="5"/>
        <v>70001</v>
      </c>
      <c r="Z65" s="8">
        <v>37418</v>
      </c>
      <c r="AA65" s="8">
        <v>89982</v>
      </c>
      <c r="AB65" s="3">
        <f t="shared" si="6"/>
        <v>11057</v>
      </c>
      <c r="AC65" s="8">
        <v>52</v>
      </c>
      <c r="AE65" s="7" t="s">
        <v>122</v>
      </c>
      <c r="AF65" s="7" t="s">
        <v>227</v>
      </c>
      <c r="AG65" s="13">
        <v>133338</v>
      </c>
      <c r="AH65" s="13">
        <v>67024</v>
      </c>
      <c r="AI65" s="13">
        <f t="shared" si="7"/>
        <v>66314</v>
      </c>
      <c r="AJ65" s="13">
        <v>36506</v>
      </c>
      <c r="AK65" s="13">
        <v>84457</v>
      </c>
      <c r="AL65" s="10">
        <f t="shared" si="8"/>
        <v>12375</v>
      </c>
      <c r="AM65" s="1">
        <v>52</v>
      </c>
      <c r="AO65" s="16" t="s">
        <v>122</v>
      </c>
      <c r="AP65" s="16" t="s">
        <v>227</v>
      </c>
      <c r="AQ65" s="15">
        <v>142062</v>
      </c>
      <c r="AR65" s="15">
        <v>71457</v>
      </c>
      <c r="AS65" s="15">
        <f t="shared" si="9"/>
        <v>70605</v>
      </c>
      <c r="AT65" s="15">
        <v>36890</v>
      </c>
      <c r="AU65" s="15">
        <v>89959</v>
      </c>
      <c r="AV65" s="15">
        <f t="shared" si="10"/>
        <v>15213</v>
      </c>
      <c r="AW65" s="15">
        <v>52</v>
      </c>
      <c r="AY65" s="17" t="s">
        <v>122</v>
      </c>
      <c r="AZ65" s="17" t="s">
        <v>227</v>
      </c>
      <c r="BA65" s="2">
        <v>138701</v>
      </c>
      <c r="BB65" s="2">
        <v>71151</v>
      </c>
      <c r="BC65" s="2">
        <f t="shared" si="11"/>
        <v>67550</v>
      </c>
      <c r="BD65" s="2">
        <v>38011</v>
      </c>
      <c r="BE65" s="2">
        <v>84633</v>
      </c>
      <c r="BF65" s="2">
        <f t="shared" si="12"/>
        <v>16057</v>
      </c>
      <c r="BG65" s="2">
        <v>53</v>
      </c>
      <c r="BI65" s="17" t="s">
        <v>122</v>
      </c>
      <c r="BJ65" s="17" t="s">
        <v>227</v>
      </c>
      <c r="BK65" s="2">
        <v>133666</v>
      </c>
      <c r="BL65" s="2">
        <v>68683</v>
      </c>
      <c r="BM65" s="2">
        <f t="shared" si="13"/>
        <v>64983</v>
      </c>
      <c r="BN65" s="2">
        <v>37413</v>
      </c>
      <c r="BO65" s="2">
        <v>79669</v>
      </c>
      <c r="BP65" s="3">
        <f t="shared" si="14"/>
        <v>16584</v>
      </c>
      <c r="BQ65" s="2">
        <v>53</v>
      </c>
      <c r="BS65" s="17" t="s">
        <v>122</v>
      </c>
      <c r="BT65" s="17" t="s">
        <v>227</v>
      </c>
      <c r="BU65" s="2">
        <v>139242</v>
      </c>
      <c r="BV65" s="2">
        <v>72323</v>
      </c>
      <c r="BW65" s="2">
        <f t="shared" si="26"/>
        <v>66919</v>
      </c>
      <c r="BX65" s="2">
        <v>39858</v>
      </c>
      <c r="BY65" s="2">
        <v>81358</v>
      </c>
      <c r="BZ65" s="2">
        <f t="shared" si="15"/>
        <v>18026</v>
      </c>
      <c r="CA65" s="2">
        <v>54</v>
      </c>
      <c r="CC65" s="17" t="s">
        <v>122</v>
      </c>
      <c r="CD65" s="17" t="s">
        <v>227</v>
      </c>
      <c r="CE65" s="2">
        <v>141384</v>
      </c>
      <c r="CF65" s="2">
        <v>74049</v>
      </c>
      <c r="CG65" s="2">
        <f t="shared" si="16"/>
        <v>67335</v>
      </c>
      <c r="CH65" s="2">
        <v>39344</v>
      </c>
      <c r="CI65" s="2">
        <v>85389</v>
      </c>
      <c r="CJ65" s="2">
        <f t="shared" si="17"/>
        <v>16651</v>
      </c>
      <c r="CK65">
        <v>54</v>
      </c>
      <c r="CM65" s="21" t="s">
        <v>122</v>
      </c>
      <c r="CN65" s="21" t="s">
        <v>227</v>
      </c>
      <c r="CO65" s="20">
        <v>145627</v>
      </c>
      <c r="CP65" s="20">
        <v>75927</v>
      </c>
      <c r="CQ65" s="20">
        <f t="shared" si="18"/>
        <v>69700</v>
      </c>
      <c r="CR65" s="20">
        <v>38129</v>
      </c>
      <c r="CS65" s="20">
        <v>90723</v>
      </c>
      <c r="CT65" s="3">
        <f t="shared" si="19"/>
        <v>16775</v>
      </c>
      <c r="CU65" s="20">
        <v>54</v>
      </c>
      <c r="CW65" s="25" t="s">
        <v>122</v>
      </c>
      <c r="CX65" s="25" t="s">
        <v>227</v>
      </c>
      <c r="CY65" s="23">
        <v>152484</v>
      </c>
      <c r="CZ65" s="23">
        <v>79698</v>
      </c>
      <c r="DA65" s="23">
        <f t="shared" si="20"/>
        <v>72786</v>
      </c>
      <c r="DB65" s="23">
        <v>40525</v>
      </c>
      <c r="DC65" s="23">
        <v>97678</v>
      </c>
      <c r="DD65" s="3">
        <f t="shared" si="21"/>
        <v>14281</v>
      </c>
      <c r="DE65" s="29">
        <v>54</v>
      </c>
      <c r="DG65" s="25" t="s">
        <v>122</v>
      </c>
      <c r="DH65" s="25" t="s">
        <v>227</v>
      </c>
      <c r="DI65" s="23">
        <v>157092</v>
      </c>
      <c r="DJ65" s="23">
        <v>82907</v>
      </c>
      <c r="DK65" s="33">
        <f t="shared" si="28"/>
        <v>74185</v>
      </c>
      <c r="DL65" s="23">
        <v>40628</v>
      </c>
      <c r="DM65" s="23">
        <v>104223</v>
      </c>
      <c r="DN65" s="3">
        <f t="shared" si="29"/>
        <v>12241</v>
      </c>
      <c r="DO65" s="38">
        <v>54</v>
      </c>
      <c r="DQ65" s="35" t="s">
        <v>122</v>
      </c>
      <c r="DR65" s="25" t="s">
        <v>227</v>
      </c>
      <c r="DS65" s="43">
        <v>156279</v>
      </c>
      <c r="DT65" s="43">
        <v>82759</v>
      </c>
      <c r="DU65" s="42">
        <f t="shared" si="22"/>
        <v>73520</v>
      </c>
      <c r="DV65" s="43">
        <v>39008</v>
      </c>
      <c r="DW65" s="43">
        <v>104492</v>
      </c>
      <c r="DX65" s="44">
        <f t="shared" si="23"/>
        <v>12779</v>
      </c>
      <c r="DY65">
        <v>54</v>
      </c>
      <c r="EA65" s="55" t="s">
        <v>122</v>
      </c>
      <c r="EB65" s="55" t="s">
        <v>227</v>
      </c>
      <c r="EC65" s="52">
        <v>153362</v>
      </c>
      <c r="ED65" s="52">
        <v>83239</v>
      </c>
      <c r="EE65" s="50">
        <f t="shared" si="24"/>
        <v>70123</v>
      </c>
      <c r="EF65" s="52">
        <v>35107</v>
      </c>
      <c r="EG65" s="52">
        <v>104630</v>
      </c>
      <c r="EH65" s="44">
        <f t="shared" si="25"/>
        <v>13625</v>
      </c>
      <c r="EI65" s="61">
        <v>54</v>
      </c>
      <c r="EK65" s="65" t="s">
        <v>117</v>
      </c>
      <c r="EL65" s="66" t="s">
        <v>222</v>
      </c>
      <c r="EM65" s="64">
        <v>278367</v>
      </c>
      <c r="EN65" s="64">
        <v>265102</v>
      </c>
      <c r="EO65" s="64">
        <v>138987</v>
      </c>
      <c r="EP65" s="64">
        <v>9</v>
      </c>
      <c r="EQ65" s="64">
        <v>141171</v>
      </c>
      <c r="ER65" s="64">
        <v>106632</v>
      </c>
      <c r="ES65" s="64">
        <v>6519</v>
      </c>
      <c r="ET65" s="98">
        <v>69</v>
      </c>
      <c r="EV65" s="80" t="s">
        <v>122</v>
      </c>
      <c r="EW65" s="85" t="s">
        <v>438</v>
      </c>
      <c r="EX65" s="90">
        <v>176642</v>
      </c>
      <c r="EY65" s="91">
        <v>160390</v>
      </c>
      <c r="EZ65" s="91">
        <v>88871</v>
      </c>
      <c r="FA65" s="91">
        <v>87752</v>
      </c>
      <c r="FB65" s="91">
        <v>19</v>
      </c>
      <c r="FC65" s="91">
        <v>36096</v>
      </c>
      <c r="FD65" s="91">
        <v>110789</v>
      </c>
      <c r="FE65" s="91">
        <v>13025</v>
      </c>
      <c r="FF65" s="113">
        <v>54</v>
      </c>
      <c r="FH65" s="131" t="s">
        <v>122</v>
      </c>
      <c r="FI65" s="115" t="s">
        <v>227</v>
      </c>
      <c r="FJ65" s="116">
        <v>187556</v>
      </c>
      <c r="FK65" s="117">
        <v>171927</v>
      </c>
      <c r="FL65" s="117">
        <v>92120</v>
      </c>
      <c r="FM65" s="117">
        <v>95418</v>
      </c>
      <c r="FN65" s="117">
        <v>18</v>
      </c>
      <c r="FO65" s="117">
        <v>38173</v>
      </c>
      <c r="FP65" s="117">
        <v>122238</v>
      </c>
      <c r="FQ65" s="117">
        <v>11031</v>
      </c>
      <c r="FR65" s="124">
        <v>54</v>
      </c>
      <c r="FT65" s="131" t="s">
        <v>122</v>
      </c>
      <c r="FU65" s="115" t="s">
        <v>227</v>
      </c>
      <c r="FV65" s="148">
        <v>180642</v>
      </c>
      <c r="FW65" s="148">
        <v>97436</v>
      </c>
      <c r="FX65" s="148">
        <v>99624</v>
      </c>
      <c r="FY65" s="148">
        <v>19</v>
      </c>
      <c r="FZ65" s="148">
        <v>40345</v>
      </c>
      <c r="GA65" s="148">
        <v>128322</v>
      </c>
      <c r="GB65" s="148">
        <v>11529</v>
      </c>
      <c r="GC65" s="151">
        <v>54.48475534014247</v>
      </c>
      <c r="GE65" s="131" t="s">
        <v>122</v>
      </c>
      <c r="GF65" s="115" t="s">
        <v>227</v>
      </c>
      <c r="GG65" s="157">
        <v>89855</v>
      </c>
      <c r="GH65" s="157">
        <v>53746</v>
      </c>
      <c r="GI65" s="157">
        <v>51507</v>
      </c>
      <c r="GJ65" s="157">
        <v>7</v>
      </c>
      <c r="GK65" s="157">
        <v>38535</v>
      </c>
      <c r="GL65" s="157">
        <v>44121</v>
      </c>
      <c r="GM65" s="157">
        <v>6871</v>
      </c>
      <c r="GN65" s="161">
        <v>56.139734156194841</v>
      </c>
      <c r="GP65" s="166" t="s">
        <v>122</v>
      </c>
      <c r="GQ65" s="166" t="s">
        <v>227</v>
      </c>
      <c r="GR65" s="167">
        <v>92570</v>
      </c>
      <c r="GS65" s="167">
        <v>55579</v>
      </c>
      <c r="GT65" s="167">
        <v>53609</v>
      </c>
      <c r="GU65" s="167">
        <v>8</v>
      </c>
      <c r="GV65" s="167">
        <v>41322</v>
      </c>
      <c r="GW65" s="167">
        <v>44011</v>
      </c>
      <c r="GX65" s="167">
        <v>6871</v>
      </c>
      <c r="GY65" s="167">
        <v>56.524906812690446</v>
      </c>
      <c r="HA65" s="174" t="s">
        <v>608</v>
      </c>
      <c r="HB65" s="180" t="s">
        <v>609</v>
      </c>
      <c r="HC65" s="179">
        <v>1515</v>
      </c>
      <c r="HD65" s="157">
        <v>1323</v>
      </c>
      <c r="HE65" s="157">
        <v>860</v>
      </c>
      <c r="HF65" s="157">
        <v>654</v>
      </c>
      <c r="HG65" s="157">
        <v>1</v>
      </c>
      <c r="HH65" s="157">
        <v>889</v>
      </c>
      <c r="HI65" s="157">
        <v>167</v>
      </c>
      <c r="HJ65" s="157">
        <v>210</v>
      </c>
      <c r="HK65" s="161">
        <v>19.309646041250801</v>
      </c>
      <c r="HM65" s="188" t="s">
        <v>608</v>
      </c>
      <c r="HN65" s="187" t="s">
        <v>736</v>
      </c>
      <c r="HO65" s="186">
        <v>1702</v>
      </c>
      <c r="HP65" s="185">
        <v>1465</v>
      </c>
      <c r="HQ65" s="185">
        <v>722</v>
      </c>
      <c r="HR65" s="185">
        <v>980</v>
      </c>
      <c r="HS65" s="185">
        <v>0</v>
      </c>
      <c r="HT65" s="185">
        <v>1189</v>
      </c>
      <c r="HU65" s="185">
        <v>112</v>
      </c>
      <c r="HV65" s="185">
        <v>129</v>
      </c>
      <c r="HW65" s="206">
        <v>17.8445618709295</v>
      </c>
      <c r="HY65" s="228" t="s">
        <v>608</v>
      </c>
      <c r="HZ65" s="187" t="s">
        <v>736</v>
      </c>
      <c r="IA65" s="185">
        <v>1330</v>
      </c>
      <c r="IB65" s="185">
        <v>684</v>
      </c>
      <c r="IC65" s="185">
        <v>876</v>
      </c>
      <c r="ID65" s="185">
        <v>3</v>
      </c>
      <c r="IE65" s="185">
        <v>962</v>
      </c>
      <c r="IF65" s="185">
        <v>174</v>
      </c>
      <c r="IG65" s="185">
        <v>154</v>
      </c>
      <c r="IH65" s="206">
        <v>18.988</v>
      </c>
      <c r="IJ65" s="228" t="s">
        <v>608</v>
      </c>
      <c r="IK65" s="187" t="s">
        <v>803</v>
      </c>
      <c r="IL65" s="186">
        <v>1169</v>
      </c>
      <c r="IM65" s="185">
        <v>1001</v>
      </c>
      <c r="IN65" s="185">
        <v>594</v>
      </c>
      <c r="IO65" s="185">
        <v>570</v>
      </c>
      <c r="IP65" s="185">
        <v>5</v>
      </c>
      <c r="IQ65" s="185">
        <v>668</v>
      </c>
      <c r="IR65" s="185">
        <v>188</v>
      </c>
      <c r="IS65" s="185">
        <v>117</v>
      </c>
      <c r="IT65" s="234">
        <v>19.127296000000001</v>
      </c>
      <c r="IV65" s="228" t="s">
        <v>608</v>
      </c>
      <c r="IW65" s="187" t="s">
        <v>736</v>
      </c>
      <c r="IX65" s="186">
        <v>1390</v>
      </c>
      <c r="IY65" s="185">
        <v>1157</v>
      </c>
      <c r="IZ65" s="185">
        <v>656</v>
      </c>
      <c r="JA65" s="185">
        <v>710</v>
      </c>
      <c r="JB65" s="185">
        <v>24</v>
      </c>
      <c r="JC65" s="185">
        <v>776</v>
      </c>
      <c r="JD65" s="185">
        <v>224</v>
      </c>
      <c r="JE65" s="185">
        <v>123</v>
      </c>
      <c r="JF65" s="234">
        <v>20.942481049562701</v>
      </c>
    </row>
    <row r="66" spans="1:266" ht="90" customHeight="1" thickBot="1" x14ac:dyDescent="0.4">
      <c r="A66" s="4" t="s">
        <v>123</v>
      </c>
      <c r="B66" s="1" t="s">
        <v>228</v>
      </c>
      <c r="C66" s="2">
        <v>7834</v>
      </c>
      <c r="D66" s="2">
        <v>4346</v>
      </c>
      <c r="E66" s="2">
        <v>3488</v>
      </c>
      <c r="F66" s="2">
        <v>5861</v>
      </c>
      <c r="G66" s="2">
        <v>1450</v>
      </c>
      <c r="H66" s="3">
        <f t="shared" si="27"/>
        <v>523</v>
      </c>
      <c r="I66" s="2">
        <v>73</v>
      </c>
      <c r="K66" s="5" t="s">
        <v>123</v>
      </c>
      <c r="L66" t="s">
        <v>228</v>
      </c>
      <c r="M66" s="3">
        <v>8451</v>
      </c>
      <c r="N66" s="3">
        <v>4826</v>
      </c>
      <c r="O66" s="3">
        <f t="shared" si="3"/>
        <v>3625</v>
      </c>
      <c r="P66" s="3">
        <v>6593</v>
      </c>
      <c r="Q66" s="3">
        <v>1072</v>
      </c>
      <c r="R66" s="3">
        <f t="shared" si="4"/>
        <v>786</v>
      </c>
      <c r="S66" s="8">
        <v>73</v>
      </c>
      <c r="T66" s="8"/>
      <c r="U66" s="7" t="s">
        <v>123</v>
      </c>
      <c r="V66" s="7" t="s">
        <v>228</v>
      </c>
      <c r="W66" s="8">
        <v>8511</v>
      </c>
      <c r="X66" s="8">
        <v>5010</v>
      </c>
      <c r="Y66" s="8">
        <f t="shared" si="5"/>
        <v>3501</v>
      </c>
      <c r="Z66" s="8">
        <v>6809</v>
      </c>
      <c r="AA66" s="8">
        <v>939</v>
      </c>
      <c r="AB66" s="3">
        <f t="shared" si="6"/>
        <v>763</v>
      </c>
      <c r="AC66" s="8">
        <v>74</v>
      </c>
      <c r="AE66" s="7" t="s">
        <v>123</v>
      </c>
      <c r="AF66" s="7" t="s">
        <v>228</v>
      </c>
      <c r="AG66" s="13">
        <v>8687</v>
      </c>
      <c r="AH66" s="13">
        <v>5353</v>
      </c>
      <c r="AI66" s="13">
        <f t="shared" si="7"/>
        <v>3334</v>
      </c>
      <c r="AJ66" s="13">
        <v>7040</v>
      </c>
      <c r="AK66" s="13">
        <v>1159</v>
      </c>
      <c r="AL66" s="10">
        <f t="shared" si="8"/>
        <v>488</v>
      </c>
      <c r="AM66" s="1">
        <v>74</v>
      </c>
      <c r="AO66" s="16" t="s">
        <v>123</v>
      </c>
      <c r="AP66" s="16" t="s">
        <v>228</v>
      </c>
      <c r="AQ66" s="15">
        <v>9475</v>
      </c>
      <c r="AR66" s="15">
        <v>5827</v>
      </c>
      <c r="AS66" s="15">
        <f t="shared" si="9"/>
        <v>3648</v>
      </c>
      <c r="AT66" s="15">
        <v>7684</v>
      </c>
      <c r="AU66" s="15">
        <v>1072</v>
      </c>
      <c r="AV66" s="15">
        <f t="shared" si="10"/>
        <v>719</v>
      </c>
      <c r="AW66" s="15">
        <v>74</v>
      </c>
      <c r="AY66" s="17" t="s">
        <v>123</v>
      </c>
      <c r="AZ66" s="17" t="s">
        <v>228</v>
      </c>
      <c r="BA66" s="2">
        <v>10218</v>
      </c>
      <c r="BB66" s="2">
        <v>6725</v>
      </c>
      <c r="BC66" s="2">
        <f t="shared" si="11"/>
        <v>3493</v>
      </c>
      <c r="BD66" s="2">
        <v>8592</v>
      </c>
      <c r="BE66" s="2">
        <v>979</v>
      </c>
      <c r="BF66" s="2">
        <f t="shared" si="12"/>
        <v>647</v>
      </c>
      <c r="BG66" s="2">
        <v>76</v>
      </c>
      <c r="BI66" s="17" t="s">
        <v>123</v>
      </c>
      <c r="BJ66" s="17" t="s">
        <v>228</v>
      </c>
      <c r="BK66" s="2">
        <v>11531</v>
      </c>
      <c r="BL66" s="2">
        <v>7629</v>
      </c>
      <c r="BM66" s="2">
        <f t="shared" si="13"/>
        <v>3902</v>
      </c>
      <c r="BN66" s="2">
        <v>9716</v>
      </c>
      <c r="BO66" s="2">
        <v>1033</v>
      </c>
      <c r="BP66" s="3">
        <f t="shared" si="14"/>
        <v>782</v>
      </c>
      <c r="BQ66" s="2">
        <v>76</v>
      </c>
      <c r="BS66" s="17" t="s">
        <v>123</v>
      </c>
      <c r="BT66" s="17" t="s">
        <v>228</v>
      </c>
      <c r="BU66" s="2">
        <v>12521</v>
      </c>
      <c r="BV66" s="2">
        <v>8700</v>
      </c>
      <c r="BW66" s="2">
        <f t="shared" si="26"/>
        <v>3821</v>
      </c>
      <c r="BX66" s="2">
        <v>10817</v>
      </c>
      <c r="BY66" s="2">
        <v>679</v>
      </c>
      <c r="BZ66" s="2">
        <f t="shared" si="15"/>
        <v>1025</v>
      </c>
      <c r="CA66" s="2">
        <v>76</v>
      </c>
      <c r="CC66" s="17" t="s">
        <v>123</v>
      </c>
      <c r="CD66" s="17" t="s">
        <v>228</v>
      </c>
      <c r="CE66" s="2">
        <v>13736</v>
      </c>
      <c r="CF66" s="2">
        <v>9813</v>
      </c>
      <c r="CG66" s="2">
        <f t="shared" si="16"/>
        <v>3923</v>
      </c>
      <c r="CH66" s="2">
        <v>11942</v>
      </c>
      <c r="CI66" s="2">
        <v>761</v>
      </c>
      <c r="CJ66" s="2">
        <f t="shared" si="17"/>
        <v>1033</v>
      </c>
      <c r="CK66">
        <v>76</v>
      </c>
      <c r="CM66" s="21" t="s">
        <v>123</v>
      </c>
      <c r="CN66" s="21" t="s">
        <v>228</v>
      </c>
      <c r="CO66" s="20">
        <v>14393</v>
      </c>
      <c r="CP66" s="20">
        <v>10470</v>
      </c>
      <c r="CQ66" s="20">
        <f t="shared" si="18"/>
        <v>3923</v>
      </c>
      <c r="CR66" s="20">
        <v>12681</v>
      </c>
      <c r="CS66" s="20">
        <v>861</v>
      </c>
      <c r="CT66" s="3">
        <f t="shared" si="19"/>
        <v>851</v>
      </c>
      <c r="CU66" s="20">
        <v>76</v>
      </c>
      <c r="CW66" s="25" t="s">
        <v>123</v>
      </c>
      <c r="CX66" s="25" t="s">
        <v>228</v>
      </c>
      <c r="CY66" s="23">
        <v>15416</v>
      </c>
      <c r="CZ66" s="23">
        <v>11817</v>
      </c>
      <c r="DA66" s="23">
        <f t="shared" si="20"/>
        <v>3599</v>
      </c>
      <c r="DB66" s="23">
        <v>13867</v>
      </c>
      <c r="DC66" s="23">
        <v>686</v>
      </c>
      <c r="DD66" s="3">
        <f t="shared" si="21"/>
        <v>863</v>
      </c>
      <c r="DE66" s="29">
        <v>77</v>
      </c>
      <c r="DG66" s="25" t="s">
        <v>123</v>
      </c>
      <c r="DH66" s="25" t="s">
        <v>228</v>
      </c>
      <c r="DI66" s="23">
        <v>16484</v>
      </c>
      <c r="DJ66" s="23">
        <v>13401</v>
      </c>
      <c r="DK66" s="33">
        <f t="shared" si="28"/>
        <v>3083</v>
      </c>
      <c r="DL66" s="23">
        <v>15011</v>
      </c>
      <c r="DM66" s="23">
        <v>704</v>
      </c>
      <c r="DN66" s="3">
        <f t="shared" si="29"/>
        <v>769</v>
      </c>
      <c r="DO66" s="38">
        <v>77</v>
      </c>
      <c r="DQ66" s="35" t="s">
        <v>123</v>
      </c>
      <c r="DR66" s="25" t="s">
        <v>228</v>
      </c>
      <c r="DS66" s="43">
        <v>17872</v>
      </c>
      <c r="DT66" s="43">
        <v>14761</v>
      </c>
      <c r="DU66" s="42">
        <f t="shared" si="22"/>
        <v>3111</v>
      </c>
      <c r="DV66" s="43">
        <v>16409</v>
      </c>
      <c r="DW66" s="43">
        <v>647</v>
      </c>
      <c r="DX66" s="44">
        <f t="shared" si="23"/>
        <v>816</v>
      </c>
      <c r="DY66">
        <v>77</v>
      </c>
      <c r="EA66" s="55" t="s">
        <v>123</v>
      </c>
      <c r="EB66" s="55" t="s">
        <v>228</v>
      </c>
      <c r="EC66" s="52">
        <v>18959</v>
      </c>
      <c r="ED66" s="52">
        <v>15899</v>
      </c>
      <c r="EE66" s="50">
        <f t="shared" si="24"/>
        <v>3060</v>
      </c>
      <c r="EF66" s="52">
        <v>17377</v>
      </c>
      <c r="EG66" s="52">
        <v>721</v>
      </c>
      <c r="EH66" s="44">
        <f t="shared" si="25"/>
        <v>861</v>
      </c>
      <c r="EI66" s="61">
        <v>77</v>
      </c>
      <c r="EK66" s="65" t="s">
        <v>118</v>
      </c>
      <c r="EL66" s="66" t="s">
        <v>223</v>
      </c>
      <c r="EM66" s="64">
        <v>30638</v>
      </c>
      <c r="EN66" s="64">
        <v>24815</v>
      </c>
      <c r="EO66" s="64">
        <v>29394</v>
      </c>
      <c r="EP66" s="64">
        <v>0</v>
      </c>
      <c r="EQ66" s="64">
        <v>23620</v>
      </c>
      <c r="ER66" s="64">
        <v>3109</v>
      </c>
      <c r="ES66" s="64">
        <v>3484</v>
      </c>
      <c r="ET66" s="98">
        <v>66</v>
      </c>
      <c r="EV66" s="80" t="s">
        <v>123</v>
      </c>
      <c r="EW66" s="85" t="s">
        <v>439</v>
      </c>
      <c r="EX66" s="90">
        <v>41608</v>
      </c>
      <c r="EY66" s="91">
        <v>25091</v>
      </c>
      <c r="EZ66" s="91">
        <v>21637</v>
      </c>
      <c r="FA66" s="91">
        <v>19967</v>
      </c>
      <c r="FB66" s="91">
        <v>4</v>
      </c>
      <c r="FC66" s="91">
        <v>20585</v>
      </c>
      <c r="FD66" s="91">
        <v>2017</v>
      </c>
      <c r="FE66" s="91">
        <v>2099</v>
      </c>
      <c r="FF66" s="113">
        <v>75</v>
      </c>
      <c r="FH66" s="131" t="s">
        <v>123</v>
      </c>
      <c r="FI66" s="115" t="s">
        <v>228</v>
      </c>
      <c r="FJ66" s="116">
        <v>43773</v>
      </c>
      <c r="FK66" s="117">
        <v>26341</v>
      </c>
      <c r="FL66" s="117">
        <v>23101</v>
      </c>
      <c r="FM66" s="117">
        <v>20670</v>
      </c>
      <c r="FN66" s="117">
        <v>2</v>
      </c>
      <c r="FO66" s="117">
        <v>21623</v>
      </c>
      <c r="FP66" s="117">
        <v>2239</v>
      </c>
      <c r="FQ66" s="117">
        <v>2121</v>
      </c>
      <c r="FR66" s="124">
        <v>75</v>
      </c>
      <c r="FT66" s="131" t="s">
        <v>123</v>
      </c>
      <c r="FU66" s="115" t="s">
        <v>228</v>
      </c>
      <c r="FV66" s="148">
        <v>27569</v>
      </c>
      <c r="FW66" s="148">
        <v>24590</v>
      </c>
      <c r="FX66" s="148">
        <v>21645</v>
      </c>
      <c r="FY66" s="148">
        <v>3</v>
      </c>
      <c r="FZ66" s="148">
        <v>22841</v>
      </c>
      <c r="GA66" s="148">
        <v>2316</v>
      </c>
      <c r="GB66" s="148">
        <v>2044</v>
      </c>
      <c r="GC66" s="151">
        <v>75.044623501042736</v>
      </c>
      <c r="GE66" s="131" t="s">
        <v>123</v>
      </c>
      <c r="GF66" s="115" t="s">
        <v>228</v>
      </c>
      <c r="GG66" s="157">
        <v>28449</v>
      </c>
      <c r="GH66" s="157">
        <v>26489</v>
      </c>
      <c r="GI66" s="157">
        <v>22077</v>
      </c>
      <c r="GJ66" s="157">
        <v>1</v>
      </c>
      <c r="GK66" s="157">
        <v>23815</v>
      </c>
      <c r="GL66" s="157">
        <v>2688</v>
      </c>
      <c r="GM66" s="157">
        <v>1738</v>
      </c>
      <c r="GN66" s="161">
        <v>75.802296280597645</v>
      </c>
      <c r="GP66" s="166" t="s">
        <v>123</v>
      </c>
      <c r="GQ66" s="166" t="s">
        <v>228</v>
      </c>
      <c r="GR66" s="167">
        <v>31408</v>
      </c>
      <c r="GS66" s="167">
        <v>29460</v>
      </c>
      <c r="GT66" s="167">
        <v>24383</v>
      </c>
      <c r="GU66" s="167">
        <v>1</v>
      </c>
      <c r="GV66" s="167">
        <v>26603</v>
      </c>
      <c r="GW66" s="167">
        <v>2880</v>
      </c>
      <c r="GX66" s="167">
        <v>1701</v>
      </c>
      <c r="GY66" s="167">
        <v>75.44618306751677</v>
      </c>
      <c r="HA66" s="174" t="s">
        <v>610</v>
      </c>
      <c r="HB66" s="180" t="s">
        <v>611</v>
      </c>
      <c r="HC66" s="179">
        <v>648</v>
      </c>
      <c r="HD66" s="157">
        <v>570</v>
      </c>
      <c r="HE66" s="157">
        <v>304</v>
      </c>
      <c r="HF66" s="157">
        <v>341</v>
      </c>
      <c r="HG66" s="157">
        <v>3</v>
      </c>
      <c r="HH66" s="157">
        <v>520</v>
      </c>
      <c r="HI66" s="157">
        <v>10</v>
      </c>
      <c r="HJ66" s="157">
        <v>17</v>
      </c>
      <c r="HK66" s="161">
        <v>39.699224806201499</v>
      </c>
      <c r="HM66" s="188" t="s">
        <v>610</v>
      </c>
      <c r="HN66" s="187" t="s">
        <v>611</v>
      </c>
      <c r="HO66" s="186">
        <v>722</v>
      </c>
      <c r="HP66" s="185">
        <v>618</v>
      </c>
      <c r="HQ66" s="185">
        <v>364</v>
      </c>
      <c r="HR66" s="185">
        <v>357</v>
      </c>
      <c r="HS66" s="185">
        <v>1</v>
      </c>
      <c r="HT66" s="185">
        <v>527</v>
      </c>
      <c r="HU66" s="185">
        <v>12</v>
      </c>
      <c r="HV66" s="185">
        <v>30</v>
      </c>
      <c r="HW66" s="206">
        <v>41.0721220527046</v>
      </c>
      <c r="HY66" s="228" t="s">
        <v>610</v>
      </c>
      <c r="HZ66" s="187" t="s">
        <v>611</v>
      </c>
      <c r="IA66" s="185">
        <v>419</v>
      </c>
      <c r="IB66" s="185">
        <v>220</v>
      </c>
      <c r="IC66" s="185">
        <v>281</v>
      </c>
      <c r="ID66" s="185">
        <v>4</v>
      </c>
      <c r="IE66" s="185">
        <v>368</v>
      </c>
      <c r="IF66" s="185">
        <v>15</v>
      </c>
      <c r="IG66" s="185">
        <v>17</v>
      </c>
      <c r="IH66" s="206">
        <v>40.807228915662598</v>
      </c>
      <c r="IJ66" s="228" t="s">
        <v>610</v>
      </c>
      <c r="IK66" s="187" t="s">
        <v>804</v>
      </c>
      <c r="IL66" s="186">
        <v>477</v>
      </c>
      <c r="IM66" s="185">
        <v>338</v>
      </c>
      <c r="IN66" s="185">
        <v>212</v>
      </c>
      <c r="IO66" s="185">
        <v>263</v>
      </c>
      <c r="IP66" s="185">
        <v>2</v>
      </c>
      <c r="IQ66" s="185">
        <v>313</v>
      </c>
      <c r="IR66" s="185">
        <v>11</v>
      </c>
      <c r="IS66" s="185">
        <v>6</v>
      </c>
      <c r="IT66" s="234">
        <v>39.033684000000001</v>
      </c>
      <c r="IV66" s="228" t="s">
        <v>610</v>
      </c>
      <c r="IW66" s="187" t="s">
        <v>611</v>
      </c>
      <c r="IX66" s="186">
        <v>390</v>
      </c>
      <c r="IY66" s="185">
        <v>273</v>
      </c>
      <c r="IZ66" s="185">
        <v>174</v>
      </c>
      <c r="JA66" s="185">
        <v>213</v>
      </c>
      <c r="JB66" s="185">
        <v>3</v>
      </c>
      <c r="JC66" s="185">
        <v>249</v>
      </c>
      <c r="JD66" s="185">
        <v>2</v>
      </c>
      <c r="JE66" s="185">
        <v>14</v>
      </c>
      <c r="JF66" s="234">
        <v>39.801546391752602</v>
      </c>
    </row>
    <row r="67" spans="1:266" ht="51.75" customHeight="1" thickBot="1" x14ac:dyDescent="0.4">
      <c r="A67" s="4" t="s">
        <v>124</v>
      </c>
      <c r="B67" s="1" t="s">
        <v>229</v>
      </c>
      <c r="C67" s="2">
        <v>88792</v>
      </c>
      <c r="D67" s="2">
        <v>50517</v>
      </c>
      <c r="E67" s="2">
        <v>38275</v>
      </c>
      <c r="F67" s="2">
        <v>79091</v>
      </c>
      <c r="G67" s="2">
        <v>8710</v>
      </c>
      <c r="H67" s="3">
        <f t="shared" ref="H67:H98" si="30">C67-F67-G67</f>
        <v>991</v>
      </c>
      <c r="I67" s="2">
        <v>9</v>
      </c>
      <c r="K67" s="5" t="s">
        <v>124</v>
      </c>
      <c r="L67" t="s">
        <v>229</v>
      </c>
      <c r="M67" s="3">
        <v>82157</v>
      </c>
      <c r="N67" s="3">
        <v>47436</v>
      </c>
      <c r="O67" s="3">
        <f t="shared" si="3"/>
        <v>34721</v>
      </c>
      <c r="P67" s="3">
        <v>75258</v>
      </c>
      <c r="Q67" s="3">
        <v>5836</v>
      </c>
      <c r="R67" s="3">
        <f t="shared" si="4"/>
        <v>1063</v>
      </c>
      <c r="S67" s="8">
        <v>9</v>
      </c>
      <c r="T67" s="8"/>
      <c r="U67" s="7" t="s">
        <v>124</v>
      </c>
      <c r="V67" s="7" t="s">
        <v>229</v>
      </c>
      <c r="W67" s="8">
        <v>79239</v>
      </c>
      <c r="X67" s="8">
        <v>46139</v>
      </c>
      <c r="Y67" s="8">
        <f t="shared" si="5"/>
        <v>33100</v>
      </c>
      <c r="Z67" s="8">
        <v>73789</v>
      </c>
      <c r="AA67" s="8">
        <v>4410</v>
      </c>
      <c r="AB67" s="3">
        <f t="shared" si="6"/>
        <v>1040</v>
      </c>
      <c r="AC67" s="8">
        <v>9</v>
      </c>
      <c r="AE67" s="7" t="s">
        <v>124</v>
      </c>
      <c r="AF67" s="7" t="s">
        <v>229</v>
      </c>
      <c r="AG67" s="13">
        <v>83938</v>
      </c>
      <c r="AH67" s="13">
        <v>48632</v>
      </c>
      <c r="AI67" s="13">
        <f t="shared" si="7"/>
        <v>35306</v>
      </c>
      <c r="AJ67" s="13">
        <v>77447</v>
      </c>
      <c r="AK67" s="13">
        <v>5307</v>
      </c>
      <c r="AL67" s="10">
        <f t="shared" si="8"/>
        <v>1184</v>
      </c>
      <c r="AM67" s="1">
        <v>9</v>
      </c>
      <c r="AO67" s="16" t="s">
        <v>124</v>
      </c>
      <c r="AP67" s="16" t="s">
        <v>229</v>
      </c>
      <c r="AQ67" s="15">
        <v>77989</v>
      </c>
      <c r="AR67" s="15">
        <v>44622</v>
      </c>
      <c r="AS67" s="15">
        <f t="shared" si="9"/>
        <v>33367</v>
      </c>
      <c r="AT67" s="15">
        <v>71701</v>
      </c>
      <c r="AU67" s="15">
        <v>5178</v>
      </c>
      <c r="AV67" s="15">
        <f t="shared" si="10"/>
        <v>1110</v>
      </c>
      <c r="AW67" s="15">
        <v>10</v>
      </c>
      <c r="AY67" s="17" t="s">
        <v>124</v>
      </c>
      <c r="AZ67" s="17" t="s">
        <v>229</v>
      </c>
      <c r="BA67" s="2">
        <v>88353</v>
      </c>
      <c r="BB67" s="2">
        <v>50397</v>
      </c>
      <c r="BC67" s="2">
        <f t="shared" si="11"/>
        <v>37956</v>
      </c>
      <c r="BD67" s="2">
        <v>81990</v>
      </c>
      <c r="BE67" s="2">
        <v>5146</v>
      </c>
      <c r="BF67" s="2">
        <f t="shared" si="12"/>
        <v>1217</v>
      </c>
      <c r="BG67" s="2">
        <v>11</v>
      </c>
      <c r="BI67" s="17" t="s">
        <v>124</v>
      </c>
      <c r="BJ67" s="17" t="s">
        <v>229</v>
      </c>
      <c r="BK67" s="2">
        <v>84554</v>
      </c>
      <c r="BL67" s="2">
        <v>48127</v>
      </c>
      <c r="BM67" s="2">
        <f t="shared" si="13"/>
        <v>36427</v>
      </c>
      <c r="BN67" s="2">
        <v>78135</v>
      </c>
      <c r="BO67" s="2">
        <v>5271</v>
      </c>
      <c r="BP67" s="3">
        <f t="shared" si="14"/>
        <v>1148</v>
      </c>
      <c r="BQ67" s="2">
        <v>11</v>
      </c>
      <c r="BS67" s="17" t="s">
        <v>124</v>
      </c>
      <c r="BT67" s="17" t="s">
        <v>229</v>
      </c>
      <c r="BU67" s="2">
        <v>104195</v>
      </c>
      <c r="BV67" s="2">
        <v>57452</v>
      </c>
      <c r="BW67" s="2">
        <f t="shared" si="26"/>
        <v>46743</v>
      </c>
      <c r="BX67" s="2">
        <v>88896</v>
      </c>
      <c r="BY67" s="2">
        <v>13796</v>
      </c>
      <c r="BZ67" s="2">
        <f t="shared" si="15"/>
        <v>1503</v>
      </c>
      <c r="CA67" s="2">
        <v>11</v>
      </c>
      <c r="CC67" s="17" t="s">
        <v>124</v>
      </c>
      <c r="CD67" s="17" t="s">
        <v>229</v>
      </c>
      <c r="CE67" s="2">
        <v>115525</v>
      </c>
      <c r="CF67" s="2">
        <v>60530</v>
      </c>
      <c r="CG67" s="2">
        <f t="shared" si="16"/>
        <v>54995</v>
      </c>
      <c r="CH67" s="2">
        <v>84998</v>
      </c>
      <c r="CI67" s="2">
        <v>28981</v>
      </c>
      <c r="CJ67" s="2">
        <f t="shared" si="17"/>
        <v>1546</v>
      </c>
      <c r="CK67">
        <v>12</v>
      </c>
      <c r="CM67" s="21" t="s">
        <v>124</v>
      </c>
      <c r="CN67" s="21" t="s">
        <v>229</v>
      </c>
      <c r="CO67" s="20">
        <v>123554</v>
      </c>
      <c r="CP67" s="20">
        <v>64794</v>
      </c>
      <c r="CQ67" s="20">
        <f t="shared" si="18"/>
        <v>58760</v>
      </c>
      <c r="CR67" s="20">
        <v>90924</v>
      </c>
      <c r="CS67" s="20">
        <v>30863</v>
      </c>
      <c r="CT67" s="3">
        <f t="shared" si="19"/>
        <v>1767</v>
      </c>
      <c r="CU67" s="20">
        <v>12</v>
      </c>
      <c r="CW67" s="25" t="s">
        <v>124</v>
      </c>
      <c r="CX67" s="25" t="s">
        <v>229</v>
      </c>
      <c r="CY67" s="23">
        <v>126940</v>
      </c>
      <c r="CZ67" s="23">
        <v>66571</v>
      </c>
      <c r="DA67" s="23">
        <f t="shared" si="20"/>
        <v>60369</v>
      </c>
      <c r="DB67" s="23">
        <v>93348</v>
      </c>
      <c r="DC67" s="23">
        <v>31581</v>
      </c>
      <c r="DD67" s="3">
        <f t="shared" si="21"/>
        <v>2011</v>
      </c>
      <c r="DE67" s="29">
        <v>12</v>
      </c>
      <c r="DG67" s="25" t="s">
        <v>124</v>
      </c>
      <c r="DH67" s="25" t="s">
        <v>229</v>
      </c>
      <c r="DI67" s="23">
        <v>130076</v>
      </c>
      <c r="DJ67" s="23">
        <v>67860</v>
      </c>
      <c r="DK67" s="33">
        <f t="shared" ref="DK67:DK98" si="31">IF(DI67-DJ67&lt;0, "", DI67-DJ67)</f>
        <v>62216</v>
      </c>
      <c r="DL67" s="23">
        <v>95470</v>
      </c>
      <c r="DM67" s="23">
        <v>33032</v>
      </c>
      <c r="DN67" s="3">
        <f t="shared" ref="DN67:DN98" si="32">DI67-DL67-DM67</f>
        <v>1574</v>
      </c>
      <c r="DO67" s="38">
        <v>12</v>
      </c>
      <c r="DQ67" s="35" t="s">
        <v>124</v>
      </c>
      <c r="DR67" s="25" t="s">
        <v>229</v>
      </c>
      <c r="DS67" s="43">
        <v>130812</v>
      </c>
      <c r="DT67" s="43">
        <v>68603</v>
      </c>
      <c r="DU67" s="42">
        <f t="shared" si="22"/>
        <v>62209</v>
      </c>
      <c r="DV67" s="43">
        <v>98476</v>
      </c>
      <c r="DW67" s="43">
        <v>30412</v>
      </c>
      <c r="DX67" s="44">
        <f t="shared" si="23"/>
        <v>1924</v>
      </c>
      <c r="DY67">
        <v>12</v>
      </c>
      <c r="EA67" s="55" t="s">
        <v>124</v>
      </c>
      <c r="EB67" s="55" t="s">
        <v>229</v>
      </c>
      <c r="EC67" s="52">
        <v>126567</v>
      </c>
      <c r="ED67" s="52">
        <v>67078</v>
      </c>
      <c r="EE67" s="50">
        <f t="shared" si="24"/>
        <v>59489</v>
      </c>
      <c r="EF67" s="52">
        <v>95895</v>
      </c>
      <c r="EG67" s="52">
        <v>28796</v>
      </c>
      <c r="EH67" s="44">
        <f t="shared" si="25"/>
        <v>1876</v>
      </c>
      <c r="EI67" s="61">
        <v>12</v>
      </c>
      <c r="EK67" s="65" t="s">
        <v>119</v>
      </c>
      <c r="EL67" s="66" t="s">
        <v>224</v>
      </c>
      <c r="EM67" s="64">
        <v>252481</v>
      </c>
      <c r="EN67" s="64">
        <v>217761</v>
      </c>
      <c r="EO67" s="64">
        <v>178427</v>
      </c>
      <c r="EP67" s="64">
        <v>10</v>
      </c>
      <c r="EQ67" s="64">
        <v>160245</v>
      </c>
      <c r="ER67" s="64">
        <v>71553</v>
      </c>
      <c r="ES67" s="64">
        <v>12278</v>
      </c>
      <c r="ET67" s="98">
        <v>72</v>
      </c>
      <c r="EV67" s="80" t="s">
        <v>124</v>
      </c>
      <c r="EW67" s="85" t="s">
        <v>440</v>
      </c>
      <c r="EX67" s="90">
        <v>144003</v>
      </c>
      <c r="EY67" s="91">
        <v>138058</v>
      </c>
      <c r="EZ67" s="91">
        <v>73035</v>
      </c>
      <c r="FA67" s="91">
        <v>70956</v>
      </c>
      <c r="FB67" s="91">
        <v>12</v>
      </c>
      <c r="FC67" s="91">
        <v>104769</v>
      </c>
      <c r="FD67" s="91">
        <v>31227</v>
      </c>
      <c r="FE67" s="91">
        <v>1458</v>
      </c>
      <c r="FF67" s="113">
        <v>12</v>
      </c>
      <c r="FH67" s="131" t="s">
        <v>124</v>
      </c>
      <c r="FI67" s="115" t="s">
        <v>229</v>
      </c>
      <c r="FJ67" s="116">
        <v>144520</v>
      </c>
      <c r="FK67" s="117">
        <v>137869</v>
      </c>
      <c r="FL67" s="117">
        <v>70969</v>
      </c>
      <c r="FM67" s="117">
        <v>73540</v>
      </c>
      <c r="FN67" s="117">
        <v>11</v>
      </c>
      <c r="FO67" s="117">
        <v>104236</v>
      </c>
      <c r="FP67" s="117">
        <v>31792</v>
      </c>
      <c r="FQ67" s="117">
        <v>1226</v>
      </c>
      <c r="FR67" s="124">
        <v>14</v>
      </c>
      <c r="FT67" s="131" t="s">
        <v>124</v>
      </c>
      <c r="FU67" s="115" t="s">
        <v>229</v>
      </c>
      <c r="FV67" s="148">
        <v>155594</v>
      </c>
      <c r="FW67" s="148">
        <v>81883</v>
      </c>
      <c r="FX67" s="148">
        <v>80986</v>
      </c>
      <c r="FY67" s="148">
        <v>18</v>
      </c>
      <c r="FZ67" s="148">
        <v>123374</v>
      </c>
      <c r="GA67" s="148">
        <v>30184</v>
      </c>
      <c r="GB67" s="148">
        <v>1339</v>
      </c>
      <c r="GC67" s="151">
        <v>12.788817410599327</v>
      </c>
      <c r="GE67" s="131" t="s">
        <v>124</v>
      </c>
      <c r="GF67" s="115" t="s">
        <v>229</v>
      </c>
      <c r="GG67" s="157">
        <v>163366</v>
      </c>
      <c r="GH67" s="157">
        <v>85004</v>
      </c>
      <c r="GI67" s="157">
        <v>87150</v>
      </c>
      <c r="GJ67" s="157">
        <v>12</v>
      </c>
      <c r="GK67" s="157">
        <v>133472</v>
      </c>
      <c r="GL67" s="157">
        <v>28117</v>
      </c>
      <c r="GM67" s="157">
        <v>1279</v>
      </c>
      <c r="GN67" s="161">
        <v>13.986462261504833</v>
      </c>
      <c r="GP67" s="166" t="s">
        <v>124</v>
      </c>
      <c r="GQ67" s="166" t="s">
        <v>229</v>
      </c>
      <c r="GR67" s="167">
        <v>161783</v>
      </c>
      <c r="GS67" s="167">
        <v>83397</v>
      </c>
      <c r="GT67" s="167">
        <v>88229</v>
      </c>
      <c r="GU67" s="167">
        <v>9</v>
      </c>
      <c r="GV67" s="167">
        <v>133084</v>
      </c>
      <c r="GW67" s="167">
        <v>26977</v>
      </c>
      <c r="GX67" s="167">
        <v>1292</v>
      </c>
      <c r="GY67" s="167">
        <v>14.390706207917964</v>
      </c>
      <c r="HA67" s="174" t="s">
        <v>51</v>
      </c>
      <c r="HB67" s="180" t="s">
        <v>103</v>
      </c>
      <c r="HC67" s="179">
        <v>13656</v>
      </c>
      <c r="HD67" s="157">
        <v>7321</v>
      </c>
      <c r="HE67" s="157">
        <v>7264</v>
      </c>
      <c r="HF67" s="157">
        <v>6384</v>
      </c>
      <c r="HG67" s="157">
        <v>8</v>
      </c>
      <c r="HH67" s="157">
        <v>5011</v>
      </c>
      <c r="HI67" s="157">
        <v>793</v>
      </c>
      <c r="HJ67" s="157">
        <v>984</v>
      </c>
      <c r="HK67" s="161">
        <v>45.782779191783902</v>
      </c>
      <c r="HM67" s="188" t="s">
        <v>51</v>
      </c>
      <c r="HN67" s="187" t="s">
        <v>103</v>
      </c>
      <c r="HO67" s="186">
        <v>10774</v>
      </c>
      <c r="HP67" s="185">
        <v>5413</v>
      </c>
      <c r="HQ67" s="185">
        <v>5487</v>
      </c>
      <c r="HR67" s="185">
        <v>5281</v>
      </c>
      <c r="HS67" s="185">
        <v>6</v>
      </c>
      <c r="HT67" s="185">
        <v>3821</v>
      </c>
      <c r="HU67" s="185">
        <v>521</v>
      </c>
      <c r="HV67" s="185">
        <v>652</v>
      </c>
      <c r="HW67" s="206">
        <v>48.982303863722898</v>
      </c>
      <c r="HY67" s="228" t="s">
        <v>51</v>
      </c>
      <c r="HZ67" s="187" t="s">
        <v>103</v>
      </c>
      <c r="IA67" s="185">
        <v>6788</v>
      </c>
      <c r="IB67" s="185">
        <v>6815</v>
      </c>
      <c r="IC67" s="185">
        <v>6329</v>
      </c>
      <c r="ID67" s="185">
        <v>3</v>
      </c>
      <c r="IE67" s="185">
        <v>4935</v>
      </c>
      <c r="IF67" s="185">
        <v>665</v>
      </c>
      <c r="IG67" s="185">
        <v>741</v>
      </c>
      <c r="IH67" s="206">
        <v>47.046452789200103</v>
      </c>
      <c r="IJ67" s="228" t="s">
        <v>51</v>
      </c>
      <c r="IK67" s="187" t="s">
        <v>805</v>
      </c>
      <c r="IL67" s="186">
        <v>14855</v>
      </c>
      <c r="IM67" s="185">
        <v>7613</v>
      </c>
      <c r="IN67" s="185">
        <v>7572</v>
      </c>
      <c r="IO67" s="185">
        <v>7283</v>
      </c>
      <c r="IP67" s="185">
        <v>0</v>
      </c>
      <c r="IQ67" s="185">
        <v>5703</v>
      </c>
      <c r="IR67" s="185">
        <v>682</v>
      </c>
      <c r="IS67" s="185">
        <v>795</v>
      </c>
      <c r="IT67" s="234">
        <v>47.101796999999998</v>
      </c>
      <c r="IV67" s="228" t="s">
        <v>51</v>
      </c>
      <c r="IW67" s="187" t="s">
        <v>103</v>
      </c>
      <c r="IX67" s="186">
        <v>15342</v>
      </c>
      <c r="IY67" s="185">
        <v>7935</v>
      </c>
      <c r="IZ67" s="185">
        <v>7834</v>
      </c>
      <c r="JA67" s="185">
        <v>7408</v>
      </c>
      <c r="JB67" s="185">
        <v>100</v>
      </c>
      <c r="JC67" s="185">
        <v>5789</v>
      </c>
      <c r="JD67" s="185">
        <v>852</v>
      </c>
      <c r="JE67" s="185">
        <v>887</v>
      </c>
      <c r="JF67" s="234">
        <v>46.908170152028099</v>
      </c>
    </row>
    <row r="68" spans="1:266" ht="64.5" customHeight="1" thickBot="1" x14ac:dyDescent="0.4">
      <c r="A68" s="4" t="s">
        <v>125</v>
      </c>
      <c r="B68" s="1" t="s">
        <v>230</v>
      </c>
      <c r="C68" s="2">
        <v>83526</v>
      </c>
      <c r="D68" s="2">
        <v>55160</v>
      </c>
      <c r="E68" s="2">
        <v>28366</v>
      </c>
      <c r="F68" s="2">
        <v>77924</v>
      </c>
      <c r="G68" s="2">
        <v>1882</v>
      </c>
      <c r="H68" s="3">
        <f t="shared" si="30"/>
        <v>3720</v>
      </c>
      <c r="I68" s="2">
        <v>60</v>
      </c>
      <c r="K68" s="5" t="s">
        <v>125</v>
      </c>
      <c r="L68" t="s">
        <v>230</v>
      </c>
      <c r="M68" s="3">
        <v>81575</v>
      </c>
      <c r="N68" s="3">
        <v>55224</v>
      </c>
      <c r="O68" s="3">
        <f t="shared" ref="O68:O131" si="33">M68-N68</f>
        <v>26351</v>
      </c>
      <c r="P68" s="3">
        <v>75987</v>
      </c>
      <c r="Q68" s="3">
        <v>1745</v>
      </c>
      <c r="R68" s="3">
        <f t="shared" ref="R68:R131" si="34">M68-P68-Q68</f>
        <v>3843</v>
      </c>
      <c r="S68" s="8">
        <v>62</v>
      </c>
      <c r="T68" s="8"/>
      <c r="U68" s="7" t="s">
        <v>125</v>
      </c>
      <c r="V68" s="7" t="s">
        <v>230</v>
      </c>
      <c r="W68" s="8">
        <v>73827</v>
      </c>
      <c r="X68" s="8">
        <v>52643</v>
      </c>
      <c r="Y68" s="8">
        <f t="shared" ref="Y68:Y131" si="35">W68-X68</f>
        <v>21184</v>
      </c>
      <c r="Z68" s="8">
        <v>68970</v>
      </c>
      <c r="AA68" s="8">
        <v>1513</v>
      </c>
      <c r="AB68" s="3">
        <f t="shared" ref="AB68:AB131" si="36">W68-Z68-AA68</f>
        <v>3344</v>
      </c>
      <c r="AC68" s="8">
        <v>61</v>
      </c>
      <c r="AE68" s="7" t="s">
        <v>125</v>
      </c>
      <c r="AF68" s="7" t="s">
        <v>230</v>
      </c>
      <c r="AG68" s="13">
        <v>83000</v>
      </c>
      <c r="AH68" s="13">
        <v>61140</v>
      </c>
      <c r="AI68" s="13">
        <f t="shared" ref="AI68:AI131" si="37">AG68-AH68</f>
        <v>21860</v>
      </c>
      <c r="AJ68" s="13">
        <v>77670</v>
      </c>
      <c r="AK68" s="13">
        <v>1577</v>
      </c>
      <c r="AL68" s="10">
        <f t="shared" ref="AL68:AL131" si="38">AG68-AJ68-AK68</f>
        <v>3753</v>
      </c>
      <c r="AM68" s="1">
        <v>61</v>
      </c>
      <c r="AO68" s="16" t="s">
        <v>125</v>
      </c>
      <c r="AP68" s="16" t="s">
        <v>230</v>
      </c>
      <c r="AQ68" s="15">
        <v>88644</v>
      </c>
      <c r="AR68" s="15">
        <v>67726</v>
      </c>
      <c r="AS68" s="15">
        <f t="shared" ref="AS68:AS131" si="39">AQ68-AR68</f>
        <v>20918</v>
      </c>
      <c r="AT68" s="15">
        <v>82974</v>
      </c>
      <c r="AU68" s="15">
        <v>1620</v>
      </c>
      <c r="AV68" s="15">
        <f t="shared" ref="AV68:AV131" si="40">AQ68-AT68-AU68</f>
        <v>4050</v>
      </c>
      <c r="AW68" s="15">
        <v>62</v>
      </c>
      <c r="AY68" s="17" t="s">
        <v>125</v>
      </c>
      <c r="AZ68" s="17" t="s">
        <v>230</v>
      </c>
      <c r="BA68" s="2">
        <v>96040</v>
      </c>
      <c r="BB68" s="2">
        <v>75468</v>
      </c>
      <c r="BC68" s="2">
        <f t="shared" ref="BC68:BC131" si="41">BA68-BB68</f>
        <v>20572</v>
      </c>
      <c r="BD68" s="2">
        <v>90554</v>
      </c>
      <c r="BE68" s="2">
        <v>1498</v>
      </c>
      <c r="BF68" s="2">
        <f t="shared" ref="BF68:BF131" si="42">BA68-BD68-BE68</f>
        <v>3988</v>
      </c>
      <c r="BG68" s="2">
        <v>66</v>
      </c>
      <c r="BI68" s="17" t="s">
        <v>125</v>
      </c>
      <c r="BJ68" s="17" t="s">
        <v>230</v>
      </c>
      <c r="BK68" s="2">
        <v>102517</v>
      </c>
      <c r="BL68" s="2">
        <v>83182</v>
      </c>
      <c r="BM68" s="2">
        <f t="shared" ref="BM68:BM131" si="43">BK68-BL68</f>
        <v>19335</v>
      </c>
      <c r="BN68" s="2">
        <v>96838</v>
      </c>
      <c r="BO68" s="2">
        <v>1454</v>
      </c>
      <c r="BP68" s="3">
        <f t="shared" ref="BP68:BP131" si="44">BK68-BN68-BO68</f>
        <v>4225</v>
      </c>
      <c r="BQ68" s="2">
        <v>66</v>
      </c>
      <c r="BS68" s="17" t="s">
        <v>125</v>
      </c>
      <c r="BT68" s="17" t="s">
        <v>230</v>
      </c>
      <c r="BU68" s="2">
        <v>111237</v>
      </c>
      <c r="BV68" s="2">
        <v>91806</v>
      </c>
      <c r="BW68" s="2">
        <f t="shared" si="26"/>
        <v>19431</v>
      </c>
      <c r="BX68" s="2">
        <v>105098</v>
      </c>
      <c r="BY68" s="2">
        <v>1741</v>
      </c>
      <c r="BZ68" s="2">
        <f t="shared" ref="BZ68:BZ131" si="45">BU68-BX68-BY68</f>
        <v>4398</v>
      </c>
      <c r="CA68" s="2">
        <v>65</v>
      </c>
      <c r="CC68" s="17" t="s">
        <v>125</v>
      </c>
      <c r="CD68" s="17" t="s">
        <v>230</v>
      </c>
      <c r="CE68" s="2">
        <v>113622</v>
      </c>
      <c r="CF68" s="2">
        <v>97420</v>
      </c>
      <c r="CG68" s="2">
        <f t="shared" ref="CG68:CG131" si="46">IF(CE68-CF68&lt;0, "", CE68-CF68)</f>
        <v>16202</v>
      </c>
      <c r="CH68" s="2">
        <v>107833</v>
      </c>
      <c r="CI68" s="2">
        <v>1822</v>
      </c>
      <c r="CJ68" s="2">
        <f t="shared" ref="CJ68:CJ131" si="47">CE68-CH68-CI68</f>
        <v>3967</v>
      </c>
      <c r="CK68">
        <v>67</v>
      </c>
      <c r="CM68" s="21" t="s">
        <v>125</v>
      </c>
      <c r="CN68" s="21" t="s">
        <v>230</v>
      </c>
      <c r="CO68" s="20">
        <v>118095</v>
      </c>
      <c r="CP68" s="20">
        <v>105452</v>
      </c>
      <c r="CQ68" s="20">
        <f t="shared" ref="CQ68:CQ131" si="48">IF(CO68-CP68&lt;0, "", CO68-CP68)</f>
        <v>12643</v>
      </c>
      <c r="CR68" s="20">
        <v>112121</v>
      </c>
      <c r="CS68" s="20">
        <v>2040</v>
      </c>
      <c r="CT68" s="3">
        <f t="shared" ref="CT68:CT131" si="49">CO68-CR68-CS68</f>
        <v>3934</v>
      </c>
      <c r="CU68" s="20">
        <v>68</v>
      </c>
      <c r="CW68" s="25" t="s">
        <v>125</v>
      </c>
      <c r="CX68" s="25" t="s">
        <v>230</v>
      </c>
      <c r="CY68" s="23">
        <v>135307</v>
      </c>
      <c r="CZ68" s="23">
        <v>123838</v>
      </c>
      <c r="DA68" s="23">
        <f t="shared" ref="DA68:DA131" si="50">IF(CY68-CZ68&lt;0, "", CY68-CZ68)</f>
        <v>11469</v>
      </c>
      <c r="DB68" s="23">
        <v>129118</v>
      </c>
      <c r="DC68" s="23">
        <v>1972</v>
      </c>
      <c r="DD68" s="3">
        <f t="shared" ref="DD68:DD131" si="51">CY68-DB68-DC68</f>
        <v>4217</v>
      </c>
      <c r="DE68" s="29">
        <v>69</v>
      </c>
      <c r="DG68" s="25" t="s">
        <v>125</v>
      </c>
      <c r="DH68" s="25" t="s">
        <v>230</v>
      </c>
      <c r="DI68" s="23">
        <v>147612</v>
      </c>
      <c r="DJ68" s="23">
        <v>140001</v>
      </c>
      <c r="DK68" s="33">
        <f t="shared" si="31"/>
        <v>7611</v>
      </c>
      <c r="DL68" s="23">
        <v>140922</v>
      </c>
      <c r="DM68" s="23">
        <v>1940</v>
      </c>
      <c r="DN68" s="3">
        <f t="shared" si="32"/>
        <v>4750</v>
      </c>
      <c r="DO68" s="38">
        <v>68</v>
      </c>
      <c r="DQ68" s="35" t="s">
        <v>125</v>
      </c>
      <c r="DR68" s="25" t="s">
        <v>230</v>
      </c>
      <c r="DS68" s="43">
        <v>170166</v>
      </c>
      <c r="DT68" s="43">
        <v>163130</v>
      </c>
      <c r="DU68" s="42">
        <f t="shared" ref="DU68:DU131" si="52">IF(DS68-DT68&lt;0,"",DS68-DT68)</f>
        <v>7036</v>
      </c>
      <c r="DV68" s="43">
        <v>162999</v>
      </c>
      <c r="DW68" s="43">
        <v>1976</v>
      </c>
      <c r="DX68" s="44">
        <f t="shared" ref="DX68:DX131" si="53">DS68-DV68-DW68</f>
        <v>5191</v>
      </c>
      <c r="DY68">
        <v>68</v>
      </c>
      <c r="EA68" s="55" t="s">
        <v>125</v>
      </c>
      <c r="EB68" s="55" t="s">
        <v>230</v>
      </c>
      <c r="EC68" s="52">
        <v>167672</v>
      </c>
      <c r="ED68" s="52">
        <v>167656</v>
      </c>
      <c r="EE68" s="50">
        <f t="shared" ref="EE68:EE131" si="54">IF(EC68-ED68&lt;0,"",EC68-ED68)</f>
        <v>16</v>
      </c>
      <c r="EF68" s="52">
        <v>160579</v>
      </c>
      <c r="EG68" s="52">
        <v>2029</v>
      </c>
      <c r="EH68" s="44">
        <f t="shared" ref="EH68:EH131" si="55">EC68-EF68-EG68</f>
        <v>5064</v>
      </c>
      <c r="EI68" s="61">
        <v>71</v>
      </c>
      <c r="EK68" s="65" t="s">
        <v>120</v>
      </c>
      <c r="EL68" s="66" t="s">
        <v>225</v>
      </c>
      <c r="EM68" s="64">
        <v>109890</v>
      </c>
      <c r="EN68" s="64">
        <v>96502</v>
      </c>
      <c r="EO68" s="64">
        <v>99579</v>
      </c>
      <c r="EP68" s="64">
        <v>6</v>
      </c>
      <c r="EQ68" s="64">
        <v>88296</v>
      </c>
      <c r="ER68" s="64">
        <v>6753</v>
      </c>
      <c r="ES68" s="64">
        <v>2051</v>
      </c>
      <c r="ET68" s="98">
        <v>74</v>
      </c>
      <c r="EV68" s="80" t="s">
        <v>366</v>
      </c>
      <c r="EW68" s="85" t="s">
        <v>441</v>
      </c>
      <c r="EX68" s="90">
        <v>392671</v>
      </c>
      <c r="EY68" s="91">
        <v>192281</v>
      </c>
      <c r="EZ68" s="91">
        <v>200661</v>
      </c>
      <c r="FA68" s="91">
        <v>191988</v>
      </c>
      <c r="FB68" s="91">
        <v>22</v>
      </c>
      <c r="FC68" s="91">
        <v>184735</v>
      </c>
      <c r="FD68" s="91">
        <v>2182</v>
      </c>
      <c r="FE68" s="91">
        <v>1484</v>
      </c>
      <c r="FF68" s="113">
        <v>72</v>
      </c>
      <c r="FH68" s="131" t="s">
        <v>366</v>
      </c>
      <c r="FI68" s="115" t="s">
        <v>230</v>
      </c>
      <c r="FJ68" s="116">
        <v>475588</v>
      </c>
      <c r="FK68" s="117">
        <v>232282</v>
      </c>
      <c r="FL68" s="117">
        <v>237963</v>
      </c>
      <c r="FM68" s="117">
        <v>237616</v>
      </c>
      <c r="FN68" s="117">
        <v>9</v>
      </c>
      <c r="FO68" s="117">
        <v>223864</v>
      </c>
      <c r="FP68" s="117">
        <v>2469</v>
      </c>
      <c r="FQ68" s="117">
        <v>1764</v>
      </c>
      <c r="FR68" s="124">
        <v>73</v>
      </c>
      <c r="FT68" s="131" t="s">
        <v>366</v>
      </c>
      <c r="FU68" s="115" t="s">
        <v>230</v>
      </c>
      <c r="FV68" s="148">
        <v>248916</v>
      </c>
      <c r="FW68" s="148">
        <v>258618</v>
      </c>
      <c r="FX68" s="148">
        <v>255269</v>
      </c>
      <c r="FY68" s="148">
        <v>19</v>
      </c>
      <c r="FZ68" s="148">
        <v>240535</v>
      </c>
      <c r="GA68" s="148">
        <v>2632</v>
      </c>
      <c r="GB68" s="148">
        <v>1928</v>
      </c>
      <c r="GC68" s="151">
        <v>71.744843520710717</v>
      </c>
      <c r="GE68" s="131" t="s">
        <v>366</v>
      </c>
      <c r="GF68" s="115" t="s">
        <v>230</v>
      </c>
      <c r="GG68" s="157">
        <v>285139</v>
      </c>
      <c r="GH68" s="157">
        <v>297678</v>
      </c>
      <c r="GI68" s="157">
        <v>305896</v>
      </c>
      <c r="GJ68" s="157">
        <v>8</v>
      </c>
      <c r="GK68" s="157">
        <v>276950</v>
      </c>
      <c r="GL68" s="157">
        <v>3220</v>
      </c>
      <c r="GM68" s="157">
        <v>2080</v>
      </c>
      <c r="GN68" s="161">
        <v>72.608368577395694</v>
      </c>
      <c r="GP68" s="166" t="s">
        <v>366</v>
      </c>
      <c r="GQ68" s="166" t="s">
        <v>230</v>
      </c>
      <c r="GR68" s="167">
        <v>290880</v>
      </c>
      <c r="GS68" s="167">
        <v>311320</v>
      </c>
      <c r="GT68" s="167">
        <v>314258</v>
      </c>
      <c r="GU68" s="167">
        <v>7</v>
      </c>
      <c r="GV68" s="167">
        <v>282503</v>
      </c>
      <c r="GW68" s="167">
        <v>3167</v>
      </c>
      <c r="GX68" s="167">
        <v>2131</v>
      </c>
      <c r="GY68" s="167">
        <v>71.533408243473943</v>
      </c>
      <c r="HA68" s="174" t="s">
        <v>612</v>
      </c>
      <c r="HB68" s="180" t="s">
        <v>613</v>
      </c>
      <c r="HC68" s="179">
        <v>7387</v>
      </c>
      <c r="HD68" s="157">
        <v>4978</v>
      </c>
      <c r="HE68" s="157">
        <v>3952</v>
      </c>
      <c r="HF68" s="157">
        <v>3425</v>
      </c>
      <c r="HG68" s="157">
        <v>10</v>
      </c>
      <c r="HH68" s="157">
        <v>1216</v>
      </c>
      <c r="HI68" s="157">
        <v>1857</v>
      </c>
      <c r="HJ68" s="157">
        <v>1817</v>
      </c>
      <c r="HK68" s="161">
        <v>55.691808763308799</v>
      </c>
      <c r="HM68" s="188" t="s">
        <v>612</v>
      </c>
      <c r="HN68" s="187" t="s">
        <v>613</v>
      </c>
      <c r="HO68" s="186">
        <v>5940</v>
      </c>
      <c r="HP68" s="185">
        <v>4050</v>
      </c>
      <c r="HQ68" s="185">
        <v>3164</v>
      </c>
      <c r="HR68" s="185">
        <v>2751</v>
      </c>
      <c r="HS68" s="185">
        <v>25</v>
      </c>
      <c r="HT68" s="185">
        <v>1025</v>
      </c>
      <c r="HU68" s="185">
        <v>1434</v>
      </c>
      <c r="HV68" s="185">
        <v>1521</v>
      </c>
      <c r="HW68" s="206">
        <v>54.134238912489401</v>
      </c>
      <c r="HY68" s="228" t="s">
        <v>612</v>
      </c>
      <c r="HZ68" s="187" t="s">
        <v>613</v>
      </c>
      <c r="IA68" s="185">
        <v>5514</v>
      </c>
      <c r="IB68" s="185">
        <v>4360</v>
      </c>
      <c r="IC68" s="185">
        <v>3513</v>
      </c>
      <c r="ID68" s="185">
        <v>0</v>
      </c>
      <c r="IE68" s="185">
        <v>1189</v>
      </c>
      <c r="IF68" s="185">
        <v>1921</v>
      </c>
      <c r="IG68" s="185">
        <v>2319</v>
      </c>
      <c r="IH68" s="206">
        <v>52.318157307742197</v>
      </c>
      <c r="IJ68" s="228" t="s">
        <v>612</v>
      </c>
      <c r="IK68" s="187" t="s">
        <v>613</v>
      </c>
      <c r="IL68" s="186">
        <v>7922</v>
      </c>
      <c r="IM68" s="185">
        <v>5635</v>
      </c>
      <c r="IN68" s="185">
        <v>4295</v>
      </c>
      <c r="IO68" s="185">
        <v>3627</v>
      </c>
      <c r="IP68" s="185">
        <v>0</v>
      </c>
      <c r="IQ68" s="185">
        <v>1054</v>
      </c>
      <c r="IR68" s="185">
        <v>2129</v>
      </c>
      <c r="IS68" s="185">
        <v>2374</v>
      </c>
      <c r="IT68" s="234">
        <v>54.687572000000003</v>
      </c>
      <c r="IV68" s="228" t="s">
        <v>612</v>
      </c>
      <c r="IW68" s="187" t="s">
        <v>613</v>
      </c>
      <c r="IX68" s="186">
        <v>8254</v>
      </c>
      <c r="IY68" s="185">
        <v>5812</v>
      </c>
      <c r="IZ68" s="185">
        <v>4434</v>
      </c>
      <c r="JA68" s="185">
        <v>3699</v>
      </c>
      <c r="JB68" s="185">
        <v>121</v>
      </c>
      <c r="JC68" s="185">
        <v>1160</v>
      </c>
      <c r="JD68" s="185">
        <v>2360</v>
      </c>
      <c r="JE68" s="185">
        <v>2215</v>
      </c>
      <c r="JF68" s="234">
        <v>55.861944471988103</v>
      </c>
    </row>
    <row r="69" spans="1:266" ht="64.5" customHeight="1" thickBot="1" x14ac:dyDescent="0.4">
      <c r="A69" s="4" t="s">
        <v>126</v>
      </c>
      <c r="B69" s="1" t="s">
        <v>231</v>
      </c>
      <c r="C69" s="2">
        <v>104959</v>
      </c>
      <c r="D69" s="2">
        <v>61639</v>
      </c>
      <c r="E69" s="2">
        <v>43320</v>
      </c>
      <c r="F69" s="2">
        <v>99518</v>
      </c>
      <c r="G69" s="2">
        <v>1769</v>
      </c>
      <c r="H69" s="3">
        <f t="shared" si="30"/>
        <v>3672</v>
      </c>
      <c r="I69" s="2">
        <v>48</v>
      </c>
      <c r="K69" s="5" t="s">
        <v>126</v>
      </c>
      <c r="L69" t="s">
        <v>231</v>
      </c>
      <c r="M69" s="3">
        <v>104328</v>
      </c>
      <c r="N69" s="3">
        <v>61717</v>
      </c>
      <c r="O69" s="3">
        <f t="shared" si="33"/>
        <v>42611</v>
      </c>
      <c r="P69" s="3">
        <v>98908</v>
      </c>
      <c r="Q69" s="3">
        <v>1646</v>
      </c>
      <c r="R69" s="3">
        <f t="shared" si="34"/>
        <v>3774</v>
      </c>
      <c r="S69" s="8">
        <v>48</v>
      </c>
      <c r="T69" s="8"/>
      <c r="U69" s="7" t="s">
        <v>126</v>
      </c>
      <c r="V69" s="7" t="s">
        <v>231</v>
      </c>
      <c r="W69" s="8">
        <v>93767</v>
      </c>
      <c r="X69" s="8">
        <v>57496</v>
      </c>
      <c r="Y69" s="8">
        <f t="shared" si="35"/>
        <v>36271</v>
      </c>
      <c r="Z69" s="8">
        <v>88767</v>
      </c>
      <c r="AA69" s="8">
        <v>1490</v>
      </c>
      <c r="AB69" s="3">
        <f t="shared" si="36"/>
        <v>3510</v>
      </c>
      <c r="AC69" s="8">
        <v>44</v>
      </c>
      <c r="AE69" s="7" t="s">
        <v>126</v>
      </c>
      <c r="AF69" s="7" t="s">
        <v>231</v>
      </c>
      <c r="AG69" s="13">
        <v>95919</v>
      </c>
      <c r="AH69" s="13">
        <v>59908</v>
      </c>
      <c r="AI69" s="13">
        <f t="shared" si="37"/>
        <v>36011</v>
      </c>
      <c r="AJ69" s="13">
        <v>90830</v>
      </c>
      <c r="AK69" s="13">
        <v>1496</v>
      </c>
      <c r="AL69" s="10">
        <f t="shared" si="38"/>
        <v>3593</v>
      </c>
      <c r="AM69" s="1">
        <v>45</v>
      </c>
      <c r="AO69" s="16" t="s">
        <v>126</v>
      </c>
      <c r="AP69" s="16" t="s">
        <v>231</v>
      </c>
      <c r="AQ69" s="15">
        <v>94303</v>
      </c>
      <c r="AR69" s="15">
        <v>60058</v>
      </c>
      <c r="AS69" s="15">
        <f t="shared" si="39"/>
        <v>34245</v>
      </c>
      <c r="AT69" s="15">
        <v>89386</v>
      </c>
      <c r="AU69" s="15">
        <v>1381</v>
      </c>
      <c r="AV69" s="15">
        <f t="shared" si="40"/>
        <v>3536</v>
      </c>
      <c r="AW69" s="15">
        <v>46</v>
      </c>
      <c r="AY69" s="17" t="s">
        <v>126</v>
      </c>
      <c r="AZ69" s="17" t="s">
        <v>231</v>
      </c>
      <c r="BA69" s="2">
        <v>101745</v>
      </c>
      <c r="BB69" s="2">
        <v>65768</v>
      </c>
      <c r="BC69" s="2">
        <f t="shared" si="41"/>
        <v>35977</v>
      </c>
      <c r="BD69" s="2">
        <v>97035</v>
      </c>
      <c r="BE69" s="2">
        <v>1260</v>
      </c>
      <c r="BF69" s="2">
        <f t="shared" si="42"/>
        <v>3450</v>
      </c>
      <c r="BG69" s="2">
        <v>53</v>
      </c>
      <c r="BI69" s="17" t="s">
        <v>126</v>
      </c>
      <c r="BJ69" s="17" t="s">
        <v>231</v>
      </c>
      <c r="BK69" s="2">
        <v>104401</v>
      </c>
      <c r="BL69" s="2">
        <v>67870</v>
      </c>
      <c r="BM69" s="2">
        <f t="shared" si="43"/>
        <v>36531</v>
      </c>
      <c r="BN69" s="2">
        <v>100028</v>
      </c>
      <c r="BO69" s="2">
        <v>1098</v>
      </c>
      <c r="BP69" s="3">
        <f t="shared" si="44"/>
        <v>3275</v>
      </c>
      <c r="BQ69" s="2">
        <v>54</v>
      </c>
      <c r="BS69" s="17" t="s">
        <v>126</v>
      </c>
      <c r="BT69" s="17" t="s">
        <v>231</v>
      </c>
      <c r="BU69" s="2">
        <v>111920</v>
      </c>
      <c r="BV69" s="2">
        <v>73779</v>
      </c>
      <c r="BW69" s="2">
        <f t="shared" ref="BW69:BW132" si="56">IF(BU69-BV69&lt;0, "", BU69-BV69)</f>
        <v>38141</v>
      </c>
      <c r="BX69" s="2">
        <v>106628</v>
      </c>
      <c r="BY69" s="2">
        <v>1447</v>
      </c>
      <c r="BZ69" s="2">
        <f t="shared" si="45"/>
        <v>3845</v>
      </c>
      <c r="CA69" s="2">
        <v>52</v>
      </c>
      <c r="CC69" s="17" t="s">
        <v>126</v>
      </c>
      <c r="CD69" s="17" t="s">
        <v>231</v>
      </c>
      <c r="CE69" s="2">
        <v>108361</v>
      </c>
      <c r="CF69" s="2">
        <v>72531</v>
      </c>
      <c r="CG69" s="2">
        <f t="shared" si="46"/>
        <v>35830</v>
      </c>
      <c r="CH69" s="2">
        <v>103714</v>
      </c>
      <c r="CI69" s="2">
        <v>1246</v>
      </c>
      <c r="CJ69" s="2">
        <f t="shared" si="47"/>
        <v>3401</v>
      </c>
      <c r="CK69">
        <v>52</v>
      </c>
      <c r="CM69" s="21" t="s">
        <v>126</v>
      </c>
      <c r="CN69" s="21" t="s">
        <v>231</v>
      </c>
      <c r="CO69" s="20">
        <v>108218</v>
      </c>
      <c r="CP69" s="20">
        <v>72118</v>
      </c>
      <c r="CQ69" s="20">
        <f t="shared" si="48"/>
        <v>36100</v>
      </c>
      <c r="CR69" s="20">
        <v>103642</v>
      </c>
      <c r="CS69" s="20">
        <v>1276</v>
      </c>
      <c r="CT69" s="3">
        <f t="shared" si="49"/>
        <v>3300</v>
      </c>
      <c r="CU69" s="20">
        <v>50</v>
      </c>
      <c r="CW69" s="25" t="s">
        <v>126</v>
      </c>
      <c r="CX69" s="25" t="s">
        <v>231</v>
      </c>
      <c r="CY69" s="23">
        <v>121609</v>
      </c>
      <c r="CZ69" s="23">
        <v>82102</v>
      </c>
      <c r="DA69" s="23">
        <f t="shared" si="50"/>
        <v>39507</v>
      </c>
      <c r="DB69" s="23">
        <v>116353</v>
      </c>
      <c r="DC69" s="23">
        <v>1387</v>
      </c>
      <c r="DD69" s="3">
        <f t="shared" si="51"/>
        <v>3869</v>
      </c>
      <c r="DE69" s="29">
        <v>51</v>
      </c>
      <c r="DG69" s="25" t="s">
        <v>126</v>
      </c>
      <c r="DH69" s="25" t="s">
        <v>231</v>
      </c>
      <c r="DI69" s="23">
        <v>113396</v>
      </c>
      <c r="DJ69" s="23">
        <v>77610</v>
      </c>
      <c r="DK69" s="33">
        <f t="shared" si="31"/>
        <v>35786</v>
      </c>
      <c r="DL69" s="23">
        <v>108602</v>
      </c>
      <c r="DM69" s="23">
        <v>1247</v>
      </c>
      <c r="DN69" s="3">
        <f t="shared" si="32"/>
        <v>3547</v>
      </c>
      <c r="DO69" s="38">
        <v>48</v>
      </c>
      <c r="DQ69" s="35" t="s">
        <v>126</v>
      </c>
      <c r="DR69" s="25" t="s">
        <v>231</v>
      </c>
      <c r="DS69" s="43">
        <v>122529</v>
      </c>
      <c r="DT69" s="43">
        <v>83697</v>
      </c>
      <c r="DU69" s="42">
        <f t="shared" si="52"/>
        <v>38832</v>
      </c>
      <c r="DV69" s="43">
        <v>117663</v>
      </c>
      <c r="DW69" s="43">
        <v>1184</v>
      </c>
      <c r="DX69" s="44">
        <f t="shared" si="53"/>
        <v>3682</v>
      </c>
      <c r="DY69">
        <v>47</v>
      </c>
      <c r="EA69" s="55" t="s">
        <v>126</v>
      </c>
      <c r="EB69" s="55" t="s">
        <v>231</v>
      </c>
      <c r="EC69" s="52">
        <v>119663</v>
      </c>
      <c r="ED69" s="52">
        <v>83161</v>
      </c>
      <c r="EE69" s="50">
        <f t="shared" si="54"/>
        <v>36502</v>
      </c>
      <c r="EF69" s="52">
        <v>114740</v>
      </c>
      <c r="EG69" s="52">
        <v>1358</v>
      </c>
      <c r="EH69" s="44">
        <f t="shared" si="55"/>
        <v>3565</v>
      </c>
      <c r="EI69" s="61">
        <v>48</v>
      </c>
      <c r="EK69" s="65" t="s">
        <v>121</v>
      </c>
      <c r="EL69" s="66" t="s">
        <v>226</v>
      </c>
      <c r="EM69" s="64">
        <v>66851</v>
      </c>
      <c r="EN69" s="64">
        <v>54233</v>
      </c>
      <c r="EO69" s="64">
        <v>32180</v>
      </c>
      <c r="EP69" s="64">
        <v>1</v>
      </c>
      <c r="EQ69" s="64">
        <v>20866</v>
      </c>
      <c r="ER69" s="64">
        <v>36328</v>
      </c>
      <c r="ES69" s="64">
        <v>7414</v>
      </c>
      <c r="ET69" s="98">
        <v>69</v>
      </c>
      <c r="EV69" s="80" t="s">
        <v>126</v>
      </c>
      <c r="EW69" s="85" t="s">
        <v>442</v>
      </c>
      <c r="EX69" s="90">
        <v>180910</v>
      </c>
      <c r="EY69" s="91">
        <v>131299</v>
      </c>
      <c r="EZ69" s="91">
        <v>91562</v>
      </c>
      <c r="FA69" s="91">
        <v>89328</v>
      </c>
      <c r="FB69" s="91">
        <v>20</v>
      </c>
      <c r="FC69" s="91">
        <v>125702</v>
      </c>
      <c r="FD69" s="91">
        <v>1435</v>
      </c>
      <c r="FE69" s="91">
        <v>1632</v>
      </c>
      <c r="FF69" s="113">
        <v>47</v>
      </c>
      <c r="FH69" s="131" t="s">
        <v>126</v>
      </c>
      <c r="FI69" s="115" t="s">
        <v>231</v>
      </c>
      <c r="FJ69" s="116">
        <v>209174</v>
      </c>
      <c r="FK69" s="117">
        <v>151613</v>
      </c>
      <c r="FL69" s="117">
        <v>104382</v>
      </c>
      <c r="FM69" s="117">
        <v>104788</v>
      </c>
      <c r="FN69" s="117">
        <v>4</v>
      </c>
      <c r="FO69" s="117">
        <v>145690</v>
      </c>
      <c r="FP69" s="117">
        <v>1670</v>
      </c>
      <c r="FQ69" s="117">
        <v>1781</v>
      </c>
      <c r="FR69" s="124">
        <v>48</v>
      </c>
      <c r="FT69" s="131" t="s">
        <v>126</v>
      </c>
      <c r="FU69" s="115" t="s">
        <v>231</v>
      </c>
      <c r="FV69" s="148">
        <v>155315</v>
      </c>
      <c r="FW69" s="148">
        <v>106686</v>
      </c>
      <c r="FX69" s="148">
        <v>104623</v>
      </c>
      <c r="FY69" s="148">
        <v>15</v>
      </c>
      <c r="FZ69" s="148">
        <v>149377</v>
      </c>
      <c r="GA69" s="148">
        <v>1718</v>
      </c>
      <c r="GB69" s="148">
        <v>2057</v>
      </c>
      <c r="GC69" s="151">
        <v>45.509113015535405</v>
      </c>
      <c r="GE69" s="131" t="s">
        <v>126</v>
      </c>
      <c r="GF69" s="115" t="s">
        <v>231</v>
      </c>
      <c r="GG69" s="157">
        <v>167708</v>
      </c>
      <c r="GH69" s="157">
        <v>113630</v>
      </c>
      <c r="GI69" s="157">
        <v>116732</v>
      </c>
      <c r="GJ69" s="157">
        <v>12</v>
      </c>
      <c r="GK69" s="157">
        <v>162374</v>
      </c>
      <c r="GL69" s="157">
        <v>2176</v>
      </c>
      <c r="GM69" s="157">
        <v>1549</v>
      </c>
      <c r="GN69" s="161">
        <v>46.608277288243578</v>
      </c>
      <c r="GP69" s="166" t="s">
        <v>126</v>
      </c>
      <c r="GQ69" s="166" t="s">
        <v>231</v>
      </c>
      <c r="GR69" s="167">
        <v>180764</v>
      </c>
      <c r="GS69" s="167">
        <v>123106</v>
      </c>
      <c r="GT69" s="167">
        <v>124310</v>
      </c>
      <c r="GU69" s="167">
        <v>8</v>
      </c>
      <c r="GV69" s="167">
        <v>174923</v>
      </c>
      <c r="GW69" s="167">
        <v>2259</v>
      </c>
      <c r="GX69" s="167">
        <v>1877</v>
      </c>
      <c r="GY69" s="167">
        <v>44.245072437295853</v>
      </c>
      <c r="HA69" s="174" t="s">
        <v>52</v>
      </c>
      <c r="HB69" s="180" t="s">
        <v>363</v>
      </c>
      <c r="HC69" s="179">
        <v>25261</v>
      </c>
      <c r="HD69" s="157">
        <v>16196</v>
      </c>
      <c r="HE69" s="157">
        <v>14065</v>
      </c>
      <c r="HF69" s="157">
        <v>11178</v>
      </c>
      <c r="HG69" s="157">
        <v>18</v>
      </c>
      <c r="HH69" s="157">
        <v>6399</v>
      </c>
      <c r="HI69" s="157">
        <v>4734</v>
      </c>
      <c r="HJ69" s="157">
        <v>4761</v>
      </c>
      <c r="HK69" s="161">
        <v>66.236069242707302</v>
      </c>
      <c r="HM69" s="188" t="s">
        <v>52</v>
      </c>
      <c r="HN69" s="187" t="s">
        <v>363</v>
      </c>
      <c r="HO69" s="186">
        <v>19037</v>
      </c>
      <c r="HP69" s="185">
        <v>11097</v>
      </c>
      <c r="HQ69" s="185">
        <v>10924</v>
      </c>
      <c r="HR69" s="185">
        <v>8105</v>
      </c>
      <c r="HS69" s="185">
        <v>8</v>
      </c>
      <c r="HT69" s="185">
        <v>5947</v>
      </c>
      <c r="HU69" s="185">
        <v>2397</v>
      </c>
      <c r="HV69" s="185">
        <v>2489</v>
      </c>
      <c r="HW69" s="206">
        <v>66.071315438725904</v>
      </c>
      <c r="HY69" s="228" t="s">
        <v>52</v>
      </c>
      <c r="HZ69" s="187" t="s">
        <v>363</v>
      </c>
      <c r="IA69" s="185">
        <v>13599</v>
      </c>
      <c r="IB69" s="185">
        <v>12625</v>
      </c>
      <c r="IC69" s="185">
        <v>9831</v>
      </c>
      <c r="ID69" s="185">
        <v>9</v>
      </c>
      <c r="IE69" s="185">
        <v>6346</v>
      </c>
      <c r="IF69" s="185">
        <v>3968</v>
      </c>
      <c r="IG69" s="185">
        <v>3029</v>
      </c>
      <c r="IH69" s="206">
        <v>66.039914965072199</v>
      </c>
      <c r="IJ69" s="228" t="s">
        <v>52</v>
      </c>
      <c r="IK69" s="187" t="s">
        <v>806</v>
      </c>
      <c r="IL69" s="186">
        <v>21242</v>
      </c>
      <c r="IM69" s="185">
        <v>12714</v>
      </c>
      <c r="IN69" s="185">
        <v>12207</v>
      </c>
      <c r="IO69" s="185">
        <v>9031</v>
      </c>
      <c r="IP69" s="185">
        <v>4</v>
      </c>
      <c r="IQ69" s="185">
        <v>5463</v>
      </c>
      <c r="IR69" s="185">
        <v>4204</v>
      </c>
      <c r="IS69" s="185">
        <v>2835</v>
      </c>
      <c r="IT69" s="234">
        <v>66.108587</v>
      </c>
      <c r="IV69" s="228" t="s">
        <v>52</v>
      </c>
      <c r="IW69" s="187" t="s">
        <v>363</v>
      </c>
      <c r="IX69" s="186">
        <v>22214</v>
      </c>
      <c r="IY69" s="185">
        <v>13633</v>
      </c>
      <c r="IZ69" s="185">
        <v>12252</v>
      </c>
      <c r="JA69" s="185">
        <v>9712</v>
      </c>
      <c r="JB69" s="185">
        <v>250</v>
      </c>
      <c r="JC69" s="185">
        <v>5773</v>
      </c>
      <c r="JD69" s="185">
        <v>4698</v>
      </c>
      <c r="JE69" s="185">
        <v>2968</v>
      </c>
      <c r="JF69" s="234">
        <v>65.282500453226504</v>
      </c>
    </row>
    <row r="70" spans="1:266" ht="77.25" customHeight="1" thickBot="1" x14ac:dyDescent="0.4">
      <c r="A70" s="4" t="s">
        <v>127</v>
      </c>
      <c r="B70" s="1" t="s">
        <v>232</v>
      </c>
      <c r="C70" s="2">
        <v>150932</v>
      </c>
      <c r="D70" s="2">
        <v>79770</v>
      </c>
      <c r="E70" s="2">
        <v>71162</v>
      </c>
      <c r="F70" s="2">
        <v>9465</v>
      </c>
      <c r="G70" s="2">
        <v>138655</v>
      </c>
      <c r="H70" s="3">
        <f t="shared" si="30"/>
        <v>2812</v>
      </c>
      <c r="I70" s="2">
        <v>28</v>
      </c>
      <c r="K70" s="5" t="s">
        <v>127</v>
      </c>
      <c r="L70" t="s">
        <v>232</v>
      </c>
      <c r="M70" s="3">
        <v>140569</v>
      </c>
      <c r="N70" s="3">
        <v>74486</v>
      </c>
      <c r="O70" s="3">
        <f t="shared" si="33"/>
        <v>66083</v>
      </c>
      <c r="P70" s="3">
        <v>9732</v>
      </c>
      <c r="Q70" s="3">
        <v>128020</v>
      </c>
      <c r="R70" s="3">
        <f t="shared" si="34"/>
        <v>2817</v>
      </c>
      <c r="S70" s="8">
        <v>29</v>
      </c>
      <c r="T70" s="8"/>
      <c r="U70" s="7" t="s">
        <v>127</v>
      </c>
      <c r="V70" s="7" t="s">
        <v>232</v>
      </c>
      <c r="W70" s="8">
        <v>129587</v>
      </c>
      <c r="X70" s="8">
        <v>70045</v>
      </c>
      <c r="Y70" s="8">
        <f t="shared" si="35"/>
        <v>59542</v>
      </c>
      <c r="Z70" s="8">
        <v>9746</v>
      </c>
      <c r="AA70" s="8">
        <v>117149</v>
      </c>
      <c r="AB70" s="3">
        <f t="shared" si="36"/>
        <v>2692</v>
      </c>
      <c r="AC70" s="8">
        <v>31</v>
      </c>
      <c r="AE70" s="7" t="s">
        <v>127</v>
      </c>
      <c r="AF70" s="7" t="s">
        <v>232</v>
      </c>
      <c r="AG70" s="13">
        <v>122779</v>
      </c>
      <c r="AH70" s="13">
        <v>65747</v>
      </c>
      <c r="AI70" s="13">
        <f t="shared" si="37"/>
        <v>57032</v>
      </c>
      <c r="AJ70" s="13">
        <v>9329</v>
      </c>
      <c r="AK70" s="13">
        <v>110306</v>
      </c>
      <c r="AL70" s="10">
        <f t="shared" si="38"/>
        <v>3144</v>
      </c>
      <c r="AM70" s="1">
        <v>31</v>
      </c>
      <c r="AO70" s="16" t="s">
        <v>127</v>
      </c>
      <c r="AP70" s="16" t="s">
        <v>232</v>
      </c>
      <c r="AQ70" s="15">
        <v>132021</v>
      </c>
      <c r="AR70" s="15">
        <v>70608</v>
      </c>
      <c r="AS70" s="15">
        <f t="shared" si="39"/>
        <v>61413</v>
      </c>
      <c r="AT70" s="15">
        <v>9771</v>
      </c>
      <c r="AU70" s="15">
        <v>119606</v>
      </c>
      <c r="AV70" s="15">
        <f t="shared" si="40"/>
        <v>2644</v>
      </c>
      <c r="AW70" s="15">
        <v>31</v>
      </c>
      <c r="AY70" s="17" t="s">
        <v>127</v>
      </c>
      <c r="AZ70" s="17" t="s">
        <v>232</v>
      </c>
      <c r="BA70" s="2">
        <v>128002</v>
      </c>
      <c r="BB70" s="2">
        <v>68744</v>
      </c>
      <c r="BC70" s="2">
        <f t="shared" si="41"/>
        <v>59258</v>
      </c>
      <c r="BD70" s="2">
        <v>10244</v>
      </c>
      <c r="BE70" s="2">
        <v>115371</v>
      </c>
      <c r="BF70" s="2">
        <f t="shared" si="42"/>
        <v>2387</v>
      </c>
      <c r="BG70" s="2">
        <v>31</v>
      </c>
      <c r="BI70" s="17" t="s">
        <v>127</v>
      </c>
      <c r="BJ70" s="17" t="s">
        <v>232</v>
      </c>
      <c r="BK70" s="2">
        <v>126949</v>
      </c>
      <c r="BL70" s="2">
        <v>68259</v>
      </c>
      <c r="BM70" s="2">
        <f t="shared" si="43"/>
        <v>58690</v>
      </c>
      <c r="BN70" s="2">
        <v>10830</v>
      </c>
      <c r="BO70" s="2">
        <v>113470</v>
      </c>
      <c r="BP70" s="3">
        <f t="shared" si="44"/>
        <v>2649</v>
      </c>
      <c r="BQ70" s="2">
        <v>31</v>
      </c>
      <c r="BS70" s="17" t="s">
        <v>127</v>
      </c>
      <c r="BT70" s="17" t="s">
        <v>232</v>
      </c>
      <c r="BU70" s="2">
        <v>119670</v>
      </c>
      <c r="BV70" s="2">
        <v>65634</v>
      </c>
      <c r="BW70" s="2">
        <f t="shared" si="56"/>
        <v>54036</v>
      </c>
      <c r="BX70" s="2">
        <v>11090</v>
      </c>
      <c r="BY70" s="2">
        <v>104908</v>
      </c>
      <c r="BZ70" s="2">
        <f t="shared" si="45"/>
        <v>3672</v>
      </c>
      <c r="CA70" s="2">
        <v>32</v>
      </c>
      <c r="CC70" s="17" t="s">
        <v>127</v>
      </c>
      <c r="CD70" s="17" t="s">
        <v>232</v>
      </c>
      <c r="CE70" s="2">
        <v>101958</v>
      </c>
      <c r="CF70" s="2">
        <v>58170</v>
      </c>
      <c r="CG70" s="2">
        <f t="shared" si="46"/>
        <v>43788</v>
      </c>
      <c r="CH70" s="2">
        <v>11429</v>
      </c>
      <c r="CI70" s="2">
        <v>86710</v>
      </c>
      <c r="CJ70" s="2">
        <f t="shared" si="47"/>
        <v>3819</v>
      </c>
      <c r="CK70">
        <v>35</v>
      </c>
      <c r="CM70" s="21" t="s">
        <v>127</v>
      </c>
      <c r="CN70" s="21" t="s">
        <v>232</v>
      </c>
      <c r="CO70" s="20">
        <v>104797</v>
      </c>
      <c r="CP70" s="20">
        <v>60684</v>
      </c>
      <c r="CQ70" s="20">
        <f t="shared" si="48"/>
        <v>44113</v>
      </c>
      <c r="CR70" s="20">
        <v>11684</v>
      </c>
      <c r="CS70" s="20">
        <v>88186</v>
      </c>
      <c r="CT70" s="3">
        <f t="shared" si="49"/>
        <v>4927</v>
      </c>
      <c r="CU70" s="20">
        <v>35</v>
      </c>
      <c r="CW70" s="25" t="s">
        <v>127</v>
      </c>
      <c r="CX70" s="25" t="s">
        <v>232</v>
      </c>
      <c r="CY70" s="23">
        <v>102443</v>
      </c>
      <c r="CZ70" s="23">
        <v>59628</v>
      </c>
      <c r="DA70" s="23">
        <f t="shared" si="50"/>
        <v>42815</v>
      </c>
      <c r="DB70" s="23">
        <v>12298</v>
      </c>
      <c r="DC70" s="23">
        <v>84950</v>
      </c>
      <c r="DD70" s="3">
        <f t="shared" si="51"/>
        <v>5195</v>
      </c>
      <c r="DE70" s="29">
        <v>36</v>
      </c>
      <c r="DG70" s="25" t="s">
        <v>127</v>
      </c>
      <c r="DH70" s="25" t="s">
        <v>232</v>
      </c>
      <c r="DI70" s="23">
        <v>100843</v>
      </c>
      <c r="DJ70" s="23">
        <v>59535</v>
      </c>
      <c r="DK70" s="33">
        <f t="shared" si="31"/>
        <v>41308</v>
      </c>
      <c r="DL70" s="23">
        <v>12148</v>
      </c>
      <c r="DM70" s="23">
        <v>84014</v>
      </c>
      <c r="DN70" s="3">
        <f t="shared" si="32"/>
        <v>4681</v>
      </c>
      <c r="DO70" s="38">
        <v>36</v>
      </c>
      <c r="DQ70" s="35" t="s">
        <v>127</v>
      </c>
      <c r="DR70" s="25" t="s">
        <v>232</v>
      </c>
      <c r="DS70" s="43">
        <v>101075</v>
      </c>
      <c r="DT70" s="43">
        <v>59287</v>
      </c>
      <c r="DU70" s="42">
        <f t="shared" si="52"/>
        <v>41788</v>
      </c>
      <c r="DV70" s="43">
        <v>12264</v>
      </c>
      <c r="DW70" s="43">
        <v>82567</v>
      </c>
      <c r="DX70" s="44">
        <f t="shared" si="53"/>
        <v>6244</v>
      </c>
      <c r="DY70">
        <v>37</v>
      </c>
      <c r="EA70" s="55" t="s">
        <v>127</v>
      </c>
      <c r="EB70" s="55" t="s">
        <v>232</v>
      </c>
      <c r="EC70" s="52">
        <v>101603</v>
      </c>
      <c r="ED70" s="52">
        <v>59891</v>
      </c>
      <c r="EE70" s="50">
        <f t="shared" si="54"/>
        <v>41712</v>
      </c>
      <c r="EF70" s="52">
        <v>11926</v>
      </c>
      <c r="EG70" s="52">
        <v>83521</v>
      </c>
      <c r="EH70" s="44">
        <f t="shared" si="55"/>
        <v>6156</v>
      </c>
      <c r="EI70" s="61">
        <v>37</v>
      </c>
      <c r="EK70" s="65" t="s">
        <v>122</v>
      </c>
      <c r="EL70" s="66" t="s">
        <v>227</v>
      </c>
      <c r="EM70" s="64">
        <v>157559</v>
      </c>
      <c r="EN70" s="64">
        <v>87905</v>
      </c>
      <c r="EO70" s="64">
        <v>85450</v>
      </c>
      <c r="EP70" s="64">
        <v>11</v>
      </c>
      <c r="EQ70" s="64">
        <v>35113</v>
      </c>
      <c r="ER70" s="64">
        <v>110175</v>
      </c>
      <c r="ES70" s="64">
        <v>11765</v>
      </c>
      <c r="ET70" s="98">
        <v>54</v>
      </c>
      <c r="EV70" s="80" t="s">
        <v>127</v>
      </c>
      <c r="EW70" s="85" t="s">
        <v>443</v>
      </c>
      <c r="EX70" s="90">
        <v>109829</v>
      </c>
      <c r="EY70" s="91">
        <v>107173</v>
      </c>
      <c r="EZ70" s="91">
        <v>61986</v>
      </c>
      <c r="FA70" s="91">
        <v>47821</v>
      </c>
      <c r="FB70" s="91">
        <v>22</v>
      </c>
      <c r="FC70" s="91">
        <v>13665</v>
      </c>
      <c r="FD70" s="91">
        <v>87103</v>
      </c>
      <c r="FE70" s="91">
        <v>6061</v>
      </c>
      <c r="FF70" s="113">
        <v>37</v>
      </c>
      <c r="FH70" s="131" t="s">
        <v>127</v>
      </c>
      <c r="FI70" s="115" t="s">
        <v>232</v>
      </c>
      <c r="FJ70" s="116">
        <v>110834</v>
      </c>
      <c r="FK70" s="117">
        <v>107960</v>
      </c>
      <c r="FL70" s="117">
        <v>61911</v>
      </c>
      <c r="FM70" s="117">
        <v>48917</v>
      </c>
      <c r="FN70" s="117">
        <v>6</v>
      </c>
      <c r="FO70" s="117">
        <v>14529</v>
      </c>
      <c r="FP70" s="117">
        <v>88289</v>
      </c>
      <c r="FQ70" s="117">
        <v>4822</v>
      </c>
      <c r="FR70" s="124">
        <v>37</v>
      </c>
      <c r="FT70" s="131" t="s">
        <v>127</v>
      </c>
      <c r="FU70" s="115" t="s">
        <v>232</v>
      </c>
      <c r="FV70" s="148">
        <v>109289</v>
      </c>
      <c r="FW70" s="148">
        <v>62819</v>
      </c>
      <c r="FX70" s="148">
        <v>49596</v>
      </c>
      <c r="FY70" s="148">
        <v>8</v>
      </c>
      <c r="FZ70" s="148">
        <v>15594</v>
      </c>
      <c r="GA70" s="148">
        <v>87218</v>
      </c>
      <c r="GB70" s="148">
        <v>6126</v>
      </c>
      <c r="GC70" s="151">
        <v>36.397218960800373</v>
      </c>
      <c r="GE70" s="131" t="s">
        <v>127</v>
      </c>
      <c r="GF70" s="115" t="s">
        <v>232</v>
      </c>
      <c r="GG70" s="157">
        <v>108659</v>
      </c>
      <c r="GH70" s="157">
        <v>62957</v>
      </c>
      <c r="GI70" s="157">
        <v>49538</v>
      </c>
      <c r="GJ70" s="157">
        <v>11</v>
      </c>
      <c r="GK70" s="157">
        <v>18110</v>
      </c>
      <c r="GL70" s="157">
        <v>84140</v>
      </c>
      <c r="GM70" s="157">
        <v>6147</v>
      </c>
      <c r="GN70" s="161">
        <v>36.706054951334757</v>
      </c>
      <c r="GP70" s="166" t="s">
        <v>127</v>
      </c>
      <c r="GQ70" s="166" t="s">
        <v>232</v>
      </c>
      <c r="GR70" s="167">
        <v>107638</v>
      </c>
      <c r="GS70" s="167">
        <v>62165</v>
      </c>
      <c r="GT70" s="167">
        <v>49467</v>
      </c>
      <c r="GU70" s="167">
        <v>11</v>
      </c>
      <c r="GV70" s="167">
        <v>18857</v>
      </c>
      <c r="GW70" s="167">
        <v>81531</v>
      </c>
      <c r="GX70" s="167">
        <v>6989</v>
      </c>
      <c r="GY70" s="167">
        <v>37.37167089187524</v>
      </c>
      <c r="HA70" s="174" t="s">
        <v>614</v>
      </c>
      <c r="HB70" s="180" t="s">
        <v>362</v>
      </c>
      <c r="HC70" s="179">
        <v>14812</v>
      </c>
      <c r="HD70" s="157">
        <v>6333</v>
      </c>
      <c r="HE70" s="157">
        <v>7068</v>
      </c>
      <c r="HF70" s="157">
        <v>7739</v>
      </c>
      <c r="HG70" s="157">
        <v>5</v>
      </c>
      <c r="HH70" s="157">
        <v>5201</v>
      </c>
      <c r="HI70" s="157">
        <v>390</v>
      </c>
      <c r="HJ70" s="157">
        <v>470</v>
      </c>
      <c r="HK70" s="161">
        <v>78.811551361973201</v>
      </c>
      <c r="HM70" s="188" t="s">
        <v>614</v>
      </c>
      <c r="HN70" s="187" t="s">
        <v>362</v>
      </c>
      <c r="HO70" s="186">
        <v>13503</v>
      </c>
      <c r="HP70" s="185">
        <v>5778</v>
      </c>
      <c r="HQ70" s="185">
        <v>6480</v>
      </c>
      <c r="HR70" s="185">
        <v>7022</v>
      </c>
      <c r="HS70" s="185">
        <v>1</v>
      </c>
      <c r="HT70" s="185">
        <v>4966</v>
      </c>
      <c r="HU70" s="185">
        <v>248</v>
      </c>
      <c r="HV70" s="185">
        <v>370</v>
      </c>
      <c r="HW70" s="206">
        <v>78.670500297752</v>
      </c>
      <c r="HY70" s="228" t="s">
        <v>614</v>
      </c>
      <c r="HZ70" s="187" t="s">
        <v>362</v>
      </c>
      <c r="IA70" s="185">
        <v>5983</v>
      </c>
      <c r="IB70" s="185">
        <v>7074</v>
      </c>
      <c r="IC70" s="185">
        <v>7562</v>
      </c>
      <c r="ID70" s="185">
        <v>0</v>
      </c>
      <c r="IE70" s="185">
        <v>5030</v>
      </c>
      <c r="IF70" s="185">
        <v>427</v>
      </c>
      <c r="IG70" s="185">
        <v>280</v>
      </c>
      <c r="IH70" s="206">
        <v>78.101227706459795</v>
      </c>
      <c r="IJ70" s="228" t="s">
        <v>614</v>
      </c>
      <c r="IK70" s="187" t="s">
        <v>807</v>
      </c>
      <c r="IL70" s="186">
        <v>14291</v>
      </c>
      <c r="IM70" s="185">
        <v>5648</v>
      </c>
      <c r="IN70" s="185">
        <v>6988</v>
      </c>
      <c r="IO70" s="185">
        <v>7297</v>
      </c>
      <c r="IP70" s="185">
        <v>6</v>
      </c>
      <c r="IQ70" s="185">
        <v>4591</v>
      </c>
      <c r="IR70" s="185">
        <v>448</v>
      </c>
      <c r="IS70" s="185">
        <v>341</v>
      </c>
      <c r="IT70" s="234">
        <v>77.424043999999995</v>
      </c>
      <c r="IV70" s="228" t="s">
        <v>614</v>
      </c>
      <c r="IW70" s="187" t="s">
        <v>362</v>
      </c>
      <c r="IX70" s="186">
        <v>14430</v>
      </c>
      <c r="IY70" s="185">
        <v>5802</v>
      </c>
      <c r="IZ70" s="185">
        <v>6932</v>
      </c>
      <c r="JA70" s="185">
        <v>7390</v>
      </c>
      <c r="JB70" s="185">
        <v>108</v>
      </c>
      <c r="JC70" s="185">
        <v>4813</v>
      </c>
      <c r="JD70" s="185">
        <v>428</v>
      </c>
      <c r="JE70" s="185">
        <v>329</v>
      </c>
      <c r="JF70" s="234">
        <v>77.452644001671999</v>
      </c>
    </row>
    <row r="71" spans="1:266" ht="51.75" customHeight="1" thickBot="1" x14ac:dyDescent="0.4">
      <c r="A71" s="4" t="s">
        <v>128</v>
      </c>
      <c r="B71" s="1" t="s">
        <v>233</v>
      </c>
      <c r="C71" s="2">
        <v>176096</v>
      </c>
      <c r="D71" s="2">
        <v>112151</v>
      </c>
      <c r="E71" s="2">
        <v>63945</v>
      </c>
      <c r="F71" s="2">
        <v>163524</v>
      </c>
      <c r="G71" s="2">
        <v>6532</v>
      </c>
      <c r="H71" s="3">
        <f t="shared" si="30"/>
        <v>6040</v>
      </c>
      <c r="I71" s="2">
        <v>53</v>
      </c>
      <c r="K71" s="5" t="s">
        <v>128</v>
      </c>
      <c r="L71" t="s">
        <v>233</v>
      </c>
      <c r="M71" s="3">
        <v>173911</v>
      </c>
      <c r="N71" s="3">
        <v>111396</v>
      </c>
      <c r="O71" s="3">
        <f t="shared" si="33"/>
        <v>62515</v>
      </c>
      <c r="P71" s="3">
        <v>161786</v>
      </c>
      <c r="Q71" s="3">
        <v>5917</v>
      </c>
      <c r="R71" s="3">
        <f t="shared" si="34"/>
        <v>6208</v>
      </c>
      <c r="S71" s="8">
        <v>54</v>
      </c>
      <c r="T71" s="8"/>
      <c r="U71" s="7" t="s">
        <v>128</v>
      </c>
      <c r="V71" s="7" t="s">
        <v>233</v>
      </c>
      <c r="W71" s="8">
        <v>162495</v>
      </c>
      <c r="X71" s="8">
        <v>107351</v>
      </c>
      <c r="Y71" s="8">
        <f t="shared" si="35"/>
        <v>55144</v>
      </c>
      <c r="Z71" s="8">
        <v>151084</v>
      </c>
      <c r="AA71" s="8">
        <v>5120</v>
      </c>
      <c r="AB71" s="3">
        <f t="shared" si="36"/>
        <v>6291</v>
      </c>
      <c r="AC71" s="8">
        <v>55</v>
      </c>
      <c r="AE71" s="7" t="s">
        <v>128</v>
      </c>
      <c r="AF71" s="7" t="s">
        <v>233</v>
      </c>
      <c r="AG71" s="13">
        <v>165196</v>
      </c>
      <c r="AH71" s="13">
        <v>110888</v>
      </c>
      <c r="AI71" s="13">
        <f t="shared" si="37"/>
        <v>54308</v>
      </c>
      <c r="AJ71" s="13">
        <v>153110</v>
      </c>
      <c r="AK71" s="13">
        <v>5044</v>
      </c>
      <c r="AL71" s="10">
        <f t="shared" si="38"/>
        <v>7042</v>
      </c>
      <c r="AM71" s="1">
        <v>55</v>
      </c>
      <c r="AO71" s="16" t="s">
        <v>128</v>
      </c>
      <c r="AP71" s="16" t="s">
        <v>233</v>
      </c>
      <c r="AQ71" s="15">
        <v>165161</v>
      </c>
      <c r="AR71" s="15">
        <v>112812</v>
      </c>
      <c r="AS71" s="15">
        <f t="shared" si="39"/>
        <v>52349</v>
      </c>
      <c r="AT71" s="15">
        <v>152586</v>
      </c>
      <c r="AU71" s="15">
        <v>5221</v>
      </c>
      <c r="AV71" s="15">
        <f t="shared" si="40"/>
        <v>7354</v>
      </c>
      <c r="AW71" s="15">
        <v>56</v>
      </c>
      <c r="AY71" s="17" t="s">
        <v>128</v>
      </c>
      <c r="AZ71" s="17" t="s">
        <v>233</v>
      </c>
      <c r="BA71" s="2">
        <v>182143</v>
      </c>
      <c r="BB71" s="2">
        <v>125165</v>
      </c>
      <c r="BC71" s="2">
        <f t="shared" si="41"/>
        <v>56978</v>
      </c>
      <c r="BD71" s="2">
        <v>169052</v>
      </c>
      <c r="BE71" s="2">
        <v>5237</v>
      </c>
      <c r="BF71" s="2">
        <f t="shared" si="42"/>
        <v>7854</v>
      </c>
      <c r="BG71" s="2">
        <v>60</v>
      </c>
      <c r="BI71" s="17" t="s">
        <v>128</v>
      </c>
      <c r="BJ71" s="17" t="s">
        <v>233</v>
      </c>
      <c r="BK71" s="2">
        <v>192313</v>
      </c>
      <c r="BL71" s="2">
        <v>133083</v>
      </c>
      <c r="BM71" s="2">
        <f t="shared" si="43"/>
        <v>59230</v>
      </c>
      <c r="BN71" s="2">
        <v>179493</v>
      </c>
      <c r="BO71" s="2">
        <v>5599</v>
      </c>
      <c r="BP71" s="3">
        <f t="shared" si="44"/>
        <v>7221</v>
      </c>
      <c r="BQ71" s="2">
        <v>59</v>
      </c>
      <c r="BS71" s="17" t="s">
        <v>128</v>
      </c>
      <c r="BT71" s="17" t="s">
        <v>233</v>
      </c>
      <c r="BU71" s="2">
        <v>185135</v>
      </c>
      <c r="BV71" s="2">
        <v>130403</v>
      </c>
      <c r="BW71" s="2">
        <f t="shared" si="56"/>
        <v>54732</v>
      </c>
      <c r="BX71" s="2">
        <v>172467</v>
      </c>
      <c r="BY71" s="2">
        <v>6210</v>
      </c>
      <c r="BZ71" s="2">
        <f t="shared" si="45"/>
        <v>6458</v>
      </c>
      <c r="CA71" s="2">
        <v>60</v>
      </c>
      <c r="CC71" s="17" t="s">
        <v>128</v>
      </c>
      <c r="CD71" s="17" t="s">
        <v>233</v>
      </c>
      <c r="CE71" s="2">
        <v>188605</v>
      </c>
      <c r="CF71" s="2">
        <v>132623</v>
      </c>
      <c r="CG71" s="2">
        <f t="shared" si="46"/>
        <v>55982</v>
      </c>
      <c r="CH71" s="2">
        <v>176104</v>
      </c>
      <c r="CI71" s="2">
        <v>6110</v>
      </c>
      <c r="CJ71" s="2">
        <f t="shared" si="47"/>
        <v>6391</v>
      </c>
      <c r="CK71">
        <v>59</v>
      </c>
      <c r="CM71" s="21" t="s">
        <v>128</v>
      </c>
      <c r="CN71" s="21" t="s">
        <v>233</v>
      </c>
      <c r="CO71" s="20">
        <v>179471</v>
      </c>
      <c r="CP71" s="20">
        <v>127398</v>
      </c>
      <c r="CQ71" s="20">
        <f t="shared" si="48"/>
        <v>52073</v>
      </c>
      <c r="CR71" s="20">
        <v>165906</v>
      </c>
      <c r="CS71" s="20">
        <v>6567</v>
      </c>
      <c r="CT71" s="3">
        <f t="shared" si="49"/>
        <v>6998</v>
      </c>
      <c r="CU71" s="20">
        <v>60</v>
      </c>
      <c r="CW71" s="25" t="s">
        <v>128</v>
      </c>
      <c r="CX71" s="25" t="s">
        <v>233</v>
      </c>
      <c r="CY71" s="23">
        <v>199118</v>
      </c>
      <c r="CZ71" s="23">
        <v>140765</v>
      </c>
      <c r="DA71" s="23">
        <f t="shared" si="50"/>
        <v>58353</v>
      </c>
      <c r="DB71" s="23">
        <v>183012</v>
      </c>
      <c r="DC71" s="23">
        <v>5978</v>
      </c>
      <c r="DD71" s="3">
        <f t="shared" si="51"/>
        <v>10128</v>
      </c>
      <c r="DE71" s="29">
        <v>60</v>
      </c>
      <c r="DG71" s="25" t="s">
        <v>128</v>
      </c>
      <c r="DH71" s="25" t="s">
        <v>233</v>
      </c>
      <c r="DI71" s="23">
        <v>189143</v>
      </c>
      <c r="DJ71" s="23">
        <v>137120</v>
      </c>
      <c r="DK71" s="33">
        <f t="shared" si="31"/>
        <v>52023</v>
      </c>
      <c r="DL71" s="23">
        <v>172089</v>
      </c>
      <c r="DM71" s="23">
        <v>5909</v>
      </c>
      <c r="DN71" s="3">
        <f t="shared" si="32"/>
        <v>11145</v>
      </c>
      <c r="DO71" s="38">
        <v>60</v>
      </c>
      <c r="DQ71" s="35" t="s">
        <v>128</v>
      </c>
      <c r="DR71" s="25" t="s">
        <v>233</v>
      </c>
      <c r="DS71" s="43">
        <v>199090</v>
      </c>
      <c r="DT71" s="43">
        <v>142942</v>
      </c>
      <c r="DU71" s="42">
        <f t="shared" si="52"/>
        <v>56148</v>
      </c>
      <c r="DV71" s="43">
        <v>181535</v>
      </c>
      <c r="DW71" s="43">
        <v>6863</v>
      </c>
      <c r="DX71" s="44">
        <f t="shared" si="53"/>
        <v>10692</v>
      </c>
      <c r="DY71">
        <v>61</v>
      </c>
      <c r="EA71" s="55" t="s">
        <v>128</v>
      </c>
      <c r="EB71" s="55" t="s">
        <v>233</v>
      </c>
      <c r="EC71" s="52">
        <v>187883</v>
      </c>
      <c r="ED71" s="52">
        <v>136126</v>
      </c>
      <c r="EE71" s="50">
        <f t="shared" si="54"/>
        <v>51757</v>
      </c>
      <c r="EF71" s="52">
        <v>170517</v>
      </c>
      <c r="EG71" s="52">
        <v>7371</v>
      </c>
      <c r="EH71" s="44">
        <f t="shared" si="55"/>
        <v>9995</v>
      </c>
      <c r="EI71" s="61">
        <v>62</v>
      </c>
      <c r="EK71" s="65" t="s">
        <v>123</v>
      </c>
      <c r="EL71" s="66" t="s">
        <v>228</v>
      </c>
      <c r="EM71" s="64">
        <v>22869</v>
      </c>
      <c r="EN71" s="64">
        <v>19753</v>
      </c>
      <c r="EO71" s="64">
        <v>18230</v>
      </c>
      <c r="EP71" s="64">
        <v>0</v>
      </c>
      <c r="EQ71" s="64">
        <v>19327</v>
      </c>
      <c r="ER71" s="64">
        <v>1702</v>
      </c>
      <c r="ES71" s="64">
        <v>1471</v>
      </c>
      <c r="ET71" s="98">
        <v>76</v>
      </c>
      <c r="EV71" s="80" t="s">
        <v>128</v>
      </c>
      <c r="EW71" s="85" t="s">
        <v>444</v>
      </c>
      <c r="EX71" s="90">
        <v>321787</v>
      </c>
      <c r="EY71" s="91">
        <v>198017</v>
      </c>
      <c r="EZ71" s="91">
        <v>144873</v>
      </c>
      <c r="FA71" s="91">
        <v>176908</v>
      </c>
      <c r="FB71" s="91">
        <v>6</v>
      </c>
      <c r="FC71" s="91">
        <v>178779</v>
      </c>
      <c r="FD71" s="91">
        <v>8006</v>
      </c>
      <c r="FE71" s="91">
        <v>9079</v>
      </c>
      <c r="FF71" s="113">
        <v>62</v>
      </c>
      <c r="FH71" s="131" t="s">
        <v>128</v>
      </c>
      <c r="FI71" s="115" t="s">
        <v>233</v>
      </c>
      <c r="FJ71" s="116">
        <v>354797</v>
      </c>
      <c r="FK71" s="117">
        <v>218984</v>
      </c>
      <c r="FL71" s="117">
        <v>157221</v>
      </c>
      <c r="FM71" s="117">
        <v>197573</v>
      </c>
      <c r="FN71" s="117">
        <v>3</v>
      </c>
      <c r="FO71" s="117">
        <v>197813</v>
      </c>
      <c r="FP71" s="117">
        <v>9172</v>
      </c>
      <c r="FQ71" s="117">
        <v>9833</v>
      </c>
      <c r="FR71" s="124">
        <v>62</v>
      </c>
      <c r="FT71" s="131" t="s">
        <v>128</v>
      </c>
      <c r="FU71" s="115" t="s">
        <v>233</v>
      </c>
      <c r="FV71" s="148">
        <v>218689</v>
      </c>
      <c r="FW71" s="148">
        <v>158911</v>
      </c>
      <c r="FX71" s="148">
        <v>198777</v>
      </c>
      <c r="FY71" s="148">
        <v>9</v>
      </c>
      <c r="FZ71" s="148">
        <v>196837</v>
      </c>
      <c r="GA71" s="148">
        <v>9702</v>
      </c>
      <c r="GB71" s="148">
        <v>10317</v>
      </c>
      <c r="GC71" s="151">
        <v>61.69627234735519</v>
      </c>
      <c r="GE71" s="131" t="s">
        <v>128</v>
      </c>
      <c r="GF71" s="115" t="s">
        <v>233</v>
      </c>
      <c r="GG71" s="157">
        <v>230455</v>
      </c>
      <c r="GH71" s="157">
        <v>164949</v>
      </c>
      <c r="GI71" s="157">
        <v>219051</v>
      </c>
      <c r="GJ71" s="157">
        <v>13</v>
      </c>
      <c r="GK71" s="157">
        <v>205578</v>
      </c>
      <c r="GL71" s="157">
        <v>11495</v>
      </c>
      <c r="GM71" s="157">
        <v>12140</v>
      </c>
      <c r="GN71" s="161">
        <v>62.5450681746266</v>
      </c>
      <c r="GP71" s="166" t="s">
        <v>128</v>
      </c>
      <c r="GQ71" s="166" t="s">
        <v>233</v>
      </c>
      <c r="GR71" s="167">
        <v>238267</v>
      </c>
      <c r="GS71" s="167">
        <v>172708</v>
      </c>
      <c r="GT71" s="167">
        <v>230717</v>
      </c>
      <c r="GU71" s="167">
        <v>8</v>
      </c>
      <c r="GV71" s="167">
        <v>208989</v>
      </c>
      <c r="GW71" s="167">
        <v>13856</v>
      </c>
      <c r="GX71" s="167">
        <v>14146</v>
      </c>
      <c r="GY71" s="167">
        <v>62.452316042535351</v>
      </c>
      <c r="HA71" s="174" t="s">
        <v>54</v>
      </c>
      <c r="HB71" s="180" t="s">
        <v>364</v>
      </c>
      <c r="HC71" s="179">
        <v>54653</v>
      </c>
      <c r="HD71" s="157">
        <v>51147</v>
      </c>
      <c r="HE71" s="157">
        <v>16095</v>
      </c>
      <c r="HF71" s="157">
        <v>38537</v>
      </c>
      <c r="HG71" s="157">
        <v>21</v>
      </c>
      <c r="HH71" s="157">
        <v>3045</v>
      </c>
      <c r="HI71" s="157">
        <v>15422</v>
      </c>
      <c r="HJ71" s="157">
        <v>32467</v>
      </c>
      <c r="HK71" s="161">
        <v>43.095922514967903</v>
      </c>
      <c r="HM71" s="188" t="s">
        <v>54</v>
      </c>
      <c r="HN71" s="187" t="s">
        <v>364</v>
      </c>
      <c r="HO71" s="186">
        <v>50835</v>
      </c>
      <c r="HP71" s="185">
        <v>47870</v>
      </c>
      <c r="HQ71" s="185">
        <v>14582</v>
      </c>
      <c r="HR71" s="185">
        <v>36252</v>
      </c>
      <c r="HS71" s="185">
        <v>1</v>
      </c>
      <c r="HT71" s="185">
        <v>2615</v>
      </c>
      <c r="HU71" s="185">
        <v>13107</v>
      </c>
      <c r="HV71" s="185">
        <v>31974</v>
      </c>
      <c r="HW71" s="206">
        <v>42.792032235804399</v>
      </c>
      <c r="HY71" s="228" t="s">
        <v>54</v>
      </c>
      <c r="HZ71" s="187" t="s">
        <v>364</v>
      </c>
      <c r="IA71" s="185">
        <v>59667</v>
      </c>
      <c r="IB71" s="185">
        <v>18313</v>
      </c>
      <c r="IC71" s="185">
        <v>44933</v>
      </c>
      <c r="ID71" s="185">
        <v>3</v>
      </c>
      <c r="IE71" s="185">
        <v>2891</v>
      </c>
      <c r="IF71" s="185">
        <v>17802</v>
      </c>
      <c r="IG71" s="185">
        <v>38814</v>
      </c>
      <c r="IH71" s="206">
        <v>42.521163601775498</v>
      </c>
      <c r="IJ71" s="228" t="s">
        <v>54</v>
      </c>
      <c r="IK71" s="187" t="s">
        <v>808</v>
      </c>
      <c r="IL71" s="186">
        <v>67568</v>
      </c>
      <c r="IM71" s="185">
        <v>63962</v>
      </c>
      <c r="IN71" s="185">
        <v>19003</v>
      </c>
      <c r="IO71" s="185">
        <v>48540</v>
      </c>
      <c r="IP71" s="185">
        <v>25</v>
      </c>
      <c r="IQ71" s="185">
        <v>2717</v>
      </c>
      <c r="IR71" s="185">
        <v>17724</v>
      </c>
      <c r="IS71" s="185">
        <v>43359</v>
      </c>
      <c r="IT71" s="234">
        <v>42.643329000000001</v>
      </c>
      <c r="IV71" s="228" t="s">
        <v>54</v>
      </c>
      <c r="IW71" s="187" t="s">
        <v>364</v>
      </c>
      <c r="IX71" s="186">
        <v>69920</v>
      </c>
      <c r="IY71" s="185">
        <v>66389</v>
      </c>
      <c r="IZ71" s="185">
        <v>19352</v>
      </c>
      <c r="JA71" s="185">
        <v>50054</v>
      </c>
      <c r="JB71" s="185">
        <v>514</v>
      </c>
      <c r="JC71" s="185">
        <v>2981</v>
      </c>
      <c r="JD71" s="185">
        <v>20563</v>
      </c>
      <c r="JE71" s="185">
        <v>42719</v>
      </c>
      <c r="JF71" s="234">
        <v>43.235275783500299</v>
      </c>
    </row>
    <row r="72" spans="1:266" ht="64.5" customHeight="1" thickBot="1" x14ac:dyDescent="0.4">
      <c r="A72" s="4" t="s">
        <v>129</v>
      </c>
      <c r="B72" s="1" t="s">
        <v>234</v>
      </c>
      <c r="C72" s="2">
        <v>2995</v>
      </c>
      <c r="D72" s="2">
        <v>2641</v>
      </c>
      <c r="E72" s="2">
        <v>354</v>
      </c>
      <c r="F72" s="2">
        <v>2525</v>
      </c>
      <c r="G72" s="2">
        <v>218</v>
      </c>
      <c r="H72" s="3">
        <f t="shared" si="30"/>
        <v>252</v>
      </c>
      <c r="I72" s="2">
        <v>65</v>
      </c>
      <c r="K72" s="5" t="s">
        <v>129</v>
      </c>
      <c r="L72" t="s">
        <v>234</v>
      </c>
      <c r="M72" s="3">
        <v>3445</v>
      </c>
      <c r="N72" s="3">
        <v>3143</v>
      </c>
      <c r="O72" s="3">
        <f t="shared" si="33"/>
        <v>302</v>
      </c>
      <c r="P72" s="3">
        <v>2943</v>
      </c>
      <c r="Q72">
        <v>224</v>
      </c>
      <c r="R72" s="3">
        <f t="shared" si="34"/>
        <v>278</v>
      </c>
      <c r="S72" s="8">
        <v>66</v>
      </c>
      <c r="T72" s="8"/>
      <c r="U72" s="7" t="s">
        <v>129</v>
      </c>
      <c r="V72" s="7" t="s">
        <v>234</v>
      </c>
      <c r="W72" s="8">
        <v>3850</v>
      </c>
      <c r="X72" s="8">
        <v>3551</v>
      </c>
      <c r="Y72" s="8">
        <f t="shared" si="35"/>
        <v>299</v>
      </c>
      <c r="Z72" s="8">
        <v>3309</v>
      </c>
      <c r="AA72" s="8">
        <v>213</v>
      </c>
      <c r="AB72" s="3">
        <f t="shared" si="36"/>
        <v>328</v>
      </c>
      <c r="AC72" s="8">
        <v>68</v>
      </c>
      <c r="AE72" s="7" t="s">
        <v>129</v>
      </c>
      <c r="AF72" s="7" t="s">
        <v>234</v>
      </c>
      <c r="AG72" s="13">
        <v>4845</v>
      </c>
      <c r="AH72" s="13">
        <v>4660</v>
      </c>
      <c r="AI72" s="13">
        <f t="shared" si="37"/>
        <v>185</v>
      </c>
      <c r="AJ72" s="13">
        <v>4317</v>
      </c>
      <c r="AK72" s="13">
        <v>199</v>
      </c>
      <c r="AL72" s="10">
        <f t="shared" si="38"/>
        <v>329</v>
      </c>
      <c r="AM72" s="1">
        <v>68</v>
      </c>
      <c r="AO72" s="16" t="s">
        <v>129</v>
      </c>
      <c r="AP72" s="16" t="s">
        <v>234</v>
      </c>
      <c r="AQ72" s="15">
        <v>5499</v>
      </c>
      <c r="AR72" s="15">
        <v>5581</v>
      </c>
      <c r="AS72" s="15">
        <f t="shared" si="39"/>
        <v>-82</v>
      </c>
      <c r="AT72" s="15">
        <v>4820</v>
      </c>
      <c r="AU72" s="15">
        <v>226</v>
      </c>
      <c r="AV72" s="15">
        <f t="shared" si="40"/>
        <v>453</v>
      </c>
      <c r="AW72" s="15">
        <v>70</v>
      </c>
      <c r="AY72" s="17" t="s">
        <v>129</v>
      </c>
      <c r="AZ72" s="17" t="s">
        <v>234</v>
      </c>
      <c r="BA72" s="2">
        <v>6530</v>
      </c>
      <c r="BB72" s="2">
        <v>6749</v>
      </c>
      <c r="BC72" s="2">
        <f t="shared" si="41"/>
        <v>-219</v>
      </c>
      <c r="BD72" s="2">
        <v>5937</v>
      </c>
      <c r="BE72" s="2">
        <v>201</v>
      </c>
      <c r="BF72" s="2">
        <f t="shared" si="42"/>
        <v>392</v>
      </c>
      <c r="BG72" s="2">
        <v>71</v>
      </c>
      <c r="BI72" s="17" t="s">
        <v>129</v>
      </c>
      <c r="BJ72" s="17" t="s">
        <v>234</v>
      </c>
      <c r="BK72" s="2">
        <v>7625</v>
      </c>
      <c r="BL72" s="2">
        <v>7889</v>
      </c>
      <c r="BM72" s="2"/>
      <c r="BN72" s="2">
        <v>6862</v>
      </c>
      <c r="BO72" s="2">
        <v>231</v>
      </c>
      <c r="BP72" s="3">
        <f t="shared" si="44"/>
        <v>532</v>
      </c>
      <c r="BQ72" s="2">
        <v>72</v>
      </c>
      <c r="BS72" s="17" t="s">
        <v>129</v>
      </c>
      <c r="BT72" s="17" t="s">
        <v>234</v>
      </c>
      <c r="BU72" s="2">
        <v>8354</v>
      </c>
      <c r="BV72" s="2">
        <v>8782</v>
      </c>
      <c r="BW72" s="2" t="str">
        <f t="shared" si="56"/>
        <v/>
      </c>
      <c r="BX72" s="2">
        <v>7654</v>
      </c>
      <c r="BY72" s="2">
        <v>193</v>
      </c>
      <c r="BZ72" s="2">
        <f t="shared" si="45"/>
        <v>507</v>
      </c>
      <c r="CA72" s="2">
        <v>72</v>
      </c>
      <c r="CC72" s="17" t="s">
        <v>129</v>
      </c>
      <c r="CD72" s="17" t="s">
        <v>234</v>
      </c>
      <c r="CE72" s="2">
        <v>8862</v>
      </c>
      <c r="CF72" s="2">
        <v>9688</v>
      </c>
      <c r="CG72" s="2" t="str">
        <f t="shared" si="46"/>
        <v/>
      </c>
      <c r="CH72" s="2">
        <v>8045</v>
      </c>
      <c r="CI72" s="2">
        <v>258</v>
      </c>
      <c r="CJ72" s="2">
        <f t="shared" si="47"/>
        <v>559</v>
      </c>
      <c r="CK72">
        <v>73</v>
      </c>
      <c r="CM72" s="21" t="s">
        <v>129</v>
      </c>
      <c r="CN72" s="21" t="s">
        <v>234</v>
      </c>
      <c r="CO72" s="20">
        <v>9646</v>
      </c>
      <c r="CP72" s="20">
        <v>10785</v>
      </c>
      <c r="CQ72" s="20" t="str">
        <f t="shared" si="48"/>
        <v/>
      </c>
      <c r="CR72" s="20">
        <v>8787</v>
      </c>
      <c r="CS72" s="20">
        <v>288</v>
      </c>
      <c r="CT72" s="3">
        <f t="shared" si="49"/>
        <v>571</v>
      </c>
      <c r="CU72" s="20">
        <v>72</v>
      </c>
      <c r="CW72" s="25" t="s">
        <v>129</v>
      </c>
      <c r="CX72" s="25" t="s">
        <v>234</v>
      </c>
      <c r="CY72" s="23">
        <v>10224</v>
      </c>
      <c r="CZ72" s="23">
        <v>11833</v>
      </c>
      <c r="DA72" s="23" t="str">
        <f t="shared" si="50"/>
        <v/>
      </c>
      <c r="DB72" s="23">
        <v>9258</v>
      </c>
      <c r="DC72" s="23">
        <v>304</v>
      </c>
      <c r="DD72" s="3">
        <f t="shared" si="51"/>
        <v>662</v>
      </c>
      <c r="DE72" s="29">
        <v>73</v>
      </c>
      <c r="DG72" s="25" t="s">
        <v>129</v>
      </c>
      <c r="DH72" s="25" t="s">
        <v>234</v>
      </c>
      <c r="DI72" s="23">
        <v>10807</v>
      </c>
      <c r="DJ72" s="23">
        <v>13415</v>
      </c>
      <c r="DK72" s="33" t="str">
        <f t="shared" si="31"/>
        <v/>
      </c>
      <c r="DL72" s="23">
        <v>9825</v>
      </c>
      <c r="DM72" s="23">
        <v>310</v>
      </c>
      <c r="DN72" s="3">
        <f t="shared" si="32"/>
        <v>672</v>
      </c>
      <c r="DO72" s="38">
        <v>73</v>
      </c>
      <c r="DQ72" s="35" t="s">
        <v>129</v>
      </c>
      <c r="DR72" s="25" t="s">
        <v>234</v>
      </c>
      <c r="DS72" s="43">
        <v>11744</v>
      </c>
      <c r="DT72" s="43">
        <v>14922</v>
      </c>
      <c r="DU72" s="42" t="str">
        <f t="shared" si="52"/>
        <v/>
      </c>
      <c r="DV72" s="43">
        <v>10726</v>
      </c>
      <c r="DW72" s="43">
        <v>333</v>
      </c>
      <c r="DX72" s="44">
        <f t="shared" si="53"/>
        <v>685</v>
      </c>
      <c r="DY72">
        <v>73</v>
      </c>
      <c r="EA72" s="55" t="s">
        <v>129</v>
      </c>
      <c r="EB72" s="55" t="s">
        <v>234</v>
      </c>
      <c r="EC72" s="52">
        <v>13212</v>
      </c>
      <c r="ED72" s="52">
        <v>17195</v>
      </c>
      <c r="EE72" s="50" t="str">
        <f t="shared" si="54"/>
        <v/>
      </c>
      <c r="EF72" s="52">
        <v>12094</v>
      </c>
      <c r="EG72" s="52">
        <v>361</v>
      </c>
      <c r="EH72" s="44">
        <f t="shared" si="55"/>
        <v>757</v>
      </c>
      <c r="EI72" s="61">
        <v>74</v>
      </c>
      <c r="EK72" s="65" t="s">
        <v>124</v>
      </c>
      <c r="EL72" s="66" t="s">
        <v>229</v>
      </c>
      <c r="EM72" s="64">
        <v>133214</v>
      </c>
      <c r="EN72" s="64">
        <v>69348</v>
      </c>
      <c r="EO72" s="64">
        <v>69319</v>
      </c>
      <c r="EP72" s="64">
        <v>6</v>
      </c>
      <c r="EQ72" s="64">
        <v>101195</v>
      </c>
      <c r="ER72" s="64">
        <v>30075</v>
      </c>
      <c r="ES72" s="64">
        <v>1249</v>
      </c>
      <c r="ET72" s="98">
        <v>13</v>
      </c>
      <c r="EV72" s="80" t="s">
        <v>129</v>
      </c>
      <c r="EW72" s="85" t="s">
        <v>445</v>
      </c>
      <c r="EX72" s="90">
        <v>40052</v>
      </c>
      <c r="EY72" s="91">
        <v>17009</v>
      </c>
      <c r="EZ72" s="91">
        <v>22877</v>
      </c>
      <c r="FA72" s="91">
        <v>17173</v>
      </c>
      <c r="FB72" s="91">
        <v>2</v>
      </c>
      <c r="FC72" s="91">
        <v>15723</v>
      </c>
      <c r="FD72" s="91">
        <v>399</v>
      </c>
      <c r="FE72" s="91">
        <v>531</v>
      </c>
      <c r="FF72" s="113">
        <v>74</v>
      </c>
      <c r="FH72" s="131" t="s">
        <v>129</v>
      </c>
      <c r="FI72" s="115" t="s">
        <v>234</v>
      </c>
      <c r="FJ72" s="116">
        <v>47798</v>
      </c>
      <c r="FK72" s="117">
        <v>20111</v>
      </c>
      <c r="FL72" s="117">
        <v>27657</v>
      </c>
      <c r="FM72" s="117">
        <v>20141</v>
      </c>
      <c r="FN72" s="117">
        <v>0</v>
      </c>
      <c r="FO72" s="117">
        <v>18701</v>
      </c>
      <c r="FP72" s="117">
        <v>452</v>
      </c>
      <c r="FQ72" s="117">
        <v>585</v>
      </c>
      <c r="FR72" s="124">
        <v>74</v>
      </c>
      <c r="FT72" s="131" t="s">
        <v>129</v>
      </c>
      <c r="FU72" s="115" t="s">
        <v>234</v>
      </c>
      <c r="FV72" s="148">
        <v>22136</v>
      </c>
      <c r="FW72" s="148">
        <v>30527</v>
      </c>
      <c r="FX72" s="148">
        <v>22275</v>
      </c>
      <c r="FY72" s="148">
        <v>1</v>
      </c>
      <c r="FZ72" s="148">
        <v>20558</v>
      </c>
      <c r="GA72" s="148">
        <v>574</v>
      </c>
      <c r="GB72" s="148">
        <v>620</v>
      </c>
      <c r="GC72" s="151">
        <v>74.201763310240054</v>
      </c>
      <c r="GE72" s="131" t="s">
        <v>129</v>
      </c>
      <c r="GF72" s="115" t="s">
        <v>234</v>
      </c>
      <c r="GG72" s="157">
        <v>25572</v>
      </c>
      <c r="GH72" s="157">
        <v>36729</v>
      </c>
      <c r="GI72" s="157">
        <v>27187</v>
      </c>
      <c r="GJ72" s="157">
        <v>8</v>
      </c>
      <c r="GK72" s="157">
        <v>24003</v>
      </c>
      <c r="GL72" s="157">
        <v>657</v>
      </c>
      <c r="GM72" s="157">
        <v>581</v>
      </c>
      <c r="GN72" s="161">
        <v>74.831871727996926</v>
      </c>
      <c r="GP72" s="166" t="s">
        <v>129</v>
      </c>
      <c r="GQ72" s="166" t="s">
        <v>234</v>
      </c>
      <c r="GR72" s="167">
        <v>27790</v>
      </c>
      <c r="GS72" s="167">
        <v>41382</v>
      </c>
      <c r="GT72" s="167">
        <v>29501</v>
      </c>
      <c r="GU72" s="167">
        <v>2</v>
      </c>
      <c r="GV72" s="167">
        <v>26172</v>
      </c>
      <c r="GW72" s="167">
        <v>730</v>
      </c>
      <c r="GX72" s="167">
        <v>596</v>
      </c>
      <c r="GY72" s="167">
        <v>74.279683196686435</v>
      </c>
      <c r="HA72" s="174" t="s">
        <v>55</v>
      </c>
      <c r="HB72" s="180" t="s">
        <v>615</v>
      </c>
      <c r="HC72" s="179">
        <v>177316</v>
      </c>
      <c r="HD72" s="157">
        <v>138932</v>
      </c>
      <c r="HE72" s="157">
        <v>82168</v>
      </c>
      <c r="HF72" s="157">
        <v>95129</v>
      </c>
      <c r="HG72" s="157">
        <v>19</v>
      </c>
      <c r="HH72" s="157">
        <v>87460</v>
      </c>
      <c r="HI72" s="157">
        <v>36960</v>
      </c>
      <c r="HJ72" s="157">
        <v>13747</v>
      </c>
      <c r="HK72" s="161">
        <v>45.857347368778797</v>
      </c>
      <c r="HM72" s="188" t="s">
        <v>55</v>
      </c>
      <c r="HN72" s="187" t="s">
        <v>615</v>
      </c>
      <c r="HO72" s="186">
        <v>142379</v>
      </c>
      <c r="HP72" s="185">
        <v>106085</v>
      </c>
      <c r="HQ72" s="185">
        <v>63402</v>
      </c>
      <c r="HR72" s="185">
        <v>78609</v>
      </c>
      <c r="HS72" s="185">
        <v>368</v>
      </c>
      <c r="HT72" s="185">
        <v>80144</v>
      </c>
      <c r="HU72" s="185">
        <v>17232</v>
      </c>
      <c r="HV72" s="185">
        <v>8087</v>
      </c>
      <c r="HW72" s="206">
        <v>47.6466660448026</v>
      </c>
      <c r="HY72" s="228" t="s">
        <v>55</v>
      </c>
      <c r="HZ72" s="187" t="s">
        <v>615</v>
      </c>
      <c r="IA72" s="185">
        <v>125456</v>
      </c>
      <c r="IB72" s="185">
        <v>72201</v>
      </c>
      <c r="IC72" s="185">
        <v>91847</v>
      </c>
      <c r="ID72" s="185">
        <v>19</v>
      </c>
      <c r="IE72" s="185">
        <v>87323</v>
      </c>
      <c r="IF72" s="185">
        <v>25294</v>
      </c>
      <c r="IG72" s="185">
        <v>12004</v>
      </c>
      <c r="IH72" s="206">
        <v>46.669087822193902</v>
      </c>
      <c r="IJ72" s="228" t="s">
        <v>55</v>
      </c>
      <c r="IK72" s="187" t="s">
        <v>615</v>
      </c>
      <c r="IL72" s="186">
        <v>149835</v>
      </c>
      <c r="IM72" s="185">
        <v>116215</v>
      </c>
      <c r="IN72" s="185">
        <v>67934</v>
      </c>
      <c r="IO72" s="185">
        <v>81886</v>
      </c>
      <c r="IP72" s="185">
        <v>15</v>
      </c>
      <c r="IQ72" s="185">
        <v>74193</v>
      </c>
      <c r="IR72" s="185">
        <v>29376</v>
      </c>
      <c r="IS72" s="185">
        <v>11768</v>
      </c>
      <c r="IT72" s="234">
        <v>45.462924999999998</v>
      </c>
      <c r="IV72" s="228" t="s">
        <v>55</v>
      </c>
      <c r="IW72" s="187" t="s">
        <v>615</v>
      </c>
      <c r="IX72" s="186">
        <v>169706</v>
      </c>
      <c r="IY72" s="185">
        <v>131168</v>
      </c>
      <c r="IZ72" s="185">
        <v>74725</v>
      </c>
      <c r="JA72" s="185">
        <v>92515</v>
      </c>
      <c r="JB72" s="185">
        <v>2466</v>
      </c>
      <c r="JC72" s="185">
        <v>83951</v>
      </c>
      <c r="JD72" s="185">
        <v>33630</v>
      </c>
      <c r="JE72" s="185">
        <v>12921</v>
      </c>
      <c r="JF72" s="234">
        <v>45.166372741781501</v>
      </c>
    </row>
    <row r="73" spans="1:266" ht="64.5" customHeight="1" thickBot="1" x14ac:dyDescent="0.4">
      <c r="A73" s="4" t="s">
        <v>130</v>
      </c>
      <c r="B73" s="1" t="s">
        <v>235</v>
      </c>
      <c r="C73" s="2">
        <v>41787</v>
      </c>
      <c r="D73" s="2">
        <v>30870</v>
      </c>
      <c r="E73" s="2">
        <v>10917</v>
      </c>
      <c r="F73" s="2">
        <v>27041</v>
      </c>
      <c r="G73" s="2">
        <v>9184</v>
      </c>
      <c r="H73" s="3">
        <f t="shared" si="30"/>
        <v>5562</v>
      </c>
      <c r="I73" s="2">
        <v>60</v>
      </c>
      <c r="K73" s="5" t="s">
        <v>130</v>
      </c>
      <c r="L73" t="s">
        <v>235</v>
      </c>
      <c r="M73" s="3">
        <v>42254</v>
      </c>
      <c r="N73" s="3">
        <v>32027</v>
      </c>
      <c r="O73" s="3">
        <f t="shared" si="33"/>
        <v>10227</v>
      </c>
      <c r="P73" s="3">
        <v>27314</v>
      </c>
      <c r="Q73" s="3">
        <v>8899</v>
      </c>
      <c r="R73" s="3">
        <f t="shared" si="34"/>
        <v>6041</v>
      </c>
      <c r="S73" s="8">
        <v>60</v>
      </c>
      <c r="T73" s="8"/>
      <c r="U73" s="7" t="s">
        <v>130</v>
      </c>
      <c r="V73" s="7" t="s">
        <v>235</v>
      </c>
      <c r="W73" s="8">
        <v>42434</v>
      </c>
      <c r="X73" s="8">
        <v>32963</v>
      </c>
      <c r="Y73" s="8">
        <f t="shared" si="35"/>
        <v>9471</v>
      </c>
      <c r="Z73" s="8">
        <v>27487</v>
      </c>
      <c r="AA73" s="8">
        <v>8705</v>
      </c>
      <c r="AB73" s="3">
        <f t="shared" si="36"/>
        <v>6242</v>
      </c>
      <c r="AC73" s="8">
        <v>60</v>
      </c>
      <c r="AE73" s="7" t="s">
        <v>130</v>
      </c>
      <c r="AF73" s="7" t="s">
        <v>235</v>
      </c>
      <c r="AG73" s="13">
        <v>43811</v>
      </c>
      <c r="AH73" s="13">
        <v>34474</v>
      </c>
      <c r="AI73" s="13">
        <f t="shared" si="37"/>
        <v>9337</v>
      </c>
      <c r="AJ73" s="13">
        <v>28505</v>
      </c>
      <c r="AK73" s="13">
        <v>8706</v>
      </c>
      <c r="AL73" s="10">
        <f t="shared" si="38"/>
        <v>6600</v>
      </c>
      <c r="AM73" s="1">
        <v>60</v>
      </c>
      <c r="AO73" s="16" t="s">
        <v>130</v>
      </c>
      <c r="AP73" s="16" t="s">
        <v>235</v>
      </c>
      <c r="AQ73" s="15">
        <v>45503</v>
      </c>
      <c r="AR73" s="15">
        <v>36292</v>
      </c>
      <c r="AS73" s="15">
        <f t="shared" si="39"/>
        <v>9211</v>
      </c>
      <c r="AT73" s="15">
        <v>29414</v>
      </c>
      <c r="AU73" s="15">
        <v>8888</v>
      </c>
      <c r="AV73" s="15">
        <f t="shared" si="40"/>
        <v>7201</v>
      </c>
      <c r="AW73" s="15">
        <v>60</v>
      </c>
      <c r="AY73" s="17" t="s">
        <v>130</v>
      </c>
      <c r="AZ73" s="17" t="s">
        <v>235</v>
      </c>
      <c r="BA73" s="2">
        <v>46744</v>
      </c>
      <c r="BB73" s="2">
        <v>37514</v>
      </c>
      <c r="BC73" s="2">
        <f t="shared" si="41"/>
        <v>9230</v>
      </c>
      <c r="BD73" s="2">
        <v>30740</v>
      </c>
      <c r="BE73" s="2">
        <v>8604</v>
      </c>
      <c r="BF73" s="2">
        <f t="shared" si="42"/>
        <v>7400</v>
      </c>
      <c r="BG73" s="2">
        <v>62</v>
      </c>
      <c r="BI73" s="17" t="s">
        <v>130</v>
      </c>
      <c r="BJ73" s="17" t="s">
        <v>235</v>
      </c>
      <c r="BK73" s="2">
        <v>49646</v>
      </c>
      <c r="BL73" s="2">
        <v>41107</v>
      </c>
      <c r="BM73" s="2">
        <f t="shared" si="43"/>
        <v>8539</v>
      </c>
      <c r="BN73" s="2">
        <v>33237</v>
      </c>
      <c r="BO73" s="2">
        <v>8900</v>
      </c>
      <c r="BP73" s="3">
        <f t="shared" si="44"/>
        <v>7509</v>
      </c>
      <c r="BQ73" s="2">
        <v>62</v>
      </c>
      <c r="BS73" s="17" t="s">
        <v>130</v>
      </c>
      <c r="BT73" s="17" t="s">
        <v>235</v>
      </c>
      <c r="BU73" s="2">
        <v>53708</v>
      </c>
      <c r="BV73" s="2">
        <v>45148</v>
      </c>
      <c r="BW73" s="2">
        <f t="shared" si="56"/>
        <v>8560</v>
      </c>
      <c r="BX73" s="2">
        <v>35925</v>
      </c>
      <c r="BY73" s="2">
        <v>9571</v>
      </c>
      <c r="BZ73" s="2">
        <f t="shared" si="45"/>
        <v>8212</v>
      </c>
      <c r="CA73" s="2">
        <v>62</v>
      </c>
      <c r="CC73" s="17" t="s">
        <v>130</v>
      </c>
      <c r="CD73" s="17" t="s">
        <v>235</v>
      </c>
      <c r="CE73" s="2">
        <v>56322</v>
      </c>
      <c r="CF73" s="2">
        <v>47498</v>
      </c>
      <c r="CG73" s="2">
        <f t="shared" si="46"/>
        <v>8824</v>
      </c>
      <c r="CH73" s="2">
        <v>37491</v>
      </c>
      <c r="CI73" s="2">
        <v>10070</v>
      </c>
      <c r="CJ73" s="2">
        <f t="shared" si="47"/>
        <v>8761</v>
      </c>
      <c r="CK73">
        <v>62</v>
      </c>
      <c r="CM73" s="21" t="s">
        <v>130</v>
      </c>
      <c r="CN73" s="21" t="s">
        <v>235</v>
      </c>
      <c r="CO73" s="20">
        <v>57846</v>
      </c>
      <c r="CP73" s="20">
        <v>49743</v>
      </c>
      <c r="CQ73" s="20">
        <f t="shared" si="48"/>
        <v>8103</v>
      </c>
      <c r="CR73" s="20">
        <v>38547</v>
      </c>
      <c r="CS73" s="20">
        <v>10400</v>
      </c>
      <c r="CT73" s="3">
        <f t="shared" si="49"/>
        <v>8899</v>
      </c>
      <c r="CU73" s="20">
        <v>63</v>
      </c>
      <c r="CW73" s="25" t="s">
        <v>130</v>
      </c>
      <c r="CX73" s="25" t="s">
        <v>235</v>
      </c>
      <c r="CY73" s="23">
        <v>61362</v>
      </c>
      <c r="CZ73" s="23">
        <v>53895</v>
      </c>
      <c r="DA73" s="23">
        <f t="shared" si="50"/>
        <v>7467</v>
      </c>
      <c r="DB73" s="23">
        <v>41025</v>
      </c>
      <c r="DC73" s="23">
        <v>10987</v>
      </c>
      <c r="DD73" s="3">
        <f t="shared" si="51"/>
        <v>9350</v>
      </c>
      <c r="DE73" s="29">
        <v>63</v>
      </c>
      <c r="DG73" s="25" t="s">
        <v>130</v>
      </c>
      <c r="DH73" s="25" t="s">
        <v>235</v>
      </c>
      <c r="DI73" s="23">
        <v>62419</v>
      </c>
      <c r="DJ73" s="23">
        <v>56424</v>
      </c>
      <c r="DK73" s="33">
        <f t="shared" si="31"/>
        <v>5995</v>
      </c>
      <c r="DL73" s="23">
        <v>41528</v>
      </c>
      <c r="DM73" s="23">
        <v>11731</v>
      </c>
      <c r="DN73" s="3">
        <f t="shared" si="32"/>
        <v>9160</v>
      </c>
      <c r="DO73" s="38">
        <v>64</v>
      </c>
      <c r="DQ73" s="35" t="s">
        <v>130</v>
      </c>
      <c r="DR73" s="25" t="s">
        <v>235</v>
      </c>
      <c r="DS73" s="43">
        <v>63833</v>
      </c>
      <c r="DT73" s="43">
        <v>58382</v>
      </c>
      <c r="DU73" s="42">
        <f t="shared" si="52"/>
        <v>5451</v>
      </c>
      <c r="DV73" s="43">
        <v>41414</v>
      </c>
      <c r="DW73" s="43">
        <v>12588</v>
      </c>
      <c r="DX73" s="44">
        <f t="shared" si="53"/>
        <v>9831</v>
      </c>
      <c r="DY73">
        <v>64</v>
      </c>
      <c r="EA73" s="55" t="s">
        <v>130</v>
      </c>
      <c r="EB73" s="55" t="s">
        <v>235</v>
      </c>
      <c r="EC73" s="52">
        <v>65832</v>
      </c>
      <c r="ED73" s="52">
        <v>59620</v>
      </c>
      <c r="EE73" s="50">
        <f t="shared" si="54"/>
        <v>6212</v>
      </c>
      <c r="EF73" s="52">
        <v>41350</v>
      </c>
      <c r="EG73" s="52">
        <v>13531</v>
      </c>
      <c r="EH73" s="44">
        <f t="shared" si="55"/>
        <v>10951</v>
      </c>
      <c r="EI73" s="61">
        <v>64</v>
      </c>
      <c r="EK73" s="65" t="s">
        <v>366</v>
      </c>
      <c r="EL73" s="66" t="s">
        <v>230</v>
      </c>
      <c r="EM73" s="64">
        <v>192537</v>
      </c>
      <c r="EN73" s="64">
        <v>193344</v>
      </c>
      <c r="EO73" s="64">
        <v>187868</v>
      </c>
      <c r="EP73" s="64">
        <v>7</v>
      </c>
      <c r="EQ73" s="64">
        <v>185054</v>
      </c>
      <c r="ER73" s="64">
        <v>2124</v>
      </c>
      <c r="ES73" s="64">
        <v>1381</v>
      </c>
      <c r="ET73" s="98">
        <v>72</v>
      </c>
      <c r="EV73" s="80" t="s">
        <v>130</v>
      </c>
      <c r="EW73" s="85" t="s">
        <v>446</v>
      </c>
      <c r="EX73" s="90">
        <v>111092</v>
      </c>
      <c r="EY73" s="91">
        <v>68512</v>
      </c>
      <c r="EZ73" s="91">
        <v>62870</v>
      </c>
      <c r="FA73" s="91">
        <v>48219</v>
      </c>
      <c r="FB73" s="91">
        <v>3</v>
      </c>
      <c r="FC73" s="91">
        <v>41884</v>
      </c>
      <c r="FD73" s="91">
        <v>15084</v>
      </c>
      <c r="FE73" s="91">
        <v>8871</v>
      </c>
      <c r="FF73" s="113">
        <v>64</v>
      </c>
      <c r="FH73" s="131" t="s">
        <v>130</v>
      </c>
      <c r="FI73" s="115" t="s">
        <v>235</v>
      </c>
      <c r="FJ73" s="116">
        <v>117510</v>
      </c>
      <c r="FK73" s="117">
        <v>72463</v>
      </c>
      <c r="FL73" s="117">
        <v>66550</v>
      </c>
      <c r="FM73" s="117">
        <v>50959</v>
      </c>
      <c r="FN73" s="117">
        <v>1</v>
      </c>
      <c r="FO73" s="117">
        <v>44001</v>
      </c>
      <c r="FP73" s="117">
        <v>16482</v>
      </c>
      <c r="FQ73" s="117">
        <v>9567</v>
      </c>
      <c r="FR73" s="124">
        <v>64</v>
      </c>
      <c r="FT73" s="131" t="s">
        <v>130</v>
      </c>
      <c r="FU73" s="115" t="s">
        <v>235</v>
      </c>
      <c r="FV73" s="148">
        <v>74611</v>
      </c>
      <c r="FW73" s="148">
        <v>69468</v>
      </c>
      <c r="FX73" s="148">
        <v>52646</v>
      </c>
      <c r="FY73" s="148">
        <v>6</v>
      </c>
      <c r="FZ73" s="148">
        <v>44788</v>
      </c>
      <c r="GA73" s="148">
        <v>17422</v>
      </c>
      <c r="GB73" s="148">
        <v>10034</v>
      </c>
      <c r="GC73" s="151">
        <v>64.244678333292839</v>
      </c>
      <c r="GE73" s="131" t="s">
        <v>130</v>
      </c>
      <c r="GF73" s="115" t="s">
        <v>235</v>
      </c>
      <c r="GG73" s="157">
        <v>80449</v>
      </c>
      <c r="GH73" s="157">
        <v>74794</v>
      </c>
      <c r="GI73" s="157">
        <v>57760</v>
      </c>
      <c r="GJ73" s="157">
        <v>2</v>
      </c>
      <c r="GK73" s="157">
        <v>47399</v>
      </c>
      <c r="GL73" s="157">
        <v>20586</v>
      </c>
      <c r="GM73" s="157">
        <v>10361</v>
      </c>
      <c r="GN73" s="161">
        <v>64.372250486687562</v>
      </c>
      <c r="GP73" s="166" t="s">
        <v>130</v>
      </c>
      <c r="GQ73" s="166" t="s">
        <v>235</v>
      </c>
      <c r="GR73" s="167">
        <v>87306</v>
      </c>
      <c r="GS73" s="167">
        <v>80433</v>
      </c>
      <c r="GT73" s="167">
        <v>63569</v>
      </c>
      <c r="GU73" s="167">
        <v>0</v>
      </c>
      <c r="GV73" s="167">
        <v>48385</v>
      </c>
      <c r="GW73" s="167">
        <v>24605</v>
      </c>
      <c r="GX73" s="167">
        <v>12318</v>
      </c>
      <c r="GY73" s="167">
        <v>64.018368041806823</v>
      </c>
      <c r="HA73" s="174" t="s">
        <v>616</v>
      </c>
      <c r="HB73" s="180" t="s">
        <v>617</v>
      </c>
      <c r="HC73" s="179">
        <v>84805</v>
      </c>
      <c r="HD73" s="157">
        <v>81146</v>
      </c>
      <c r="HE73" s="157">
        <v>33387</v>
      </c>
      <c r="HF73" s="157">
        <v>51409</v>
      </c>
      <c r="HG73" s="157">
        <v>9</v>
      </c>
      <c r="HH73" s="157">
        <v>7823</v>
      </c>
      <c r="HI73" s="157">
        <v>69123</v>
      </c>
      <c r="HJ73" s="157">
        <v>4055</v>
      </c>
      <c r="HK73" s="161">
        <v>58.423239174136199</v>
      </c>
      <c r="HM73" s="188" t="s">
        <v>616</v>
      </c>
      <c r="HN73" s="187" t="s">
        <v>617</v>
      </c>
      <c r="HO73" s="186">
        <v>44502</v>
      </c>
      <c r="HP73" s="185">
        <v>41292</v>
      </c>
      <c r="HQ73" s="185">
        <v>18427</v>
      </c>
      <c r="HR73" s="185">
        <v>26064</v>
      </c>
      <c r="HS73" s="185">
        <v>11</v>
      </c>
      <c r="HT73" s="185">
        <v>7575</v>
      </c>
      <c r="HU73" s="185">
        <v>31691</v>
      </c>
      <c r="HV73" s="185">
        <v>1899</v>
      </c>
      <c r="HW73" s="206">
        <v>57.712618996051901</v>
      </c>
      <c r="HY73" s="228" t="s">
        <v>616</v>
      </c>
      <c r="HZ73" s="187" t="s">
        <v>617</v>
      </c>
      <c r="IA73" s="185">
        <v>67007</v>
      </c>
      <c r="IB73" s="185">
        <v>28880</v>
      </c>
      <c r="IC73" s="185">
        <v>41845</v>
      </c>
      <c r="ID73" s="185">
        <v>15</v>
      </c>
      <c r="IE73" s="185">
        <v>7831</v>
      </c>
      <c r="IF73" s="185">
        <v>56215</v>
      </c>
      <c r="IG73" s="185">
        <v>2829</v>
      </c>
      <c r="IH73" s="206">
        <v>58.467502511136999</v>
      </c>
      <c r="IJ73" s="228" t="s">
        <v>616</v>
      </c>
      <c r="IK73" s="187" t="s">
        <v>617</v>
      </c>
      <c r="IL73" s="186">
        <v>73282</v>
      </c>
      <c r="IM73" s="185">
        <v>69659</v>
      </c>
      <c r="IN73" s="185">
        <v>29625</v>
      </c>
      <c r="IO73" s="185">
        <v>43642</v>
      </c>
      <c r="IP73" s="185">
        <v>15</v>
      </c>
      <c r="IQ73" s="185">
        <v>7129</v>
      </c>
      <c r="IR73" s="185">
        <v>59478</v>
      </c>
      <c r="IS73" s="185">
        <v>2930</v>
      </c>
      <c r="IT73" s="234">
        <v>58.794297</v>
      </c>
      <c r="IV73" s="228" t="s">
        <v>616</v>
      </c>
      <c r="IW73" s="187" t="s">
        <v>617</v>
      </c>
      <c r="IX73" s="186">
        <v>77882</v>
      </c>
      <c r="IY73" s="185">
        <v>73891</v>
      </c>
      <c r="IZ73" s="185">
        <v>31304</v>
      </c>
      <c r="JA73" s="185">
        <v>46226</v>
      </c>
      <c r="JB73" s="185">
        <v>352</v>
      </c>
      <c r="JC73" s="185">
        <v>7578</v>
      </c>
      <c r="JD73" s="185">
        <v>63015</v>
      </c>
      <c r="JE73" s="185">
        <v>3169</v>
      </c>
      <c r="JF73" s="234">
        <v>59.311309876766003</v>
      </c>
    </row>
    <row r="74" spans="1:266" ht="90" customHeight="1" thickBot="1" x14ac:dyDescent="0.4">
      <c r="A74" s="4" t="s">
        <v>131</v>
      </c>
      <c r="B74" s="1" t="s">
        <v>236</v>
      </c>
      <c r="C74" s="2">
        <v>182460</v>
      </c>
      <c r="D74" s="2">
        <v>80049</v>
      </c>
      <c r="E74" s="2">
        <v>102411</v>
      </c>
      <c r="F74" s="2">
        <v>7293</v>
      </c>
      <c r="G74" s="2">
        <v>170488</v>
      </c>
      <c r="H74" s="3">
        <f t="shared" si="30"/>
        <v>4679</v>
      </c>
      <c r="I74" s="2">
        <v>30</v>
      </c>
      <c r="K74" s="5" t="s">
        <v>131</v>
      </c>
      <c r="L74" t="s">
        <v>236</v>
      </c>
      <c r="M74" s="3">
        <v>176894</v>
      </c>
      <c r="N74" s="3">
        <v>78283</v>
      </c>
      <c r="O74" s="3">
        <f t="shared" si="33"/>
        <v>98611</v>
      </c>
      <c r="P74" s="3">
        <v>7310</v>
      </c>
      <c r="Q74" s="3">
        <v>163798</v>
      </c>
      <c r="R74" s="3">
        <f t="shared" si="34"/>
        <v>5786</v>
      </c>
      <c r="S74" s="8">
        <v>30</v>
      </c>
      <c r="T74" s="8"/>
      <c r="U74" s="7" t="s">
        <v>131</v>
      </c>
      <c r="V74" s="7" t="s">
        <v>236</v>
      </c>
      <c r="W74" s="8">
        <v>168682</v>
      </c>
      <c r="X74" s="8">
        <v>75815</v>
      </c>
      <c r="Y74" s="8">
        <f t="shared" si="35"/>
        <v>92867</v>
      </c>
      <c r="Z74" s="8">
        <v>7551</v>
      </c>
      <c r="AA74" s="8">
        <v>152448</v>
      </c>
      <c r="AB74" s="3">
        <f t="shared" si="36"/>
        <v>8683</v>
      </c>
      <c r="AC74" s="8">
        <v>30</v>
      </c>
      <c r="AE74" s="7" t="s">
        <v>131</v>
      </c>
      <c r="AF74" s="7" t="s">
        <v>236</v>
      </c>
      <c r="AG74" s="13">
        <v>167152</v>
      </c>
      <c r="AH74" s="13">
        <v>76063</v>
      </c>
      <c r="AI74" s="13">
        <f t="shared" si="37"/>
        <v>91089</v>
      </c>
      <c r="AJ74" s="13">
        <v>7660</v>
      </c>
      <c r="AK74" s="13">
        <v>150459</v>
      </c>
      <c r="AL74" s="10">
        <f t="shared" si="38"/>
        <v>9033</v>
      </c>
      <c r="AM74" s="1">
        <v>29</v>
      </c>
      <c r="AO74" s="16" t="s">
        <v>131</v>
      </c>
      <c r="AP74" s="16" t="s">
        <v>236</v>
      </c>
      <c r="AQ74" s="15">
        <v>171366</v>
      </c>
      <c r="AR74" s="15">
        <v>77722</v>
      </c>
      <c r="AS74" s="15">
        <f t="shared" si="39"/>
        <v>93644</v>
      </c>
      <c r="AT74" s="15">
        <v>8356</v>
      </c>
      <c r="AU74" s="15">
        <v>152684</v>
      </c>
      <c r="AV74" s="15">
        <f t="shared" si="40"/>
        <v>10326</v>
      </c>
      <c r="AW74" s="15">
        <v>29</v>
      </c>
      <c r="AY74" s="17" t="s">
        <v>131</v>
      </c>
      <c r="AZ74" s="17" t="s">
        <v>236</v>
      </c>
      <c r="BA74" s="2">
        <v>171104</v>
      </c>
      <c r="BB74" s="2">
        <v>77830</v>
      </c>
      <c r="BC74" s="2">
        <f t="shared" si="41"/>
        <v>93274</v>
      </c>
      <c r="BD74" s="2">
        <v>8858</v>
      </c>
      <c r="BE74" s="2">
        <v>151421</v>
      </c>
      <c r="BF74" s="2">
        <f t="shared" si="42"/>
        <v>10825</v>
      </c>
      <c r="BG74" s="2">
        <v>29</v>
      </c>
      <c r="BI74" s="17" t="s">
        <v>131</v>
      </c>
      <c r="BJ74" s="17" t="s">
        <v>236</v>
      </c>
      <c r="BK74" s="2">
        <v>176173</v>
      </c>
      <c r="BL74" s="2">
        <v>79940</v>
      </c>
      <c r="BM74" s="2">
        <f t="shared" si="43"/>
        <v>96233</v>
      </c>
      <c r="BN74" s="2">
        <v>10306</v>
      </c>
      <c r="BO74" s="2">
        <v>155114</v>
      </c>
      <c r="BP74" s="3">
        <f t="shared" si="44"/>
        <v>10753</v>
      </c>
      <c r="BQ74" s="2">
        <v>29</v>
      </c>
      <c r="BS74" s="17" t="s">
        <v>131</v>
      </c>
      <c r="BT74" s="17" t="s">
        <v>236</v>
      </c>
      <c r="BU74" s="2">
        <v>194172</v>
      </c>
      <c r="BV74" s="2">
        <v>88867</v>
      </c>
      <c r="BW74" s="2">
        <f t="shared" si="56"/>
        <v>105305</v>
      </c>
      <c r="BX74" s="2">
        <v>11314</v>
      </c>
      <c r="BY74" s="2">
        <v>170286</v>
      </c>
      <c r="BZ74" s="2">
        <f t="shared" si="45"/>
        <v>12572</v>
      </c>
      <c r="CA74" s="2">
        <v>30</v>
      </c>
      <c r="CC74" s="17" t="s">
        <v>131</v>
      </c>
      <c r="CD74" s="17" t="s">
        <v>236</v>
      </c>
      <c r="CE74" s="2">
        <v>202335</v>
      </c>
      <c r="CF74" s="2">
        <v>91991</v>
      </c>
      <c r="CG74" s="2">
        <f t="shared" si="46"/>
        <v>110344</v>
      </c>
      <c r="CH74" s="2">
        <v>11506</v>
      </c>
      <c r="CI74" s="2">
        <v>177900</v>
      </c>
      <c r="CJ74" s="2">
        <f t="shared" si="47"/>
        <v>12929</v>
      </c>
      <c r="CK74">
        <v>31</v>
      </c>
      <c r="CM74" s="21" t="s">
        <v>131</v>
      </c>
      <c r="CN74" s="21" t="s">
        <v>236</v>
      </c>
      <c r="CO74" s="20">
        <v>228236</v>
      </c>
      <c r="CP74" s="20">
        <v>103406</v>
      </c>
      <c r="CQ74" s="20">
        <f t="shared" si="48"/>
        <v>124830</v>
      </c>
      <c r="CR74" s="20">
        <v>12175</v>
      </c>
      <c r="CS74" s="20">
        <v>202545</v>
      </c>
      <c r="CT74" s="3">
        <f t="shared" si="49"/>
        <v>13516</v>
      </c>
      <c r="CU74" s="20">
        <v>31</v>
      </c>
      <c r="CW74" s="25" t="s">
        <v>131</v>
      </c>
      <c r="CX74" s="25" t="s">
        <v>236</v>
      </c>
      <c r="CY74" s="23">
        <v>251563</v>
      </c>
      <c r="CZ74" s="23">
        <v>112911</v>
      </c>
      <c r="DA74" s="23">
        <f t="shared" si="50"/>
        <v>138652</v>
      </c>
      <c r="DB74" s="23">
        <v>13048</v>
      </c>
      <c r="DC74" s="23">
        <v>219578</v>
      </c>
      <c r="DD74" s="3">
        <f t="shared" si="51"/>
        <v>18937</v>
      </c>
      <c r="DE74" s="29">
        <v>32</v>
      </c>
      <c r="DG74" s="25" t="s">
        <v>131</v>
      </c>
      <c r="DH74" s="25" t="s">
        <v>236</v>
      </c>
      <c r="DI74" s="23">
        <v>267427</v>
      </c>
      <c r="DJ74" s="23">
        <v>121794</v>
      </c>
      <c r="DK74" s="33">
        <f t="shared" si="31"/>
        <v>145633</v>
      </c>
      <c r="DL74" s="23">
        <v>13725</v>
      </c>
      <c r="DM74" s="23">
        <v>234498</v>
      </c>
      <c r="DN74" s="3">
        <f t="shared" si="32"/>
        <v>19204</v>
      </c>
      <c r="DO74" s="38">
        <v>33</v>
      </c>
      <c r="DQ74" s="35" t="s">
        <v>131</v>
      </c>
      <c r="DR74" s="25" t="s">
        <v>236</v>
      </c>
      <c r="DS74" s="43">
        <v>269635</v>
      </c>
      <c r="DT74" s="43">
        <v>122656</v>
      </c>
      <c r="DU74" s="42">
        <f t="shared" si="52"/>
        <v>146979</v>
      </c>
      <c r="DV74" s="43">
        <v>14274</v>
      </c>
      <c r="DW74" s="43">
        <v>232846</v>
      </c>
      <c r="DX74" s="44">
        <f t="shared" si="53"/>
        <v>22515</v>
      </c>
      <c r="DY74">
        <v>33</v>
      </c>
      <c r="EA74" s="55" t="s">
        <v>131</v>
      </c>
      <c r="EB74" s="55" t="s">
        <v>236</v>
      </c>
      <c r="EC74" s="52">
        <v>266745</v>
      </c>
      <c r="ED74" s="52">
        <v>120526</v>
      </c>
      <c r="EE74" s="50">
        <f t="shared" si="54"/>
        <v>146219</v>
      </c>
      <c r="EF74" s="52">
        <v>14555</v>
      </c>
      <c r="EG74" s="52">
        <v>228893</v>
      </c>
      <c r="EH74" s="44">
        <f t="shared" si="55"/>
        <v>23297</v>
      </c>
      <c r="EI74" s="61">
        <v>33</v>
      </c>
      <c r="EK74" s="65" t="s">
        <v>126</v>
      </c>
      <c r="EL74" s="66" t="s">
        <v>231</v>
      </c>
      <c r="EM74" s="64">
        <v>140017</v>
      </c>
      <c r="EN74" s="64">
        <v>96297</v>
      </c>
      <c r="EO74" s="64">
        <v>95972</v>
      </c>
      <c r="EP74" s="64">
        <v>2</v>
      </c>
      <c r="EQ74" s="64">
        <v>134367</v>
      </c>
      <c r="ER74" s="64">
        <v>1437</v>
      </c>
      <c r="ES74" s="64">
        <v>1563</v>
      </c>
      <c r="ET74" s="98">
        <v>48</v>
      </c>
      <c r="EV74" s="80" t="s">
        <v>131</v>
      </c>
      <c r="EW74" s="85" t="s">
        <v>447</v>
      </c>
      <c r="EX74" s="90">
        <v>277901</v>
      </c>
      <c r="EY74" s="91">
        <v>274497</v>
      </c>
      <c r="EZ74" s="91">
        <v>124296</v>
      </c>
      <c r="FA74" s="91">
        <v>153545</v>
      </c>
      <c r="FB74" s="91">
        <v>60</v>
      </c>
      <c r="FC74" s="91">
        <v>16068</v>
      </c>
      <c r="FD74" s="91">
        <v>235682</v>
      </c>
      <c r="FE74" s="91">
        <v>22400</v>
      </c>
      <c r="FF74" s="113">
        <v>33</v>
      </c>
      <c r="FH74" s="131" t="s">
        <v>131</v>
      </c>
      <c r="FI74" s="115" t="s">
        <v>236</v>
      </c>
      <c r="FJ74" s="116">
        <v>281639</v>
      </c>
      <c r="FK74" s="117">
        <v>278082</v>
      </c>
      <c r="FL74" s="117">
        <v>126217</v>
      </c>
      <c r="FM74" s="117">
        <v>155361</v>
      </c>
      <c r="FN74" s="117">
        <v>61</v>
      </c>
      <c r="FO74" s="117">
        <v>16279</v>
      </c>
      <c r="FP74" s="117">
        <v>243976</v>
      </c>
      <c r="FQ74" s="117">
        <v>17490</v>
      </c>
      <c r="FR74" s="124">
        <v>34</v>
      </c>
      <c r="FT74" s="131" t="s">
        <v>131</v>
      </c>
      <c r="FU74" s="115" t="s">
        <v>236</v>
      </c>
      <c r="FV74" s="148">
        <v>270285</v>
      </c>
      <c r="FW74" s="148">
        <v>122497</v>
      </c>
      <c r="FX74" s="148">
        <v>151165</v>
      </c>
      <c r="FY74" s="148">
        <v>75</v>
      </c>
      <c r="FZ74" s="148">
        <v>16749</v>
      </c>
      <c r="GA74" s="148">
        <v>236477</v>
      </c>
      <c r="GB74" s="148">
        <v>16754</v>
      </c>
      <c r="GC74" s="151">
        <v>33.960815287557132</v>
      </c>
      <c r="GE74" s="131" t="s">
        <v>131</v>
      </c>
      <c r="GF74" s="115" t="s">
        <v>236</v>
      </c>
      <c r="GG74" s="157">
        <v>259568</v>
      </c>
      <c r="GH74" s="157">
        <v>118264</v>
      </c>
      <c r="GI74" s="157">
        <v>145495</v>
      </c>
      <c r="GJ74" s="157">
        <v>48</v>
      </c>
      <c r="GK74" s="157">
        <v>18744</v>
      </c>
      <c r="GL74" s="157">
        <v>225513</v>
      </c>
      <c r="GM74" s="157">
        <v>15111</v>
      </c>
      <c r="GN74" s="161">
        <v>34.351843929661783</v>
      </c>
      <c r="GP74" s="166" t="s">
        <v>131</v>
      </c>
      <c r="GQ74" s="166" t="s">
        <v>236</v>
      </c>
      <c r="GR74" s="167">
        <v>261727</v>
      </c>
      <c r="GS74" s="167">
        <v>119715</v>
      </c>
      <c r="GT74" s="167">
        <v>146599</v>
      </c>
      <c r="GU74" s="167">
        <v>54</v>
      </c>
      <c r="GV74" s="167">
        <v>20543</v>
      </c>
      <c r="GW74" s="167">
        <v>226140</v>
      </c>
      <c r="GX74" s="167">
        <v>14810</v>
      </c>
      <c r="GY74" s="167">
        <v>34.878232567347489</v>
      </c>
      <c r="HA74" s="174" t="s">
        <v>618</v>
      </c>
      <c r="HB74" s="180" t="s">
        <v>619</v>
      </c>
      <c r="HC74" s="179">
        <v>33521</v>
      </c>
      <c r="HD74" s="157">
        <v>30110</v>
      </c>
      <c r="HE74" s="157">
        <v>20814</v>
      </c>
      <c r="HF74" s="157">
        <v>12701</v>
      </c>
      <c r="HG74" s="157">
        <v>6</v>
      </c>
      <c r="HH74" s="157">
        <v>2565</v>
      </c>
      <c r="HI74" s="157">
        <v>8371</v>
      </c>
      <c r="HJ74" s="157">
        <v>18860</v>
      </c>
      <c r="HK74" s="161">
        <v>59.942673793103502</v>
      </c>
      <c r="HM74" s="188" t="s">
        <v>618</v>
      </c>
      <c r="HN74" s="187" t="s">
        <v>737</v>
      </c>
      <c r="HO74" s="186">
        <v>30751</v>
      </c>
      <c r="HP74" s="185">
        <v>27645</v>
      </c>
      <c r="HQ74" s="185">
        <v>19234</v>
      </c>
      <c r="HR74" s="185">
        <v>11516</v>
      </c>
      <c r="HS74" s="185">
        <v>1</v>
      </c>
      <c r="HT74" s="185">
        <v>2437</v>
      </c>
      <c r="HU74" s="185">
        <v>6191</v>
      </c>
      <c r="HV74" s="185">
        <v>18826</v>
      </c>
      <c r="HW74" s="206">
        <v>60.322185975809099</v>
      </c>
      <c r="HY74" s="228" t="s">
        <v>618</v>
      </c>
      <c r="HZ74" s="187" t="s">
        <v>737</v>
      </c>
      <c r="IA74" s="185">
        <v>31964</v>
      </c>
      <c r="IB74" s="185">
        <v>22237</v>
      </c>
      <c r="IC74" s="185">
        <v>13618</v>
      </c>
      <c r="ID74" s="185">
        <v>1</v>
      </c>
      <c r="IE74" s="185">
        <v>3093</v>
      </c>
      <c r="IF74" s="185">
        <v>8105</v>
      </c>
      <c r="IG74" s="185">
        <v>20509</v>
      </c>
      <c r="IH74" s="206">
        <v>59.752194032783201</v>
      </c>
      <c r="IJ74" s="228" t="s">
        <v>618</v>
      </c>
      <c r="IK74" s="187" t="s">
        <v>737</v>
      </c>
      <c r="IL74" s="186">
        <v>37625</v>
      </c>
      <c r="IM74" s="185">
        <v>33411</v>
      </c>
      <c r="IN74" s="185">
        <v>23200</v>
      </c>
      <c r="IO74" s="185">
        <v>14425</v>
      </c>
      <c r="IP74" s="185">
        <v>0</v>
      </c>
      <c r="IQ74" s="185">
        <v>2868</v>
      </c>
      <c r="IR74" s="185">
        <v>9249</v>
      </c>
      <c r="IS74" s="185">
        <v>21077</v>
      </c>
      <c r="IT74" s="234">
        <v>60.090907000000001</v>
      </c>
      <c r="IV74" s="228" t="s">
        <v>618</v>
      </c>
      <c r="IW74" s="187" t="s">
        <v>737</v>
      </c>
      <c r="IX74" s="186">
        <v>40167</v>
      </c>
      <c r="IY74" s="185">
        <v>35753</v>
      </c>
      <c r="IZ74" s="185">
        <v>24693</v>
      </c>
      <c r="JA74" s="185">
        <v>15237</v>
      </c>
      <c r="JB74" s="185">
        <v>237</v>
      </c>
      <c r="JC74" s="185">
        <v>3250</v>
      </c>
      <c r="JD74" s="185">
        <v>10933</v>
      </c>
      <c r="JE74" s="185">
        <v>21338</v>
      </c>
      <c r="JF74" s="234">
        <v>60.233433843993701</v>
      </c>
    </row>
    <row r="75" spans="1:266" ht="102.75" customHeight="1" thickBot="1" x14ac:dyDescent="0.4">
      <c r="A75" s="4" t="s">
        <v>132</v>
      </c>
      <c r="B75" s="1" t="s">
        <v>237</v>
      </c>
      <c r="C75" s="2">
        <v>288151</v>
      </c>
      <c r="D75" s="2">
        <v>176805</v>
      </c>
      <c r="E75" s="2">
        <v>111346</v>
      </c>
      <c r="F75" s="2">
        <v>46362</v>
      </c>
      <c r="G75" s="2">
        <v>218463</v>
      </c>
      <c r="H75" s="3">
        <f t="shared" si="30"/>
        <v>23326</v>
      </c>
      <c r="I75" s="2">
        <v>56</v>
      </c>
      <c r="K75" s="5" t="s">
        <v>132</v>
      </c>
      <c r="L75" t="s">
        <v>237</v>
      </c>
      <c r="M75" s="3">
        <v>289956</v>
      </c>
      <c r="N75" s="3">
        <v>179015</v>
      </c>
      <c r="O75" s="3">
        <f t="shared" si="33"/>
        <v>110941</v>
      </c>
      <c r="P75" s="3">
        <v>45889</v>
      </c>
      <c r="Q75" s="3">
        <v>200985</v>
      </c>
      <c r="R75" s="3">
        <f t="shared" si="34"/>
        <v>43082</v>
      </c>
      <c r="S75" s="8">
        <v>57</v>
      </c>
      <c r="T75" s="8"/>
      <c r="U75" s="7" t="s">
        <v>132</v>
      </c>
      <c r="V75" s="7" t="s">
        <v>237</v>
      </c>
      <c r="W75" s="8">
        <v>280924</v>
      </c>
      <c r="X75" s="8">
        <v>175056</v>
      </c>
      <c r="Y75" s="8">
        <f t="shared" si="35"/>
        <v>105868</v>
      </c>
      <c r="Z75" s="8">
        <v>44800</v>
      </c>
      <c r="AA75" s="8">
        <v>169311</v>
      </c>
      <c r="AB75" s="3">
        <f t="shared" si="36"/>
        <v>66813</v>
      </c>
      <c r="AC75" s="8">
        <v>57</v>
      </c>
      <c r="AE75" s="7" t="s">
        <v>132</v>
      </c>
      <c r="AF75" s="7" t="s">
        <v>237</v>
      </c>
      <c r="AG75" s="13">
        <v>267483</v>
      </c>
      <c r="AH75" s="13">
        <v>167403</v>
      </c>
      <c r="AI75" s="13">
        <f t="shared" si="37"/>
        <v>100080</v>
      </c>
      <c r="AJ75" s="13">
        <v>43172</v>
      </c>
      <c r="AK75" s="13">
        <v>150290</v>
      </c>
      <c r="AL75" s="10">
        <f t="shared" si="38"/>
        <v>74021</v>
      </c>
      <c r="AM75" s="1">
        <v>57</v>
      </c>
      <c r="AO75" s="16" t="s">
        <v>132</v>
      </c>
      <c r="AP75" s="16" t="s">
        <v>237</v>
      </c>
      <c r="AQ75" s="15">
        <v>268496</v>
      </c>
      <c r="AR75" s="15">
        <v>167970</v>
      </c>
      <c r="AS75" s="15">
        <f t="shared" si="39"/>
        <v>100526</v>
      </c>
      <c r="AT75" s="15">
        <v>44539</v>
      </c>
      <c r="AU75" s="15">
        <v>145983</v>
      </c>
      <c r="AV75" s="15">
        <f t="shared" si="40"/>
        <v>77974</v>
      </c>
      <c r="AW75" s="15">
        <v>57</v>
      </c>
      <c r="AY75" s="17" t="s">
        <v>132</v>
      </c>
      <c r="AZ75" s="17" t="s">
        <v>237</v>
      </c>
      <c r="BA75" s="2">
        <v>257652</v>
      </c>
      <c r="BB75" s="2">
        <v>161080</v>
      </c>
      <c r="BC75" s="2">
        <f t="shared" si="41"/>
        <v>96572</v>
      </c>
      <c r="BD75" s="2">
        <v>44449</v>
      </c>
      <c r="BE75" s="2">
        <v>135953</v>
      </c>
      <c r="BF75" s="2">
        <f t="shared" si="42"/>
        <v>77250</v>
      </c>
      <c r="BG75" s="2">
        <v>59</v>
      </c>
      <c r="BI75" s="17" t="s">
        <v>132</v>
      </c>
      <c r="BJ75" s="17" t="s">
        <v>237</v>
      </c>
      <c r="BK75" s="2">
        <v>248134</v>
      </c>
      <c r="BL75" s="2">
        <v>155635</v>
      </c>
      <c r="BM75" s="2">
        <f t="shared" si="43"/>
        <v>92499</v>
      </c>
      <c r="BN75" s="2">
        <v>46118</v>
      </c>
      <c r="BO75" s="2">
        <v>129397</v>
      </c>
      <c r="BP75" s="3">
        <f t="shared" si="44"/>
        <v>72619</v>
      </c>
      <c r="BQ75" s="2">
        <v>59</v>
      </c>
      <c r="BS75" s="17" t="s">
        <v>132</v>
      </c>
      <c r="BT75" s="17" t="s">
        <v>237</v>
      </c>
      <c r="BU75" s="2">
        <v>256545</v>
      </c>
      <c r="BV75" s="2">
        <v>160641</v>
      </c>
      <c r="BW75" s="2">
        <f t="shared" si="56"/>
        <v>95904</v>
      </c>
      <c r="BX75" s="2">
        <v>49694</v>
      </c>
      <c r="BY75" s="2">
        <v>134099</v>
      </c>
      <c r="BZ75" s="2">
        <f t="shared" si="45"/>
        <v>72752</v>
      </c>
      <c r="CA75" s="2">
        <v>58</v>
      </c>
      <c r="CC75" s="17" t="s">
        <v>132</v>
      </c>
      <c r="CD75" s="17" t="s">
        <v>237</v>
      </c>
      <c r="CE75" s="2">
        <v>272307</v>
      </c>
      <c r="CF75" s="2">
        <v>166134</v>
      </c>
      <c r="CG75" s="2">
        <f t="shared" si="46"/>
        <v>106173</v>
      </c>
      <c r="CH75" s="2">
        <v>50699</v>
      </c>
      <c r="CI75" s="2">
        <v>159798</v>
      </c>
      <c r="CJ75" s="2">
        <f t="shared" si="47"/>
        <v>61810</v>
      </c>
      <c r="CK75">
        <v>58</v>
      </c>
      <c r="CM75" s="21" t="s">
        <v>132</v>
      </c>
      <c r="CN75" s="21" t="s">
        <v>237</v>
      </c>
      <c r="CO75" s="20">
        <v>288949</v>
      </c>
      <c r="CP75" s="20">
        <v>175136</v>
      </c>
      <c r="CQ75" s="20">
        <f t="shared" si="48"/>
        <v>113813</v>
      </c>
      <c r="CR75" s="20">
        <v>51799</v>
      </c>
      <c r="CS75" s="20">
        <v>177389</v>
      </c>
      <c r="CT75" s="3">
        <f t="shared" si="49"/>
        <v>59761</v>
      </c>
      <c r="CU75" s="20">
        <v>58</v>
      </c>
      <c r="CW75" s="25" t="s">
        <v>132</v>
      </c>
      <c r="CX75" s="25" t="s">
        <v>237</v>
      </c>
      <c r="CY75" s="23">
        <v>313716</v>
      </c>
      <c r="CZ75" s="23">
        <v>187412</v>
      </c>
      <c r="DA75" s="23">
        <f t="shared" si="50"/>
        <v>126304</v>
      </c>
      <c r="DB75" s="23">
        <v>51479</v>
      </c>
      <c r="DC75" s="23">
        <v>210080</v>
      </c>
      <c r="DD75" s="3">
        <f t="shared" si="51"/>
        <v>52157</v>
      </c>
      <c r="DE75" s="29">
        <v>58</v>
      </c>
      <c r="DG75" s="25" t="s">
        <v>132</v>
      </c>
      <c r="DH75" s="25" t="s">
        <v>237</v>
      </c>
      <c r="DI75" s="23">
        <v>330080</v>
      </c>
      <c r="DJ75" s="23">
        <v>196457</v>
      </c>
      <c r="DK75" s="33">
        <f t="shared" si="31"/>
        <v>133623</v>
      </c>
      <c r="DL75" s="23">
        <v>53088</v>
      </c>
      <c r="DM75" s="23">
        <v>230746</v>
      </c>
      <c r="DN75" s="3">
        <f t="shared" si="32"/>
        <v>46246</v>
      </c>
      <c r="DO75" s="38">
        <v>58</v>
      </c>
      <c r="DQ75" s="35" t="s">
        <v>132</v>
      </c>
      <c r="DR75" s="25" t="s">
        <v>237</v>
      </c>
      <c r="DS75" s="43">
        <v>341439</v>
      </c>
      <c r="DT75" s="43">
        <v>200523</v>
      </c>
      <c r="DU75" s="42">
        <f t="shared" si="52"/>
        <v>140916</v>
      </c>
      <c r="DV75" s="43">
        <v>53900</v>
      </c>
      <c r="DW75" s="43">
        <v>238032</v>
      </c>
      <c r="DX75" s="44">
        <f t="shared" si="53"/>
        <v>49507</v>
      </c>
      <c r="DY75">
        <v>58</v>
      </c>
      <c r="EA75" s="55" t="s">
        <v>132</v>
      </c>
      <c r="EB75" s="55" t="s">
        <v>353</v>
      </c>
      <c r="EC75" s="52">
        <v>360331</v>
      </c>
      <c r="ED75" s="52">
        <v>209836</v>
      </c>
      <c r="EE75" s="50">
        <f t="shared" si="54"/>
        <v>150495</v>
      </c>
      <c r="EF75" s="52">
        <v>55237</v>
      </c>
      <c r="EG75" s="52">
        <v>253624</v>
      </c>
      <c r="EH75" s="44">
        <f t="shared" si="55"/>
        <v>51470</v>
      </c>
      <c r="EI75" s="61">
        <v>58</v>
      </c>
      <c r="EK75" s="65" t="s">
        <v>127</v>
      </c>
      <c r="EL75" s="66" t="s">
        <v>232</v>
      </c>
      <c r="EM75" s="64">
        <v>101828</v>
      </c>
      <c r="EN75" s="64">
        <v>59567</v>
      </c>
      <c r="EO75" s="64">
        <v>44639</v>
      </c>
      <c r="EP75" s="64">
        <v>16</v>
      </c>
      <c r="EQ75" s="64">
        <v>13032</v>
      </c>
      <c r="ER75" s="64">
        <v>83061</v>
      </c>
      <c r="ES75" s="64">
        <v>5415</v>
      </c>
      <c r="ET75" s="98">
        <v>37</v>
      </c>
      <c r="EV75" s="80" t="s">
        <v>132</v>
      </c>
      <c r="EW75" s="85" t="s">
        <v>448</v>
      </c>
      <c r="EX75" s="90">
        <v>457605</v>
      </c>
      <c r="EY75" s="91">
        <v>396433</v>
      </c>
      <c r="EZ75" s="91">
        <v>225912</v>
      </c>
      <c r="FA75" s="91">
        <v>231649</v>
      </c>
      <c r="FB75" s="91">
        <v>44</v>
      </c>
      <c r="FC75" s="91">
        <v>57949</v>
      </c>
      <c r="FD75" s="91">
        <v>282993</v>
      </c>
      <c r="FE75" s="91">
        <v>54691</v>
      </c>
      <c r="FF75" s="113">
        <v>58</v>
      </c>
      <c r="FH75" s="131" t="s">
        <v>132</v>
      </c>
      <c r="FI75" s="115" t="s">
        <v>353</v>
      </c>
      <c r="FJ75" s="116">
        <v>489826</v>
      </c>
      <c r="FK75" s="117">
        <v>430508</v>
      </c>
      <c r="FL75" s="117">
        <v>239194</v>
      </c>
      <c r="FM75" s="117">
        <v>250591</v>
      </c>
      <c r="FN75" s="117">
        <v>41</v>
      </c>
      <c r="FO75" s="117">
        <v>60510</v>
      </c>
      <c r="FP75" s="117">
        <v>314304</v>
      </c>
      <c r="FQ75" s="117">
        <v>54880</v>
      </c>
      <c r="FR75" s="124">
        <v>58</v>
      </c>
      <c r="FT75" s="131" t="s">
        <v>132</v>
      </c>
      <c r="FU75" s="115" t="s">
        <v>353</v>
      </c>
      <c r="FV75" s="148">
        <v>475682</v>
      </c>
      <c r="FW75" s="148">
        <v>261132</v>
      </c>
      <c r="FX75" s="148">
        <v>273801</v>
      </c>
      <c r="FY75" s="148">
        <v>48</v>
      </c>
      <c r="FZ75" s="148">
        <v>63068</v>
      </c>
      <c r="GA75" s="148">
        <v>354069</v>
      </c>
      <c r="GB75" s="148">
        <v>57766</v>
      </c>
      <c r="GC75" s="151">
        <v>58.103485399369994</v>
      </c>
      <c r="GE75" s="131" t="s">
        <v>132</v>
      </c>
      <c r="GF75" s="115" t="s">
        <v>353</v>
      </c>
      <c r="GG75" s="157">
        <v>425808</v>
      </c>
      <c r="GH75" s="157">
        <v>242493</v>
      </c>
      <c r="GI75" s="157">
        <v>242523</v>
      </c>
      <c r="GJ75" s="157">
        <v>35</v>
      </c>
      <c r="GK75" s="157">
        <v>61949</v>
      </c>
      <c r="GL75" s="157">
        <v>306040</v>
      </c>
      <c r="GM75" s="157">
        <v>57324</v>
      </c>
      <c r="GN75" s="161">
        <v>58.575505962547183</v>
      </c>
      <c r="GP75" s="166" t="s">
        <v>132</v>
      </c>
      <c r="GQ75" s="166" t="s">
        <v>353</v>
      </c>
      <c r="GR75" s="167">
        <v>430757</v>
      </c>
      <c r="GS75" s="167">
        <v>244846</v>
      </c>
      <c r="GT75" s="167">
        <v>246920</v>
      </c>
      <c r="GU75" s="167">
        <v>27</v>
      </c>
      <c r="GV75" s="167">
        <v>66909</v>
      </c>
      <c r="GW75" s="167">
        <v>306052</v>
      </c>
      <c r="GX75" s="167">
        <v>57279</v>
      </c>
      <c r="GY75" s="167">
        <v>58.363458765680534</v>
      </c>
      <c r="HA75" s="174" t="s">
        <v>620</v>
      </c>
      <c r="HB75" s="180" t="s">
        <v>621</v>
      </c>
      <c r="HC75" s="179">
        <v>10412</v>
      </c>
      <c r="HD75" s="157">
        <v>8558</v>
      </c>
      <c r="HE75" s="157">
        <v>5895</v>
      </c>
      <c r="HF75" s="157">
        <v>4514</v>
      </c>
      <c r="HG75" s="157">
        <v>3</v>
      </c>
      <c r="HH75" s="157">
        <v>1482</v>
      </c>
      <c r="HI75" s="157">
        <v>3121</v>
      </c>
      <c r="HJ75" s="157">
        <v>3849</v>
      </c>
      <c r="HK75" s="161">
        <v>46.029860952196302</v>
      </c>
      <c r="HM75" s="188" t="s">
        <v>620</v>
      </c>
      <c r="HN75" s="187" t="s">
        <v>621</v>
      </c>
      <c r="HO75" s="186">
        <v>8313</v>
      </c>
      <c r="HP75" s="185">
        <v>6696</v>
      </c>
      <c r="HQ75" s="185">
        <v>4329</v>
      </c>
      <c r="HR75" s="185">
        <v>3946</v>
      </c>
      <c r="HS75" s="185">
        <v>38</v>
      </c>
      <c r="HT75" s="185">
        <v>1266</v>
      </c>
      <c r="HU75" s="185">
        <v>1943</v>
      </c>
      <c r="HV75" s="185">
        <v>3406</v>
      </c>
      <c r="HW75" s="206">
        <v>49.119736226231097</v>
      </c>
      <c r="HY75" s="228" t="s">
        <v>620</v>
      </c>
      <c r="HZ75" s="187" t="s">
        <v>621</v>
      </c>
      <c r="IA75" s="185">
        <v>7939</v>
      </c>
      <c r="IB75" s="185">
        <v>5273</v>
      </c>
      <c r="IC75" s="185">
        <v>4837</v>
      </c>
      <c r="ID75" s="185">
        <v>0</v>
      </c>
      <c r="IE75" s="185">
        <v>1489</v>
      </c>
      <c r="IF75" s="185">
        <v>2334</v>
      </c>
      <c r="IG75" s="185">
        <v>3994</v>
      </c>
      <c r="IH75" s="206">
        <v>50.431495928420702</v>
      </c>
      <c r="IJ75" s="228" t="s">
        <v>620</v>
      </c>
      <c r="IK75" s="187" t="s">
        <v>621</v>
      </c>
      <c r="IL75" s="186">
        <v>10823</v>
      </c>
      <c r="IM75" s="185">
        <v>8751</v>
      </c>
      <c r="IN75" s="185">
        <v>5783</v>
      </c>
      <c r="IO75" s="185">
        <v>5039</v>
      </c>
      <c r="IP75" s="185">
        <v>1</v>
      </c>
      <c r="IQ75" s="185">
        <v>1439</v>
      </c>
      <c r="IR75" s="185">
        <v>2856</v>
      </c>
      <c r="IS75" s="185">
        <v>4352</v>
      </c>
      <c r="IT75" s="234">
        <v>48.952627</v>
      </c>
      <c r="IV75" s="228" t="s">
        <v>620</v>
      </c>
      <c r="IW75" s="187" t="s">
        <v>621</v>
      </c>
      <c r="IX75" s="186">
        <v>11496</v>
      </c>
      <c r="IY75" s="185">
        <v>9083</v>
      </c>
      <c r="IZ75" s="185">
        <v>6159</v>
      </c>
      <c r="JA75" s="185">
        <v>5235</v>
      </c>
      <c r="JB75" s="185">
        <v>102</v>
      </c>
      <c r="JC75" s="185">
        <v>1551</v>
      </c>
      <c r="JD75" s="185">
        <v>3386</v>
      </c>
      <c r="JE75" s="185">
        <v>4075</v>
      </c>
      <c r="JF75" s="234">
        <v>49.942232474272203</v>
      </c>
    </row>
    <row r="76" spans="1:266" ht="115.5" customHeight="1" thickBot="1" x14ac:dyDescent="0.4">
      <c r="A76" s="4" t="s">
        <v>133</v>
      </c>
      <c r="B76" s="1" t="s">
        <v>238</v>
      </c>
      <c r="C76" s="2">
        <v>34985</v>
      </c>
      <c r="D76" s="2">
        <v>20303</v>
      </c>
      <c r="E76" s="2">
        <v>14682</v>
      </c>
      <c r="F76" s="2">
        <v>33922</v>
      </c>
      <c r="G76" s="2">
        <v>824</v>
      </c>
      <c r="H76" s="3">
        <f t="shared" si="30"/>
        <v>239</v>
      </c>
      <c r="I76" s="2">
        <v>28</v>
      </c>
      <c r="K76" s="5" t="s">
        <v>133</v>
      </c>
      <c r="L76" t="s">
        <v>238</v>
      </c>
      <c r="M76" s="3">
        <v>35820</v>
      </c>
      <c r="N76" s="3">
        <v>21003</v>
      </c>
      <c r="O76" s="3">
        <f t="shared" si="33"/>
        <v>14817</v>
      </c>
      <c r="P76" s="3">
        <v>34689</v>
      </c>
      <c r="Q76">
        <v>801</v>
      </c>
      <c r="R76" s="3">
        <f t="shared" si="34"/>
        <v>330</v>
      </c>
      <c r="S76" s="8">
        <v>28</v>
      </c>
      <c r="T76" s="8"/>
      <c r="U76" s="7" t="s">
        <v>133</v>
      </c>
      <c r="V76" s="7" t="s">
        <v>238</v>
      </c>
      <c r="W76" s="8">
        <v>36084</v>
      </c>
      <c r="X76" s="8">
        <v>21362</v>
      </c>
      <c r="Y76" s="8">
        <f t="shared" si="35"/>
        <v>14722</v>
      </c>
      <c r="Z76" s="8">
        <v>35012</v>
      </c>
      <c r="AA76" s="8">
        <v>753</v>
      </c>
      <c r="AB76" s="3">
        <f t="shared" si="36"/>
        <v>319</v>
      </c>
      <c r="AC76" s="8">
        <v>28</v>
      </c>
      <c r="AE76" s="7" t="s">
        <v>133</v>
      </c>
      <c r="AF76" s="7" t="s">
        <v>238</v>
      </c>
      <c r="AG76" s="13">
        <v>34645</v>
      </c>
      <c r="AH76" s="13">
        <v>20725</v>
      </c>
      <c r="AI76" s="13">
        <f t="shared" si="37"/>
        <v>13920</v>
      </c>
      <c r="AJ76" s="13">
        <v>33548</v>
      </c>
      <c r="AK76" s="13">
        <v>755</v>
      </c>
      <c r="AL76" s="10">
        <f t="shared" si="38"/>
        <v>342</v>
      </c>
      <c r="AM76" s="1">
        <v>28</v>
      </c>
      <c r="AO76" s="16" t="s">
        <v>133</v>
      </c>
      <c r="AP76" s="16" t="s">
        <v>238</v>
      </c>
      <c r="AQ76" s="15">
        <v>35752</v>
      </c>
      <c r="AR76" s="15">
        <v>21653</v>
      </c>
      <c r="AS76" s="15">
        <f t="shared" si="39"/>
        <v>14099</v>
      </c>
      <c r="AT76" s="15">
        <v>34500</v>
      </c>
      <c r="AU76" s="15">
        <v>861</v>
      </c>
      <c r="AV76" s="15">
        <f t="shared" si="40"/>
        <v>391</v>
      </c>
      <c r="AW76" s="15">
        <v>29</v>
      </c>
      <c r="AY76" s="17" t="s">
        <v>133</v>
      </c>
      <c r="AZ76" s="17" t="s">
        <v>238</v>
      </c>
      <c r="BA76" s="2">
        <v>35941</v>
      </c>
      <c r="BB76" s="2">
        <v>21511</v>
      </c>
      <c r="BC76" s="2">
        <f t="shared" si="41"/>
        <v>14430</v>
      </c>
      <c r="BD76" s="2">
        <v>34794</v>
      </c>
      <c r="BE76" s="2">
        <v>769</v>
      </c>
      <c r="BF76" s="2">
        <f t="shared" si="42"/>
        <v>378</v>
      </c>
      <c r="BG76" s="2">
        <v>29</v>
      </c>
      <c r="BI76" s="17" t="s">
        <v>133</v>
      </c>
      <c r="BJ76" s="17" t="s">
        <v>238</v>
      </c>
      <c r="BK76" s="2">
        <v>37260</v>
      </c>
      <c r="BL76" s="2">
        <v>22444</v>
      </c>
      <c r="BM76" s="2">
        <f t="shared" si="43"/>
        <v>14816</v>
      </c>
      <c r="BN76" s="2">
        <v>36114</v>
      </c>
      <c r="BO76" s="2">
        <v>795</v>
      </c>
      <c r="BP76" s="3">
        <f t="shared" si="44"/>
        <v>351</v>
      </c>
      <c r="BQ76" s="2">
        <v>29</v>
      </c>
      <c r="BS76" s="17" t="s">
        <v>133</v>
      </c>
      <c r="BT76" s="17" t="s">
        <v>238</v>
      </c>
      <c r="BU76" s="2">
        <v>38038</v>
      </c>
      <c r="BV76" s="2">
        <v>23496</v>
      </c>
      <c r="BW76" s="2">
        <f t="shared" si="56"/>
        <v>14542</v>
      </c>
      <c r="BX76" s="2">
        <v>36888</v>
      </c>
      <c r="BY76" s="2">
        <v>814</v>
      </c>
      <c r="BZ76" s="2">
        <f t="shared" si="45"/>
        <v>336</v>
      </c>
      <c r="CA76" s="2">
        <v>29</v>
      </c>
      <c r="CC76" s="17" t="s">
        <v>133</v>
      </c>
      <c r="CD76" s="17" t="s">
        <v>238</v>
      </c>
      <c r="CE76" s="2">
        <v>37413</v>
      </c>
      <c r="CF76" s="2">
        <v>23603</v>
      </c>
      <c r="CG76" s="2">
        <f t="shared" si="46"/>
        <v>13810</v>
      </c>
      <c r="CH76" s="2">
        <v>36285</v>
      </c>
      <c r="CI76" s="2">
        <v>783</v>
      </c>
      <c r="CJ76" s="2">
        <f t="shared" si="47"/>
        <v>345</v>
      </c>
      <c r="CK76">
        <v>30</v>
      </c>
      <c r="CM76" s="21" t="s">
        <v>133</v>
      </c>
      <c r="CN76" s="21" t="s">
        <v>238</v>
      </c>
      <c r="CO76" s="20">
        <v>37716</v>
      </c>
      <c r="CP76" s="20">
        <v>23700</v>
      </c>
      <c r="CQ76" s="20">
        <f t="shared" si="48"/>
        <v>14016</v>
      </c>
      <c r="CR76" s="20">
        <v>36629</v>
      </c>
      <c r="CS76" s="20">
        <v>786</v>
      </c>
      <c r="CT76" s="3">
        <f t="shared" si="49"/>
        <v>301</v>
      </c>
      <c r="CU76" s="20">
        <v>30</v>
      </c>
      <c r="CW76" s="25" t="s">
        <v>133</v>
      </c>
      <c r="CX76" s="25" t="s">
        <v>238</v>
      </c>
      <c r="CY76" s="23">
        <v>38498</v>
      </c>
      <c r="CZ76" s="23">
        <v>24454</v>
      </c>
      <c r="DA76" s="23">
        <f t="shared" si="50"/>
        <v>14044</v>
      </c>
      <c r="DB76" s="23">
        <v>37357</v>
      </c>
      <c r="DC76" s="23">
        <v>786</v>
      </c>
      <c r="DD76" s="3">
        <f t="shared" si="51"/>
        <v>355</v>
      </c>
      <c r="DE76" s="29">
        <v>30</v>
      </c>
      <c r="DG76" s="25" t="s">
        <v>133</v>
      </c>
      <c r="DH76" s="25" t="s">
        <v>238</v>
      </c>
      <c r="DI76" s="23">
        <v>39394</v>
      </c>
      <c r="DJ76" s="23">
        <v>24845</v>
      </c>
      <c r="DK76" s="33">
        <f t="shared" si="31"/>
        <v>14549</v>
      </c>
      <c r="DL76" s="23">
        <v>38223</v>
      </c>
      <c r="DM76" s="23">
        <v>853</v>
      </c>
      <c r="DN76" s="3">
        <f t="shared" si="32"/>
        <v>318</v>
      </c>
      <c r="DO76" s="38">
        <v>31</v>
      </c>
      <c r="DQ76" s="35" t="s">
        <v>133</v>
      </c>
      <c r="DR76" s="25" t="s">
        <v>238</v>
      </c>
      <c r="DS76" s="43">
        <v>41234</v>
      </c>
      <c r="DT76" s="43">
        <v>26034</v>
      </c>
      <c r="DU76" s="42">
        <f t="shared" si="52"/>
        <v>15200</v>
      </c>
      <c r="DV76" s="43">
        <v>40095</v>
      </c>
      <c r="DW76" s="43">
        <v>796</v>
      </c>
      <c r="DX76" s="44">
        <f t="shared" si="53"/>
        <v>343</v>
      </c>
      <c r="DY76">
        <v>31</v>
      </c>
      <c r="EA76" s="55" t="s">
        <v>133</v>
      </c>
      <c r="EB76" s="55" t="s">
        <v>238</v>
      </c>
      <c r="EC76" s="52">
        <v>41357</v>
      </c>
      <c r="ED76" s="52">
        <v>25946</v>
      </c>
      <c r="EE76" s="50">
        <f t="shared" si="54"/>
        <v>15411</v>
      </c>
      <c r="EF76" s="52">
        <v>40162</v>
      </c>
      <c r="EG76" s="52">
        <v>854</v>
      </c>
      <c r="EH76" s="44">
        <f t="shared" si="55"/>
        <v>341</v>
      </c>
      <c r="EI76" s="61">
        <v>32</v>
      </c>
      <c r="EK76" s="65" t="s">
        <v>128</v>
      </c>
      <c r="EL76" s="66" t="s">
        <v>233</v>
      </c>
      <c r="EM76" s="64">
        <v>205837</v>
      </c>
      <c r="EN76" s="64">
        <v>147225</v>
      </c>
      <c r="EO76" s="64">
        <v>181395</v>
      </c>
      <c r="EP76" s="64">
        <v>8</v>
      </c>
      <c r="EQ76" s="64">
        <v>187355</v>
      </c>
      <c r="ER76" s="64">
        <v>7580</v>
      </c>
      <c r="ES76" s="64">
        <v>8537</v>
      </c>
      <c r="ET76" s="98">
        <v>61</v>
      </c>
      <c r="EV76" s="80" t="s">
        <v>133</v>
      </c>
      <c r="EW76" s="85" t="s">
        <v>449</v>
      </c>
      <c r="EX76" s="90">
        <v>51601</v>
      </c>
      <c r="EY76" s="91">
        <v>44224</v>
      </c>
      <c r="EZ76" s="91">
        <v>27595</v>
      </c>
      <c r="FA76" s="91">
        <v>23997</v>
      </c>
      <c r="FB76" s="91">
        <v>9</v>
      </c>
      <c r="FC76" s="91">
        <v>42839</v>
      </c>
      <c r="FD76" s="91">
        <v>966</v>
      </c>
      <c r="FE76" s="91">
        <v>154</v>
      </c>
      <c r="FF76" s="113">
        <v>32</v>
      </c>
      <c r="FH76" s="131" t="s">
        <v>133</v>
      </c>
      <c r="FI76" s="115" t="s">
        <v>238</v>
      </c>
      <c r="FJ76" s="116">
        <v>52084</v>
      </c>
      <c r="FK76" s="117">
        <v>44159</v>
      </c>
      <c r="FL76" s="117">
        <v>27732</v>
      </c>
      <c r="FM76" s="117">
        <v>24346</v>
      </c>
      <c r="FN76" s="117">
        <v>6</v>
      </c>
      <c r="FO76" s="117">
        <v>42717</v>
      </c>
      <c r="FP76" s="117">
        <v>1077</v>
      </c>
      <c r="FQ76" s="117">
        <v>147</v>
      </c>
      <c r="FR76" s="124">
        <v>32</v>
      </c>
      <c r="FT76" s="131" t="s">
        <v>133</v>
      </c>
      <c r="FU76" s="115" t="s">
        <v>238</v>
      </c>
      <c r="FV76" s="148">
        <v>44653</v>
      </c>
      <c r="FW76" s="148">
        <v>28694</v>
      </c>
      <c r="FX76" s="148">
        <v>24567</v>
      </c>
      <c r="FY76" s="148">
        <v>2</v>
      </c>
      <c r="FZ76" s="148">
        <v>43120</v>
      </c>
      <c r="GA76" s="148">
        <v>1095</v>
      </c>
      <c r="GB76" s="148">
        <v>189</v>
      </c>
      <c r="GC76" s="151">
        <v>33.077265445233209</v>
      </c>
      <c r="GE76" s="131" t="s">
        <v>133</v>
      </c>
      <c r="GF76" s="115" t="s">
        <v>238</v>
      </c>
      <c r="GG76" s="157">
        <v>46276</v>
      </c>
      <c r="GH76" s="157">
        <v>29726</v>
      </c>
      <c r="GI76" s="157">
        <v>25973</v>
      </c>
      <c r="GJ76" s="157">
        <v>2</v>
      </c>
      <c r="GK76" s="157">
        <v>44555</v>
      </c>
      <c r="GL76" s="157">
        <v>1250</v>
      </c>
      <c r="GM76" s="157">
        <v>242</v>
      </c>
      <c r="GN76" s="161">
        <v>33.734402565999602</v>
      </c>
      <c r="GP76" s="166" t="s">
        <v>133</v>
      </c>
      <c r="GQ76" s="166" t="s">
        <v>238</v>
      </c>
      <c r="GR76" s="167">
        <v>47892</v>
      </c>
      <c r="GS76" s="167">
        <v>31181</v>
      </c>
      <c r="GT76" s="167">
        <v>27232</v>
      </c>
      <c r="GU76" s="167">
        <v>2</v>
      </c>
      <c r="GV76" s="167">
        <v>45814</v>
      </c>
      <c r="GW76" s="167">
        <v>1585</v>
      </c>
      <c r="GX76" s="167">
        <v>266</v>
      </c>
      <c r="GY76" s="167">
        <v>34.354980603225918</v>
      </c>
      <c r="HA76" s="174" t="s">
        <v>57</v>
      </c>
      <c r="HB76" s="180" t="s">
        <v>109</v>
      </c>
      <c r="HC76" s="179">
        <v>18221</v>
      </c>
      <c r="HD76" s="157">
        <v>15310</v>
      </c>
      <c r="HE76" s="157">
        <v>10298</v>
      </c>
      <c r="HF76" s="157">
        <v>7916</v>
      </c>
      <c r="HG76" s="157">
        <v>7</v>
      </c>
      <c r="HH76" s="157">
        <v>4334</v>
      </c>
      <c r="HI76" s="157">
        <v>5722</v>
      </c>
      <c r="HJ76" s="157">
        <v>4821</v>
      </c>
      <c r="HK76" s="161">
        <v>40.161053915629502</v>
      </c>
      <c r="HM76" s="188" t="s">
        <v>57</v>
      </c>
      <c r="HN76" s="187" t="s">
        <v>109</v>
      </c>
      <c r="HO76" s="186">
        <v>12838</v>
      </c>
      <c r="HP76" s="185">
        <v>10356</v>
      </c>
      <c r="HQ76" s="185">
        <v>7011</v>
      </c>
      <c r="HR76" s="185">
        <v>5819</v>
      </c>
      <c r="HS76" s="185">
        <v>8</v>
      </c>
      <c r="HT76" s="185">
        <v>3913</v>
      </c>
      <c r="HU76" s="185">
        <v>3029</v>
      </c>
      <c r="HV76" s="185">
        <v>3089</v>
      </c>
      <c r="HW76" s="206">
        <v>43.482590637763103</v>
      </c>
      <c r="HY76" s="228" t="s">
        <v>57</v>
      </c>
      <c r="HZ76" s="187" t="s">
        <v>109</v>
      </c>
      <c r="IA76" s="185">
        <v>13437</v>
      </c>
      <c r="IB76" s="185">
        <v>8906</v>
      </c>
      <c r="IC76" s="185">
        <v>7342</v>
      </c>
      <c r="ID76" s="185">
        <v>1</v>
      </c>
      <c r="IE76" s="185">
        <v>4216</v>
      </c>
      <c r="IF76" s="185">
        <v>4525</v>
      </c>
      <c r="IG76" s="185">
        <v>4394</v>
      </c>
      <c r="IH76" s="206">
        <v>41.606028550195099</v>
      </c>
      <c r="IJ76" s="228" t="s">
        <v>57</v>
      </c>
      <c r="IK76" s="187" t="s">
        <v>809</v>
      </c>
      <c r="IL76" s="186">
        <v>16278</v>
      </c>
      <c r="IM76" s="185">
        <v>13434</v>
      </c>
      <c r="IN76" s="185">
        <v>8992</v>
      </c>
      <c r="IO76" s="185">
        <v>7284</v>
      </c>
      <c r="IP76" s="185">
        <v>2</v>
      </c>
      <c r="IQ76" s="185">
        <v>4084</v>
      </c>
      <c r="IR76" s="185">
        <v>4765</v>
      </c>
      <c r="IS76" s="185">
        <v>4273</v>
      </c>
      <c r="IT76" s="234">
        <v>42.256630999999999</v>
      </c>
      <c r="IV76" s="228" t="s">
        <v>57</v>
      </c>
      <c r="IW76" s="187" t="s">
        <v>109</v>
      </c>
      <c r="IX76" s="186">
        <v>15755</v>
      </c>
      <c r="IY76" s="185">
        <v>12673</v>
      </c>
      <c r="IZ76" s="185">
        <v>8411</v>
      </c>
      <c r="JA76" s="185">
        <v>7152</v>
      </c>
      <c r="JB76" s="185">
        <v>192</v>
      </c>
      <c r="JC76" s="185">
        <v>4333</v>
      </c>
      <c r="JD76" s="185">
        <v>5049</v>
      </c>
      <c r="JE76" s="185">
        <v>2843</v>
      </c>
      <c r="JF76" s="234">
        <v>42.541272463954698</v>
      </c>
    </row>
    <row r="77" spans="1:266" ht="90" customHeight="1" thickBot="1" x14ac:dyDescent="0.4">
      <c r="A77" s="4" t="s">
        <v>134</v>
      </c>
      <c r="B77" s="1" t="s">
        <v>239</v>
      </c>
      <c r="C77" s="2">
        <v>155648</v>
      </c>
      <c r="D77" s="2">
        <v>111270</v>
      </c>
      <c r="E77" s="2">
        <v>44378</v>
      </c>
      <c r="F77" s="2">
        <v>15780</v>
      </c>
      <c r="G77" s="2">
        <v>134602</v>
      </c>
      <c r="H77" s="3">
        <f t="shared" si="30"/>
        <v>5266</v>
      </c>
      <c r="I77" s="2">
        <v>54</v>
      </c>
      <c r="K77" s="5" t="s">
        <v>134</v>
      </c>
      <c r="L77" t="s">
        <v>239</v>
      </c>
      <c r="M77" s="3">
        <v>152285</v>
      </c>
      <c r="N77" s="3">
        <v>108410</v>
      </c>
      <c r="O77" s="3">
        <f t="shared" si="33"/>
        <v>43875</v>
      </c>
      <c r="P77" s="3">
        <v>15907</v>
      </c>
      <c r="Q77" s="3">
        <v>129130</v>
      </c>
      <c r="R77" s="3">
        <f t="shared" si="34"/>
        <v>7248</v>
      </c>
      <c r="S77" s="8">
        <v>54</v>
      </c>
      <c r="T77" s="8"/>
      <c r="U77" s="7" t="s">
        <v>134</v>
      </c>
      <c r="V77" s="7" t="s">
        <v>239</v>
      </c>
      <c r="W77" s="8">
        <v>153507</v>
      </c>
      <c r="X77" s="8">
        <v>109371</v>
      </c>
      <c r="Y77" s="8">
        <f t="shared" si="35"/>
        <v>44136</v>
      </c>
      <c r="Z77" s="8">
        <v>15577</v>
      </c>
      <c r="AA77" s="8">
        <v>125623</v>
      </c>
      <c r="AB77" s="3">
        <f t="shared" si="36"/>
        <v>12307</v>
      </c>
      <c r="AC77" s="8">
        <v>54</v>
      </c>
      <c r="AE77" s="7" t="s">
        <v>134</v>
      </c>
      <c r="AF77" s="7" t="s">
        <v>239</v>
      </c>
      <c r="AG77" s="13">
        <v>151098</v>
      </c>
      <c r="AH77" s="13">
        <v>107567</v>
      </c>
      <c r="AI77" s="13">
        <f t="shared" si="37"/>
        <v>43531</v>
      </c>
      <c r="AJ77" s="13">
        <v>15277</v>
      </c>
      <c r="AK77" s="13">
        <v>122073</v>
      </c>
      <c r="AL77" s="10">
        <f t="shared" si="38"/>
        <v>13748</v>
      </c>
      <c r="AM77" s="1">
        <v>54</v>
      </c>
      <c r="AO77" s="16" t="s">
        <v>134</v>
      </c>
      <c r="AP77" s="16" t="s">
        <v>239</v>
      </c>
      <c r="AQ77" s="15">
        <v>157156</v>
      </c>
      <c r="AR77" s="15">
        <v>112882</v>
      </c>
      <c r="AS77" s="15">
        <f t="shared" si="39"/>
        <v>44274</v>
      </c>
      <c r="AT77" s="15">
        <v>15318</v>
      </c>
      <c r="AU77" s="15">
        <v>127951</v>
      </c>
      <c r="AV77" s="15">
        <f t="shared" si="40"/>
        <v>13887</v>
      </c>
      <c r="AW77" s="15">
        <v>54</v>
      </c>
      <c r="AY77" s="17" t="s">
        <v>134</v>
      </c>
      <c r="AZ77" s="17" t="s">
        <v>239</v>
      </c>
      <c r="BA77" s="2">
        <v>156540</v>
      </c>
      <c r="BB77" s="2">
        <v>113711</v>
      </c>
      <c r="BC77" s="2">
        <f t="shared" si="41"/>
        <v>42829</v>
      </c>
      <c r="BD77" s="2">
        <v>16224</v>
      </c>
      <c r="BE77" s="2">
        <v>126164</v>
      </c>
      <c r="BF77" s="2">
        <f t="shared" si="42"/>
        <v>14152</v>
      </c>
      <c r="BG77" s="2">
        <v>55</v>
      </c>
      <c r="BI77" s="17" t="s">
        <v>134</v>
      </c>
      <c r="BJ77" s="17" t="s">
        <v>239</v>
      </c>
      <c r="BK77" s="2">
        <v>154680</v>
      </c>
      <c r="BL77" s="2">
        <v>112288</v>
      </c>
      <c r="BM77" s="2">
        <f t="shared" si="43"/>
        <v>42392</v>
      </c>
      <c r="BN77" s="2">
        <v>17355</v>
      </c>
      <c r="BO77" s="2">
        <v>124164</v>
      </c>
      <c r="BP77" s="3">
        <f t="shared" si="44"/>
        <v>13161</v>
      </c>
      <c r="BQ77" s="2">
        <v>55</v>
      </c>
      <c r="BS77" s="17" t="s">
        <v>134</v>
      </c>
      <c r="BT77" s="17" t="s">
        <v>239</v>
      </c>
      <c r="BU77" s="2">
        <v>159908</v>
      </c>
      <c r="BV77" s="2">
        <v>115396</v>
      </c>
      <c r="BW77" s="2">
        <f t="shared" si="56"/>
        <v>44512</v>
      </c>
      <c r="BX77" s="2">
        <v>18059</v>
      </c>
      <c r="BY77" s="2">
        <v>127890</v>
      </c>
      <c r="BZ77" s="2">
        <f t="shared" si="45"/>
        <v>13959</v>
      </c>
      <c r="CA77" s="2">
        <v>55</v>
      </c>
      <c r="CC77" s="17" t="s">
        <v>134</v>
      </c>
      <c r="CD77" s="17" t="s">
        <v>239</v>
      </c>
      <c r="CE77" s="2">
        <v>164657</v>
      </c>
      <c r="CF77" s="2">
        <v>117657</v>
      </c>
      <c r="CG77" s="2">
        <f t="shared" si="46"/>
        <v>47000</v>
      </c>
      <c r="CH77" s="2">
        <v>17849</v>
      </c>
      <c r="CI77" s="2">
        <v>133631</v>
      </c>
      <c r="CJ77" s="2">
        <f t="shared" si="47"/>
        <v>13177</v>
      </c>
      <c r="CK77">
        <v>56</v>
      </c>
      <c r="CM77" s="21" t="s">
        <v>134</v>
      </c>
      <c r="CN77" s="21" t="s">
        <v>239</v>
      </c>
      <c r="CO77" s="20">
        <v>174762</v>
      </c>
      <c r="CP77" s="20">
        <v>124107</v>
      </c>
      <c r="CQ77" s="20">
        <f t="shared" si="48"/>
        <v>50655</v>
      </c>
      <c r="CR77" s="20">
        <v>17822</v>
      </c>
      <c r="CS77" s="20">
        <v>143794</v>
      </c>
      <c r="CT77" s="3">
        <f t="shared" si="49"/>
        <v>13146</v>
      </c>
      <c r="CU77" s="20">
        <v>56</v>
      </c>
      <c r="CW77" s="25" t="s">
        <v>134</v>
      </c>
      <c r="CX77" s="25" t="s">
        <v>239</v>
      </c>
      <c r="CY77" s="23">
        <v>175378</v>
      </c>
      <c r="CZ77" s="23">
        <v>123065</v>
      </c>
      <c r="DA77" s="23">
        <f t="shared" si="50"/>
        <v>52313</v>
      </c>
      <c r="DB77" s="23">
        <v>18829</v>
      </c>
      <c r="DC77" s="23">
        <v>144353</v>
      </c>
      <c r="DD77" s="3">
        <f t="shared" si="51"/>
        <v>12196</v>
      </c>
      <c r="DE77" s="29">
        <v>56</v>
      </c>
      <c r="DG77" s="25" t="s">
        <v>134</v>
      </c>
      <c r="DH77" s="25" t="s">
        <v>239</v>
      </c>
      <c r="DI77" s="23">
        <v>175687</v>
      </c>
      <c r="DJ77" s="23">
        <v>122376</v>
      </c>
      <c r="DK77" s="33">
        <f t="shared" si="31"/>
        <v>53311</v>
      </c>
      <c r="DL77" s="23">
        <v>19553</v>
      </c>
      <c r="DM77" s="23">
        <v>147909</v>
      </c>
      <c r="DN77" s="3">
        <f t="shared" si="32"/>
        <v>8225</v>
      </c>
      <c r="DO77" s="38">
        <v>56</v>
      </c>
      <c r="DQ77" s="35" t="s">
        <v>134</v>
      </c>
      <c r="DR77" s="25" t="s">
        <v>239</v>
      </c>
      <c r="DS77" s="43">
        <v>176323</v>
      </c>
      <c r="DT77" s="43">
        <v>121800</v>
      </c>
      <c r="DU77" s="42">
        <f t="shared" si="52"/>
        <v>54523</v>
      </c>
      <c r="DV77" s="43">
        <v>19986</v>
      </c>
      <c r="DW77" s="43">
        <v>145832</v>
      </c>
      <c r="DX77" s="44">
        <f t="shared" si="53"/>
        <v>10505</v>
      </c>
      <c r="DY77">
        <v>56</v>
      </c>
      <c r="EA77" s="55" t="s">
        <v>134</v>
      </c>
      <c r="EB77" s="55" t="s">
        <v>239</v>
      </c>
      <c r="EC77" s="52">
        <v>183398</v>
      </c>
      <c r="ED77" s="52">
        <v>127225</v>
      </c>
      <c r="EE77" s="50">
        <f t="shared" si="54"/>
        <v>56173</v>
      </c>
      <c r="EF77" s="52">
        <v>20832</v>
      </c>
      <c r="EG77" s="52">
        <v>151828</v>
      </c>
      <c r="EH77" s="44">
        <f t="shared" si="55"/>
        <v>10738</v>
      </c>
      <c r="EI77" s="61">
        <v>56</v>
      </c>
      <c r="EK77" s="65" t="s">
        <v>129</v>
      </c>
      <c r="EL77" s="66" t="s">
        <v>234</v>
      </c>
      <c r="EM77" s="64">
        <v>15504</v>
      </c>
      <c r="EN77" s="64">
        <v>20357</v>
      </c>
      <c r="EO77" s="64">
        <v>15488</v>
      </c>
      <c r="EP77" s="64">
        <v>0</v>
      </c>
      <c r="EQ77" s="64">
        <v>14279</v>
      </c>
      <c r="ER77" s="64">
        <v>348</v>
      </c>
      <c r="ES77" s="64">
        <v>486</v>
      </c>
      <c r="ET77" s="98">
        <v>74</v>
      </c>
      <c r="EV77" s="80" t="s">
        <v>134</v>
      </c>
      <c r="EW77" s="85" t="s">
        <v>450</v>
      </c>
      <c r="EX77" s="90">
        <v>203091</v>
      </c>
      <c r="EY77" s="91">
        <v>193886</v>
      </c>
      <c r="EZ77" s="91">
        <v>132762</v>
      </c>
      <c r="FA77" s="91">
        <v>70292</v>
      </c>
      <c r="FB77" s="91">
        <v>37</v>
      </c>
      <c r="FC77" s="91">
        <v>22480</v>
      </c>
      <c r="FD77" s="91">
        <v>162109</v>
      </c>
      <c r="FE77" s="91">
        <v>8818</v>
      </c>
      <c r="FF77" s="113">
        <v>57</v>
      </c>
      <c r="FH77" s="131" t="s">
        <v>134</v>
      </c>
      <c r="FI77" s="115" t="s">
        <v>239</v>
      </c>
      <c r="FJ77" s="116">
        <v>207994</v>
      </c>
      <c r="FK77" s="117">
        <v>198413</v>
      </c>
      <c r="FL77" s="117">
        <v>134868</v>
      </c>
      <c r="FM77" s="117">
        <v>73108</v>
      </c>
      <c r="FN77" s="117">
        <v>18</v>
      </c>
      <c r="FO77" s="117">
        <v>23150</v>
      </c>
      <c r="FP77" s="117">
        <v>168856</v>
      </c>
      <c r="FQ77" s="117">
        <v>6001</v>
      </c>
      <c r="FR77" s="124">
        <v>57</v>
      </c>
      <c r="FT77" s="131" t="s">
        <v>134</v>
      </c>
      <c r="FU77" s="115" t="s">
        <v>239</v>
      </c>
      <c r="FV77" s="148">
        <v>203699</v>
      </c>
      <c r="FW77" s="148">
        <v>135135</v>
      </c>
      <c r="FX77" s="148">
        <v>78586</v>
      </c>
      <c r="FY77" s="148">
        <v>24</v>
      </c>
      <c r="FZ77" s="148">
        <v>23990</v>
      </c>
      <c r="GA77" s="148">
        <v>173416</v>
      </c>
      <c r="GB77" s="148">
        <v>5910</v>
      </c>
      <c r="GC77" s="151">
        <v>57.221228522554497</v>
      </c>
      <c r="GE77" s="131" t="s">
        <v>134</v>
      </c>
      <c r="GF77" s="115" t="s">
        <v>239</v>
      </c>
      <c r="GG77" s="157">
        <v>201739</v>
      </c>
      <c r="GH77" s="157">
        <v>134404</v>
      </c>
      <c r="GI77" s="157">
        <v>78608</v>
      </c>
      <c r="GJ77" s="157">
        <v>12</v>
      </c>
      <c r="GK77" s="157">
        <v>26490</v>
      </c>
      <c r="GL77" s="157">
        <v>168932</v>
      </c>
      <c r="GM77" s="157">
        <v>6016</v>
      </c>
      <c r="GN77" s="161">
        <v>57.372567113350307</v>
      </c>
      <c r="GP77" s="166" t="s">
        <v>134</v>
      </c>
      <c r="GQ77" s="166" t="s">
        <v>239</v>
      </c>
      <c r="GR77" s="167">
        <v>205256</v>
      </c>
      <c r="GS77" s="167">
        <v>137303</v>
      </c>
      <c r="GT77" s="167">
        <v>79975</v>
      </c>
      <c r="GU77" s="167">
        <v>13</v>
      </c>
      <c r="GV77" s="167">
        <v>29198</v>
      </c>
      <c r="GW77" s="167">
        <v>169908</v>
      </c>
      <c r="GX77" s="167">
        <v>5844</v>
      </c>
      <c r="GY77" s="167">
        <v>57.6606069923033</v>
      </c>
      <c r="HA77" s="174" t="s">
        <v>622</v>
      </c>
      <c r="HB77" s="180" t="s">
        <v>108</v>
      </c>
      <c r="HC77" s="179">
        <v>36600</v>
      </c>
      <c r="HD77" s="157">
        <v>25146</v>
      </c>
      <c r="HE77" s="157">
        <v>16559</v>
      </c>
      <c r="HF77" s="157">
        <v>20029</v>
      </c>
      <c r="HG77" s="157">
        <v>12</v>
      </c>
      <c r="HH77" s="157">
        <v>12758</v>
      </c>
      <c r="HI77" s="157">
        <v>7928</v>
      </c>
      <c r="HJ77" s="157">
        <v>3411</v>
      </c>
      <c r="HK77" s="161">
        <v>48.755074737798303</v>
      </c>
      <c r="HM77" s="188" t="s">
        <v>622</v>
      </c>
      <c r="HN77" s="187" t="s">
        <v>108</v>
      </c>
      <c r="HO77" s="186">
        <v>30262</v>
      </c>
      <c r="HP77" s="185">
        <v>20304</v>
      </c>
      <c r="HQ77" s="185">
        <v>13416</v>
      </c>
      <c r="HR77" s="185">
        <v>16830</v>
      </c>
      <c r="HS77" s="185">
        <v>16</v>
      </c>
      <c r="HT77" s="185">
        <v>12052</v>
      </c>
      <c r="HU77" s="185">
        <v>4983</v>
      </c>
      <c r="HV77" s="185">
        <v>2407</v>
      </c>
      <c r="HW77" s="206">
        <v>48.313398241332003</v>
      </c>
      <c r="HY77" s="228" t="s">
        <v>622</v>
      </c>
      <c r="HZ77" s="187" t="s">
        <v>108</v>
      </c>
      <c r="IA77" s="185">
        <v>24111</v>
      </c>
      <c r="IB77" s="185">
        <v>15274</v>
      </c>
      <c r="IC77" s="185">
        <v>19828</v>
      </c>
      <c r="ID77" s="185">
        <v>8</v>
      </c>
      <c r="IE77" s="185">
        <v>13229</v>
      </c>
      <c r="IF77" s="185">
        <v>7121</v>
      </c>
      <c r="IG77" s="185">
        <v>2911</v>
      </c>
      <c r="IH77" s="206">
        <v>48.282263989637201</v>
      </c>
      <c r="IJ77" s="228" t="s">
        <v>622</v>
      </c>
      <c r="IK77" s="187" t="s">
        <v>810</v>
      </c>
      <c r="IL77" s="186">
        <v>35795</v>
      </c>
      <c r="IM77" s="185">
        <v>24789</v>
      </c>
      <c r="IN77" s="185">
        <v>15885</v>
      </c>
      <c r="IO77" s="185">
        <v>19908</v>
      </c>
      <c r="IP77" s="185">
        <v>2</v>
      </c>
      <c r="IQ77" s="185">
        <v>13059</v>
      </c>
      <c r="IR77" s="185">
        <v>8002</v>
      </c>
      <c r="IS77" s="185">
        <v>2957</v>
      </c>
      <c r="IT77" s="234">
        <v>49.343322000000001</v>
      </c>
      <c r="IV77" s="228" t="s">
        <v>622</v>
      </c>
      <c r="IW77" s="187" t="s">
        <v>108</v>
      </c>
      <c r="IX77" s="186">
        <v>37628</v>
      </c>
      <c r="IY77" s="185">
        <v>25789</v>
      </c>
      <c r="IZ77" s="185">
        <v>16617</v>
      </c>
      <c r="JA77" s="185">
        <v>20843</v>
      </c>
      <c r="JB77" s="185">
        <v>168</v>
      </c>
      <c r="JC77" s="185">
        <v>13792</v>
      </c>
      <c r="JD77" s="185">
        <v>8223</v>
      </c>
      <c r="JE77" s="185">
        <v>3124</v>
      </c>
      <c r="JF77" s="234">
        <v>49.456411410927601</v>
      </c>
    </row>
    <row r="78" spans="1:266" ht="64.5" customHeight="1" thickBot="1" x14ac:dyDescent="0.4">
      <c r="A78" s="4" t="s">
        <v>135</v>
      </c>
      <c r="B78" s="1" t="s">
        <v>240</v>
      </c>
      <c r="C78" s="2">
        <v>95868</v>
      </c>
      <c r="D78" s="2">
        <v>48419</v>
      </c>
      <c r="E78" s="2">
        <v>47449</v>
      </c>
      <c r="F78" s="2">
        <v>52100</v>
      </c>
      <c r="G78" s="2">
        <v>37502</v>
      </c>
      <c r="H78" s="3">
        <f t="shared" si="30"/>
        <v>6266</v>
      </c>
      <c r="I78" s="2">
        <v>41</v>
      </c>
      <c r="K78" s="5" t="s">
        <v>135</v>
      </c>
      <c r="L78" t="s">
        <v>240</v>
      </c>
      <c r="M78" s="3">
        <v>101554</v>
      </c>
      <c r="N78" s="3">
        <v>51197</v>
      </c>
      <c r="O78" s="3">
        <f t="shared" si="33"/>
        <v>50357</v>
      </c>
      <c r="P78" s="3">
        <v>53104</v>
      </c>
      <c r="Q78" s="3">
        <v>37975</v>
      </c>
      <c r="R78" s="3">
        <f t="shared" si="34"/>
        <v>10475</v>
      </c>
      <c r="S78" s="8">
        <v>41</v>
      </c>
      <c r="T78" s="8"/>
      <c r="U78" s="7" t="s">
        <v>135</v>
      </c>
      <c r="V78" s="7" t="s">
        <v>240</v>
      </c>
      <c r="W78" s="8">
        <v>101776</v>
      </c>
      <c r="X78" s="8">
        <v>51975</v>
      </c>
      <c r="Y78" s="8">
        <f t="shared" si="35"/>
        <v>49801</v>
      </c>
      <c r="Z78" s="8">
        <v>53052</v>
      </c>
      <c r="AA78" s="8">
        <v>33125</v>
      </c>
      <c r="AB78" s="3">
        <f t="shared" si="36"/>
        <v>15599</v>
      </c>
      <c r="AC78" s="8">
        <v>42</v>
      </c>
      <c r="AE78" s="7" t="s">
        <v>135</v>
      </c>
      <c r="AF78" s="7" t="s">
        <v>240</v>
      </c>
      <c r="AG78" s="13">
        <v>104724</v>
      </c>
      <c r="AH78" s="13">
        <v>54133</v>
      </c>
      <c r="AI78" s="13">
        <f t="shared" si="37"/>
        <v>50591</v>
      </c>
      <c r="AJ78" s="13">
        <v>54597</v>
      </c>
      <c r="AK78" s="13">
        <v>32239</v>
      </c>
      <c r="AL78" s="10">
        <f t="shared" si="38"/>
        <v>17888</v>
      </c>
      <c r="AM78" s="1">
        <v>42</v>
      </c>
      <c r="AO78" s="16" t="s">
        <v>135</v>
      </c>
      <c r="AP78" s="16" t="s">
        <v>240</v>
      </c>
      <c r="AQ78" s="15">
        <v>114050</v>
      </c>
      <c r="AR78" s="15">
        <v>59157</v>
      </c>
      <c r="AS78" s="15">
        <f t="shared" si="39"/>
        <v>54893</v>
      </c>
      <c r="AT78" s="15">
        <v>61552</v>
      </c>
      <c r="AU78" s="15">
        <v>32880</v>
      </c>
      <c r="AV78" s="15">
        <f t="shared" si="40"/>
        <v>19618</v>
      </c>
      <c r="AW78" s="15">
        <v>43</v>
      </c>
      <c r="AY78" s="17" t="s">
        <v>135</v>
      </c>
      <c r="AZ78" s="17" t="s">
        <v>240</v>
      </c>
      <c r="BA78" s="2">
        <v>115921</v>
      </c>
      <c r="BB78" s="2">
        <v>60285</v>
      </c>
      <c r="BC78" s="2">
        <f t="shared" si="41"/>
        <v>55636</v>
      </c>
      <c r="BD78" s="2">
        <v>59540</v>
      </c>
      <c r="BE78" s="2">
        <v>35531</v>
      </c>
      <c r="BF78" s="2">
        <f t="shared" si="42"/>
        <v>20850</v>
      </c>
      <c r="BG78" s="2">
        <v>46</v>
      </c>
      <c r="BI78" s="17" t="s">
        <v>135</v>
      </c>
      <c r="BJ78" s="17" t="s">
        <v>240</v>
      </c>
      <c r="BK78" s="2">
        <v>131413</v>
      </c>
      <c r="BL78" s="2">
        <v>68364</v>
      </c>
      <c r="BM78" s="2">
        <f t="shared" si="43"/>
        <v>63049</v>
      </c>
      <c r="BN78" s="2">
        <v>70748</v>
      </c>
      <c r="BO78" s="2">
        <v>37731</v>
      </c>
      <c r="BP78" s="3">
        <f t="shared" si="44"/>
        <v>22934</v>
      </c>
      <c r="BQ78" s="2">
        <v>46</v>
      </c>
      <c r="BS78" s="17" t="s">
        <v>135</v>
      </c>
      <c r="BT78" s="17" t="s">
        <v>240</v>
      </c>
      <c r="BU78" s="2">
        <v>146547</v>
      </c>
      <c r="BV78" s="2">
        <v>77591</v>
      </c>
      <c r="BW78" s="2">
        <f t="shared" si="56"/>
        <v>68956</v>
      </c>
      <c r="BX78" s="2">
        <v>75016</v>
      </c>
      <c r="BY78" s="2">
        <v>44496</v>
      </c>
      <c r="BZ78" s="2">
        <f t="shared" si="45"/>
        <v>27035</v>
      </c>
      <c r="CA78" s="2">
        <v>47</v>
      </c>
      <c r="CC78" s="17" t="s">
        <v>135</v>
      </c>
      <c r="CD78" s="17" t="s">
        <v>240</v>
      </c>
      <c r="CE78" s="2">
        <v>160987</v>
      </c>
      <c r="CF78" s="2">
        <v>84843</v>
      </c>
      <c r="CG78" s="2">
        <f t="shared" si="46"/>
        <v>76144</v>
      </c>
      <c r="CH78" s="2">
        <v>78106</v>
      </c>
      <c r="CI78" s="2">
        <v>56599</v>
      </c>
      <c r="CJ78" s="2">
        <f t="shared" si="47"/>
        <v>26282</v>
      </c>
      <c r="CK78">
        <v>47</v>
      </c>
      <c r="CM78" s="21" t="s">
        <v>135</v>
      </c>
      <c r="CN78" s="21" t="s">
        <v>240</v>
      </c>
      <c r="CO78" s="20">
        <v>178011</v>
      </c>
      <c r="CP78" s="20">
        <v>93990</v>
      </c>
      <c r="CQ78" s="20">
        <f t="shared" si="48"/>
        <v>84021</v>
      </c>
      <c r="CR78" s="20">
        <v>82912</v>
      </c>
      <c r="CS78" s="20">
        <v>64486</v>
      </c>
      <c r="CT78" s="3">
        <f t="shared" si="49"/>
        <v>30613</v>
      </c>
      <c r="CU78" s="20">
        <v>47</v>
      </c>
      <c r="CW78" s="25" t="s">
        <v>135</v>
      </c>
      <c r="CX78" s="25" t="s">
        <v>240</v>
      </c>
      <c r="CY78" s="23">
        <v>192939</v>
      </c>
      <c r="CZ78" s="23">
        <v>101954</v>
      </c>
      <c r="DA78" s="23">
        <f t="shared" si="50"/>
        <v>90985</v>
      </c>
      <c r="DB78" s="23">
        <v>84807</v>
      </c>
      <c r="DC78" s="23">
        <v>75313</v>
      </c>
      <c r="DD78" s="3">
        <f t="shared" si="51"/>
        <v>32819</v>
      </c>
      <c r="DE78" s="29">
        <v>47</v>
      </c>
      <c r="DG78" s="25" t="s">
        <v>135</v>
      </c>
      <c r="DH78" s="25" t="s">
        <v>240</v>
      </c>
      <c r="DI78" s="23">
        <v>208092</v>
      </c>
      <c r="DJ78" s="23">
        <v>110673</v>
      </c>
      <c r="DK78" s="33">
        <f t="shared" si="31"/>
        <v>97419</v>
      </c>
      <c r="DL78" s="23">
        <v>90018</v>
      </c>
      <c r="DM78" s="23">
        <v>80674</v>
      </c>
      <c r="DN78" s="3">
        <f t="shared" si="32"/>
        <v>37400</v>
      </c>
      <c r="DO78" s="38">
        <v>48</v>
      </c>
      <c r="DQ78" s="35" t="s">
        <v>135</v>
      </c>
      <c r="DR78" s="25" t="s">
        <v>240</v>
      </c>
      <c r="DS78" s="43">
        <v>218079</v>
      </c>
      <c r="DT78" s="43">
        <v>116399</v>
      </c>
      <c r="DU78" s="42">
        <f t="shared" si="52"/>
        <v>101680</v>
      </c>
      <c r="DV78" s="43">
        <v>89263</v>
      </c>
      <c r="DW78" s="43">
        <v>87132</v>
      </c>
      <c r="DX78" s="44">
        <f t="shared" si="53"/>
        <v>41684</v>
      </c>
      <c r="DY78">
        <v>48</v>
      </c>
      <c r="EA78" s="55" t="s">
        <v>135</v>
      </c>
      <c r="EB78" s="55" t="s">
        <v>240</v>
      </c>
      <c r="EC78" s="52">
        <v>233094</v>
      </c>
      <c r="ED78" s="52">
        <v>125547</v>
      </c>
      <c r="EE78" s="50">
        <f t="shared" si="54"/>
        <v>107547</v>
      </c>
      <c r="EF78" s="52">
        <v>89424</v>
      </c>
      <c r="EG78" s="52">
        <v>98000</v>
      </c>
      <c r="EH78" s="44">
        <f t="shared" si="55"/>
        <v>45670</v>
      </c>
      <c r="EI78" s="61">
        <v>48</v>
      </c>
      <c r="EK78" s="65" t="s">
        <v>130</v>
      </c>
      <c r="EL78" s="66" t="s">
        <v>235</v>
      </c>
      <c r="EM78" s="64">
        <v>67084</v>
      </c>
      <c r="EN78" s="64">
        <v>61650</v>
      </c>
      <c r="EO78" s="64">
        <v>47269</v>
      </c>
      <c r="EP78" s="64">
        <v>5</v>
      </c>
      <c r="EQ78" s="64">
        <v>42574</v>
      </c>
      <c r="ER78" s="64">
        <v>13638</v>
      </c>
      <c r="ES78" s="64">
        <v>8077</v>
      </c>
      <c r="ET78" s="98">
        <v>64</v>
      </c>
      <c r="EV78" s="80" t="s">
        <v>135</v>
      </c>
      <c r="EW78" s="85" t="s">
        <v>451</v>
      </c>
      <c r="EX78" s="90">
        <v>173540</v>
      </c>
      <c r="EY78" s="91">
        <v>150504</v>
      </c>
      <c r="EZ78" s="91">
        <v>83975</v>
      </c>
      <c r="FA78" s="91">
        <v>89561</v>
      </c>
      <c r="FB78" s="91">
        <v>4</v>
      </c>
      <c r="FC78" s="91">
        <v>21561</v>
      </c>
      <c r="FD78" s="91">
        <v>76185</v>
      </c>
      <c r="FE78" s="91">
        <v>52485</v>
      </c>
      <c r="FF78" s="113">
        <v>44</v>
      </c>
      <c r="FH78" s="131" t="s">
        <v>135</v>
      </c>
      <c r="FI78" s="115" t="s">
        <v>240</v>
      </c>
      <c r="FJ78" s="116">
        <v>184821</v>
      </c>
      <c r="FK78" s="117">
        <v>161691</v>
      </c>
      <c r="FL78" s="117">
        <v>89362</v>
      </c>
      <c r="FM78" s="117">
        <v>95459</v>
      </c>
      <c r="FN78" s="117">
        <v>0</v>
      </c>
      <c r="FO78" s="117">
        <v>22166</v>
      </c>
      <c r="FP78" s="117">
        <v>82184</v>
      </c>
      <c r="FQ78" s="117">
        <v>57067</v>
      </c>
      <c r="FR78" s="124">
        <v>44</v>
      </c>
      <c r="FT78" s="131" t="s">
        <v>135</v>
      </c>
      <c r="FU78" s="115" t="s">
        <v>240</v>
      </c>
      <c r="FV78" s="148">
        <v>185699</v>
      </c>
      <c r="FW78" s="148">
        <v>102934</v>
      </c>
      <c r="FX78" s="148">
        <v>107284</v>
      </c>
      <c r="FY78" s="148">
        <v>13</v>
      </c>
      <c r="FZ78" s="148">
        <v>22839</v>
      </c>
      <c r="GA78" s="148">
        <v>91680</v>
      </c>
      <c r="GB78" s="148">
        <v>70931</v>
      </c>
      <c r="GC78" s="151">
        <v>43.387404711073856</v>
      </c>
      <c r="GE78" s="131" t="s">
        <v>135</v>
      </c>
      <c r="GF78" s="115" t="s">
        <v>240</v>
      </c>
      <c r="GG78" s="157">
        <v>227918</v>
      </c>
      <c r="GH78" s="157">
        <v>125222</v>
      </c>
      <c r="GI78" s="157">
        <v>129164</v>
      </c>
      <c r="GJ78" s="157">
        <v>8</v>
      </c>
      <c r="GK78" s="157">
        <v>24349</v>
      </c>
      <c r="GL78" s="157">
        <v>110380</v>
      </c>
      <c r="GM78" s="157">
        <v>92956</v>
      </c>
      <c r="GN78" s="161">
        <v>43.596416753640938</v>
      </c>
      <c r="GP78" s="166" t="s">
        <v>135</v>
      </c>
      <c r="GQ78" s="166" t="s">
        <v>240</v>
      </c>
      <c r="GR78" s="167">
        <v>256561</v>
      </c>
      <c r="GS78" s="167">
        <v>141847</v>
      </c>
      <c r="GT78" s="167">
        <v>144684</v>
      </c>
      <c r="GU78" s="167">
        <v>7</v>
      </c>
      <c r="GV78" s="167">
        <v>26495</v>
      </c>
      <c r="GW78" s="167">
        <v>128206</v>
      </c>
      <c r="GX78" s="167">
        <v>101646</v>
      </c>
      <c r="GY78" s="167">
        <v>44.18477746588303</v>
      </c>
      <c r="HA78" s="174" t="s">
        <v>61</v>
      </c>
      <c r="HB78" s="180" t="s">
        <v>623</v>
      </c>
      <c r="HC78" s="179">
        <v>58600</v>
      </c>
      <c r="HD78" s="157">
        <v>57289</v>
      </c>
      <c r="HE78" s="157">
        <v>28290</v>
      </c>
      <c r="HF78" s="157">
        <v>30303</v>
      </c>
      <c r="HG78" s="157">
        <v>7</v>
      </c>
      <c r="HH78" s="157">
        <v>6637</v>
      </c>
      <c r="HI78" s="157">
        <v>48418</v>
      </c>
      <c r="HJ78" s="157">
        <v>2166</v>
      </c>
      <c r="HK78" s="161">
        <v>57.842534843473999</v>
      </c>
      <c r="HM78" s="188" t="s">
        <v>61</v>
      </c>
      <c r="HN78" s="187" t="s">
        <v>623</v>
      </c>
      <c r="HO78" s="186">
        <v>26645</v>
      </c>
      <c r="HP78" s="185">
        <v>25824</v>
      </c>
      <c r="HQ78" s="185">
        <v>12950</v>
      </c>
      <c r="HR78" s="185">
        <v>13694</v>
      </c>
      <c r="HS78" s="185">
        <v>1</v>
      </c>
      <c r="HT78" s="185">
        <v>3702</v>
      </c>
      <c r="HU78" s="185">
        <v>20899</v>
      </c>
      <c r="HV78" s="185">
        <v>1182</v>
      </c>
      <c r="HW78" s="206">
        <v>59.044429276191501</v>
      </c>
      <c r="HY78" s="228" t="s">
        <v>61</v>
      </c>
      <c r="HZ78" s="187" t="s">
        <v>623</v>
      </c>
      <c r="IA78" s="185">
        <v>43824</v>
      </c>
      <c r="IB78" s="185">
        <v>21490</v>
      </c>
      <c r="IC78" s="185">
        <v>23407</v>
      </c>
      <c r="ID78" s="185">
        <v>3</v>
      </c>
      <c r="IE78" s="185">
        <v>5285</v>
      </c>
      <c r="IF78" s="185">
        <v>37077</v>
      </c>
      <c r="IG78" s="185">
        <v>1397</v>
      </c>
      <c r="IH78" s="206">
        <v>58.033055458729599</v>
      </c>
      <c r="IJ78" s="228" t="s">
        <v>61</v>
      </c>
      <c r="IK78" s="187" t="s">
        <v>623</v>
      </c>
      <c r="IL78" s="186">
        <v>50267</v>
      </c>
      <c r="IM78" s="185">
        <v>48870</v>
      </c>
      <c r="IN78" s="185">
        <v>23859</v>
      </c>
      <c r="IO78" s="185">
        <v>26400</v>
      </c>
      <c r="IP78" s="185">
        <v>8</v>
      </c>
      <c r="IQ78" s="185">
        <v>6939</v>
      </c>
      <c r="IR78" s="185">
        <v>39818</v>
      </c>
      <c r="IS78" s="185">
        <v>2042</v>
      </c>
      <c r="IT78" s="234">
        <v>56.996670000000002</v>
      </c>
      <c r="IV78" s="228" t="s">
        <v>61</v>
      </c>
      <c r="IW78" s="187" t="s">
        <v>623</v>
      </c>
      <c r="IX78" s="186">
        <v>52438</v>
      </c>
      <c r="IY78" s="185">
        <v>50937</v>
      </c>
      <c r="IZ78" s="185">
        <v>24934</v>
      </c>
      <c r="JA78" s="185">
        <v>27167</v>
      </c>
      <c r="JB78" s="185">
        <v>337</v>
      </c>
      <c r="JC78" s="185">
        <v>6769</v>
      </c>
      <c r="JD78" s="185">
        <v>41527</v>
      </c>
      <c r="JE78" s="185">
        <v>2559</v>
      </c>
      <c r="JF78" s="234">
        <v>58.466737103136303</v>
      </c>
    </row>
    <row r="79" spans="1:266" ht="51.75" customHeight="1" thickBot="1" x14ac:dyDescent="0.4">
      <c r="A79" s="4" t="s">
        <v>136</v>
      </c>
      <c r="B79" s="1" t="s">
        <v>241</v>
      </c>
      <c r="C79" s="2">
        <v>205599</v>
      </c>
      <c r="D79" s="2">
        <v>102668</v>
      </c>
      <c r="E79" s="2">
        <v>102931</v>
      </c>
      <c r="F79" s="2">
        <v>88373</v>
      </c>
      <c r="G79" s="2">
        <v>105228</v>
      </c>
      <c r="H79" s="3">
        <f t="shared" si="30"/>
        <v>11998</v>
      </c>
      <c r="I79" s="2">
        <v>55</v>
      </c>
      <c r="K79" s="5" t="s">
        <v>136</v>
      </c>
      <c r="L79" t="s">
        <v>241</v>
      </c>
      <c r="M79" s="3">
        <v>219219</v>
      </c>
      <c r="N79" s="3">
        <v>109449</v>
      </c>
      <c r="O79" s="3">
        <f t="shared" si="33"/>
        <v>109770</v>
      </c>
      <c r="P79" s="3">
        <v>90720</v>
      </c>
      <c r="Q79" s="3">
        <v>109719</v>
      </c>
      <c r="R79" s="3">
        <f t="shared" si="34"/>
        <v>18780</v>
      </c>
      <c r="S79" s="8">
        <v>55</v>
      </c>
      <c r="T79" s="8"/>
      <c r="U79" s="7" t="s">
        <v>136</v>
      </c>
      <c r="V79" s="7" t="s">
        <v>241</v>
      </c>
      <c r="W79" s="8">
        <v>221643</v>
      </c>
      <c r="X79" s="8">
        <v>111631</v>
      </c>
      <c r="Y79" s="8">
        <f t="shared" si="35"/>
        <v>110012</v>
      </c>
      <c r="Z79" s="8">
        <v>90967</v>
      </c>
      <c r="AA79" s="8">
        <v>102544</v>
      </c>
      <c r="AB79" s="3">
        <f t="shared" si="36"/>
        <v>28132</v>
      </c>
      <c r="AC79" s="8">
        <v>55</v>
      </c>
      <c r="AE79" s="7" t="s">
        <v>136</v>
      </c>
      <c r="AF79" s="7" t="s">
        <v>241</v>
      </c>
      <c r="AG79" s="13">
        <v>215555</v>
      </c>
      <c r="AH79" s="13">
        <v>110589</v>
      </c>
      <c r="AI79" s="13">
        <f t="shared" si="37"/>
        <v>104966</v>
      </c>
      <c r="AJ79" s="13">
        <v>90212</v>
      </c>
      <c r="AK79" s="13">
        <v>93304</v>
      </c>
      <c r="AL79" s="10">
        <f t="shared" si="38"/>
        <v>32039</v>
      </c>
      <c r="AM79" s="1">
        <v>56</v>
      </c>
      <c r="AO79" s="16" t="s">
        <v>136</v>
      </c>
      <c r="AP79" s="16" t="s">
        <v>241</v>
      </c>
      <c r="AQ79" s="15">
        <v>223502</v>
      </c>
      <c r="AR79" s="15">
        <v>115735</v>
      </c>
      <c r="AS79" s="15">
        <f t="shared" si="39"/>
        <v>107767</v>
      </c>
      <c r="AT79" s="15">
        <v>91991</v>
      </c>
      <c r="AU79" s="15">
        <v>96283</v>
      </c>
      <c r="AV79" s="15">
        <f t="shared" si="40"/>
        <v>35228</v>
      </c>
      <c r="AW79" s="15">
        <v>56</v>
      </c>
      <c r="AY79" s="17" t="s">
        <v>136</v>
      </c>
      <c r="AZ79" s="17" t="s">
        <v>241</v>
      </c>
      <c r="BA79" s="2">
        <v>227545</v>
      </c>
      <c r="BB79" s="2">
        <v>118463</v>
      </c>
      <c r="BC79" s="2">
        <f t="shared" si="41"/>
        <v>109082</v>
      </c>
      <c r="BD79" s="2">
        <v>97316</v>
      </c>
      <c r="BE79" s="2">
        <v>94454</v>
      </c>
      <c r="BF79" s="2">
        <f t="shared" si="42"/>
        <v>35775</v>
      </c>
      <c r="BG79" s="2">
        <v>58</v>
      </c>
      <c r="BI79" s="17" t="s">
        <v>136</v>
      </c>
      <c r="BJ79" s="17" t="s">
        <v>241</v>
      </c>
      <c r="BK79" s="2">
        <v>251776</v>
      </c>
      <c r="BL79" s="2">
        <v>132463</v>
      </c>
      <c r="BM79" s="2">
        <f t="shared" si="43"/>
        <v>119313</v>
      </c>
      <c r="BN79" s="2">
        <v>104777</v>
      </c>
      <c r="BO79" s="2">
        <v>102982</v>
      </c>
      <c r="BP79" s="3">
        <f t="shared" si="44"/>
        <v>44017</v>
      </c>
      <c r="BQ79" s="2">
        <v>58</v>
      </c>
      <c r="BS79" s="17" t="s">
        <v>136</v>
      </c>
      <c r="BT79" s="17" t="s">
        <v>241</v>
      </c>
      <c r="BU79" s="2">
        <v>287024</v>
      </c>
      <c r="BV79" s="2">
        <v>152357</v>
      </c>
      <c r="BW79" s="2">
        <f t="shared" si="56"/>
        <v>134667</v>
      </c>
      <c r="BX79" s="2">
        <v>111041</v>
      </c>
      <c r="BY79" s="2">
        <v>123439</v>
      </c>
      <c r="BZ79" s="2">
        <f t="shared" si="45"/>
        <v>52544</v>
      </c>
      <c r="CA79" s="2">
        <v>59</v>
      </c>
      <c r="CC79" s="17" t="s">
        <v>136</v>
      </c>
      <c r="CD79" s="17" t="s">
        <v>241</v>
      </c>
      <c r="CE79" s="2">
        <v>310554</v>
      </c>
      <c r="CF79" s="2">
        <v>165593</v>
      </c>
      <c r="CG79" s="2">
        <f t="shared" si="46"/>
        <v>144961</v>
      </c>
      <c r="CH79" s="2">
        <v>111788</v>
      </c>
      <c r="CI79" s="2">
        <v>148245</v>
      </c>
      <c r="CJ79" s="2">
        <f t="shared" si="47"/>
        <v>50521</v>
      </c>
      <c r="CK79">
        <v>59</v>
      </c>
      <c r="CM79" s="21" t="s">
        <v>136</v>
      </c>
      <c r="CN79" s="21" t="s">
        <v>241</v>
      </c>
      <c r="CO79" s="20">
        <v>331420</v>
      </c>
      <c r="CP79" s="20">
        <v>177326</v>
      </c>
      <c r="CQ79" s="20">
        <f t="shared" si="48"/>
        <v>154094</v>
      </c>
      <c r="CR79" s="20">
        <v>114168</v>
      </c>
      <c r="CS79" s="20">
        <v>167937</v>
      </c>
      <c r="CT79" s="3">
        <f t="shared" si="49"/>
        <v>49315</v>
      </c>
      <c r="CU79" s="20">
        <v>59</v>
      </c>
      <c r="CW79" s="25" t="s">
        <v>136</v>
      </c>
      <c r="CX79" s="25" t="s">
        <v>241</v>
      </c>
      <c r="CY79" s="23">
        <v>362569</v>
      </c>
      <c r="CZ79" s="23">
        <v>195162</v>
      </c>
      <c r="DA79" s="23">
        <f t="shared" si="50"/>
        <v>167407</v>
      </c>
      <c r="DB79" s="23">
        <v>119327</v>
      </c>
      <c r="DC79" s="23">
        <v>199622</v>
      </c>
      <c r="DD79" s="3">
        <f t="shared" si="51"/>
        <v>43620</v>
      </c>
      <c r="DE79" s="29">
        <v>59</v>
      </c>
      <c r="DG79" s="25" t="s">
        <v>136</v>
      </c>
      <c r="DH79" s="25" t="s">
        <v>241</v>
      </c>
      <c r="DI79" s="23">
        <v>385401</v>
      </c>
      <c r="DJ79" s="23">
        <v>207102</v>
      </c>
      <c r="DK79" s="33">
        <f t="shared" si="31"/>
        <v>178299</v>
      </c>
      <c r="DL79" s="23">
        <v>126372</v>
      </c>
      <c r="DM79" s="23">
        <v>219125</v>
      </c>
      <c r="DN79" s="3">
        <f t="shared" si="32"/>
        <v>39904</v>
      </c>
      <c r="DO79" s="38">
        <v>59</v>
      </c>
      <c r="DQ79" s="35" t="s">
        <v>136</v>
      </c>
      <c r="DR79" s="25" t="s">
        <v>241</v>
      </c>
      <c r="DS79" s="43">
        <v>383874</v>
      </c>
      <c r="DT79" s="43">
        <v>206523</v>
      </c>
      <c r="DU79" s="42">
        <f t="shared" si="52"/>
        <v>177351</v>
      </c>
      <c r="DV79" s="43">
        <v>124911</v>
      </c>
      <c r="DW79" s="43">
        <v>218143</v>
      </c>
      <c r="DX79" s="44">
        <f t="shared" si="53"/>
        <v>40820</v>
      </c>
      <c r="DY79">
        <v>59</v>
      </c>
      <c r="EA79" s="55" t="s">
        <v>136</v>
      </c>
      <c r="EB79" s="55" t="s">
        <v>241</v>
      </c>
      <c r="EC79" s="52">
        <v>400808</v>
      </c>
      <c r="ED79" s="52">
        <v>216356</v>
      </c>
      <c r="EE79" s="50">
        <f t="shared" si="54"/>
        <v>184452</v>
      </c>
      <c r="EF79" s="52">
        <v>124766</v>
      </c>
      <c r="EG79" s="52">
        <v>233882</v>
      </c>
      <c r="EH79" s="44">
        <f t="shared" si="55"/>
        <v>42160</v>
      </c>
      <c r="EI79" s="61">
        <v>60</v>
      </c>
      <c r="EK79" s="65" t="s">
        <v>131</v>
      </c>
      <c r="EL79" s="66" t="s">
        <v>236</v>
      </c>
      <c r="EM79" s="64">
        <v>261849</v>
      </c>
      <c r="EN79" s="64">
        <v>118812</v>
      </c>
      <c r="EO79" s="64">
        <v>146074</v>
      </c>
      <c r="EP79" s="64">
        <v>55</v>
      </c>
      <c r="EQ79" s="64">
        <v>15096</v>
      </c>
      <c r="ER79" s="64">
        <v>225148</v>
      </c>
      <c r="ES79" s="64">
        <v>21255</v>
      </c>
      <c r="ET79" s="98">
        <v>33</v>
      </c>
      <c r="EV79" s="80" t="s">
        <v>136</v>
      </c>
      <c r="EW79" s="85" t="s">
        <v>452</v>
      </c>
      <c r="EX79" s="90">
        <v>476590</v>
      </c>
      <c r="EY79" s="91">
        <v>417225</v>
      </c>
      <c r="EZ79" s="91">
        <v>228888</v>
      </c>
      <c r="FA79" s="91">
        <v>247675</v>
      </c>
      <c r="FB79" s="91">
        <v>27</v>
      </c>
      <c r="FC79" s="91">
        <v>130126</v>
      </c>
      <c r="FD79" s="91">
        <v>242294</v>
      </c>
      <c r="FE79" s="91">
        <v>43113</v>
      </c>
      <c r="FF79" s="113">
        <v>60</v>
      </c>
      <c r="FH79" s="131" t="s">
        <v>136</v>
      </c>
      <c r="FI79" s="115" t="s">
        <v>241</v>
      </c>
      <c r="FJ79" s="116">
        <v>496434</v>
      </c>
      <c r="FK79" s="117">
        <v>436280</v>
      </c>
      <c r="FL79" s="117">
        <v>235805</v>
      </c>
      <c r="FM79" s="117">
        <v>260597</v>
      </c>
      <c r="FN79" s="117">
        <v>32</v>
      </c>
      <c r="FO79" s="117">
        <v>135914</v>
      </c>
      <c r="FP79" s="117">
        <v>256358</v>
      </c>
      <c r="FQ79" s="117">
        <v>42400</v>
      </c>
      <c r="FR79" s="124">
        <v>60</v>
      </c>
      <c r="FT79" s="131" t="s">
        <v>136</v>
      </c>
      <c r="FU79" s="115" t="s">
        <v>241</v>
      </c>
      <c r="FV79" s="148">
        <v>461302</v>
      </c>
      <c r="FW79" s="148">
        <v>251259</v>
      </c>
      <c r="FX79" s="148">
        <v>273701</v>
      </c>
      <c r="FY79" s="148">
        <v>28</v>
      </c>
      <c r="FZ79" s="148">
        <v>139671</v>
      </c>
      <c r="GA79" s="148">
        <v>274428</v>
      </c>
      <c r="GB79" s="148">
        <v>45795</v>
      </c>
      <c r="GC79" s="151">
        <v>59.877028368698305</v>
      </c>
      <c r="GE79" s="131" t="s">
        <v>136</v>
      </c>
      <c r="GF79" s="115" t="s">
        <v>241</v>
      </c>
      <c r="GG79" s="157">
        <v>594200</v>
      </c>
      <c r="GH79" s="157">
        <v>323255</v>
      </c>
      <c r="GI79" s="157">
        <v>341084</v>
      </c>
      <c r="GJ79" s="157">
        <v>47</v>
      </c>
      <c r="GK79" s="157">
        <v>152371</v>
      </c>
      <c r="GL79" s="157">
        <v>381325</v>
      </c>
      <c r="GM79" s="157">
        <v>59391</v>
      </c>
      <c r="GN79" s="161">
        <v>58.752474762467202</v>
      </c>
      <c r="GP79" s="166" t="s">
        <v>136</v>
      </c>
      <c r="GQ79" s="166" t="s">
        <v>241</v>
      </c>
      <c r="GR79" s="167">
        <v>646953</v>
      </c>
      <c r="GS79" s="167">
        <v>353235</v>
      </c>
      <c r="GT79" s="167">
        <v>370786</v>
      </c>
      <c r="GU79" s="167">
        <v>45</v>
      </c>
      <c r="GV79" s="167">
        <v>166354</v>
      </c>
      <c r="GW79" s="167">
        <v>416865</v>
      </c>
      <c r="GX79" s="167">
        <v>62566</v>
      </c>
      <c r="GY79" s="167">
        <v>58.772163179961964</v>
      </c>
      <c r="HA79" s="174" t="s">
        <v>58</v>
      </c>
      <c r="HB79" s="180" t="s">
        <v>110</v>
      </c>
      <c r="HC79" s="179">
        <v>6563</v>
      </c>
      <c r="HD79" s="157">
        <v>6317</v>
      </c>
      <c r="HE79" s="157">
        <v>3356</v>
      </c>
      <c r="HF79" s="157">
        <v>3207</v>
      </c>
      <c r="HG79" s="157">
        <v>0</v>
      </c>
      <c r="HH79" s="157">
        <v>2036</v>
      </c>
      <c r="HI79" s="157">
        <v>4092</v>
      </c>
      <c r="HJ79" s="157">
        <v>172</v>
      </c>
      <c r="HK79" s="161">
        <v>46.623524846625799</v>
      </c>
      <c r="HM79" s="188" t="s">
        <v>58</v>
      </c>
      <c r="HN79" s="187" t="s">
        <v>110</v>
      </c>
      <c r="HO79" s="186">
        <v>3040</v>
      </c>
      <c r="HP79" s="185">
        <v>2870</v>
      </c>
      <c r="HQ79" s="185">
        <v>1536</v>
      </c>
      <c r="HR79" s="185">
        <v>1504</v>
      </c>
      <c r="HS79" s="185">
        <v>0</v>
      </c>
      <c r="HT79" s="185">
        <v>987</v>
      </c>
      <c r="HU79" s="185">
        <v>1794</v>
      </c>
      <c r="HV79" s="185">
        <v>75</v>
      </c>
      <c r="HW79" s="206">
        <v>50.809328150843498</v>
      </c>
      <c r="HY79" s="228" t="s">
        <v>58</v>
      </c>
      <c r="HZ79" s="187" t="s">
        <v>110</v>
      </c>
      <c r="IA79" s="185">
        <v>5023</v>
      </c>
      <c r="IB79" s="185">
        <v>2659</v>
      </c>
      <c r="IC79" s="185">
        <v>2540</v>
      </c>
      <c r="ID79" s="185">
        <v>0</v>
      </c>
      <c r="IE79" s="185">
        <v>1545</v>
      </c>
      <c r="IF79" s="185">
        <v>3371</v>
      </c>
      <c r="IG79" s="185">
        <v>94</v>
      </c>
      <c r="IH79" s="206">
        <v>47.874970178156502</v>
      </c>
      <c r="IJ79" s="228" t="s">
        <v>58</v>
      </c>
      <c r="IK79" s="187" t="s">
        <v>811</v>
      </c>
      <c r="IL79" s="186">
        <v>6151</v>
      </c>
      <c r="IM79" s="185">
        <v>5967</v>
      </c>
      <c r="IN79" s="185">
        <v>3084</v>
      </c>
      <c r="IO79" s="185">
        <v>3066</v>
      </c>
      <c r="IP79" s="185">
        <v>1</v>
      </c>
      <c r="IQ79" s="185">
        <v>1895</v>
      </c>
      <c r="IR79" s="185">
        <v>3904</v>
      </c>
      <c r="IS79" s="185">
        <v>157</v>
      </c>
      <c r="IT79" s="234">
        <v>46.173251</v>
      </c>
      <c r="IV79" s="228" t="s">
        <v>58</v>
      </c>
      <c r="IW79" s="187" t="s">
        <v>110</v>
      </c>
      <c r="IX79" s="186">
        <v>6463</v>
      </c>
      <c r="IY79" s="185">
        <v>6235</v>
      </c>
      <c r="IZ79" s="185">
        <v>3352</v>
      </c>
      <c r="JA79" s="185">
        <v>3067</v>
      </c>
      <c r="JB79" s="185">
        <v>44</v>
      </c>
      <c r="JC79" s="185">
        <v>1875</v>
      </c>
      <c r="JD79" s="185">
        <v>4222</v>
      </c>
      <c r="JE79" s="185">
        <v>116</v>
      </c>
      <c r="JF79" s="234">
        <v>48.494830144657101</v>
      </c>
    </row>
    <row r="80" spans="1:266" ht="64.5" customHeight="1" thickBot="1" x14ac:dyDescent="0.4">
      <c r="A80" s="4" t="s">
        <v>137</v>
      </c>
      <c r="B80" s="1" t="s">
        <v>242</v>
      </c>
      <c r="C80" s="2">
        <v>6152</v>
      </c>
      <c r="D80" s="2">
        <v>2875</v>
      </c>
      <c r="E80" s="2">
        <v>3277</v>
      </c>
      <c r="F80" s="2">
        <v>3817</v>
      </c>
      <c r="G80" s="2">
        <v>2018</v>
      </c>
      <c r="H80" s="3">
        <f t="shared" si="30"/>
        <v>317</v>
      </c>
      <c r="I80" s="2">
        <v>54</v>
      </c>
      <c r="K80" s="5" t="s">
        <v>137</v>
      </c>
      <c r="L80" t="s">
        <v>242</v>
      </c>
      <c r="M80" s="3">
        <v>6060</v>
      </c>
      <c r="N80" s="3">
        <v>2911</v>
      </c>
      <c r="O80" s="3">
        <f t="shared" si="33"/>
        <v>3149</v>
      </c>
      <c r="P80" s="3">
        <v>3868</v>
      </c>
      <c r="Q80" s="3">
        <v>1863</v>
      </c>
      <c r="R80" s="3">
        <f t="shared" si="34"/>
        <v>329</v>
      </c>
      <c r="S80" s="8">
        <v>54</v>
      </c>
      <c r="T80" s="8"/>
      <c r="U80" s="7" t="s">
        <v>137</v>
      </c>
      <c r="V80" s="7" t="s">
        <v>242</v>
      </c>
      <c r="W80" s="8">
        <v>6325</v>
      </c>
      <c r="X80" s="8">
        <v>3144</v>
      </c>
      <c r="Y80" s="8">
        <f t="shared" si="35"/>
        <v>3181</v>
      </c>
      <c r="Z80" s="8">
        <v>4009</v>
      </c>
      <c r="AA80" s="8">
        <v>1980</v>
      </c>
      <c r="AB80" s="3">
        <f t="shared" si="36"/>
        <v>336</v>
      </c>
      <c r="AC80" s="8">
        <v>54</v>
      </c>
      <c r="AE80" s="7" t="s">
        <v>137</v>
      </c>
      <c r="AF80" s="7" t="s">
        <v>242</v>
      </c>
      <c r="AG80" s="13">
        <v>6351</v>
      </c>
      <c r="AH80" s="13">
        <v>3160</v>
      </c>
      <c r="AI80" s="13">
        <f t="shared" si="37"/>
        <v>3191</v>
      </c>
      <c r="AJ80" s="13">
        <v>3944</v>
      </c>
      <c r="AK80" s="13">
        <v>2093</v>
      </c>
      <c r="AL80" s="10">
        <f t="shared" si="38"/>
        <v>314</v>
      </c>
      <c r="AM80" s="1">
        <v>54</v>
      </c>
      <c r="AO80" s="16" t="s">
        <v>137</v>
      </c>
      <c r="AP80" s="16" t="s">
        <v>242</v>
      </c>
      <c r="AQ80" s="15">
        <v>6492</v>
      </c>
      <c r="AR80" s="15">
        <v>3359</v>
      </c>
      <c r="AS80" s="15">
        <f t="shared" si="39"/>
        <v>3133</v>
      </c>
      <c r="AT80" s="15">
        <v>4161</v>
      </c>
      <c r="AU80" s="15">
        <v>1981</v>
      </c>
      <c r="AV80" s="15">
        <f t="shared" si="40"/>
        <v>350</v>
      </c>
      <c r="AW80" s="15">
        <v>54</v>
      </c>
      <c r="AY80" s="17" t="s">
        <v>137</v>
      </c>
      <c r="AZ80" s="17" t="s">
        <v>242</v>
      </c>
      <c r="BA80" s="2">
        <v>6232</v>
      </c>
      <c r="BB80" s="2">
        <v>3193</v>
      </c>
      <c r="BC80" s="2">
        <f t="shared" si="41"/>
        <v>3039</v>
      </c>
      <c r="BD80" s="2">
        <v>4023</v>
      </c>
      <c r="BE80" s="2">
        <v>1887</v>
      </c>
      <c r="BF80" s="2">
        <f t="shared" si="42"/>
        <v>322</v>
      </c>
      <c r="BG80" s="2">
        <v>55</v>
      </c>
      <c r="BI80" s="17" t="s">
        <v>137</v>
      </c>
      <c r="BJ80" s="17" t="s">
        <v>242</v>
      </c>
      <c r="BK80" s="2">
        <v>6388</v>
      </c>
      <c r="BL80" s="2">
        <v>3288</v>
      </c>
      <c r="BM80" s="2">
        <f t="shared" si="43"/>
        <v>3100</v>
      </c>
      <c r="BN80" s="2">
        <v>4125</v>
      </c>
      <c r="BO80" s="2">
        <v>1949</v>
      </c>
      <c r="BP80" s="3">
        <f t="shared" si="44"/>
        <v>314</v>
      </c>
      <c r="BQ80" s="2">
        <v>56</v>
      </c>
      <c r="BS80" s="17" t="s">
        <v>137</v>
      </c>
      <c r="BT80" s="17" t="s">
        <v>242</v>
      </c>
      <c r="BU80" s="2">
        <v>6713</v>
      </c>
      <c r="BV80" s="2">
        <v>3534</v>
      </c>
      <c r="BW80" s="2">
        <f t="shared" si="56"/>
        <v>3179</v>
      </c>
      <c r="BX80" s="2">
        <v>4358</v>
      </c>
      <c r="BY80" s="2">
        <v>1977</v>
      </c>
      <c r="BZ80" s="2">
        <f t="shared" si="45"/>
        <v>378</v>
      </c>
      <c r="CA80" s="2">
        <v>56</v>
      </c>
      <c r="CC80" s="17" t="s">
        <v>137</v>
      </c>
      <c r="CD80" s="17" t="s">
        <v>242</v>
      </c>
      <c r="CE80" s="2">
        <v>6794</v>
      </c>
      <c r="CF80" s="2">
        <v>3826</v>
      </c>
      <c r="CG80" s="2">
        <f t="shared" si="46"/>
        <v>2968</v>
      </c>
      <c r="CH80" s="2">
        <v>4361</v>
      </c>
      <c r="CI80" s="2">
        <v>2107</v>
      </c>
      <c r="CJ80" s="2">
        <f t="shared" si="47"/>
        <v>326</v>
      </c>
      <c r="CK80">
        <v>55</v>
      </c>
      <c r="CM80" s="21" t="s">
        <v>137</v>
      </c>
      <c r="CN80" s="21" t="s">
        <v>242</v>
      </c>
      <c r="CO80" s="20">
        <v>6891</v>
      </c>
      <c r="CP80" s="20">
        <v>4038</v>
      </c>
      <c r="CQ80" s="20">
        <f t="shared" si="48"/>
        <v>2853</v>
      </c>
      <c r="CR80" s="20">
        <v>4408</v>
      </c>
      <c r="CS80" s="20">
        <v>2099</v>
      </c>
      <c r="CT80" s="3">
        <f t="shared" si="49"/>
        <v>384</v>
      </c>
      <c r="CU80" s="20">
        <v>56</v>
      </c>
      <c r="CW80" s="25" t="s">
        <v>137</v>
      </c>
      <c r="CX80" s="25" t="s">
        <v>242</v>
      </c>
      <c r="CY80" s="23">
        <v>6970</v>
      </c>
      <c r="CZ80" s="23">
        <v>4133</v>
      </c>
      <c r="DA80" s="23">
        <f t="shared" si="50"/>
        <v>2837</v>
      </c>
      <c r="DB80" s="23">
        <v>4530</v>
      </c>
      <c r="DC80" s="23">
        <v>2094</v>
      </c>
      <c r="DD80" s="3">
        <f t="shared" si="51"/>
        <v>346</v>
      </c>
      <c r="DE80" s="29">
        <v>55</v>
      </c>
      <c r="DG80" s="25" t="s">
        <v>137</v>
      </c>
      <c r="DH80" s="25" t="s">
        <v>242</v>
      </c>
      <c r="DI80" s="23">
        <v>7246</v>
      </c>
      <c r="DJ80" s="23">
        <v>4765</v>
      </c>
      <c r="DK80" s="33">
        <f t="shared" si="31"/>
        <v>2481</v>
      </c>
      <c r="DL80" s="23">
        <v>4635</v>
      </c>
      <c r="DM80" s="23">
        <v>2284</v>
      </c>
      <c r="DN80" s="3">
        <f t="shared" si="32"/>
        <v>327</v>
      </c>
      <c r="DO80" s="38">
        <v>55</v>
      </c>
      <c r="DQ80" s="35" t="s">
        <v>137</v>
      </c>
      <c r="DR80" s="25" t="s">
        <v>242</v>
      </c>
      <c r="DS80" s="43">
        <v>7502</v>
      </c>
      <c r="DT80" s="43">
        <v>4920</v>
      </c>
      <c r="DU80" s="42">
        <f t="shared" si="52"/>
        <v>2582</v>
      </c>
      <c r="DV80" s="43">
        <v>4726</v>
      </c>
      <c r="DW80" s="43">
        <v>2370</v>
      </c>
      <c r="DX80" s="44">
        <f t="shared" si="53"/>
        <v>406</v>
      </c>
      <c r="DY80">
        <v>55</v>
      </c>
      <c r="EA80" s="55" t="s">
        <v>137</v>
      </c>
      <c r="EB80" s="55" t="s">
        <v>242</v>
      </c>
      <c r="EC80" s="52">
        <v>7846</v>
      </c>
      <c r="ED80" s="52">
        <v>5315</v>
      </c>
      <c r="EE80" s="50">
        <f t="shared" si="54"/>
        <v>2531</v>
      </c>
      <c r="EF80" s="52">
        <v>4849</v>
      </c>
      <c r="EG80" s="52">
        <v>2575</v>
      </c>
      <c r="EH80" s="44">
        <f t="shared" si="55"/>
        <v>422</v>
      </c>
      <c r="EI80" s="61">
        <v>55</v>
      </c>
      <c r="EK80" s="65" t="s">
        <v>132</v>
      </c>
      <c r="EL80" s="66" t="s">
        <v>237</v>
      </c>
      <c r="EM80" s="64">
        <v>373580</v>
      </c>
      <c r="EN80" s="64">
        <v>214711</v>
      </c>
      <c r="EO80" s="64">
        <v>217043</v>
      </c>
      <c r="EP80" s="64">
        <v>28</v>
      </c>
      <c r="EQ80" s="64">
        <v>55021</v>
      </c>
      <c r="ER80" s="64">
        <v>267452</v>
      </c>
      <c r="ES80" s="64">
        <v>50255</v>
      </c>
      <c r="ET80" s="98">
        <v>58</v>
      </c>
      <c r="EV80" s="80" t="s">
        <v>137</v>
      </c>
      <c r="EW80" s="85" t="s">
        <v>453</v>
      </c>
      <c r="EX80" s="90">
        <v>12862</v>
      </c>
      <c r="EY80" s="91">
        <v>8296</v>
      </c>
      <c r="EZ80" s="91">
        <v>5972</v>
      </c>
      <c r="FA80" s="91">
        <v>6888</v>
      </c>
      <c r="FB80" s="91">
        <v>2</v>
      </c>
      <c r="FC80" s="91">
        <v>5255</v>
      </c>
      <c r="FD80" s="91">
        <v>2606</v>
      </c>
      <c r="FE80" s="91">
        <v>260</v>
      </c>
      <c r="FF80" s="113">
        <v>55</v>
      </c>
      <c r="FH80" s="131" t="s">
        <v>137</v>
      </c>
      <c r="FI80" s="115" t="s">
        <v>242</v>
      </c>
      <c r="FJ80" s="116">
        <v>13282</v>
      </c>
      <c r="FK80" s="117">
        <v>8431</v>
      </c>
      <c r="FL80" s="117">
        <v>6087</v>
      </c>
      <c r="FM80" s="117">
        <v>7195</v>
      </c>
      <c r="FN80" s="117">
        <v>0</v>
      </c>
      <c r="FO80" s="117">
        <v>5206</v>
      </c>
      <c r="FP80" s="117">
        <v>2830</v>
      </c>
      <c r="FQ80" s="117">
        <v>255</v>
      </c>
      <c r="FR80" s="124">
        <v>55</v>
      </c>
      <c r="FT80" s="131" t="s">
        <v>137</v>
      </c>
      <c r="FU80" s="115" t="s">
        <v>242</v>
      </c>
      <c r="FV80" s="148">
        <v>8812</v>
      </c>
      <c r="FW80" s="148">
        <v>6621</v>
      </c>
      <c r="FX80" s="148">
        <v>7445</v>
      </c>
      <c r="FY80" s="148">
        <v>0</v>
      </c>
      <c r="FZ80" s="148">
        <v>5647</v>
      </c>
      <c r="GA80" s="148">
        <v>2693</v>
      </c>
      <c r="GB80" s="148">
        <v>312</v>
      </c>
      <c r="GC80" s="151">
        <v>56.073318162270645</v>
      </c>
      <c r="GE80" s="131" t="s">
        <v>137</v>
      </c>
      <c r="GF80" s="115" t="s">
        <v>242</v>
      </c>
      <c r="GG80" s="157">
        <v>8644</v>
      </c>
      <c r="GH80" s="157">
        <v>6221</v>
      </c>
      <c r="GI80" s="157">
        <v>7333</v>
      </c>
      <c r="GJ80" s="157">
        <v>2</v>
      </c>
      <c r="GK80" s="157">
        <v>5292</v>
      </c>
      <c r="GL80" s="157">
        <v>2934</v>
      </c>
      <c r="GM80" s="157">
        <v>298</v>
      </c>
      <c r="GN80" s="161">
        <v>55.534541285103799</v>
      </c>
      <c r="GP80" s="166" t="s">
        <v>137</v>
      </c>
      <c r="GQ80" s="166" t="s">
        <v>242</v>
      </c>
      <c r="GR80" s="167">
        <v>9087</v>
      </c>
      <c r="GS80" s="167">
        <v>6688</v>
      </c>
      <c r="GT80" s="167">
        <v>7533</v>
      </c>
      <c r="GU80" s="167">
        <v>0</v>
      </c>
      <c r="GV80" s="167">
        <v>5547</v>
      </c>
      <c r="GW80" s="167">
        <v>3064</v>
      </c>
      <c r="GX80" s="167">
        <v>363</v>
      </c>
      <c r="GY80" s="167">
        <v>55.91251493070439</v>
      </c>
      <c r="HA80" s="174" t="s">
        <v>624</v>
      </c>
      <c r="HB80" s="180" t="s">
        <v>625</v>
      </c>
      <c r="HC80" s="179">
        <v>15989</v>
      </c>
      <c r="HD80" s="157">
        <v>15589</v>
      </c>
      <c r="HE80" s="157">
        <v>8727</v>
      </c>
      <c r="HF80" s="157">
        <v>7261</v>
      </c>
      <c r="HG80" s="157">
        <v>1</v>
      </c>
      <c r="HH80" s="157">
        <v>2160</v>
      </c>
      <c r="HI80" s="157">
        <v>11709</v>
      </c>
      <c r="HJ80" s="157">
        <v>1683</v>
      </c>
      <c r="HK80" s="161">
        <v>50.269760423227098</v>
      </c>
      <c r="HM80" s="188" t="s">
        <v>624</v>
      </c>
      <c r="HN80" s="187" t="s">
        <v>625</v>
      </c>
      <c r="HO80" s="186">
        <v>9605</v>
      </c>
      <c r="HP80" s="185">
        <v>9283</v>
      </c>
      <c r="HQ80" s="185">
        <v>5231</v>
      </c>
      <c r="HR80" s="185">
        <v>4374</v>
      </c>
      <c r="HS80" s="185">
        <v>0</v>
      </c>
      <c r="HT80" s="185">
        <v>1277</v>
      </c>
      <c r="HU80" s="185">
        <v>6977</v>
      </c>
      <c r="HV80" s="185">
        <v>1021</v>
      </c>
      <c r="HW80" s="206">
        <v>48.879660284578399</v>
      </c>
      <c r="HY80" s="228" t="s">
        <v>624</v>
      </c>
      <c r="HZ80" s="187" t="s">
        <v>625</v>
      </c>
      <c r="IA80" s="185">
        <v>14080</v>
      </c>
      <c r="IB80" s="185">
        <v>7898</v>
      </c>
      <c r="IC80" s="185">
        <v>6547</v>
      </c>
      <c r="ID80" s="185">
        <v>1</v>
      </c>
      <c r="IE80" s="185">
        <v>1680</v>
      </c>
      <c r="IF80" s="185">
        <v>11017</v>
      </c>
      <c r="IG80" s="185">
        <v>1372</v>
      </c>
      <c r="IH80" s="206">
        <v>48.9702863731656</v>
      </c>
      <c r="IJ80" s="228" t="s">
        <v>624</v>
      </c>
      <c r="IK80" s="187" t="s">
        <v>625</v>
      </c>
      <c r="IL80" s="186">
        <v>14632</v>
      </c>
      <c r="IM80" s="185">
        <v>14289</v>
      </c>
      <c r="IN80" s="185">
        <v>8096</v>
      </c>
      <c r="IO80" s="185">
        <v>6531</v>
      </c>
      <c r="IP80" s="185">
        <v>5</v>
      </c>
      <c r="IQ80" s="185">
        <v>1617</v>
      </c>
      <c r="IR80" s="185">
        <v>11292</v>
      </c>
      <c r="IS80" s="185">
        <v>1356</v>
      </c>
      <c r="IT80" s="234">
        <v>49.517172000000002</v>
      </c>
      <c r="IV80" s="228" t="s">
        <v>624</v>
      </c>
      <c r="IW80" s="187" t="s">
        <v>625</v>
      </c>
      <c r="IX80" s="186">
        <v>17081</v>
      </c>
      <c r="IY80" s="185">
        <v>16640</v>
      </c>
      <c r="IZ80" s="185">
        <v>8957</v>
      </c>
      <c r="JA80" s="185">
        <v>7980</v>
      </c>
      <c r="JB80" s="185">
        <v>144</v>
      </c>
      <c r="JC80" s="185">
        <v>1830</v>
      </c>
      <c r="JD80" s="185">
        <v>13034</v>
      </c>
      <c r="JE80" s="185">
        <v>1762</v>
      </c>
      <c r="JF80" s="234">
        <v>50.506738490521599</v>
      </c>
    </row>
    <row r="81" spans="1:266" ht="39" customHeight="1" thickBot="1" x14ac:dyDescent="0.4">
      <c r="A81" s="4" t="s">
        <v>138</v>
      </c>
      <c r="B81" s="1" t="s">
        <v>243</v>
      </c>
      <c r="C81" s="2">
        <v>18727</v>
      </c>
      <c r="D81" s="2">
        <v>14685</v>
      </c>
      <c r="E81" s="2">
        <v>4042</v>
      </c>
      <c r="F81" s="2">
        <v>10807</v>
      </c>
      <c r="G81" s="2">
        <v>5461</v>
      </c>
      <c r="H81" s="3">
        <f t="shared" si="30"/>
        <v>2459</v>
      </c>
      <c r="I81" s="2">
        <v>53</v>
      </c>
      <c r="K81" s="5" t="s">
        <v>138</v>
      </c>
      <c r="L81" t="s">
        <v>243</v>
      </c>
      <c r="M81" s="3">
        <v>19529</v>
      </c>
      <c r="N81" s="3">
        <v>15642</v>
      </c>
      <c r="O81" s="3">
        <f t="shared" si="33"/>
        <v>3887</v>
      </c>
      <c r="P81" s="3">
        <v>11615</v>
      </c>
      <c r="Q81" s="3">
        <v>5053</v>
      </c>
      <c r="R81" s="3">
        <f t="shared" si="34"/>
        <v>2861</v>
      </c>
      <c r="S81" s="8">
        <v>53</v>
      </c>
      <c r="T81" s="8"/>
      <c r="U81" s="7" t="s">
        <v>138</v>
      </c>
      <c r="V81" s="7" t="s">
        <v>243</v>
      </c>
      <c r="W81" s="8">
        <v>19660</v>
      </c>
      <c r="X81" s="8">
        <v>16214</v>
      </c>
      <c r="Y81" s="8">
        <f t="shared" si="35"/>
        <v>3446</v>
      </c>
      <c r="Z81" s="8">
        <v>11950</v>
      </c>
      <c r="AA81" s="8">
        <v>4881</v>
      </c>
      <c r="AB81" s="3">
        <f t="shared" si="36"/>
        <v>2829</v>
      </c>
      <c r="AC81" s="8">
        <v>53</v>
      </c>
      <c r="AE81" s="7" t="s">
        <v>138</v>
      </c>
      <c r="AF81" s="7" t="s">
        <v>243</v>
      </c>
      <c r="AG81" s="13">
        <v>20591</v>
      </c>
      <c r="AH81" s="13">
        <v>17906</v>
      </c>
      <c r="AI81" s="13">
        <f t="shared" si="37"/>
        <v>2685</v>
      </c>
      <c r="AJ81" s="13">
        <v>12508</v>
      </c>
      <c r="AK81" s="13">
        <v>4710</v>
      </c>
      <c r="AL81" s="10">
        <f t="shared" si="38"/>
        <v>3373</v>
      </c>
      <c r="AM81" s="1">
        <v>52</v>
      </c>
      <c r="AO81" s="16" t="s">
        <v>138</v>
      </c>
      <c r="AP81" s="16" t="s">
        <v>243</v>
      </c>
      <c r="AQ81" s="15">
        <v>21903</v>
      </c>
      <c r="AR81" s="15">
        <v>19688</v>
      </c>
      <c r="AS81" s="15">
        <f t="shared" si="39"/>
        <v>2215</v>
      </c>
      <c r="AT81" s="15">
        <v>13501</v>
      </c>
      <c r="AU81" s="15">
        <v>4852</v>
      </c>
      <c r="AV81" s="15">
        <f t="shared" si="40"/>
        <v>3550</v>
      </c>
      <c r="AW81" s="15">
        <v>53</v>
      </c>
      <c r="AY81" s="17" t="s">
        <v>138</v>
      </c>
      <c r="AZ81" s="17" t="s">
        <v>243</v>
      </c>
      <c r="BA81" s="2">
        <v>22889</v>
      </c>
      <c r="BB81" s="2">
        <v>21250</v>
      </c>
      <c r="BC81" s="2">
        <f t="shared" si="41"/>
        <v>1639</v>
      </c>
      <c r="BD81" s="2">
        <v>13767</v>
      </c>
      <c r="BE81" s="2">
        <v>5277</v>
      </c>
      <c r="BF81" s="2">
        <f t="shared" si="42"/>
        <v>3845</v>
      </c>
      <c r="BG81" s="2">
        <v>53</v>
      </c>
      <c r="BI81" s="17" t="s">
        <v>138</v>
      </c>
      <c r="BJ81" s="17" t="s">
        <v>243</v>
      </c>
      <c r="BK81" s="2">
        <v>24263</v>
      </c>
      <c r="BL81" s="2">
        <v>23470</v>
      </c>
      <c r="BM81" s="2">
        <f t="shared" si="43"/>
        <v>793</v>
      </c>
      <c r="BN81" s="2">
        <v>14720</v>
      </c>
      <c r="BO81" s="2">
        <v>5574</v>
      </c>
      <c r="BP81" s="3">
        <f t="shared" si="44"/>
        <v>3969</v>
      </c>
      <c r="BQ81" s="2">
        <v>53</v>
      </c>
      <c r="BS81" s="17" t="s">
        <v>138</v>
      </c>
      <c r="BT81" s="17" t="s">
        <v>243</v>
      </c>
      <c r="BU81" s="2">
        <v>26708</v>
      </c>
      <c r="BV81" s="2">
        <v>26667</v>
      </c>
      <c r="BW81" s="2">
        <f t="shared" si="56"/>
        <v>41</v>
      </c>
      <c r="BX81" s="2">
        <v>15984</v>
      </c>
      <c r="BY81" s="2">
        <v>6286</v>
      </c>
      <c r="BZ81" s="2">
        <f t="shared" si="45"/>
        <v>4438</v>
      </c>
      <c r="CA81" s="2">
        <v>53</v>
      </c>
      <c r="CC81" s="17" t="s">
        <v>138</v>
      </c>
      <c r="CD81" s="17" t="s">
        <v>243</v>
      </c>
      <c r="CE81" s="2">
        <v>27805</v>
      </c>
      <c r="CF81" s="2">
        <v>27670</v>
      </c>
      <c r="CG81" s="2">
        <f t="shared" si="46"/>
        <v>135</v>
      </c>
      <c r="CH81" s="2">
        <v>16247</v>
      </c>
      <c r="CI81" s="2">
        <v>7546</v>
      </c>
      <c r="CJ81" s="2">
        <f t="shared" si="47"/>
        <v>4012</v>
      </c>
      <c r="CK81">
        <v>53</v>
      </c>
      <c r="CM81" s="21" t="s">
        <v>138</v>
      </c>
      <c r="CN81" s="21" t="s">
        <v>243</v>
      </c>
      <c r="CO81" s="20">
        <v>28032</v>
      </c>
      <c r="CP81" s="20">
        <v>28263</v>
      </c>
      <c r="CQ81" s="20" t="str">
        <f t="shared" si="48"/>
        <v/>
      </c>
      <c r="CR81" s="20">
        <v>16112</v>
      </c>
      <c r="CS81" s="20">
        <v>7641</v>
      </c>
      <c r="CT81" s="3">
        <f t="shared" si="49"/>
        <v>4279</v>
      </c>
      <c r="CU81" s="20">
        <v>54</v>
      </c>
      <c r="CW81" s="25" t="s">
        <v>138</v>
      </c>
      <c r="CX81" s="25" t="s">
        <v>243</v>
      </c>
      <c r="CY81" s="23">
        <v>28425</v>
      </c>
      <c r="CZ81" s="23">
        <v>29408</v>
      </c>
      <c r="DA81" s="23" t="str">
        <f t="shared" si="50"/>
        <v/>
      </c>
      <c r="DB81" s="23">
        <v>16411</v>
      </c>
      <c r="DC81" s="23">
        <v>7749</v>
      </c>
      <c r="DD81" s="3">
        <f t="shared" si="51"/>
        <v>4265</v>
      </c>
      <c r="DE81" s="29">
        <v>54</v>
      </c>
      <c r="DG81" s="25" t="s">
        <v>138</v>
      </c>
      <c r="DH81" s="25" t="s">
        <v>243</v>
      </c>
      <c r="DI81" s="23">
        <v>29772</v>
      </c>
      <c r="DJ81" s="23">
        <v>31811</v>
      </c>
      <c r="DK81" s="33" t="str">
        <f t="shared" si="31"/>
        <v/>
      </c>
      <c r="DL81" s="23">
        <v>16759</v>
      </c>
      <c r="DM81" s="23">
        <v>8232</v>
      </c>
      <c r="DN81" s="3">
        <f t="shared" si="32"/>
        <v>4781</v>
      </c>
      <c r="DO81" s="38">
        <v>54</v>
      </c>
      <c r="DQ81" s="35" t="s">
        <v>138</v>
      </c>
      <c r="DR81" s="25" t="s">
        <v>243</v>
      </c>
      <c r="DS81" s="43">
        <v>32450</v>
      </c>
      <c r="DT81" s="43">
        <v>35289</v>
      </c>
      <c r="DU81" s="42" t="str">
        <f t="shared" si="52"/>
        <v/>
      </c>
      <c r="DV81" s="43">
        <v>17635</v>
      </c>
      <c r="DW81" s="43">
        <v>8981</v>
      </c>
      <c r="DX81" s="44">
        <f t="shared" si="53"/>
        <v>5834</v>
      </c>
      <c r="DY81">
        <v>54</v>
      </c>
      <c r="EA81" s="55" t="s">
        <v>138</v>
      </c>
      <c r="EB81" s="55" t="s">
        <v>243</v>
      </c>
      <c r="EC81" s="52">
        <v>34865</v>
      </c>
      <c r="ED81" s="52">
        <v>37493</v>
      </c>
      <c r="EE81" s="50" t="str">
        <f t="shared" si="54"/>
        <v/>
      </c>
      <c r="EF81" s="52">
        <v>18417</v>
      </c>
      <c r="EG81" s="52">
        <v>10248</v>
      </c>
      <c r="EH81" s="44">
        <f t="shared" si="55"/>
        <v>6200</v>
      </c>
      <c r="EI81" s="61">
        <v>55</v>
      </c>
      <c r="EK81" s="65" t="s">
        <v>133</v>
      </c>
      <c r="EL81" s="66" t="s">
        <v>238</v>
      </c>
      <c r="EM81" s="64">
        <v>41820</v>
      </c>
      <c r="EN81" s="64">
        <v>26392</v>
      </c>
      <c r="EO81" s="64">
        <v>22416</v>
      </c>
      <c r="EP81" s="64">
        <v>5</v>
      </c>
      <c r="EQ81" s="64">
        <v>40588</v>
      </c>
      <c r="ER81" s="64">
        <v>874</v>
      </c>
      <c r="ES81" s="64">
        <v>118</v>
      </c>
      <c r="ET81" s="98">
        <v>32</v>
      </c>
      <c r="EV81" s="80" t="s">
        <v>138</v>
      </c>
      <c r="EW81" s="85" t="s">
        <v>454</v>
      </c>
      <c r="EX81" s="90">
        <v>64160</v>
      </c>
      <c r="EY81" s="91">
        <v>35348</v>
      </c>
      <c r="EZ81" s="91">
        <v>38504</v>
      </c>
      <c r="FA81" s="91">
        <v>25654</v>
      </c>
      <c r="FB81" s="91">
        <v>2</v>
      </c>
      <c r="FC81" s="91">
        <v>18931</v>
      </c>
      <c r="FD81" s="91">
        <v>9725</v>
      </c>
      <c r="FE81" s="91">
        <v>6091</v>
      </c>
      <c r="FF81" s="113">
        <v>55</v>
      </c>
      <c r="FH81" s="131" t="s">
        <v>138</v>
      </c>
      <c r="FI81" s="115" t="s">
        <v>243</v>
      </c>
      <c r="FJ81" s="116">
        <v>68992</v>
      </c>
      <c r="FK81" s="117">
        <v>38242</v>
      </c>
      <c r="FL81" s="117">
        <v>41813</v>
      </c>
      <c r="FM81" s="117">
        <v>27179</v>
      </c>
      <c r="FN81" s="117">
        <v>0</v>
      </c>
      <c r="FO81" s="117">
        <v>20674</v>
      </c>
      <c r="FP81" s="117">
        <v>9908</v>
      </c>
      <c r="FQ81" s="117">
        <v>7077</v>
      </c>
      <c r="FR81" s="124">
        <v>56</v>
      </c>
      <c r="FT81" s="131" t="s">
        <v>138</v>
      </c>
      <c r="FU81" s="115" t="s">
        <v>243</v>
      </c>
      <c r="FV81" s="148">
        <v>42062</v>
      </c>
      <c r="FW81" s="148">
        <v>45605</v>
      </c>
      <c r="FX81" s="148">
        <v>31202</v>
      </c>
      <c r="FY81" s="148">
        <v>3</v>
      </c>
      <c r="FZ81" s="148">
        <v>22313</v>
      </c>
      <c r="GA81" s="148">
        <v>11234</v>
      </c>
      <c r="GB81" s="148">
        <v>7920</v>
      </c>
      <c r="GC81" s="151">
        <v>56.148202397436371</v>
      </c>
      <c r="GE81" s="131" t="s">
        <v>138</v>
      </c>
      <c r="GF81" s="115" t="s">
        <v>243</v>
      </c>
      <c r="GG81" s="157">
        <v>45565</v>
      </c>
      <c r="GH81" s="157">
        <v>50620</v>
      </c>
      <c r="GI81" s="157">
        <v>33789</v>
      </c>
      <c r="GJ81" s="157">
        <v>5</v>
      </c>
      <c r="GK81" s="157">
        <v>23606</v>
      </c>
      <c r="GL81" s="157">
        <v>13153</v>
      </c>
      <c r="GM81" s="157">
        <v>8219</v>
      </c>
      <c r="GN81" s="161">
        <v>56.279209499364853</v>
      </c>
      <c r="GP81" s="166" t="s">
        <v>138</v>
      </c>
      <c r="GQ81" s="166" t="s">
        <v>243</v>
      </c>
      <c r="GR81" s="167">
        <v>48952</v>
      </c>
      <c r="GS81" s="167">
        <v>54565</v>
      </c>
      <c r="GT81" s="167">
        <v>36644</v>
      </c>
      <c r="GU81" s="167">
        <v>0</v>
      </c>
      <c r="GV81" s="167">
        <v>24885</v>
      </c>
      <c r="GW81" s="167">
        <v>14543</v>
      </c>
      <c r="GX81" s="167">
        <v>9001</v>
      </c>
      <c r="GY81" s="167">
        <v>56.951823022198319</v>
      </c>
      <c r="HA81" s="174" t="s">
        <v>59</v>
      </c>
      <c r="HB81" s="180" t="s">
        <v>111</v>
      </c>
      <c r="HC81" s="179">
        <v>487472</v>
      </c>
      <c r="HD81" s="157">
        <v>482232</v>
      </c>
      <c r="HE81" s="157">
        <v>205016</v>
      </c>
      <c r="HF81" s="157">
        <v>282411</v>
      </c>
      <c r="HG81" s="157">
        <v>45</v>
      </c>
      <c r="HH81" s="157">
        <v>612</v>
      </c>
      <c r="HI81" s="157">
        <v>454764</v>
      </c>
      <c r="HJ81" s="157">
        <v>26752</v>
      </c>
      <c r="HK81" s="161">
        <v>74.659782253217301</v>
      </c>
      <c r="HM81" s="188" t="s">
        <v>59</v>
      </c>
      <c r="HN81" s="187" t="s">
        <v>111</v>
      </c>
      <c r="HO81" s="186">
        <v>260087</v>
      </c>
      <c r="HP81" s="185">
        <v>259428</v>
      </c>
      <c r="HQ81" s="185">
        <v>111584</v>
      </c>
      <c r="HR81" s="185">
        <v>148469</v>
      </c>
      <c r="HS81" s="185">
        <v>34</v>
      </c>
      <c r="HT81" s="185">
        <v>414</v>
      </c>
      <c r="HU81" s="185">
        <v>232212</v>
      </c>
      <c r="HV81" s="185">
        <v>26789</v>
      </c>
      <c r="HW81" s="206">
        <v>74.128512881932906</v>
      </c>
      <c r="HY81" s="228" t="s">
        <v>59</v>
      </c>
      <c r="HZ81" s="187" t="s">
        <v>111</v>
      </c>
      <c r="IA81" s="185">
        <v>515881</v>
      </c>
      <c r="IB81" s="185">
        <v>217799</v>
      </c>
      <c r="IC81" s="185">
        <v>302214</v>
      </c>
      <c r="ID81" s="185">
        <v>46</v>
      </c>
      <c r="IE81" s="185">
        <v>480</v>
      </c>
      <c r="IF81" s="185">
        <v>458196</v>
      </c>
      <c r="IG81" s="185">
        <v>57182</v>
      </c>
      <c r="IH81" s="206">
        <v>74.597214881936907</v>
      </c>
      <c r="IJ81" s="228" t="s">
        <v>59</v>
      </c>
      <c r="IK81" s="187" t="s">
        <v>812</v>
      </c>
      <c r="IL81" s="186">
        <v>659323</v>
      </c>
      <c r="IM81" s="185">
        <v>655319</v>
      </c>
      <c r="IN81" s="185">
        <v>274337</v>
      </c>
      <c r="IO81" s="185">
        <v>384919</v>
      </c>
      <c r="IP81" s="185">
        <v>67</v>
      </c>
      <c r="IQ81" s="185">
        <v>359</v>
      </c>
      <c r="IR81" s="185">
        <v>557961</v>
      </c>
      <c r="IS81" s="185">
        <v>96897</v>
      </c>
      <c r="IT81" s="234">
        <v>74.814668999999995</v>
      </c>
      <c r="IV81" s="228" t="s">
        <v>59</v>
      </c>
      <c r="IW81" s="187" t="s">
        <v>111</v>
      </c>
      <c r="IX81" s="186">
        <v>748384</v>
      </c>
      <c r="IY81" s="185">
        <v>747756</v>
      </c>
      <c r="IZ81" s="185">
        <v>308994</v>
      </c>
      <c r="JA81" s="185">
        <v>437026</v>
      </c>
      <c r="JB81" s="185">
        <v>2364</v>
      </c>
      <c r="JC81" s="185">
        <v>445</v>
      </c>
      <c r="JD81" s="185">
        <v>618390</v>
      </c>
      <c r="JE81" s="185">
        <v>128896</v>
      </c>
      <c r="JF81" s="234">
        <v>74.9397321970863</v>
      </c>
    </row>
    <row r="82" spans="1:266" ht="90" customHeight="1" thickBot="1" x14ac:dyDescent="0.4">
      <c r="A82" s="4" t="s">
        <v>139</v>
      </c>
      <c r="B82" s="1" t="s">
        <v>244</v>
      </c>
      <c r="C82" s="2">
        <v>97214</v>
      </c>
      <c r="D82" s="2">
        <v>42477</v>
      </c>
      <c r="E82" s="2">
        <v>54737</v>
      </c>
      <c r="F82" s="2">
        <v>44044</v>
      </c>
      <c r="G82" s="2">
        <v>48832</v>
      </c>
      <c r="H82" s="3">
        <f t="shared" si="30"/>
        <v>4338</v>
      </c>
      <c r="I82" s="2">
        <v>57</v>
      </c>
      <c r="K82" s="5" t="s">
        <v>139</v>
      </c>
      <c r="L82" t="s">
        <v>244</v>
      </c>
      <c r="M82" s="3">
        <v>101389</v>
      </c>
      <c r="N82" s="3">
        <v>44256</v>
      </c>
      <c r="O82" s="3">
        <f t="shared" si="33"/>
        <v>57133</v>
      </c>
      <c r="P82" s="3">
        <v>47910</v>
      </c>
      <c r="Q82" s="3">
        <v>48277</v>
      </c>
      <c r="R82" s="3">
        <f t="shared" si="34"/>
        <v>5202</v>
      </c>
      <c r="S82" s="8">
        <v>57</v>
      </c>
      <c r="T82" s="8"/>
      <c r="U82" s="7" t="s">
        <v>139</v>
      </c>
      <c r="V82" s="7" t="s">
        <v>244</v>
      </c>
      <c r="W82" s="8">
        <v>106230</v>
      </c>
      <c r="X82" s="8">
        <v>46211</v>
      </c>
      <c r="Y82" s="8">
        <f t="shared" si="35"/>
        <v>60019</v>
      </c>
      <c r="Z82" s="8">
        <v>51647</v>
      </c>
      <c r="AA82" s="8">
        <v>48521</v>
      </c>
      <c r="AB82" s="3">
        <f t="shared" si="36"/>
        <v>6062</v>
      </c>
      <c r="AC82" s="8">
        <v>56</v>
      </c>
      <c r="AE82" s="7" t="s">
        <v>139</v>
      </c>
      <c r="AF82" s="7" t="s">
        <v>244</v>
      </c>
      <c r="AG82" s="13">
        <v>109594</v>
      </c>
      <c r="AH82" s="13">
        <v>48267</v>
      </c>
      <c r="AI82" s="13">
        <f t="shared" si="37"/>
        <v>61327</v>
      </c>
      <c r="AJ82" s="13">
        <v>53026</v>
      </c>
      <c r="AK82" s="13">
        <v>50051</v>
      </c>
      <c r="AL82" s="10">
        <f t="shared" si="38"/>
        <v>6517</v>
      </c>
      <c r="AM82" s="1">
        <v>56</v>
      </c>
      <c r="AO82" s="16" t="s">
        <v>139</v>
      </c>
      <c r="AP82" s="16" t="s">
        <v>244</v>
      </c>
      <c r="AQ82" s="15">
        <v>116463</v>
      </c>
      <c r="AR82" s="15">
        <v>51126</v>
      </c>
      <c r="AS82" s="15">
        <f t="shared" si="39"/>
        <v>65337</v>
      </c>
      <c r="AT82" s="15">
        <v>55760</v>
      </c>
      <c r="AU82" s="15">
        <v>54067</v>
      </c>
      <c r="AV82" s="15">
        <f t="shared" si="40"/>
        <v>6636</v>
      </c>
      <c r="AW82" s="15">
        <v>56</v>
      </c>
      <c r="AY82" s="17" t="s">
        <v>139</v>
      </c>
      <c r="AZ82" s="17" t="s">
        <v>244</v>
      </c>
      <c r="BA82" s="2">
        <v>120848</v>
      </c>
      <c r="BB82" s="2">
        <v>53798</v>
      </c>
      <c r="BC82" s="2">
        <f t="shared" si="41"/>
        <v>67050</v>
      </c>
      <c r="BD82" s="2">
        <v>58559</v>
      </c>
      <c r="BE82" s="2">
        <v>55748</v>
      </c>
      <c r="BF82" s="2">
        <f t="shared" si="42"/>
        <v>6541</v>
      </c>
      <c r="BG82" s="2">
        <v>57</v>
      </c>
      <c r="BI82" s="17" t="s">
        <v>139</v>
      </c>
      <c r="BJ82" s="17" t="s">
        <v>244</v>
      </c>
      <c r="BK82" s="2">
        <v>123744</v>
      </c>
      <c r="BL82" s="2">
        <v>56953</v>
      </c>
      <c r="BM82" s="2">
        <f t="shared" si="43"/>
        <v>66791</v>
      </c>
      <c r="BN82" s="2">
        <v>63129</v>
      </c>
      <c r="BO82" s="2">
        <v>53844</v>
      </c>
      <c r="BP82" s="3">
        <f t="shared" si="44"/>
        <v>6771</v>
      </c>
      <c r="BQ82" s="2">
        <v>57</v>
      </c>
      <c r="BS82" s="17" t="s">
        <v>139</v>
      </c>
      <c r="BT82" s="17" t="s">
        <v>244</v>
      </c>
      <c r="BU82" s="2">
        <v>131084</v>
      </c>
      <c r="BV82" s="2">
        <v>61803</v>
      </c>
      <c r="BW82" s="2">
        <f t="shared" si="56"/>
        <v>69281</v>
      </c>
      <c r="BX82" s="2">
        <v>66277</v>
      </c>
      <c r="BY82" s="2">
        <v>57320</v>
      </c>
      <c r="BZ82" s="2">
        <f t="shared" si="45"/>
        <v>7487</v>
      </c>
      <c r="CA82" s="2">
        <v>57</v>
      </c>
      <c r="CC82" s="17" t="s">
        <v>139</v>
      </c>
      <c r="CD82" s="17" t="s">
        <v>244</v>
      </c>
      <c r="CE82" s="2">
        <v>137485</v>
      </c>
      <c r="CF82" s="2">
        <v>66485</v>
      </c>
      <c r="CG82" s="2">
        <f t="shared" si="46"/>
        <v>71000</v>
      </c>
      <c r="CH82" s="2">
        <v>68138</v>
      </c>
      <c r="CI82" s="2">
        <v>61799</v>
      </c>
      <c r="CJ82" s="2">
        <f t="shared" si="47"/>
        <v>7548</v>
      </c>
      <c r="CK82">
        <v>57</v>
      </c>
      <c r="CM82" s="21" t="s">
        <v>139</v>
      </c>
      <c r="CN82" s="21" t="s">
        <v>244</v>
      </c>
      <c r="CO82" s="20">
        <v>144611</v>
      </c>
      <c r="CP82" s="20">
        <v>70067</v>
      </c>
      <c r="CQ82" s="20">
        <f t="shared" si="48"/>
        <v>74544</v>
      </c>
      <c r="CR82" s="20">
        <v>68751</v>
      </c>
      <c r="CS82" s="20">
        <v>68087</v>
      </c>
      <c r="CT82" s="3">
        <f t="shared" si="49"/>
        <v>7773</v>
      </c>
      <c r="CU82" s="20">
        <v>57</v>
      </c>
      <c r="CW82" s="25" t="s">
        <v>139</v>
      </c>
      <c r="CX82" s="25" t="s">
        <v>244</v>
      </c>
      <c r="CY82" s="23">
        <v>149103</v>
      </c>
      <c r="CZ82" s="23">
        <v>73934</v>
      </c>
      <c r="DA82" s="23">
        <f t="shared" si="50"/>
        <v>75169</v>
      </c>
      <c r="DB82" s="23">
        <v>72005</v>
      </c>
      <c r="DC82" s="23">
        <v>69420</v>
      </c>
      <c r="DD82" s="3">
        <f t="shared" si="51"/>
        <v>7678</v>
      </c>
      <c r="DE82" s="29">
        <v>57</v>
      </c>
      <c r="DG82" s="25" t="s">
        <v>139</v>
      </c>
      <c r="DH82" s="25" t="s">
        <v>244</v>
      </c>
      <c r="DI82" s="23">
        <v>158562</v>
      </c>
      <c r="DJ82" s="23">
        <v>80283</v>
      </c>
      <c r="DK82" s="33">
        <f t="shared" si="31"/>
        <v>78279</v>
      </c>
      <c r="DL82" s="23">
        <v>77699</v>
      </c>
      <c r="DM82" s="23">
        <v>73211</v>
      </c>
      <c r="DN82" s="3">
        <f t="shared" si="32"/>
        <v>7652</v>
      </c>
      <c r="DO82" s="38">
        <v>57</v>
      </c>
      <c r="DQ82" s="35" t="s">
        <v>139</v>
      </c>
      <c r="DR82" s="25" t="s">
        <v>244</v>
      </c>
      <c r="DS82" s="43">
        <v>165630</v>
      </c>
      <c r="DT82" s="43">
        <v>83982</v>
      </c>
      <c r="DU82" s="42">
        <f t="shared" si="52"/>
        <v>81648</v>
      </c>
      <c r="DV82" s="43">
        <v>82288</v>
      </c>
      <c r="DW82" s="43">
        <v>75170</v>
      </c>
      <c r="DX82" s="44">
        <f t="shared" si="53"/>
        <v>8172</v>
      </c>
      <c r="DY82">
        <v>57</v>
      </c>
      <c r="EA82" s="55" t="s">
        <v>139</v>
      </c>
      <c r="EB82" s="55" t="s">
        <v>244</v>
      </c>
      <c r="EC82" s="52">
        <v>176423</v>
      </c>
      <c r="ED82" s="52">
        <v>90420</v>
      </c>
      <c r="EE82" s="50">
        <f t="shared" si="54"/>
        <v>86003</v>
      </c>
      <c r="EF82" s="52">
        <v>86854</v>
      </c>
      <c r="EG82" s="52">
        <v>81312</v>
      </c>
      <c r="EH82" s="44">
        <f t="shared" si="55"/>
        <v>8257</v>
      </c>
      <c r="EI82" s="61">
        <v>57</v>
      </c>
      <c r="EK82" s="65" t="s">
        <v>134</v>
      </c>
      <c r="EL82" s="66" t="s">
        <v>239</v>
      </c>
      <c r="EM82" s="64">
        <v>186033</v>
      </c>
      <c r="EN82" s="64">
        <v>127192</v>
      </c>
      <c r="EO82" s="64">
        <v>67707</v>
      </c>
      <c r="EP82" s="64">
        <v>57</v>
      </c>
      <c r="EQ82" s="64">
        <v>21444</v>
      </c>
      <c r="ER82" s="64">
        <v>155461</v>
      </c>
      <c r="ES82" s="64">
        <v>8604</v>
      </c>
      <c r="ET82" s="98">
        <v>57</v>
      </c>
      <c r="EV82" s="80" t="s">
        <v>139</v>
      </c>
      <c r="EW82" s="85" t="s">
        <v>455</v>
      </c>
      <c r="EX82" s="90">
        <v>258353</v>
      </c>
      <c r="EY82" s="91">
        <v>194250</v>
      </c>
      <c r="EZ82" s="91">
        <v>100427</v>
      </c>
      <c r="FA82" s="91">
        <v>157903</v>
      </c>
      <c r="FB82" s="91">
        <v>23</v>
      </c>
      <c r="FC82" s="91">
        <v>97047</v>
      </c>
      <c r="FD82" s="91">
        <v>87434</v>
      </c>
      <c r="FE82" s="91">
        <v>8216</v>
      </c>
      <c r="FF82" s="113">
        <v>58</v>
      </c>
      <c r="FH82" s="131" t="s">
        <v>139</v>
      </c>
      <c r="FI82" s="115" t="s">
        <v>244</v>
      </c>
      <c r="FJ82" s="116">
        <v>266709</v>
      </c>
      <c r="FK82" s="117">
        <v>201220</v>
      </c>
      <c r="FL82" s="117">
        <v>103916</v>
      </c>
      <c r="FM82" s="117">
        <v>162770</v>
      </c>
      <c r="FN82" s="117">
        <v>23</v>
      </c>
      <c r="FO82" s="117">
        <v>101733</v>
      </c>
      <c r="FP82" s="117">
        <v>91069</v>
      </c>
      <c r="FQ82" s="117">
        <v>7009</v>
      </c>
      <c r="FR82" s="124">
        <v>58</v>
      </c>
      <c r="FT82" s="131" t="s">
        <v>139</v>
      </c>
      <c r="FU82" s="115" t="s">
        <v>244</v>
      </c>
      <c r="FV82" s="148">
        <v>206533</v>
      </c>
      <c r="FW82" s="148">
        <v>109919</v>
      </c>
      <c r="FX82" s="148">
        <v>166993</v>
      </c>
      <c r="FY82" s="148">
        <v>18</v>
      </c>
      <c r="FZ82" s="148">
        <v>107096</v>
      </c>
      <c r="GA82" s="148">
        <v>90992</v>
      </c>
      <c r="GB82" s="148">
        <v>7093</v>
      </c>
      <c r="GC82" s="151">
        <v>58.488181259683955</v>
      </c>
      <c r="GE82" s="131" t="s">
        <v>139</v>
      </c>
      <c r="GF82" s="115" t="s">
        <v>244</v>
      </c>
      <c r="GG82" s="157">
        <v>203619</v>
      </c>
      <c r="GH82" s="157">
        <v>105773</v>
      </c>
      <c r="GI82" s="157">
        <v>162412</v>
      </c>
      <c r="GJ82" s="157">
        <v>13</v>
      </c>
      <c r="GK82" s="157">
        <v>104591</v>
      </c>
      <c r="GL82" s="157">
        <v>90263</v>
      </c>
      <c r="GM82" s="157">
        <v>7804</v>
      </c>
      <c r="GN82" s="161">
        <v>57.813850551047082</v>
      </c>
      <c r="GP82" s="166" t="s">
        <v>139</v>
      </c>
      <c r="GQ82" s="166" t="s">
        <v>244</v>
      </c>
      <c r="GR82" s="167">
        <v>213979</v>
      </c>
      <c r="GS82" s="167">
        <v>116711</v>
      </c>
      <c r="GT82" s="167">
        <v>173135</v>
      </c>
      <c r="GU82" s="167">
        <v>13</v>
      </c>
      <c r="GV82" s="167">
        <v>112653</v>
      </c>
      <c r="GW82" s="167">
        <v>92559</v>
      </c>
      <c r="GX82" s="167">
        <v>7566</v>
      </c>
      <c r="GY82" s="167">
        <v>58.388029704960019</v>
      </c>
      <c r="HA82" s="174" t="s">
        <v>626</v>
      </c>
      <c r="HB82" s="180" t="s">
        <v>627</v>
      </c>
      <c r="HC82" s="179">
        <v>138108</v>
      </c>
      <c r="HD82" s="157">
        <v>137084</v>
      </c>
      <c r="HE82" s="157">
        <v>67528</v>
      </c>
      <c r="HF82" s="157">
        <v>70578</v>
      </c>
      <c r="HG82" s="157">
        <v>2</v>
      </c>
      <c r="HH82" s="157">
        <v>8322</v>
      </c>
      <c r="HI82" s="157">
        <v>56388</v>
      </c>
      <c r="HJ82" s="157">
        <v>72224</v>
      </c>
      <c r="HK82" s="161">
        <v>71.149331381648096</v>
      </c>
      <c r="HM82" s="188" t="s">
        <v>626</v>
      </c>
      <c r="HN82" s="187" t="s">
        <v>627</v>
      </c>
      <c r="HO82" s="186">
        <v>111535</v>
      </c>
      <c r="HP82" s="185">
        <v>111074</v>
      </c>
      <c r="HQ82" s="185">
        <v>53717</v>
      </c>
      <c r="HR82" s="185">
        <v>57816</v>
      </c>
      <c r="HS82" s="185">
        <v>2</v>
      </c>
      <c r="HT82" s="185">
        <v>5802</v>
      </c>
      <c r="HU82" s="185">
        <v>43234</v>
      </c>
      <c r="HV82" s="185">
        <v>61924</v>
      </c>
      <c r="HW82" s="206">
        <v>71.753553032344001</v>
      </c>
      <c r="HY82" s="228" t="s">
        <v>626</v>
      </c>
      <c r="HZ82" s="187" t="s">
        <v>627</v>
      </c>
      <c r="IA82" s="185">
        <v>134091</v>
      </c>
      <c r="IB82" s="185">
        <v>65779</v>
      </c>
      <c r="IC82" s="185">
        <v>69391</v>
      </c>
      <c r="ID82" s="185">
        <v>7</v>
      </c>
      <c r="IE82" s="185">
        <v>6490</v>
      </c>
      <c r="IF82" s="185">
        <v>53364</v>
      </c>
      <c r="IG82" s="185">
        <v>74089</v>
      </c>
      <c r="IH82" s="206">
        <v>71.477377747802805</v>
      </c>
      <c r="IJ82" s="228" t="s">
        <v>626</v>
      </c>
      <c r="IK82" s="187" t="s">
        <v>627</v>
      </c>
      <c r="IL82" s="186">
        <v>146572</v>
      </c>
      <c r="IM82" s="185">
        <v>145290</v>
      </c>
      <c r="IN82" s="185">
        <v>71233</v>
      </c>
      <c r="IO82" s="185">
        <v>75331</v>
      </c>
      <c r="IP82" s="185">
        <v>8</v>
      </c>
      <c r="IQ82" s="185">
        <v>7136</v>
      </c>
      <c r="IR82" s="185">
        <v>57519</v>
      </c>
      <c r="IS82" s="185">
        <v>80499</v>
      </c>
      <c r="IT82" s="234">
        <v>71.656532999999996</v>
      </c>
      <c r="IV82" s="228" t="s">
        <v>626</v>
      </c>
      <c r="IW82" s="187" t="s">
        <v>627</v>
      </c>
      <c r="IX82" s="186">
        <v>149939</v>
      </c>
      <c r="IY82" s="185">
        <v>149433</v>
      </c>
      <c r="IZ82" s="185">
        <v>73038</v>
      </c>
      <c r="JA82" s="185">
        <v>76066</v>
      </c>
      <c r="JB82" s="185">
        <v>835</v>
      </c>
      <c r="JC82" s="185">
        <v>7307</v>
      </c>
      <c r="JD82" s="185">
        <v>71277</v>
      </c>
      <c r="JE82" s="185">
        <v>70718</v>
      </c>
      <c r="JF82" s="234">
        <v>71.188206100797601</v>
      </c>
    </row>
    <row r="83" spans="1:266" ht="64.5" customHeight="1" thickBot="1" x14ac:dyDescent="0.4">
      <c r="A83" s="4" t="s">
        <v>140</v>
      </c>
      <c r="B83" s="1" t="s">
        <v>245</v>
      </c>
      <c r="C83" s="2">
        <v>47548</v>
      </c>
      <c r="D83" s="2">
        <v>33616</v>
      </c>
      <c r="E83" s="2">
        <v>13932</v>
      </c>
      <c r="F83" s="2">
        <v>33000</v>
      </c>
      <c r="G83" s="2">
        <v>11950</v>
      </c>
      <c r="H83" s="3">
        <f t="shared" si="30"/>
        <v>2598</v>
      </c>
      <c r="I83" s="2">
        <v>58</v>
      </c>
      <c r="K83" s="5" t="s">
        <v>140</v>
      </c>
      <c r="L83" t="s">
        <v>245</v>
      </c>
      <c r="M83" s="3">
        <v>50296</v>
      </c>
      <c r="N83" s="3">
        <v>36104</v>
      </c>
      <c r="O83" s="3">
        <f t="shared" si="33"/>
        <v>14192</v>
      </c>
      <c r="P83" s="3">
        <v>34958</v>
      </c>
      <c r="Q83" s="3">
        <v>11493</v>
      </c>
      <c r="R83" s="3">
        <f t="shared" si="34"/>
        <v>3845</v>
      </c>
      <c r="S83" s="8">
        <v>58</v>
      </c>
      <c r="T83" s="8"/>
      <c r="U83" s="7" t="s">
        <v>140</v>
      </c>
      <c r="V83" s="7" t="s">
        <v>245</v>
      </c>
      <c r="W83" s="8">
        <v>49580</v>
      </c>
      <c r="X83" s="8">
        <v>36273</v>
      </c>
      <c r="Y83" s="8">
        <f t="shared" si="35"/>
        <v>13307</v>
      </c>
      <c r="Z83" s="8">
        <v>35306</v>
      </c>
      <c r="AA83" s="8">
        <v>9206</v>
      </c>
      <c r="AB83" s="3">
        <f t="shared" si="36"/>
        <v>5068</v>
      </c>
      <c r="AC83" s="8">
        <v>58</v>
      </c>
      <c r="AE83" s="7" t="s">
        <v>140</v>
      </c>
      <c r="AF83" s="7" t="s">
        <v>245</v>
      </c>
      <c r="AG83" s="13">
        <v>50351</v>
      </c>
      <c r="AH83" s="13">
        <v>36966</v>
      </c>
      <c r="AI83" s="13">
        <f t="shared" si="37"/>
        <v>13385</v>
      </c>
      <c r="AJ83" s="13">
        <v>36303</v>
      </c>
      <c r="AK83" s="13">
        <v>8548</v>
      </c>
      <c r="AL83" s="10">
        <f t="shared" si="38"/>
        <v>5500</v>
      </c>
      <c r="AM83" s="1">
        <v>58</v>
      </c>
      <c r="AO83" s="16" t="s">
        <v>140</v>
      </c>
      <c r="AP83" s="16" t="s">
        <v>245</v>
      </c>
      <c r="AQ83" s="15">
        <v>51843</v>
      </c>
      <c r="AR83" s="15">
        <v>38844</v>
      </c>
      <c r="AS83" s="15">
        <f t="shared" si="39"/>
        <v>12999</v>
      </c>
      <c r="AT83" s="15">
        <v>37353</v>
      </c>
      <c r="AU83" s="15">
        <v>8918</v>
      </c>
      <c r="AV83" s="15">
        <f t="shared" si="40"/>
        <v>5572</v>
      </c>
      <c r="AW83" s="15">
        <v>59</v>
      </c>
      <c r="AY83" s="17" t="s">
        <v>140</v>
      </c>
      <c r="AZ83" s="17" t="s">
        <v>245</v>
      </c>
      <c r="BA83" s="2">
        <v>53187</v>
      </c>
      <c r="BB83" s="2">
        <v>40789</v>
      </c>
      <c r="BC83" s="2">
        <f t="shared" si="41"/>
        <v>12398</v>
      </c>
      <c r="BD83" s="2">
        <v>38682</v>
      </c>
      <c r="BE83" s="2">
        <v>8668</v>
      </c>
      <c r="BF83" s="2">
        <f t="shared" si="42"/>
        <v>5837</v>
      </c>
      <c r="BG83" s="2">
        <v>60</v>
      </c>
      <c r="BI83" s="17" t="s">
        <v>140</v>
      </c>
      <c r="BJ83" s="17" t="s">
        <v>245</v>
      </c>
      <c r="BK83" s="2">
        <v>56362</v>
      </c>
      <c r="BL83" s="2">
        <v>42980</v>
      </c>
      <c r="BM83" s="2">
        <f t="shared" si="43"/>
        <v>13382</v>
      </c>
      <c r="BN83" s="2">
        <v>41769</v>
      </c>
      <c r="BO83" s="2">
        <v>8775</v>
      </c>
      <c r="BP83" s="3">
        <f t="shared" si="44"/>
        <v>5818</v>
      </c>
      <c r="BQ83" s="2">
        <v>60</v>
      </c>
      <c r="BS83" s="17" t="s">
        <v>140</v>
      </c>
      <c r="BT83" s="17" t="s">
        <v>245</v>
      </c>
      <c r="BU83" s="2">
        <v>59366</v>
      </c>
      <c r="BV83" s="2">
        <v>45214</v>
      </c>
      <c r="BW83" s="2">
        <f t="shared" si="56"/>
        <v>14152</v>
      </c>
      <c r="BX83" s="2">
        <v>43201</v>
      </c>
      <c r="BY83" s="2">
        <v>9749</v>
      </c>
      <c r="BZ83" s="2">
        <f t="shared" si="45"/>
        <v>6416</v>
      </c>
      <c r="CA83" s="2">
        <v>60</v>
      </c>
      <c r="CC83" s="17" t="s">
        <v>140</v>
      </c>
      <c r="CD83" s="17" t="s">
        <v>245</v>
      </c>
      <c r="CE83" s="2">
        <v>61748</v>
      </c>
      <c r="CF83" s="2">
        <v>46741</v>
      </c>
      <c r="CG83" s="2">
        <f t="shared" si="46"/>
        <v>15007</v>
      </c>
      <c r="CH83" s="2">
        <v>43479</v>
      </c>
      <c r="CI83" s="2">
        <v>11769</v>
      </c>
      <c r="CJ83" s="2">
        <f t="shared" si="47"/>
        <v>6500</v>
      </c>
      <c r="CK83">
        <v>60</v>
      </c>
      <c r="CM83" s="21" t="s">
        <v>140</v>
      </c>
      <c r="CN83" s="21" t="s">
        <v>245</v>
      </c>
      <c r="CO83" s="20">
        <v>65949</v>
      </c>
      <c r="CP83" s="20">
        <v>48852</v>
      </c>
      <c r="CQ83" s="20">
        <f t="shared" si="48"/>
        <v>17097</v>
      </c>
      <c r="CR83" s="20">
        <v>44839</v>
      </c>
      <c r="CS83" s="20">
        <v>15116</v>
      </c>
      <c r="CT83" s="3">
        <f t="shared" si="49"/>
        <v>5994</v>
      </c>
      <c r="CU83" s="20">
        <v>59</v>
      </c>
      <c r="CW83" s="25" t="s">
        <v>140</v>
      </c>
      <c r="CX83" s="25" t="s">
        <v>245</v>
      </c>
      <c r="CY83" s="23">
        <v>70272</v>
      </c>
      <c r="CZ83" s="23">
        <v>52261</v>
      </c>
      <c r="DA83" s="23">
        <f t="shared" si="50"/>
        <v>18011</v>
      </c>
      <c r="DB83" s="23">
        <v>47587</v>
      </c>
      <c r="DC83" s="23">
        <v>17732</v>
      </c>
      <c r="DD83" s="3">
        <f t="shared" si="51"/>
        <v>4953</v>
      </c>
      <c r="DE83" s="29">
        <v>59</v>
      </c>
      <c r="DG83" s="25" t="s">
        <v>140</v>
      </c>
      <c r="DH83" s="25" t="s">
        <v>245</v>
      </c>
      <c r="DI83" s="23">
        <v>73590</v>
      </c>
      <c r="DJ83" s="23">
        <v>55742</v>
      </c>
      <c r="DK83" s="33">
        <f t="shared" si="31"/>
        <v>17848</v>
      </c>
      <c r="DL83" s="23">
        <v>49137</v>
      </c>
      <c r="DM83" s="23">
        <v>19945</v>
      </c>
      <c r="DN83" s="3">
        <f t="shared" si="32"/>
        <v>4508</v>
      </c>
      <c r="DO83" s="38">
        <v>60</v>
      </c>
      <c r="DQ83" s="35" t="s">
        <v>140</v>
      </c>
      <c r="DR83" s="25" t="s">
        <v>245</v>
      </c>
      <c r="DS83" s="43">
        <v>94614</v>
      </c>
      <c r="DT83" s="43">
        <v>66996</v>
      </c>
      <c r="DU83" s="42">
        <f t="shared" si="52"/>
        <v>27618</v>
      </c>
      <c r="DV83" s="43">
        <v>55945</v>
      </c>
      <c r="DW83" s="43">
        <v>32602</v>
      </c>
      <c r="DX83" s="44">
        <f t="shared" si="53"/>
        <v>6067</v>
      </c>
      <c r="DY83">
        <v>60</v>
      </c>
      <c r="EA83" s="55" t="s">
        <v>140</v>
      </c>
      <c r="EB83" s="55" t="s">
        <v>245</v>
      </c>
      <c r="EC83" s="52">
        <v>113216</v>
      </c>
      <c r="ED83" s="52">
        <v>77753</v>
      </c>
      <c r="EE83" s="50">
        <f t="shared" si="54"/>
        <v>35463</v>
      </c>
      <c r="EF83" s="52">
        <v>59638</v>
      </c>
      <c r="EG83" s="52">
        <v>46542</v>
      </c>
      <c r="EH83" s="44">
        <f t="shared" si="55"/>
        <v>7036</v>
      </c>
      <c r="EI83" s="61">
        <v>59</v>
      </c>
      <c r="EK83" s="65" t="s">
        <v>135</v>
      </c>
      <c r="EL83" s="66" t="s">
        <v>240</v>
      </c>
      <c r="EM83" s="64">
        <v>140283</v>
      </c>
      <c r="EN83" s="64">
        <v>78509</v>
      </c>
      <c r="EO83" s="64">
        <v>83208</v>
      </c>
      <c r="EP83" s="64">
        <v>4</v>
      </c>
      <c r="EQ83" s="64">
        <v>23501</v>
      </c>
      <c r="ER83" s="64">
        <v>72066</v>
      </c>
      <c r="ES83" s="64">
        <v>44406</v>
      </c>
      <c r="ET83" s="98">
        <v>45</v>
      </c>
      <c r="EV83" s="80" t="s">
        <v>140</v>
      </c>
      <c r="EW83" s="85" t="s">
        <v>456</v>
      </c>
      <c r="EX83" s="90">
        <v>167188</v>
      </c>
      <c r="EY83" s="91">
        <v>127509</v>
      </c>
      <c r="EZ83" s="91">
        <v>85954</v>
      </c>
      <c r="FA83" s="91">
        <v>81223</v>
      </c>
      <c r="FB83" s="91">
        <v>11</v>
      </c>
      <c r="FC83" s="91">
        <v>62594</v>
      </c>
      <c r="FD83" s="91">
        <v>57602</v>
      </c>
      <c r="FE83" s="91">
        <v>6501</v>
      </c>
      <c r="FF83" s="113">
        <v>59</v>
      </c>
      <c r="FH83" s="131" t="s">
        <v>140</v>
      </c>
      <c r="FI83" s="115" t="s">
        <v>245</v>
      </c>
      <c r="FJ83" s="116">
        <v>170756</v>
      </c>
      <c r="FK83" s="117">
        <v>131449</v>
      </c>
      <c r="FL83" s="117">
        <v>86426</v>
      </c>
      <c r="FM83" s="117">
        <v>84322</v>
      </c>
      <c r="FN83" s="117">
        <v>8</v>
      </c>
      <c r="FO83" s="117">
        <v>63426</v>
      </c>
      <c r="FP83" s="117">
        <v>61678</v>
      </c>
      <c r="FQ83" s="117">
        <v>5671</v>
      </c>
      <c r="FR83" s="124">
        <v>58</v>
      </c>
      <c r="FT83" s="131" t="s">
        <v>140</v>
      </c>
      <c r="FU83" s="115" t="s">
        <v>245</v>
      </c>
      <c r="FV83" s="148">
        <v>135209</v>
      </c>
      <c r="FW83" s="148">
        <v>88972</v>
      </c>
      <c r="FX83" s="148">
        <v>86797</v>
      </c>
      <c r="FY83" s="148">
        <v>11</v>
      </c>
      <c r="FZ83" s="148">
        <v>64215</v>
      </c>
      <c r="GA83" s="148">
        <v>64864</v>
      </c>
      <c r="GB83" s="148">
        <v>5481</v>
      </c>
      <c r="GC83" s="151">
        <v>58.227295483591263</v>
      </c>
      <c r="GE83" s="131" t="s">
        <v>140</v>
      </c>
      <c r="GF83" s="115" t="s">
        <v>245</v>
      </c>
      <c r="GG83" s="157">
        <v>132535</v>
      </c>
      <c r="GH83" s="157">
        <v>88400</v>
      </c>
      <c r="GI83" s="157">
        <v>84807</v>
      </c>
      <c r="GJ83" s="157">
        <v>6</v>
      </c>
      <c r="GK83" s="157">
        <v>63186</v>
      </c>
      <c r="GL83" s="157">
        <v>63176</v>
      </c>
      <c r="GM83" s="157">
        <v>5694</v>
      </c>
      <c r="GN83" s="161">
        <v>58.428557924068762</v>
      </c>
      <c r="GP83" s="166" t="s">
        <v>140</v>
      </c>
      <c r="GQ83" s="166" t="s">
        <v>245</v>
      </c>
      <c r="GR83" s="167">
        <v>137810</v>
      </c>
      <c r="GS83" s="167">
        <v>92125</v>
      </c>
      <c r="GT83" s="167">
        <v>87987</v>
      </c>
      <c r="GU83" s="167">
        <v>14</v>
      </c>
      <c r="GV83" s="167">
        <v>65164</v>
      </c>
      <c r="GW83" s="167">
        <v>66278</v>
      </c>
      <c r="GX83" s="167">
        <v>5863</v>
      </c>
      <c r="GY83" s="167">
        <v>58.296134289526798</v>
      </c>
      <c r="HA83" s="174" t="s">
        <v>60</v>
      </c>
      <c r="HB83" s="180" t="s">
        <v>112</v>
      </c>
      <c r="HC83" s="179">
        <v>25273</v>
      </c>
      <c r="HD83" s="157">
        <v>25123</v>
      </c>
      <c r="HE83" s="157">
        <v>12463</v>
      </c>
      <c r="HF83" s="157">
        <v>12809</v>
      </c>
      <c r="HG83" s="157">
        <v>1</v>
      </c>
      <c r="HH83" s="157">
        <v>1100</v>
      </c>
      <c r="HI83" s="157">
        <v>22943</v>
      </c>
      <c r="HJ83" s="157">
        <v>1059</v>
      </c>
      <c r="HK83" s="161">
        <v>68.458199316809697</v>
      </c>
      <c r="HM83" s="188" t="s">
        <v>60</v>
      </c>
      <c r="HN83" s="187" t="s">
        <v>112</v>
      </c>
      <c r="HO83" s="186">
        <v>17241</v>
      </c>
      <c r="HP83" s="185">
        <v>17087</v>
      </c>
      <c r="HQ83" s="185">
        <v>8729</v>
      </c>
      <c r="HR83" s="185">
        <v>8511</v>
      </c>
      <c r="HS83" s="185">
        <v>1</v>
      </c>
      <c r="HT83" s="185">
        <v>797</v>
      </c>
      <c r="HU83" s="185">
        <v>15823</v>
      </c>
      <c r="HV83" s="185">
        <v>459</v>
      </c>
      <c r="HW83" s="206">
        <v>68.142334283553396</v>
      </c>
      <c r="HY83" s="228" t="s">
        <v>60</v>
      </c>
      <c r="HZ83" s="187" t="s">
        <v>112</v>
      </c>
      <c r="IA83" s="185">
        <v>21784</v>
      </c>
      <c r="IB83" s="185">
        <v>11192</v>
      </c>
      <c r="IC83" s="185">
        <v>10781</v>
      </c>
      <c r="ID83" s="185">
        <v>0</v>
      </c>
      <c r="IE83" s="185">
        <v>862</v>
      </c>
      <c r="IF83" s="185">
        <v>20428</v>
      </c>
      <c r="IG83" s="185">
        <v>483</v>
      </c>
      <c r="IH83" s="206">
        <v>68.743651808549501</v>
      </c>
      <c r="IJ83" s="228" t="s">
        <v>60</v>
      </c>
      <c r="IK83" s="187" t="s">
        <v>813</v>
      </c>
      <c r="IL83" s="186">
        <v>23167</v>
      </c>
      <c r="IM83" s="185">
        <v>22988</v>
      </c>
      <c r="IN83" s="185">
        <v>12068</v>
      </c>
      <c r="IO83" s="185">
        <v>11091</v>
      </c>
      <c r="IP83" s="185">
        <v>8</v>
      </c>
      <c r="IQ83" s="185">
        <v>791</v>
      </c>
      <c r="IR83" s="185">
        <v>21670</v>
      </c>
      <c r="IS83" s="185">
        <v>518</v>
      </c>
      <c r="IT83" s="234">
        <v>69.117920999999996</v>
      </c>
      <c r="IV83" s="228" t="s">
        <v>60</v>
      </c>
      <c r="IW83" s="187" t="s">
        <v>112</v>
      </c>
      <c r="IX83" s="186">
        <v>27048</v>
      </c>
      <c r="IY83" s="185">
        <v>26849</v>
      </c>
      <c r="IZ83" s="185">
        <v>13816</v>
      </c>
      <c r="JA83" s="185">
        <v>12771</v>
      </c>
      <c r="JB83" s="185">
        <v>461</v>
      </c>
      <c r="JC83" s="185">
        <v>872</v>
      </c>
      <c r="JD83" s="185">
        <v>25412</v>
      </c>
      <c r="JE83" s="185">
        <v>549</v>
      </c>
      <c r="JF83" s="234">
        <v>69.524292173590496</v>
      </c>
    </row>
    <row r="84" spans="1:266" ht="64.5" customHeight="1" thickBot="1" x14ac:dyDescent="0.4">
      <c r="A84" s="4" t="s">
        <v>141</v>
      </c>
      <c r="B84" s="1" t="s">
        <v>246</v>
      </c>
      <c r="C84" s="2">
        <v>10246</v>
      </c>
      <c r="D84" s="2">
        <v>5202</v>
      </c>
      <c r="E84" s="2">
        <v>5044</v>
      </c>
      <c r="F84" s="2">
        <v>5294</v>
      </c>
      <c r="G84" s="2">
        <v>4024</v>
      </c>
      <c r="H84" s="3">
        <f t="shared" si="30"/>
        <v>928</v>
      </c>
      <c r="I84" s="2">
        <v>36</v>
      </c>
      <c r="K84" s="5" t="s">
        <v>141</v>
      </c>
      <c r="L84" t="s">
        <v>246</v>
      </c>
      <c r="M84" s="3">
        <v>10063</v>
      </c>
      <c r="N84" s="3">
        <v>5189</v>
      </c>
      <c r="O84" s="3">
        <f t="shared" si="33"/>
        <v>4874</v>
      </c>
      <c r="P84" s="3">
        <v>5338</v>
      </c>
      <c r="Q84" s="3">
        <v>3750</v>
      </c>
      <c r="R84" s="3">
        <f t="shared" si="34"/>
        <v>975</v>
      </c>
      <c r="S84" s="8">
        <v>36</v>
      </c>
      <c r="T84" s="8"/>
      <c r="U84" s="7" t="s">
        <v>141</v>
      </c>
      <c r="V84" s="7" t="s">
        <v>246</v>
      </c>
      <c r="W84" s="8">
        <v>10691</v>
      </c>
      <c r="X84" s="8">
        <v>5723</v>
      </c>
      <c r="Y84" s="8">
        <f t="shared" si="35"/>
        <v>4968</v>
      </c>
      <c r="Z84" s="8">
        <v>5623</v>
      </c>
      <c r="AA84" s="8">
        <v>3814</v>
      </c>
      <c r="AB84" s="3">
        <f t="shared" si="36"/>
        <v>1254</v>
      </c>
      <c r="AC84" s="8">
        <v>35</v>
      </c>
      <c r="AE84" s="7" t="s">
        <v>141</v>
      </c>
      <c r="AF84" s="7" t="s">
        <v>246</v>
      </c>
      <c r="AG84" s="13">
        <v>9353</v>
      </c>
      <c r="AH84" s="13">
        <v>4929</v>
      </c>
      <c r="AI84" s="13">
        <f t="shared" si="37"/>
        <v>4424</v>
      </c>
      <c r="AJ84" s="13">
        <v>5171</v>
      </c>
      <c r="AK84" s="13">
        <v>3190</v>
      </c>
      <c r="AL84" s="10">
        <f t="shared" si="38"/>
        <v>992</v>
      </c>
      <c r="AM84" s="1">
        <v>35</v>
      </c>
      <c r="AO84" s="16" t="s">
        <v>144</v>
      </c>
      <c r="AP84" s="16" t="s">
        <v>249</v>
      </c>
      <c r="AQ84" s="15">
        <v>234516</v>
      </c>
      <c r="AR84" s="15">
        <v>130577</v>
      </c>
      <c r="AS84" s="15">
        <f t="shared" si="39"/>
        <v>103939</v>
      </c>
      <c r="AT84" s="15">
        <v>91285</v>
      </c>
      <c r="AU84" s="15">
        <v>129520</v>
      </c>
      <c r="AV84" s="15">
        <f t="shared" si="40"/>
        <v>13711</v>
      </c>
      <c r="AW84" s="15">
        <v>48</v>
      </c>
      <c r="AY84" s="17" t="s">
        <v>144</v>
      </c>
      <c r="AZ84" s="17" t="s">
        <v>249</v>
      </c>
      <c r="BA84" s="2">
        <v>238627</v>
      </c>
      <c r="BB84" s="2">
        <v>135697</v>
      </c>
      <c r="BC84" s="2">
        <f t="shared" si="41"/>
        <v>102930</v>
      </c>
      <c r="BD84" s="2">
        <v>98966</v>
      </c>
      <c r="BE84" s="2">
        <v>127025</v>
      </c>
      <c r="BF84" s="2">
        <f t="shared" si="42"/>
        <v>12636</v>
      </c>
      <c r="BG84" s="2">
        <v>50</v>
      </c>
      <c r="BI84" s="17" t="s">
        <v>323</v>
      </c>
      <c r="BJ84" s="17" t="s">
        <v>249</v>
      </c>
      <c r="BK84" s="2">
        <v>240954</v>
      </c>
      <c r="BL84" s="2">
        <v>137889</v>
      </c>
      <c r="BM84" s="2">
        <f t="shared" si="43"/>
        <v>103065</v>
      </c>
      <c r="BN84" s="2">
        <v>103199</v>
      </c>
      <c r="BO84" s="2">
        <v>125110</v>
      </c>
      <c r="BP84" s="3">
        <f t="shared" si="44"/>
        <v>12645</v>
      </c>
      <c r="BQ84" s="2">
        <v>50</v>
      </c>
      <c r="BS84" s="17" t="s">
        <v>144</v>
      </c>
      <c r="BT84" s="17" t="s">
        <v>249</v>
      </c>
      <c r="BU84" s="2">
        <v>247989</v>
      </c>
      <c r="BV84" s="2">
        <v>143777</v>
      </c>
      <c r="BW84" s="2">
        <f t="shared" si="56"/>
        <v>104212</v>
      </c>
      <c r="BX84" s="2">
        <v>107553</v>
      </c>
      <c r="BY84" s="2">
        <v>125220</v>
      </c>
      <c r="BZ84" s="2">
        <f t="shared" si="45"/>
        <v>15216</v>
      </c>
      <c r="CA84" s="2">
        <v>50</v>
      </c>
      <c r="CC84" s="17" t="s">
        <v>144</v>
      </c>
      <c r="CD84" s="17" t="s">
        <v>249</v>
      </c>
      <c r="CE84" s="2">
        <v>243601</v>
      </c>
      <c r="CF84" s="2">
        <v>142683</v>
      </c>
      <c r="CG84" s="2">
        <f t="shared" si="46"/>
        <v>100918</v>
      </c>
      <c r="CH84" s="2">
        <v>109320</v>
      </c>
      <c r="CI84" s="2">
        <v>119062</v>
      </c>
      <c r="CJ84" s="2">
        <f t="shared" si="47"/>
        <v>15219</v>
      </c>
      <c r="CK84">
        <v>50</v>
      </c>
      <c r="CM84" s="21" t="s">
        <v>144</v>
      </c>
      <c r="CN84" s="21" t="s">
        <v>249</v>
      </c>
      <c r="CO84" s="20">
        <v>245274</v>
      </c>
      <c r="CP84" s="20">
        <v>144719</v>
      </c>
      <c r="CQ84" s="20">
        <f t="shared" si="48"/>
        <v>100555</v>
      </c>
      <c r="CR84" s="20">
        <v>109501</v>
      </c>
      <c r="CS84" s="20">
        <v>121244</v>
      </c>
      <c r="CT84" s="3">
        <f t="shared" si="49"/>
        <v>14529</v>
      </c>
      <c r="CU84" s="20">
        <v>51</v>
      </c>
      <c r="CW84" s="25" t="s">
        <v>144</v>
      </c>
      <c r="CX84" s="25" t="s">
        <v>249</v>
      </c>
      <c r="CY84" s="23">
        <v>259982</v>
      </c>
      <c r="CZ84" s="23">
        <v>154058</v>
      </c>
      <c r="DA84" s="23">
        <f t="shared" si="50"/>
        <v>105924</v>
      </c>
      <c r="DB84" s="23">
        <v>114744</v>
      </c>
      <c r="DC84" s="23">
        <v>132278</v>
      </c>
      <c r="DD84" s="3">
        <f t="shared" si="51"/>
        <v>12960</v>
      </c>
      <c r="DE84" s="29">
        <v>52</v>
      </c>
      <c r="DG84" s="25" t="s">
        <v>144</v>
      </c>
      <c r="DH84" s="25" t="s">
        <v>249</v>
      </c>
      <c r="DI84" s="23">
        <v>268918</v>
      </c>
      <c r="DJ84" s="23">
        <v>159606</v>
      </c>
      <c r="DK84" s="33">
        <f t="shared" si="31"/>
        <v>109312</v>
      </c>
      <c r="DL84" s="23">
        <v>117975</v>
      </c>
      <c r="DM84" s="23">
        <v>138316</v>
      </c>
      <c r="DN84" s="3">
        <f t="shared" si="32"/>
        <v>12627</v>
      </c>
      <c r="DO84" s="38">
        <v>52</v>
      </c>
      <c r="DQ84" s="35" t="s">
        <v>144</v>
      </c>
      <c r="DR84" s="25" t="s">
        <v>249</v>
      </c>
      <c r="DS84" s="43">
        <v>268539</v>
      </c>
      <c r="DT84" s="43">
        <v>161564</v>
      </c>
      <c r="DU84" s="42">
        <f t="shared" si="52"/>
        <v>106975</v>
      </c>
      <c r="DV84" s="43">
        <v>121168</v>
      </c>
      <c r="DW84" s="43">
        <v>133791</v>
      </c>
      <c r="DX84" s="44">
        <f t="shared" si="53"/>
        <v>13580</v>
      </c>
      <c r="DY84">
        <v>53</v>
      </c>
      <c r="EA84" s="55" t="s">
        <v>144</v>
      </c>
      <c r="EB84" s="55" t="s">
        <v>249</v>
      </c>
      <c r="EC84" s="52">
        <v>255152</v>
      </c>
      <c r="ED84" s="52">
        <v>155222</v>
      </c>
      <c r="EE84" s="50">
        <f t="shared" si="54"/>
        <v>99930</v>
      </c>
      <c r="EF84" s="52">
        <v>120980</v>
      </c>
      <c r="EG84" s="52">
        <v>121355</v>
      </c>
      <c r="EH84" s="44">
        <f t="shared" si="55"/>
        <v>12817</v>
      </c>
      <c r="EI84" s="61">
        <v>53</v>
      </c>
      <c r="EK84" s="65" t="s">
        <v>136</v>
      </c>
      <c r="EL84" s="66" t="s">
        <v>241</v>
      </c>
      <c r="EM84" s="64">
        <v>415824</v>
      </c>
      <c r="EN84" s="64">
        <v>228459</v>
      </c>
      <c r="EO84" s="64">
        <v>242703</v>
      </c>
      <c r="EP84" s="64">
        <v>25</v>
      </c>
      <c r="EQ84" s="64">
        <v>124611</v>
      </c>
      <c r="ER84" s="64">
        <v>248603</v>
      </c>
      <c r="ES84" s="64">
        <v>40809</v>
      </c>
      <c r="ET84" s="98">
        <v>60</v>
      </c>
      <c r="EV84" s="80" t="s">
        <v>213</v>
      </c>
      <c r="EW84" s="85" t="s">
        <v>457</v>
      </c>
      <c r="EX84" s="90">
        <v>322040</v>
      </c>
      <c r="EY84" s="91">
        <v>267082</v>
      </c>
      <c r="EZ84" s="91">
        <v>166622</v>
      </c>
      <c r="FA84" s="91">
        <v>155379</v>
      </c>
      <c r="FB84" s="91">
        <v>39</v>
      </c>
      <c r="FC84" s="91">
        <v>131155</v>
      </c>
      <c r="FD84" s="91">
        <v>122613</v>
      </c>
      <c r="FE84" s="91">
        <v>10749</v>
      </c>
      <c r="FF84" s="113">
        <v>54</v>
      </c>
      <c r="FH84" s="131" t="s">
        <v>323</v>
      </c>
      <c r="FI84" s="115" t="s">
        <v>249</v>
      </c>
      <c r="FJ84" s="116">
        <v>340538</v>
      </c>
      <c r="FK84" s="117">
        <v>281672</v>
      </c>
      <c r="FL84" s="117">
        <v>176847</v>
      </c>
      <c r="FM84" s="117">
        <v>163674</v>
      </c>
      <c r="FN84" s="117">
        <v>17</v>
      </c>
      <c r="FO84" s="117">
        <v>140449</v>
      </c>
      <c r="FP84" s="117">
        <v>127848</v>
      </c>
      <c r="FQ84" s="117">
        <v>10823</v>
      </c>
      <c r="FR84" s="124">
        <v>54</v>
      </c>
      <c r="FT84" s="131" t="s">
        <v>323</v>
      </c>
      <c r="FU84" s="115" t="s">
        <v>249</v>
      </c>
      <c r="FV84" s="148">
        <v>294922</v>
      </c>
      <c r="FW84" s="148">
        <v>187506</v>
      </c>
      <c r="FX84" s="148">
        <v>172485</v>
      </c>
      <c r="FY84" s="148">
        <v>32</v>
      </c>
      <c r="FZ84" s="148">
        <v>149403</v>
      </c>
      <c r="GA84" s="148">
        <v>131243</v>
      </c>
      <c r="GB84" s="148">
        <v>11887</v>
      </c>
      <c r="GC84" s="151">
        <v>54.92640050768469</v>
      </c>
      <c r="GE84" s="131" t="s">
        <v>323</v>
      </c>
      <c r="GF84" s="115" t="s">
        <v>249</v>
      </c>
      <c r="GG84" s="157">
        <v>310134</v>
      </c>
      <c r="GH84" s="157">
        <v>198679</v>
      </c>
      <c r="GI84" s="157">
        <v>182422</v>
      </c>
      <c r="GJ84" s="157">
        <v>19</v>
      </c>
      <c r="GK84" s="157">
        <v>162940</v>
      </c>
      <c r="GL84" s="157">
        <v>132797</v>
      </c>
      <c r="GM84" s="157">
        <v>12581</v>
      </c>
      <c r="GN84" s="161">
        <v>55.308730172067385</v>
      </c>
      <c r="GP84" s="166" t="s">
        <v>323</v>
      </c>
      <c r="GQ84" s="166" t="s">
        <v>249</v>
      </c>
      <c r="GR84" s="167">
        <v>329913</v>
      </c>
      <c r="GS84" s="167">
        <v>214240</v>
      </c>
      <c r="GT84" s="167">
        <v>197589</v>
      </c>
      <c r="GU84" s="167">
        <v>29</v>
      </c>
      <c r="GV84" s="167">
        <v>180007</v>
      </c>
      <c r="GW84" s="167">
        <v>134489</v>
      </c>
      <c r="GX84" s="167">
        <v>13761</v>
      </c>
      <c r="GY84" s="167">
        <v>55.804096786578647</v>
      </c>
      <c r="HA84" s="174" t="s">
        <v>628</v>
      </c>
      <c r="HB84" s="180" t="s">
        <v>629</v>
      </c>
      <c r="HC84" s="179">
        <v>7246</v>
      </c>
      <c r="HD84" s="157">
        <v>6996</v>
      </c>
      <c r="HE84" s="157">
        <v>3827</v>
      </c>
      <c r="HF84" s="157">
        <v>3417</v>
      </c>
      <c r="HG84" s="157">
        <v>2</v>
      </c>
      <c r="HH84" s="157">
        <v>1415</v>
      </c>
      <c r="HI84" s="157">
        <v>5345</v>
      </c>
      <c r="HJ84" s="157">
        <v>226</v>
      </c>
      <c r="HK84" s="161">
        <v>62.207675638179801</v>
      </c>
      <c r="HM84" s="188" t="s">
        <v>628</v>
      </c>
      <c r="HN84" s="187" t="s">
        <v>629</v>
      </c>
      <c r="HO84" s="186">
        <v>5205</v>
      </c>
      <c r="HP84" s="185">
        <v>5041</v>
      </c>
      <c r="HQ84" s="185">
        <v>2790</v>
      </c>
      <c r="HR84" s="185">
        <v>2415</v>
      </c>
      <c r="HS84" s="185">
        <v>0</v>
      </c>
      <c r="HT84" s="185">
        <v>939</v>
      </c>
      <c r="HU84" s="185">
        <v>3859</v>
      </c>
      <c r="HV84" s="185">
        <v>226</v>
      </c>
      <c r="HW84" s="206">
        <v>61.298802197802203</v>
      </c>
      <c r="HY84" s="228" t="s">
        <v>628</v>
      </c>
      <c r="HZ84" s="187" t="s">
        <v>629</v>
      </c>
      <c r="IA84" s="185">
        <v>6591</v>
      </c>
      <c r="IB84" s="185">
        <v>3610</v>
      </c>
      <c r="IC84" s="185">
        <v>3237</v>
      </c>
      <c r="ID84" s="185">
        <v>0</v>
      </c>
      <c r="IE84" s="185">
        <v>1186</v>
      </c>
      <c r="IF84" s="185">
        <v>5155</v>
      </c>
      <c r="IG84" s="185">
        <v>241</v>
      </c>
      <c r="IH84" s="206">
        <v>62.291694432202199</v>
      </c>
      <c r="IJ84" s="228" t="s">
        <v>628</v>
      </c>
      <c r="IK84" s="187" t="s">
        <v>814</v>
      </c>
      <c r="IL84" s="186">
        <v>7325</v>
      </c>
      <c r="IM84" s="185">
        <v>7128</v>
      </c>
      <c r="IN84" s="185">
        <v>4037</v>
      </c>
      <c r="IO84" s="185">
        <v>3288</v>
      </c>
      <c r="IP84" s="185">
        <v>0</v>
      </c>
      <c r="IQ84" s="185">
        <v>1205</v>
      </c>
      <c r="IR84" s="185">
        <v>5604</v>
      </c>
      <c r="IS84" s="185">
        <v>306</v>
      </c>
      <c r="IT84" s="234">
        <v>62.602500999999997</v>
      </c>
      <c r="IV84" s="228" t="s">
        <v>628</v>
      </c>
      <c r="IW84" s="187" t="s">
        <v>629</v>
      </c>
      <c r="IX84" s="186">
        <v>8263</v>
      </c>
      <c r="IY84" s="185">
        <v>7994</v>
      </c>
      <c r="IZ84" s="185">
        <v>4294</v>
      </c>
      <c r="JA84" s="185">
        <v>3862</v>
      </c>
      <c r="JB84" s="185">
        <v>107</v>
      </c>
      <c r="JC84" s="185">
        <v>1360</v>
      </c>
      <c r="JD84" s="185">
        <v>6221</v>
      </c>
      <c r="JE84" s="185">
        <v>403</v>
      </c>
      <c r="JF84" s="234">
        <v>62.726755688039901</v>
      </c>
    </row>
    <row r="85" spans="1:266" ht="77.25" customHeight="1" thickBot="1" x14ac:dyDescent="0.4">
      <c r="A85" s="4" t="s">
        <v>142</v>
      </c>
      <c r="B85" s="1" t="s">
        <v>247</v>
      </c>
      <c r="C85" s="2">
        <v>10681</v>
      </c>
      <c r="D85" s="2">
        <v>5515</v>
      </c>
      <c r="E85" s="2">
        <v>5166</v>
      </c>
      <c r="F85" s="2">
        <v>1428</v>
      </c>
      <c r="G85" s="2">
        <v>7613</v>
      </c>
      <c r="H85" s="3">
        <f t="shared" si="30"/>
        <v>1640</v>
      </c>
      <c r="I85" s="2">
        <v>49</v>
      </c>
      <c r="K85" s="5" t="s">
        <v>142</v>
      </c>
      <c r="L85" t="s">
        <v>247</v>
      </c>
      <c r="M85" s="3">
        <v>11775</v>
      </c>
      <c r="N85" s="3">
        <v>6061</v>
      </c>
      <c r="O85" s="3">
        <f t="shared" si="33"/>
        <v>5714</v>
      </c>
      <c r="P85" s="3">
        <v>1386</v>
      </c>
      <c r="Q85" s="3">
        <v>8296</v>
      </c>
      <c r="R85" s="3">
        <f t="shared" si="34"/>
        <v>2093</v>
      </c>
      <c r="S85" s="8">
        <v>48</v>
      </c>
      <c r="T85" s="8"/>
      <c r="U85" s="7" t="s">
        <v>142</v>
      </c>
      <c r="V85" s="7" t="s">
        <v>247</v>
      </c>
      <c r="W85" s="8">
        <v>13950</v>
      </c>
      <c r="X85" s="8">
        <v>7381</v>
      </c>
      <c r="Y85" s="8">
        <f t="shared" si="35"/>
        <v>6569</v>
      </c>
      <c r="Z85" s="8">
        <v>1334</v>
      </c>
      <c r="AA85" s="8">
        <v>7510</v>
      </c>
      <c r="AB85" s="3">
        <f t="shared" si="36"/>
        <v>5106</v>
      </c>
      <c r="AC85" s="8">
        <v>48</v>
      </c>
      <c r="AE85" s="7" t="s">
        <v>142</v>
      </c>
      <c r="AF85" s="7" t="s">
        <v>247</v>
      </c>
      <c r="AG85" s="13">
        <v>13773</v>
      </c>
      <c r="AH85" s="13">
        <v>7738</v>
      </c>
      <c r="AI85" s="13">
        <f t="shared" si="37"/>
        <v>6035</v>
      </c>
      <c r="AJ85" s="13">
        <v>1362</v>
      </c>
      <c r="AK85" s="13">
        <v>7620</v>
      </c>
      <c r="AL85" s="10">
        <f t="shared" si="38"/>
        <v>4791</v>
      </c>
      <c r="AM85" s="1">
        <v>50</v>
      </c>
      <c r="AO85" s="16" t="s">
        <v>141</v>
      </c>
      <c r="AP85" s="16" t="s">
        <v>246</v>
      </c>
      <c r="AQ85" s="15">
        <v>9496</v>
      </c>
      <c r="AR85" s="15">
        <v>5038</v>
      </c>
      <c r="AS85" s="15">
        <f t="shared" si="39"/>
        <v>4458</v>
      </c>
      <c r="AT85" s="15">
        <v>5353</v>
      </c>
      <c r="AU85" s="15">
        <v>2995</v>
      </c>
      <c r="AV85" s="15">
        <f t="shared" si="40"/>
        <v>1148</v>
      </c>
      <c r="AW85" s="15">
        <v>35</v>
      </c>
      <c r="AY85" s="17" t="s">
        <v>141</v>
      </c>
      <c r="AZ85" s="17" t="s">
        <v>246</v>
      </c>
      <c r="BA85" s="2">
        <v>9128</v>
      </c>
      <c r="BB85" s="2">
        <v>4890</v>
      </c>
      <c r="BC85" s="2">
        <f t="shared" si="41"/>
        <v>4238</v>
      </c>
      <c r="BD85" s="2">
        <v>5159</v>
      </c>
      <c r="BE85" s="2">
        <v>2954</v>
      </c>
      <c r="BF85" s="2">
        <f t="shared" si="42"/>
        <v>1015</v>
      </c>
      <c r="BG85" s="2">
        <v>38</v>
      </c>
      <c r="BI85" s="17" t="s">
        <v>141</v>
      </c>
      <c r="BJ85" s="17" t="s">
        <v>246</v>
      </c>
      <c r="BK85" s="2">
        <v>9289</v>
      </c>
      <c r="BL85" s="2">
        <v>4922</v>
      </c>
      <c r="BM85" s="2">
        <f t="shared" si="43"/>
        <v>4367</v>
      </c>
      <c r="BN85" s="2">
        <v>5756</v>
      </c>
      <c r="BO85" s="2">
        <v>2712</v>
      </c>
      <c r="BP85" s="3">
        <f t="shared" si="44"/>
        <v>821</v>
      </c>
      <c r="BQ85" s="2">
        <v>37</v>
      </c>
      <c r="BS85" s="17" t="s">
        <v>141</v>
      </c>
      <c r="BT85" s="17" t="s">
        <v>246</v>
      </c>
      <c r="BU85" s="2">
        <v>9699</v>
      </c>
      <c r="BV85" s="2">
        <v>5231</v>
      </c>
      <c r="BW85" s="2">
        <f t="shared" si="56"/>
        <v>4468</v>
      </c>
      <c r="BX85" s="2">
        <v>6054</v>
      </c>
      <c r="BY85" s="2">
        <v>2662</v>
      </c>
      <c r="BZ85" s="2">
        <f t="shared" si="45"/>
        <v>983</v>
      </c>
      <c r="CA85" s="2">
        <v>36</v>
      </c>
      <c r="CC85" s="17" t="s">
        <v>141</v>
      </c>
      <c r="CD85" s="17" t="s">
        <v>246</v>
      </c>
      <c r="CE85" s="2">
        <v>9481</v>
      </c>
      <c r="CF85" s="2">
        <v>4990</v>
      </c>
      <c r="CG85" s="2">
        <f t="shared" si="46"/>
        <v>4491</v>
      </c>
      <c r="CH85" s="2">
        <v>5787</v>
      </c>
      <c r="CI85" s="2">
        <v>2658</v>
      </c>
      <c r="CJ85" s="2">
        <f t="shared" si="47"/>
        <v>1036</v>
      </c>
      <c r="CK85">
        <v>37</v>
      </c>
      <c r="CM85" s="21" t="s">
        <v>141</v>
      </c>
      <c r="CN85" s="21" t="s">
        <v>246</v>
      </c>
      <c r="CO85" s="20">
        <v>10383</v>
      </c>
      <c r="CP85" s="20">
        <v>5601</v>
      </c>
      <c r="CQ85" s="20">
        <f t="shared" si="48"/>
        <v>4782</v>
      </c>
      <c r="CR85" s="20">
        <v>6184</v>
      </c>
      <c r="CS85" s="20">
        <v>3148</v>
      </c>
      <c r="CT85" s="3">
        <f t="shared" si="49"/>
        <v>1051</v>
      </c>
      <c r="CU85" s="20">
        <v>37</v>
      </c>
      <c r="CW85" s="25" t="s">
        <v>141</v>
      </c>
      <c r="CX85" s="25" t="s">
        <v>246</v>
      </c>
      <c r="CY85" s="23">
        <v>10713</v>
      </c>
      <c r="CZ85" s="23">
        <v>5825</v>
      </c>
      <c r="DA85" s="23">
        <f t="shared" si="50"/>
        <v>4888</v>
      </c>
      <c r="DB85" s="23">
        <v>6387</v>
      </c>
      <c r="DC85" s="23">
        <v>3492</v>
      </c>
      <c r="DD85" s="3">
        <f t="shared" si="51"/>
        <v>834</v>
      </c>
      <c r="DE85" s="29">
        <v>37</v>
      </c>
      <c r="DG85" s="25" t="s">
        <v>141</v>
      </c>
      <c r="DH85" s="25" t="s">
        <v>246</v>
      </c>
      <c r="DI85" s="23">
        <v>11062</v>
      </c>
      <c r="DJ85" s="23">
        <v>6055</v>
      </c>
      <c r="DK85" s="33">
        <f t="shared" si="31"/>
        <v>5007</v>
      </c>
      <c r="DL85" s="23">
        <v>6338</v>
      </c>
      <c r="DM85" s="23">
        <v>3913</v>
      </c>
      <c r="DN85" s="3">
        <f t="shared" si="32"/>
        <v>811</v>
      </c>
      <c r="DO85" s="38">
        <v>39</v>
      </c>
      <c r="DQ85" s="35" t="s">
        <v>141</v>
      </c>
      <c r="DR85" s="25" t="s">
        <v>246</v>
      </c>
      <c r="DS85" s="43">
        <v>11776</v>
      </c>
      <c r="DT85" s="43">
        <v>6410</v>
      </c>
      <c r="DU85" s="42">
        <f t="shared" si="52"/>
        <v>5366</v>
      </c>
      <c r="DV85" s="43">
        <v>6744</v>
      </c>
      <c r="DW85" s="43">
        <v>3946</v>
      </c>
      <c r="DX85" s="44">
        <f t="shared" si="53"/>
        <v>1086</v>
      </c>
      <c r="DY85">
        <v>38</v>
      </c>
      <c r="EA85" s="55" t="s">
        <v>141</v>
      </c>
      <c r="EB85" s="55" t="s">
        <v>246</v>
      </c>
      <c r="EC85" s="52">
        <v>11776</v>
      </c>
      <c r="ED85" s="52">
        <v>6445</v>
      </c>
      <c r="EE85" s="50">
        <f t="shared" si="54"/>
        <v>5331</v>
      </c>
      <c r="EF85" s="52">
        <v>6804</v>
      </c>
      <c r="EG85" s="52">
        <v>3702</v>
      </c>
      <c r="EH85" s="44">
        <f t="shared" si="55"/>
        <v>1270</v>
      </c>
      <c r="EI85" s="61">
        <v>38</v>
      </c>
      <c r="EK85" s="65" t="s">
        <v>137</v>
      </c>
      <c r="EL85" s="66" t="s">
        <v>242</v>
      </c>
      <c r="EM85" s="64">
        <v>7752</v>
      </c>
      <c r="EN85" s="64">
        <v>5332</v>
      </c>
      <c r="EO85" s="64">
        <v>6533</v>
      </c>
      <c r="EP85" s="64">
        <v>1</v>
      </c>
      <c r="EQ85" s="64">
        <v>4834</v>
      </c>
      <c r="ER85" s="64">
        <v>2505</v>
      </c>
      <c r="ES85" s="64">
        <v>249</v>
      </c>
      <c r="ET85" s="98">
        <v>55</v>
      </c>
      <c r="EV85" s="80" t="s">
        <v>141</v>
      </c>
      <c r="EW85" s="85" t="s">
        <v>458</v>
      </c>
      <c r="EX85" s="90">
        <v>14799</v>
      </c>
      <c r="EY85" s="91">
        <v>13014</v>
      </c>
      <c r="EZ85" s="91">
        <v>7464</v>
      </c>
      <c r="FA85" s="91">
        <v>7333</v>
      </c>
      <c r="FB85" s="91">
        <v>2</v>
      </c>
      <c r="FC85" s="91">
        <v>7580</v>
      </c>
      <c r="FD85" s="91">
        <v>4102</v>
      </c>
      <c r="FE85" s="91">
        <v>1162</v>
      </c>
      <c r="FF85" s="113">
        <v>37</v>
      </c>
      <c r="FH85" s="131" t="s">
        <v>141</v>
      </c>
      <c r="FI85" s="115" t="s">
        <v>246</v>
      </c>
      <c r="FJ85" s="116">
        <v>15934</v>
      </c>
      <c r="FK85" s="117">
        <v>14017</v>
      </c>
      <c r="FL85" s="117">
        <v>7833</v>
      </c>
      <c r="FM85" s="117">
        <v>8101</v>
      </c>
      <c r="FN85" s="117">
        <v>0</v>
      </c>
      <c r="FO85" s="117">
        <v>7857</v>
      </c>
      <c r="FP85" s="117">
        <v>4313</v>
      </c>
      <c r="FQ85" s="117">
        <v>1706</v>
      </c>
      <c r="FR85" s="124">
        <v>38</v>
      </c>
      <c r="FT85" s="131" t="s">
        <v>141</v>
      </c>
      <c r="FU85" s="115" t="s">
        <v>246</v>
      </c>
      <c r="FV85" s="148">
        <v>14289</v>
      </c>
      <c r="FW85" s="148">
        <v>7856</v>
      </c>
      <c r="FX85" s="148">
        <v>8388</v>
      </c>
      <c r="FY85" s="148">
        <v>0</v>
      </c>
      <c r="FZ85" s="148">
        <v>8157</v>
      </c>
      <c r="GA85" s="148">
        <v>4389</v>
      </c>
      <c r="GB85" s="148">
        <v>1628</v>
      </c>
      <c r="GC85" s="151">
        <v>37.629138313014742</v>
      </c>
      <c r="GE85" s="131" t="s">
        <v>141</v>
      </c>
      <c r="GF85" s="115" t="s">
        <v>246</v>
      </c>
      <c r="GG85" s="157">
        <v>13414</v>
      </c>
      <c r="GH85" s="157">
        <v>7712</v>
      </c>
      <c r="GI85" s="157">
        <v>7848</v>
      </c>
      <c r="GJ85" s="157">
        <v>1</v>
      </c>
      <c r="GK85" s="157">
        <v>8223</v>
      </c>
      <c r="GL85" s="157">
        <v>3799</v>
      </c>
      <c r="GM85" s="157">
        <v>1294</v>
      </c>
      <c r="GN85" s="161">
        <v>38.436281060655723</v>
      </c>
      <c r="GP85" s="166" t="s">
        <v>141</v>
      </c>
      <c r="GQ85" s="166" t="s">
        <v>246</v>
      </c>
      <c r="GR85" s="167">
        <v>13675</v>
      </c>
      <c r="GS85" s="167">
        <v>7892</v>
      </c>
      <c r="GT85" s="167">
        <v>8359</v>
      </c>
      <c r="GU85" s="167">
        <v>0</v>
      </c>
      <c r="GV85" s="167">
        <v>8629</v>
      </c>
      <c r="GW85" s="167">
        <v>3628</v>
      </c>
      <c r="GX85" s="167">
        <v>1344</v>
      </c>
      <c r="GY85" s="167">
        <v>40.620826423746898</v>
      </c>
      <c r="HA85" s="174" t="s">
        <v>630</v>
      </c>
      <c r="HB85" s="180" t="s">
        <v>631</v>
      </c>
      <c r="HC85" s="179">
        <v>4212</v>
      </c>
      <c r="HD85" s="157">
        <v>3612</v>
      </c>
      <c r="HE85" s="157">
        <v>1276</v>
      </c>
      <c r="HF85" s="157">
        <v>2936</v>
      </c>
      <c r="HG85" s="157">
        <v>0</v>
      </c>
      <c r="HH85" s="157">
        <v>2228</v>
      </c>
      <c r="HI85" s="157">
        <v>932</v>
      </c>
      <c r="HJ85" s="157">
        <v>422</v>
      </c>
      <c r="HK85" s="161">
        <v>35.1014476258649</v>
      </c>
      <c r="HM85" s="188" t="s">
        <v>630</v>
      </c>
      <c r="HN85" s="187" t="s">
        <v>631</v>
      </c>
      <c r="HO85" s="186">
        <v>3866</v>
      </c>
      <c r="HP85" s="185">
        <v>3260</v>
      </c>
      <c r="HQ85" s="185">
        <v>1162</v>
      </c>
      <c r="HR85" s="185">
        <v>2704</v>
      </c>
      <c r="HS85" s="185">
        <v>0</v>
      </c>
      <c r="HT85" s="185">
        <v>2149</v>
      </c>
      <c r="HU85" s="185">
        <v>676</v>
      </c>
      <c r="HV85" s="185">
        <v>416</v>
      </c>
      <c r="HW85" s="206">
        <v>33.839423918707702</v>
      </c>
      <c r="HY85" s="228" t="s">
        <v>630</v>
      </c>
      <c r="HZ85" s="187" t="s">
        <v>631</v>
      </c>
      <c r="IA85" s="185">
        <v>4213</v>
      </c>
      <c r="IB85" s="185">
        <v>1537</v>
      </c>
      <c r="IC85" s="185">
        <v>3473</v>
      </c>
      <c r="ID85" s="185">
        <v>0</v>
      </c>
      <c r="IE85" s="185">
        <v>2757</v>
      </c>
      <c r="IF85" s="185">
        <v>971</v>
      </c>
      <c r="IG85" s="185">
        <v>462</v>
      </c>
      <c r="IH85" s="206">
        <v>34.307188065099503</v>
      </c>
      <c r="IJ85" s="228" t="s">
        <v>630</v>
      </c>
      <c r="IK85" s="187" t="s">
        <v>815</v>
      </c>
      <c r="IL85" s="186">
        <v>4982</v>
      </c>
      <c r="IM85" s="185">
        <v>4263</v>
      </c>
      <c r="IN85" s="185">
        <v>1483</v>
      </c>
      <c r="IO85" s="185">
        <v>3497</v>
      </c>
      <c r="IP85" s="185">
        <v>2</v>
      </c>
      <c r="IQ85" s="185">
        <v>2632</v>
      </c>
      <c r="IR85" s="185">
        <v>1020</v>
      </c>
      <c r="IS85" s="185">
        <v>589</v>
      </c>
      <c r="IT85" s="234">
        <v>34.453954000000003</v>
      </c>
      <c r="IV85" s="228" t="s">
        <v>630</v>
      </c>
      <c r="IW85" s="187" t="s">
        <v>631</v>
      </c>
      <c r="IX85" s="186">
        <v>5023</v>
      </c>
      <c r="IY85" s="185">
        <v>4244</v>
      </c>
      <c r="IZ85" s="185">
        <v>1579</v>
      </c>
      <c r="JA85" s="185">
        <v>3428</v>
      </c>
      <c r="JB85" s="185">
        <v>16</v>
      </c>
      <c r="JC85" s="185">
        <v>2787</v>
      </c>
      <c r="JD85" s="185">
        <v>980</v>
      </c>
      <c r="JE85" s="185">
        <v>447</v>
      </c>
      <c r="JF85" s="234">
        <v>34.768273092369498</v>
      </c>
    </row>
    <row r="86" spans="1:266" ht="77.25" customHeight="1" thickBot="1" x14ac:dyDescent="0.4">
      <c r="A86" s="4" t="s">
        <v>143</v>
      </c>
      <c r="B86" s="1" t="s">
        <v>248</v>
      </c>
      <c r="C86" s="2">
        <v>4151</v>
      </c>
      <c r="D86" s="2">
        <v>2169</v>
      </c>
      <c r="E86" s="2">
        <v>1982</v>
      </c>
      <c r="F86" s="2">
        <v>3593</v>
      </c>
      <c r="G86" s="2">
        <v>436</v>
      </c>
      <c r="H86" s="3">
        <f t="shared" si="30"/>
        <v>122</v>
      </c>
      <c r="I86" s="2">
        <v>26</v>
      </c>
      <c r="K86" s="5" t="s">
        <v>143</v>
      </c>
      <c r="L86" t="s">
        <v>248</v>
      </c>
      <c r="M86" s="3">
        <v>4356</v>
      </c>
      <c r="N86" s="3">
        <v>2160</v>
      </c>
      <c r="O86" s="3">
        <f t="shared" si="33"/>
        <v>2196</v>
      </c>
      <c r="P86" s="3">
        <v>3662</v>
      </c>
      <c r="Q86">
        <v>492</v>
      </c>
      <c r="R86" s="3">
        <f t="shared" si="34"/>
        <v>202</v>
      </c>
      <c r="S86" s="8">
        <v>28</v>
      </c>
      <c r="T86" s="8"/>
      <c r="U86" s="7" t="s">
        <v>143</v>
      </c>
      <c r="V86" s="7" t="s">
        <v>248</v>
      </c>
      <c r="W86" s="8">
        <v>4350</v>
      </c>
      <c r="X86" s="8">
        <v>2298</v>
      </c>
      <c r="Y86" s="8">
        <f t="shared" si="35"/>
        <v>2052</v>
      </c>
      <c r="Z86" s="8">
        <v>3780</v>
      </c>
      <c r="AA86" s="8">
        <v>358</v>
      </c>
      <c r="AB86" s="3">
        <f t="shared" si="36"/>
        <v>212</v>
      </c>
      <c r="AC86" s="8">
        <v>27</v>
      </c>
      <c r="AE86" s="7" t="s">
        <v>143</v>
      </c>
      <c r="AF86" s="7" t="s">
        <v>248</v>
      </c>
      <c r="AG86" s="13">
        <v>4218</v>
      </c>
      <c r="AH86" s="13">
        <v>2181</v>
      </c>
      <c r="AI86" s="13">
        <f t="shared" si="37"/>
        <v>2037</v>
      </c>
      <c r="AJ86" s="13">
        <v>3625</v>
      </c>
      <c r="AK86" s="13">
        <v>384</v>
      </c>
      <c r="AL86" s="10">
        <f t="shared" si="38"/>
        <v>209</v>
      </c>
      <c r="AM86" s="1">
        <v>26</v>
      </c>
      <c r="AO86" s="16" t="s">
        <v>142</v>
      </c>
      <c r="AP86" s="16" t="s">
        <v>247</v>
      </c>
      <c r="AQ86" s="15">
        <v>11674</v>
      </c>
      <c r="AR86" s="15">
        <v>6112</v>
      </c>
      <c r="AS86" s="15">
        <f t="shared" si="39"/>
        <v>5562</v>
      </c>
      <c r="AT86" s="15">
        <v>1356</v>
      </c>
      <c r="AU86" s="15">
        <v>6180</v>
      </c>
      <c r="AV86" s="15">
        <f t="shared" si="40"/>
        <v>4138</v>
      </c>
      <c r="AW86" s="15">
        <v>49</v>
      </c>
      <c r="AY86" s="17" t="s">
        <v>142</v>
      </c>
      <c r="AZ86" s="17" t="s">
        <v>247</v>
      </c>
      <c r="BA86" s="2">
        <v>11837</v>
      </c>
      <c r="BB86" s="2">
        <v>6111</v>
      </c>
      <c r="BC86" s="2">
        <f t="shared" si="41"/>
        <v>5726</v>
      </c>
      <c r="BD86" s="2">
        <v>1390</v>
      </c>
      <c r="BE86" s="2">
        <v>6073</v>
      </c>
      <c r="BF86" s="2">
        <f t="shared" si="42"/>
        <v>4374</v>
      </c>
      <c r="BG86" s="2">
        <v>48</v>
      </c>
      <c r="BI86" s="17" t="s">
        <v>142</v>
      </c>
      <c r="BJ86" s="17" t="s">
        <v>247</v>
      </c>
      <c r="BK86" s="2">
        <v>9374</v>
      </c>
      <c r="BL86" s="2">
        <v>4639</v>
      </c>
      <c r="BM86" s="2">
        <f t="shared" si="43"/>
        <v>4735</v>
      </c>
      <c r="BN86" s="2">
        <v>1288</v>
      </c>
      <c r="BO86" s="2">
        <v>5952</v>
      </c>
      <c r="BP86" s="3">
        <f t="shared" si="44"/>
        <v>2134</v>
      </c>
      <c r="BQ86" s="2">
        <v>50</v>
      </c>
      <c r="BS86" s="17" t="s">
        <v>142</v>
      </c>
      <c r="BT86" s="17" t="s">
        <v>247</v>
      </c>
      <c r="BU86" s="2">
        <v>10436</v>
      </c>
      <c r="BV86" s="2">
        <v>5382</v>
      </c>
      <c r="BW86" s="2">
        <f t="shared" si="56"/>
        <v>5054</v>
      </c>
      <c r="BX86" s="2">
        <v>1365</v>
      </c>
      <c r="BY86" s="2">
        <v>6145</v>
      </c>
      <c r="BZ86" s="2">
        <f t="shared" si="45"/>
        <v>2926</v>
      </c>
      <c r="CA86" s="2">
        <v>49</v>
      </c>
      <c r="CC86" s="17" t="s">
        <v>142</v>
      </c>
      <c r="CD86" s="17" t="s">
        <v>247</v>
      </c>
      <c r="CE86" s="2">
        <v>10592</v>
      </c>
      <c r="CF86" s="2">
        <v>5372</v>
      </c>
      <c r="CG86" s="2">
        <f t="shared" si="46"/>
        <v>5220</v>
      </c>
      <c r="CH86" s="2">
        <v>1345</v>
      </c>
      <c r="CI86" s="2">
        <v>5774</v>
      </c>
      <c r="CJ86" s="2">
        <f t="shared" si="47"/>
        <v>3473</v>
      </c>
      <c r="CK86">
        <v>50</v>
      </c>
      <c r="CM86" s="21" t="s">
        <v>142</v>
      </c>
      <c r="CN86" s="21" t="s">
        <v>247</v>
      </c>
      <c r="CO86" s="20">
        <v>11830</v>
      </c>
      <c r="CP86" s="20">
        <v>6030</v>
      </c>
      <c r="CQ86" s="20">
        <f t="shared" si="48"/>
        <v>5800</v>
      </c>
      <c r="CR86" s="20">
        <v>1316</v>
      </c>
      <c r="CS86" s="20">
        <v>6361</v>
      </c>
      <c r="CT86" s="3">
        <f t="shared" si="49"/>
        <v>4153</v>
      </c>
      <c r="CU86" s="20">
        <v>50</v>
      </c>
      <c r="CW86" s="25" t="s">
        <v>142</v>
      </c>
      <c r="CX86" s="25" t="s">
        <v>247</v>
      </c>
      <c r="CY86" s="23">
        <v>13260</v>
      </c>
      <c r="CZ86" s="23">
        <v>6774</v>
      </c>
      <c r="DA86" s="23">
        <f t="shared" si="50"/>
        <v>6486</v>
      </c>
      <c r="DB86" s="23">
        <v>1203</v>
      </c>
      <c r="DC86" s="23">
        <v>5928</v>
      </c>
      <c r="DD86" s="3">
        <f t="shared" si="51"/>
        <v>6129</v>
      </c>
      <c r="DE86" s="29">
        <v>50</v>
      </c>
      <c r="DG86" s="25" t="s">
        <v>142</v>
      </c>
      <c r="DH86" s="25" t="s">
        <v>247</v>
      </c>
      <c r="DI86" s="23">
        <v>15194</v>
      </c>
      <c r="DJ86" s="23">
        <v>7999</v>
      </c>
      <c r="DK86" s="33">
        <f t="shared" si="31"/>
        <v>7195</v>
      </c>
      <c r="DL86" s="23">
        <v>1308</v>
      </c>
      <c r="DM86" s="23">
        <v>6897</v>
      </c>
      <c r="DN86" s="3">
        <f t="shared" si="32"/>
        <v>6989</v>
      </c>
      <c r="DO86" s="38">
        <v>49</v>
      </c>
      <c r="DQ86" s="35" t="s">
        <v>142</v>
      </c>
      <c r="DR86" s="25" t="s">
        <v>247</v>
      </c>
      <c r="DS86" s="43">
        <v>15453</v>
      </c>
      <c r="DT86" s="43">
        <v>7557</v>
      </c>
      <c r="DU86" s="42">
        <f t="shared" si="52"/>
        <v>7896</v>
      </c>
      <c r="DV86" s="43">
        <v>1222</v>
      </c>
      <c r="DW86" s="43">
        <v>6564</v>
      </c>
      <c r="DX86" s="44">
        <f t="shared" si="53"/>
        <v>7667</v>
      </c>
      <c r="DY86">
        <v>49</v>
      </c>
      <c r="EA86" s="55" t="s">
        <v>142</v>
      </c>
      <c r="EB86" s="55" t="s">
        <v>247</v>
      </c>
      <c r="EC86" s="52">
        <v>15750</v>
      </c>
      <c r="ED86" s="52">
        <v>7778</v>
      </c>
      <c r="EE86" s="50">
        <f t="shared" si="54"/>
        <v>7972</v>
      </c>
      <c r="EF86" s="52">
        <v>1084</v>
      </c>
      <c r="EG86" s="52">
        <v>6317</v>
      </c>
      <c r="EH86" s="44">
        <f t="shared" si="55"/>
        <v>8349</v>
      </c>
      <c r="EI86" s="61">
        <v>50</v>
      </c>
      <c r="EK86" s="65" t="s">
        <v>138</v>
      </c>
      <c r="EL86" s="66" t="s">
        <v>243</v>
      </c>
      <c r="EM86" s="64">
        <v>34243</v>
      </c>
      <c r="EN86" s="64">
        <v>36839</v>
      </c>
      <c r="EO86" s="64">
        <v>24026</v>
      </c>
      <c r="EP86" s="64">
        <v>0</v>
      </c>
      <c r="EQ86" s="64">
        <v>18743</v>
      </c>
      <c r="ER86" s="64">
        <v>9523</v>
      </c>
      <c r="ES86" s="64">
        <v>5301</v>
      </c>
      <c r="ET86" s="98">
        <v>55</v>
      </c>
      <c r="EV86" s="80" t="s">
        <v>142</v>
      </c>
      <c r="EW86" s="85" t="s">
        <v>459</v>
      </c>
      <c r="EX86" s="90">
        <v>15677</v>
      </c>
      <c r="EY86" s="91">
        <v>14969</v>
      </c>
      <c r="EZ86" s="91">
        <v>7574</v>
      </c>
      <c r="FA86" s="91">
        <v>8100</v>
      </c>
      <c r="FB86" s="91">
        <v>3</v>
      </c>
      <c r="FC86" s="91">
        <v>1032</v>
      </c>
      <c r="FD86" s="91">
        <v>5345</v>
      </c>
      <c r="FE86" s="91">
        <v>8051</v>
      </c>
      <c r="FF86" s="113">
        <v>51</v>
      </c>
      <c r="FH86" s="131" t="s">
        <v>142</v>
      </c>
      <c r="FI86" s="115" t="s">
        <v>367</v>
      </c>
      <c r="FJ86" s="116">
        <v>15163</v>
      </c>
      <c r="FK86" s="117">
        <v>14533</v>
      </c>
      <c r="FL86" s="117">
        <v>7361</v>
      </c>
      <c r="FM86" s="117">
        <v>7799</v>
      </c>
      <c r="FN86" s="117">
        <v>3</v>
      </c>
      <c r="FO86" s="117">
        <v>1133</v>
      </c>
      <c r="FP86" s="117">
        <v>5361</v>
      </c>
      <c r="FQ86" s="117">
        <v>7602</v>
      </c>
      <c r="FR86" s="124">
        <v>51</v>
      </c>
      <c r="FT86" s="131" t="s">
        <v>142</v>
      </c>
      <c r="FU86" s="115" t="s">
        <v>367</v>
      </c>
      <c r="FV86" s="148">
        <v>13295</v>
      </c>
      <c r="FW86" s="148">
        <v>7036</v>
      </c>
      <c r="FX86" s="148">
        <v>6994</v>
      </c>
      <c r="FY86" s="148">
        <v>0</v>
      </c>
      <c r="FZ86" s="148">
        <v>1201</v>
      </c>
      <c r="GA86" s="148">
        <v>5408</v>
      </c>
      <c r="GB86" s="148">
        <v>6345</v>
      </c>
      <c r="GC86" s="151">
        <v>51.135933604917099</v>
      </c>
      <c r="GE86" s="131" t="s">
        <v>142</v>
      </c>
      <c r="GF86" s="115" t="s">
        <v>367</v>
      </c>
      <c r="GG86" s="157">
        <v>11826</v>
      </c>
      <c r="GH86" s="157">
        <v>5885</v>
      </c>
      <c r="GI86" s="157">
        <v>6654</v>
      </c>
      <c r="GJ86" s="157">
        <v>2</v>
      </c>
      <c r="GK86" s="157">
        <v>1132</v>
      </c>
      <c r="GL86" s="157">
        <v>4900</v>
      </c>
      <c r="GM86" s="157">
        <v>5488</v>
      </c>
      <c r="GN86" s="161">
        <v>52.327022446507868</v>
      </c>
      <c r="GP86" s="166" t="s">
        <v>142</v>
      </c>
      <c r="GQ86" s="166" t="s">
        <v>367</v>
      </c>
      <c r="GR86" s="167">
        <v>11725</v>
      </c>
      <c r="GS86" s="167">
        <v>6051</v>
      </c>
      <c r="GT86" s="167">
        <v>6499</v>
      </c>
      <c r="GU86" s="167">
        <v>0</v>
      </c>
      <c r="GV86" s="167">
        <v>1225</v>
      </c>
      <c r="GW86" s="167">
        <v>5176</v>
      </c>
      <c r="GX86" s="167">
        <v>4971</v>
      </c>
      <c r="GY86" s="167">
        <v>52.732363650920732</v>
      </c>
      <c r="HA86" s="174" t="s">
        <v>632</v>
      </c>
      <c r="HB86" s="180" t="s">
        <v>633</v>
      </c>
      <c r="HC86" s="179">
        <v>15258</v>
      </c>
      <c r="HD86" s="157">
        <v>14540</v>
      </c>
      <c r="HE86" s="157">
        <v>7218</v>
      </c>
      <c r="HF86" s="157">
        <v>8038</v>
      </c>
      <c r="HG86" s="157">
        <v>2</v>
      </c>
      <c r="HH86" s="157">
        <v>1396</v>
      </c>
      <c r="HI86" s="157">
        <v>12421</v>
      </c>
      <c r="HJ86" s="157">
        <v>705</v>
      </c>
      <c r="HK86" s="161">
        <v>29.532323326545399</v>
      </c>
      <c r="HM86" s="188" t="s">
        <v>632</v>
      </c>
      <c r="HN86" s="187" t="s">
        <v>738</v>
      </c>
      <c r="HO86" s="186">
        <v>7541</v>
      </c>
      <c r="HP86" s="185">
        <v>6798</v>
      </c>
      <c r="HQ86" s="185">
        <v>3626</v>
      </c>
      <c r="HR86" s="185">
        <v>3915</v>
      </c>
      <c r="HS86" s="185">
        <v>0</v>
      </c>
      <c r="HT86" s="185">
        <v>1473</v>
      </c>
      <c r="HU86" s="185">
        <v>4867</v>
      </c>
      <c r="HV86" s="185">
        <v>444</v>
      </c>
      <c r="HW86" s="206">
        <v>33.877348283204697</v>
      </c>
      <c r="HY86" s="228" t="s">
        <v>632</v>
      </c>
      <c r="HZ86" s="187" t="s">
        <v>738</v>
      </c>
      <c r="IA86" s="185">
        <v>12638</v>
      </c>
      <c r="IB86" s="185">
        <v>6283</v>
      </c>
      <c r="IC86" s="185">
        <v>7108</v>
      </c>
      <c r="ID86" s="185">
        <v>1</v>
      </c>
      <c r="IE86" s="185">
        <v>1394</v>
      </c>
      <c r="IF86" s="185">
        <v>10634</v>
      </c>
      <c r="IG86" s="185">
        <v>594</v>
      </c>
      <c r="IH86" s="206">
        <v>30.294909868026402</v>
      </c>
      <c r="IJ86" s="228" t="s">
        <v>632</v>
      </c>
      <c r="IK86" s="187" t="s">
        <v>738</v>
      </c>
      <c r="IL86" s="186">
        <v>14409</v>
      </c>
      <c r="IM86" s="185">
        <v>13678</v>
      </c>
      <c r="IN86" s="185">
        <v>6733</v>
      </c>
      <c r="IO86" s="185">
        <v>7672</v>
      </c>
      <c r="IP86" s="185">
        <v>4</v>
      </c>
      <c r="IQ86" s="185">
        <v>1416</v>
      </c>
      <c r="IR86" s="185">
        <v>11753</v>
      </c>
      <c r="IS86" s="185">
        <v>499</v>
      </c>
      <c r="IT86" s="234">
        <v>30.115653999999999</v>
      </c>
      <c r="IV86" s="228" t="s">
        <v>632</v>
      </c>
      <c r="IW86" s="187" t="s">
        <v>738</v>
      </c>
      <c r="IX86" s="186">
        <v>14789</v>
      </c>
      <c r="IY86" s="185">
        <v>14006</v>
      </c>
      <c r="IZ86" s="185">
        <v>6926</v>
      </c>
      <c r="JA86" s="185">
        <v>7722</v>
      </c>
      <c r="JB86" s="185">
        <v>141</v>
      </c>
      <c r="JC86" s="185">
        <v>1413</v>
      </c>
      <c r="JD86" s="185">
        <v>12058</v>
      </c>
      <c r="JE86" s="185">
        <v>518</v>
      </c>
      <c r="JF86" s="234">
        <v>30.2454822882736</v>
      </c>
    </row>
    <row r="87" spans="1:266" ht="90" customHeight="1" thickBot="1" x14ac:dyDescent="0.4">
      <c r="A87" s="4" t="s">
        <v>213</v>
      </c>
      <c r="B87" s="1" t="s">
        <v>249</v>
      </c>
      <c r="C87" s="2">
        <v>212766</v>
      </c>
      <c r="D87" s="2">
        <v>112896</v>
      </c>
      <c r="E87" s="2">
        <v>99870</v>
      </c>
      <c r="F87" s="2">
        <v>73784</v>
      </c>
      <c r="G87" s="2">
        <v>131280</v>
      </c>
      <c r="H87" s="3">
        <f t="shared" si="30"/>
        <v>7702</v>
      </c>
      <c r="I87" s="2">
        <v>47</v>
      </c>
      <c r="K87" s="5" t="s">
        <v>213</v>
      </c>
      <c r="L87" t="s">
        <v>249</v>
      </c>
      <c r="M87" s="3">
        <v>218105</v>
      </c>
      <c r="N87" s="3">
        <v>116033</v>
      </c>
      <c r="O87" s="3">
        <f t="shared" si="33"/>
        <v>102072</v>
      </c>
      <c r="P87" s="3">
        <v>80000</v>
      </c>
      <c r="Q87" s="3">
        <v>127985</v>
      </c>
      <c r="R87" s="3">
        <f t="shared" si="34"/>
        <v>10120</v>
      </c>
      <c r="S87" s="8">
        <v>47</v>
      </c>
      <c r="T87" s="8"/>
      <c r="U87" s="7" t="s">
        <v>213</v>
      </c>
      <c r="V87" s="7" t="s">
        <v>249</v>
      </c>
      <c r="W87" s="8">
        <v>221708</v>
      </c>
      <c r="X87" s="8">
        <v>121011</v>
      </c>
      <c r="Y87" s="8">
        <f t="shared" si="35"/>
        <v>100697</v>
      </c>
      <c r="Z87" s="8">
        <v>84724</v>
      </c>
      <c r="AA87" s="8">
        <v>124996</v>
      </c>
      <c r="AB87" s="3">
        <f t="shared" si="36"/>
        <v>11988</v>
      </c>
      <c r="AC87" s="8">
        <v>47</v>
      </c>
      <c r="AE87" s="7" t="s">
        <v>213</v>
      </c>
      <c r="AF87" s="7" t="s">
        <v>249</v>
      </c>
      <c r="AG87" s="13">
        <v>222149</v>
      </c>
      <c r="AH87" s="13">
        <v>122316</v>
      </c>
      <c r="AI87" s="13">
        <f t="shared" si="37"/>
        <v>99833</v>
      </c>
      <c r="AJ87" s="13">
        <v>86561</v>
      </c>
      <c r="AK87" s="13">
        <v>123229</v>
      </c>
      <c r="AL87" s="10">
        <f t="shared" si="38"/>
        <v>12359</v>
      </c>
      <c r="AM87" s="1">
        <v>47</v>
      </c>
      <c r="AO87" s="16" t="s">
        <v>143</v>
      </c>
      <c r="AP87" s="16" t="s">
        <v>248</v>
      </c>
      <c r="AQ87" s="15">
        <v>4445</v>
      </c>
      <c r="AR87" s="15">
        <v>2374</v>
      </c>
      <c r="AS87" s="15">
        <f t="shared" si="39"/>
        <v>2071</v>
      </c>
      <c r="AT87" s="15">
        <v>3814</v>
      </c>
      <c r="AU87" s="15">
        <v>400</v>
      </c>
      <c r="AV87" s="15">
        <f t="shared" si="40"/>
        <v>231</v>
      </c>
      <c r="AW87" s="15">
        <v>27</v>
      </c>
      <c r="AY87" s="17" t="s">
        <v>143</v>
      </c>
      <c r="AZ87" s="17" t="s">
        <v>248</v>
      </c>
      <c r="BA87" s="2">
        <v>4294</v>
      </c>
      <c r="BB87" s="2">
        <v>2147</v>
      </c>
      <c r="BC87" s="2">
        <f t="shared" si="41"/>
        <v>2147</v>
      </c>
      <c r="BD87" s="2">
        <v>3732</v>
      </c>
      <c r="BE87" s="2">
        <v>348</v>
      </c>
      <c r="BF87" s="2">
        <f t="shared" si="42"/>
        <v>214</v>
      </c>
      <c r="BG87" s="2">
        <v>30</v>
      </c>
      <c r="BI87" s="17" t="s">
        <v>143</v>
      </c>
      <c r="BJ87" s="17" t="s">
        <v>248</v>
      </c>
      <c r="BK87" s="2">
        <v>4641</v>
      </c>
      <c r="BL87" s="2">
        <v>2514</v>
      </c>
      <c r="BM87" s="2">
        <f t="shared" si="43"/>
        <v>2127</v>
      </c>
      <c r="BN87" s="2">
        <v>4097</v>
      </c>
      <c r="BO87" s="2">
        <v>326</v>
      </c>
      <c r="BP87" s="3">
        <f t="shared" si="44"/>
        <v>218</v>
      </c>
      <c r="BQ87" s="2">
        <v>30</v>
      </c>
      <c r="BS87" s="17" t="s">
        <v>143</v>
      </c>
      <c r="BT87" s="17" t="s">
        <v>248</v>
      </c>
      <c r="BU87" s="2">
        <v>5247</v>
      </c>
      <c r="BV87" s="2">
        <v>2877</v>
      </c>
      <c r="BW87" s="2">
        <f t="shared" si="56"/>
        <v>2370</v>
      </c>
      <c r="BX87" s="2">
        <v>4619</v>
      </c>
      <c r="BY87" s="2">
        <v>351</v>
      </c>
      <c r="BZ87" s="2">
        <f t="shared" si="45"/>
        <v>277</v>
      </c>
      <c r="CA87" s="2">
        <v>30</v>
      </c>
      <c r="CC87" s="17" t="s">
        <v>143</v>
      </c>
      <c r="CD87" s="17" t="s">
        <v>248</v>
      </c>
      <c r="CE87" s="2">
        <v>5292</v>
      </c>
      <c r="CF87" s="2">
        <v>2882</v>
      </c>
      <c r="CG87" s="2">
        <f t="shared" si="46"/>
        <v>2410</v>
      </c>
      <c r="CH87" s="2">
        <v>4551</v>
      </c>
      <c r="CI87" s="2">
        <v>427</v>
      </c>
      <c r="CJ87" s="2">
        <f t="shared" si="47"/>
        <v>314</v>
      </c>
      <c r="CK87">
        <v>30</v>
      </c>
      <c r="CM87" s="21" t="s">
        <v>143</v>
      </c>
      <c r="CN87" s="21" t="s">
        <v>248</v>
      </c>
      <c r="CO87" s="20">
        <v>5430</v>
      </c>
      <c r="CP87" s="20">
        <v>2877</v>
      </c>
      <c r="CQ87" s="20">
        <f t="shared" si="48"/>
        <v>2553</v>
      </c>
      <c r="CR87" s="20">
        <v>4578</v>
      </c>
      <c r="CS87" s="20">
        <v>469</v>
      </c>
      <c r="CT87" s="3">
        <f t="shared" si="49"/>
        <v>383</v>
      </c>
      <c r="CU87" s="20">
        <v>30</v>
      </c>
      <c r="CW87" s="25" t="s">
        <v>143</v>
      </c>
      <c r="CX87" s="25" t="s">
        <v>248</v>
      </c>
      <c r="CY87" s="23">
        <v>5480</v>
      </c>
      <c r="CZ87" s="23">
        <v>2955</v>
      </c>
      <c r="DA87" s="23">
        <f t="shared" si="50"/>
        <v>2525</v>
      </c>
      <c r="DB87" s="23">
        <v>4585</v>
      </c>
      <c r="DC87" s="23">
        <v>564</v>
      </c>
      <c r="DD87" s="3">
        <f t="shared" si="51"/>
        <v>331</v>
      </c>
      <c r="DE87" s="29">
        <v>30</v>
      </c>
      <c r="DG87" s="25" t="s">
        <v>143</v>
      </c>
      <c r="DH87" s="25" t="s">
        <v>248</v>
      </c>
      <c r="DI87" s="23">
        <v>5657</v>
      </c>
      <c r="DJ87" s="23">
        <v>3060</v>
      </c>
      <c r="DK87" s="33">
        <f t="shared" si="31"/>
        <v>2597</v>
      </c>
      <c r="DL87" s="23">
        <v>4823</v>
      </c>
      <c r="DM87" s="23">
        <v>586</v>
      </c>
      <c r="DN87" s="3">
        <f t="shared" si="32"/>
        <v>248</v>
      </c>
      <c r="DO87" s="38">
        <v>32</v>
      </c>
      <c r="DQ87" s="35" t="s">
        <v>143</v>
      </c>
      <c r="DR87" s="25" t="s">
        <v>248</v>
      </c>
      <c r="DS87" s="43">
        <v>5583</v>
      </c>
      <c r="DT87" s="43">
        <v>3025</v>
      </c>
      <c r="DU87" s="42">
        <f t="shared" si="52"/>
        <v>2558</v>
      </c>
      <c r="DV87" s="43">
        <v>4917</v>
      </c>
      <c r="DW87" s="43">
        <v>441</v>
      </c>
      <c r="DX87" s="44">
        <f t="shared" si="53"/>
        <v>225</v>
      </c>
      <c r="DY87">
        <v>32</v>
      </c>
      <c r="EA87" s="55" t="s">
        <v>143</v>
      </c>
      <c r="EB87" s="55" t="s">
        <v>248</v>
      </c>
      <c r="EC87" s="52">
        <v>5575</v>
      </c>
      <c r="ED87" s="52">
        <v>3049</v>
      </c>
      <c r="EE87" s="50">
        <f t="shared" si="54"/>
        <v>2526</v>
      </c>
      <c r="EF87" s="52">
        <v>4861</v>
      </c>
      <c r="EG87" s="52">
        <v>490</v>
      </c>
      <c r="EH87" s="44">
        <f t="shared" si="55"/>
        <v>224</v>
      </c>
      <c r="EI87" s="61">
        <v>33</v>
      </c>
      <c r="EK87" s="65" t="s">
        <v>139</v>
      </c>
      <c r="EL87" s="66" t="s">
        <v>244</v>
      </c>
      <c r="EM87" s="64">
        <v>182447</v>
      </c>
      <c r="EN87" s="64">
        <v>94139</v>
      </c>
      <c r="EO87" s="64">
        <v>147974</v>
      </c>
      <c r="EP87" s="64">
        <v>37</v>
      </c>
      <c r="EQ87" s="64">
        <v>91485</v>
      </c>
      <c r="ER87" s="64">
        <v>82301</v>
      </c>
      <c r="ES87" s="64">
        <v>7063</v>
      </c>
      <c r="ET87" s="98">
        <v>58</v>
      </c>
      <c r="EV87" s="80" t="s">
        <v>143</v>
      </c>
      <c r="EW87" s="85" t="s">
        <v>460</v>
      </c>
      <c r="EX87" s="90">
        <v>6903</v>
      </c>
      <c r="EY87" s="91">
        <v>5879</v>
      </c>
      <c r="EZ87" s="91">
        <v>3305</v>
      </c>
      <c r="FA87" s="91">
        <v>3598</v>
      </c>
      <c r="FB87" s="91">
        <v>0</v>
      </c>
      <c r="FC87" s="91">
        <v>4977</v>
      </c>
      <c r="FD87" s="91">
        <v>538</v>
      </c>
      <c r="FE87" s="91">
        <v>314</v>
      </c>
      <c r="FF87" s="113">
        <v>33</v>
      </c>
      <c r="FH87" s="131" t="s">
        <v>143</v>
      </c>
      <c r="FI87" s="115" t="s">
        <v>248</v>
      </c>
      <c r="FJ87" s="116">
        <v>7218</v>
      </c>
      <c r="FK87" s="117">
        <v>6168</v>
      </c>
      <c r="FL87" s="117">
        <v>3377</v>
      </c>
      <c r="FM87" s="117">
        <v>3841</v>
      </c>
      <c r="FN87" s="117">
        <v>0</v>
      </c>
      <c r="FO87" s="117">
        <v>5128</v>
      </c>
      <c r="FP87" s="117">
        <v>660</v>
      </c>
      <c r="FQ87" s="117">
        <v>329</v>
      </c>
      <c r="FR87" s="124">
        <v>33</v>
      </c>
      <c r="FT87" s="131" t="s">
        <v>143</v>
      </c>
      <c r="FU87" s="115" t="s">
        <v>248</v>
      </c>
      <c r="FV87" s="148">
        <v>7270</v>
      </c>
      <c r="FW87" s="148">
        <v>3786</v>
      </c>
      <c r="FX87" s="148">
        <v>4555</v>
      </c>
      <c r="FY87" s="148">
        <v>2</v>
      </c>
      <c r="FZ87" s="148">
        <v>5284</v>
      </c>
      <c r="GA87" s="148">
        <v>847</v>
      </c>
      <c r="GB87" s="148">
        <v>1077</v>
      </c>
      <c r="GC87" s="151">
        <v>32.882744359995115</v>
      </c>
      <c r="GE87" s="131" t="s">
        <v>143</v>
      </c>
      <c r="GF87" s="115" t="s">
        <v>248</v>
      </c>
      <c r="GG87" s="157">
        <v>9148</v>
      </c>
      <c r="GH87" s="157">
        <v>4209</v>
      </c>
      <c r="GI87" s="157">
        <v>6165</v>
      </c>
      <c r="GJ87" s="157">
        <v>0</v>
      </c>
      <c r="GK87" s="157">
        <v>5504</v>
      </c>
      <c r="GL87" s="157">
        <v>1834</v>
      </c>
      <c r="GM87" s="157">
        <v>1771</v>
      </c>
      <c r="GN87" s="161">
        <v>35.467992875963766</v>
      </c>
      <c r="GP87" s="166" t="s">
        <v>143</v>
      </c>
      <c r="GQ87" s="166" t="s">
        <v>248</v>
      </c>
      <c r="GR87" s="167">
        <v>10481</v>
      </c>
      <c r="GS87" s="167">
        <v>4630</v>
      </c>
      <c r="GT87" s="167">
        <v>7118</v>
      </c>
      <c r="GU87" s="167">
        <v>0</v>
      </c>
      <c r="GV87" s="167">
        <v>5655</v>
      </c>
      <c r="GW87" s="167">
        <v>2209</v>
      </c>
      <c r="GX87" s="167">
        <v>2573</v>
      </c>
      <c r="GY87" s="167">
        <v>36.883650539476044</v>
      </c>
      <c r="HA87" s="174" t="s">
        <v>634</v>
      </c>
      <c r="HB87" s="180" t="s">
        <v>635</v>
      </c>
      <c r="HC87" s="179">
        <v>9516</v>
      </c>
      <c r="HD87" s="157">
        <v>8040</v>
      </c>
      <c r="HE87" s="157">
        <v>4232</v>
      </c>
      <c r="HF87" s="157">
        <v>5283</v>
      </c>
      <c r="HG87" s="157">
        <v>1</v>
      </c>
      <c r="HH87" s="157">
        <v>6410</v>
      </c>
      <c r="HI87" s="157">
        <v>1206</v>
      </c>
      <c r="HJ87" s="157">
        <v>327</v>
      </c>
      <c r="HK87" s="161">
        <v>55.040353610964701</v>
      </c>
      <c r="HM87" s="188" t="s">
        <v>634</v>
      </c>
      <c r="HN87" s="187" t="s">
        <v>635</v>
      </c>
      <c r="HO87" s="186">
        <v>8251</v>
      </c>
      <c r="HP87" s="185">
        <v>6791</v>
      </c>
      <c r="HQ87" s="185">
        <v>3639</v>
      </c>
      <c r="HR87" s="185">
        <v>4611</v>
      </c>
      <c r="HS87" s="185">
        <v>1</v>
      </c>
      <c r="HT87" s="185">
        <v>5801</v>
      </c>
      <c r="HU87" s="185">
        <v>683</v>
      </c>
      <c r="HV87" s="185">
        <v>227</v>
      </c>
      <c r="HW87" s="206">
        <v>56.156182913472101</v>
      </c>
      <c r="HY87" s="228" t="s">
        <v>634</v>
      </c>
      <c r="HZ87" s="187" t="s">
        <v>635</v>
      </c>
      <c r="IA87" s="185">
        <v>7560</v>
      </c>
      <c r="IB87" s="185">
        <v>3928</v>
      </c>
      <c r="IC87" s="185">
        <v>5120</v>
      </c>
      <c r="ID87" s="185">
        <v>0</v>
      </c>
      <c r="IE87" s="185">
        <v>6249</v>
      </c>
      <c r="IF87" s="185">
        <v>966</v>
      </c>
      <c r="IG87" s="185">
        <v>248</v>
      </c>
      <c r="IH87" s="206">
        <v>55.252629493600502</v>
      </c>
      <c r="IJ87" s="228" t="s">
        <v>634</v>
      </c>
      <c r="IK87" s="187" t="s">
        <v>816</v>
      </c>
      <c r="IL87" s="186">
        <v>8194</v>
      </c>
      <c r="IM87" s="185">
        <v>6904</v>
      </c>
      <c r="IN87" s="185">
        <v>3638</v>
      </c>
      <c r="IO87" s="185">
        <v>4556</v>
      </c>
      <c r="IP87" s="185">
        <v>0</v>
      </c>
      <c r="IQ87" s="185">
        <v>5543</v>
      </c>
      <c r="IR87" s="185">
        <v>976</v>
      </c>
      <c r="IS87" s="185">
        <v>289</v>
      </c>
      <c r="IT87" s="234">
        <v>54.618574000000002</v>
      </c>
      <c r="IV87" s="228" t="s">
        <v>634</v>
      </c>
      <c r="IW87" s="187" t="s">
        <v>635</v>
      </c>
      <c r="IX87" s="186">
        <v>9660</v>
      </c>
      <c r="IY87" s="185">
        <v>8019</v>
      </c>
      <c r="IZ87" s="185">
        <v>4208</v>
      </c>
      <c r="JA87" s="185">
        <v>5410</v>
      </c>
      <c r="JB87" s="185">
        <v>42</v>
      </c>
      <c r="JC87" s="185">
        <v>6635</v>
      </c>
      <c r="JD87" s="185">
        <v>948</v>
      </c>
      <c r="JE87" s="185">
        <v>329</v>
      </c>
      <c r="JF87" s="234">
        <v>55.7925473662294</v>
      </c>
    </row>
    <row r="88" spans="1:266" ht="39" customHeight="1" thickBot="1" x14ac:dyDescent="0.4">
      <c r="A88" s="4" t="s">
        <v>145</v>
      </c>
      <c r="B88" s="1" t="s">
        <v>250</v>
      </c>
      <c r="C88" s="2">
        <v>294997</v>
      </c>
      <c r="D88" s="2">
        <v>136201</v>
      </c>
      <c r="E88" s="2">
        <v>158796</v>
      </c>
      <c r="F88" s="2">
        <v>36090</v>
      </c>
      <c r="G88" s="2">
        <v>246661</v>
      </c>
      <c r="H88" s="3">
        <f t="shared" si="30"/>
        <v>12246</v>
      </c>
      <c r="I88" s="2">
        <v>54</v>
      </c>
      <c r="K88" s="5" t="s">
        <v>145</v>
      </c>
      <c r="L88" t="s">
        <v>250</v>
      </c>
      <c r="M88" s="3">
        <v>299754</v>
      </c>
      <c r="N88" s="3">
        <v>138212</v>
      </c>
      <c r="O88" s="3">
        <f t="shared" si="33"/>
        <v>161542</v>
      </c>
      <c r="P88" s="3">
        <v>36031</v>
      </c>
      <c r="Q88" s="3">
        <v>247865</v>
      </c>
      <c r="R88" s="3">
        <f t="shared" si="34"/>
        <v>15858</v>
      </c>
      <c r="S88" s="8">
        <v>54</v>
      </c>
      <c r="T88" s="8"/>
      <c r="U88" s="7" t="s">
        <v>145</v>
      </c>
      <c r="V88" s="7" t="s">
        <v>250</v>
      </c>
      <c r="W88" s="8">
        <v>303324</v>
      </c>
      <c r="X88" s="8">
        <v>139218</v>
      </c>
      <c r="Y88" s="8">
        <f t="shared" si="35"/>
        <v>164106</v>
      </c>
      <c r="Z88" s="8">
        <v>34303</v>
      </c>
      <c r="AA88" s="8">
        <v>248963</v>
      </c>
      <c r="AB88" s="3">
        <f t="shared" si="36"/>
        <v>20058</v>
      </c>
      <c r="AC88" s="8">
        <v>55</v>
      </c>
      <c r="AE88" s="7" t="s">
        <v>145</v>
      </c>
      <c r="AF88" s="7" t="s">
        <v>250</v>
      </c>
      <c r="AG88" s="13">
        <v>304472</v>
      </c>
      <c r="AH88" s="13">
        <v>140084</v>
      </c>
      <c r="AI88" s="13">
        <f t="shared" si="37"/>
        <v>164388</v>
      </c>
      <c r="AJ88" s="13">
        <v>33387</v>
      </c>
      <c r="AK88" s="13">
        <v>247671</v>
      </c>
      <c r="AL88" s="10">
        <f t="shared" si="38"/>
        <v>23414</v>
      </c>
      <c r="AM88" s="1">
        <v>55</v>
      </c>
      <c r="AO88" s="16" t="s">
        <v>145</v>
      </c>
      <c r="AP88" s="16" t="s">
        <v>250</v>
      </c>
      <c r="AQ88" s="15">
        <v>340371</v>
      </c>
      <c r="AR88" s="15">
        <v>154509</v>
      </c>
      <c r="AS88" s="15">
        <f t="shared" si="39"/>
        <v>185862</v>
      </c>
      <c r="AT88" s="15">
        <v>35056</v>
      </c>
      <c r="AU88" s="15">
        <v>274489</v>
      </c>
      <c r="AV88" s="15">
        <f t="shared" si="40"/>
        <v>30826</v>
      </c>
      <c r="AW88" s="15">
        <v>56</v>
      </c>
      <c r="AY88" s="17" t="s">
        <v>145</v>
      </c>
      <c r="AZ88" s="17" t="s">
        <v>250</v>
      </c>
      <c r="BA88" s="2">
        <v>365974</v>
      </c>
      <c r="BB88" s="2">
        <v>164537</v>
      </c>
      <c r="BC88" s="2">
        <f t="shared" si="41"/>
        <v>201437</v>
      </c>
      <c r="BD88" s="2">
        <v>36633</v>
      </c>
      <c r="BE88" s="2">
        <v>290759</v>
      </c>
      <c r="BF88" s="2">
        <f t="shared" si="42"/>
        <v>38582</v>
      </c>
      <c r="BG88" s="2">
        <v>57</v>
      </c>
      <c r="BI88" s="17" t="s">
        <v>145</v>
      </c>
      <c r="BJ88" s="17" t="s">
        <v>250</v>
      </c>
      <c r="BK88" s="2">
        <v>382076</v>
      </c>
      <c r="BL88" s="2">
        <v>171262</v>
      </c>
      <c r="BM88" s="2">
        <f t="shared" si="43"/>
        <v>210814</v>
      </c>
      <c r="BN88" s="2">
        <v>41646</v>
      </c>
      <c r="BO88" s="2">
        <v>299090</v>
      </c>
      <c r="BP88" s="3">
        <f t="shared" si="44"/>
        <v>41340</v>
      </c>
      <c r="BQ88" s="2">
        <v>57</v>
      </c>
      <c r="BS88" s="17" t="s">
        <v>145</v>
      </c>
      <c r="BT88" s="17" t="s">
        <v>250</v>
      </c>
      <c r="BU88" s="2">
        <v>402542</v>
      </c>
      <c r="BV88" s="2">
        <v>179213</v>
      </c>
      <c r="BW88" s="2">
        <f t="shared" si="56"/>
        <v>223329</v>
      </c>
      <c r="BX88" s="2">
        <v>46813</v>
      </c>
      <c r="BY88" s="2">
        <v>316102</v>
      </c>
      <c r="BZ88" s="2">
        <f t="shared" si="45"/>
        <v>39627</v>
      </c>
      <c r="CA88" s="2">
        <v>57</v>
      </c>
      <c r="CC88" s="17" t="s">
        <v>145</v>
      </c>
      <c r="CD88" s="17" t="s">
        <v>250</v>
      </c>
      <c r="CE88" s="2">
        <v>429480</v>
      </c>
      <c r="CF88" s="2">
        <v>190383</v>
      </c>
      <c r="CG88" s="2">
        <f t="shared" si="46"/>
        <v>239097</v>
      </c>
      <c r="CH88" s="2">
        <v>48427</v>
      </c>
      <c r="CI88" s="2">
        <v>330189</v>
      </c>
      <c r="CJ88" s="2">
        <f t="shared" si="47"/>
        <v>50864</v>
      </c>
      <c r="CK88">
        <v>58</v>
      </c>
      <c r="CM88" s="21" t="s">
        <v>145</v>
      </c>
      <c r="CN88" s="21" t="s">
        <v>250</v>
      </c>
      <c r="CO88" s="20">
        <v>479401</v>
      </c>
      <c r="CP88" s="20">
        <v>213884</v>
      </c>
      <c r="CQ88" s="20">
        <f t="shared" si="48"/>
        <v>265517</v>
      </c>
      <c r="CR88" s="20">
        <v>49752</v>
      </c>
      <c r="CS88" s="20">
        <v>372481</v>
      </c>
      <c r="CT88" s="3">
        <f t="shared" si="49"/>
        <v>57168</v>
      </c>
      <c r="CU88" s="20">
        <v>57</v>
      </c>
      <c r="CW88" s="25" t="s">
        <v>145</v>
      </c>
      <c r="CX88" s="25" t="s">
        <v>250</v>
      </c>
      <c r="CY88" s="23">
        <v>529894</v>
      </c>
      <c r="CZ88" s="23">
        <v>236595</v>
      </c>
      <c r="DA88" s="23">
        <f t="shared" si="50"/>
        <v>293299</v>
      </c>
      <c r="DB88" s="23">
        <v>53035</v>
      </c>
      <c r="DC88" s="23">
        <v>406547</v>
      </c>
      <c r="DD88" s="3">
        <f t="shared" si="51"/>
        <v>70312</v>
      </c>
      <c r="DE88" s="29">
        <v>57</v>
      </c>
      <c r="DG88" s="25" t="s">
        <v>145</v>
      </c>
      <c r="DH88" s="25" t="s">
        <v>250</v>
      </c>
      <c r="DI88" s="23">
        <v>541043</v>
      </c>
      <c r="DJ88" s="23">
        <v>242968</v>
      </c>
      <c r="DK88" s="33">
        <f t="shared" si="31"/>
        <v>298075</v>
      </c>
      <c r="DL88" s="23">
        <v>55878</v>
      </c>
      <c r="DM88" s="23">
        <v>420974</v>
      </c>
      <c r="DN88" s="3">
        <f t="shared" si="32"/>
        <v>64191</v>
      </c>
      <c r="DO88" s="38">
        <v>58</v>
      </c>
      <c r="DQ88" s="35" t="s">
        <v>145</v>
      </c>
      <c r="DR88" s="25" t="s">
        <v>250</v>
      </c>
      <c r="DS88" s="43">
        <v>562000</v>
      </c>
      <c r="DT88" s="43">
        <v>250117</v>
      </c>
      <c r="DU88" s="42">
        <f t="shared" si="52"/>
        <v>311883</v>
      </c>
      <c r="DV88" s="43">
        <v>56734</v>
      </c>
      <c r="DW88" s="43">
        <v>429792</v>
      </c>
      <c r="DX88" s="44">
        <f t="shared" si="53"/>
        <v>75474</v>
      </c>
      <c r="DY88">
        <v>58</v>
      </c>
      <c r="EA88" s="55" t="s">
        <v>145</v>
      </c>
      <c r="EB88" s="55" t="s">
        <v>250</v>
      </c>
      <c r="EC88" s="52">
        <v>567933</v>
      </c>
      <c r="ED88" s="52">
        <v>250323</v>
      </c>
      <c r="EE88" s="50">
        <f t="shared" si="54"/>
        <v>317610</v>
      </c>
      <c r="EF88" s="52">
        <v>55039</v>
      </c>
      <c r="EG88" s="52">
        <v>431024</v>
      </c>
      <c r="EH88" s="44">
        <f t="shared" si="55"/>
        <v>81870</v>
      </c>
      <c r="EI88" s="61">
        <v>58</v>
      </c>
      <c r="EK88" s="65" t="s">
        <v>140</v>
      </c>
      <c r="EL88" s="66" t="s">
        <v>245</v>
      </c>
      <c r="EM88" s="64">
        <v>124429</v>
      </c>
      <c r="EN88" s="64">
        <v>84011</v>
      </c>
      <c r="EO88" s="64">
        <v>78095</v>
      </c>
      <c r="EP88" s="64">
        <v>4</v>
      </c>
      <c r="EQ88" s="64">
        <v>61072</v>
      </c>
      <c r="ER88" s="64">
        <v>56001</v>
      </c>
      <c r="ES88" s="64">
        <v>6573</v>
      </c>
      <c r="ET88" s="98">
        <v>59</v>
      </c>
      <c r="EV88" s="80" t="s">
        <v>145</v>
      </c>
      <c r="EW88" s="85" t="s">
        <v>461</v>
      </c>
      <c r="EX88" s="90">
        <v>641338</v>
      </c>
      <c r="EY88" s="91">
        <v>614501</v>
      </c>
      <c r="EZ88" s="91">
        <v>264589</v>
      </c>
      <c r="FA88" s="91">
        <v>376560</v>
      </c>
      <c r="FB88" s="91">
        <v>189</v>
      </c>
      <c r="FC88" s="91">
        <v>60739</v>
      </c>
      <c r="FD88" s="91">
        <v>457684</v>
      </c>
      <c r="FE88" s="91">
        <v>93766</v>
      </c>
      <c r="FF88" s="113">
        <v>58</v>
      </c>
      <c r="FH88" s="131" t="s">
        <v>145</v>
      </c>
      <c r="FI88" s="115" t="s">
        <v>250</v>
      </c>
      <c r="FJ88" s="116">
        <v>670252</v>
      </c>
      <c r="FK88" s="117">
        <v>642117</v>
      </c>
      <c r="FL88" s="117">
        <v>274954</v>
      </c>
      <c r="FM88" s="117">
        <v>395214</v>
      </c>
      <c r="FN88" s="117">
        <v>84</v>
      </c>
      <c r="FO88" s="117">
        <v>63661</v>
      </c>
      <c r="FP88" s="117">
        <v>492594</v>
      </c>
      <c r="FQ88" s="117">
        <v>83573</v>
      </c>
      <c r="FR88" s="124">
        <v>59</v>
      </c>
      <c r="FT88" s="131" t="s">
        <v>145</v>
      </c>
      <c r="FU88" s="115" t="s">
        <v>250</v>
      </c>
      <c r="FV88" s="148">
        <v>637046</v>
      </c>
      <c r="FW88" s="148">
        <v>273307</v>
      </c>
      <c r="FX88" s="148">
        <v>393855</v>
      </c>
      <c r="FY88" s="148">
        <v>82</v>
      </c>
      <c r="FZ88" s="148">
        <v>67479</v>
      </c>
      <c r="GA88" s="148">
        <v>485784</v>
      </c>
      <c r="GB88" s="148">
        <v>81668</v>
      </c>
      <c r="GC88" s="151">
        <v>59.199360781583444</v>
      </c>
      <c r="GE88" s="131" t="s">
        <v>145</v>
      </c>
      <c r="GF88" s="115" t="s">
        <v>250</v>
      </c>
      <c r="GG88" s="157">
        <v>613230</v>
      </c>
      <c r="GH88" s="157">
        <v>260575</v>
      </c>
      <c r="GI88" s="157">
        <v>386950</v>
      </c>
      <c r="GJ88" s="157">
        <v>52</v>
      </c>
      <c r="GK88" s="157">
        <v>71706</v>
      </c>
      <c r="GL88" s="157">
        <v>462426</v>
      </c>
      <c r="GM88" s="157">
        <v>77870</v>
      </c>
      <c r="GN88" s="161">
        <v>59.957674540885989</v>
      </c>
      <c r="GP88" s="166" t="s">
        <v>145</v>
      </c>
      <c r="GQ88" s="166" t="s">
        <v>250</v>
      </c>
      <c r="GR88" s="167">
        <v>609032</v>
      </c>
      <c r="GS88" s="167">
        <v>259723</v>
      </c>
      <c r="GT88" s="167">
        <v>386054</v>
      </c>
      <c r="GU88" s="167">
        <v>51</v>
      </c>
      <c r="GV88" s="167">
        <v>77360</v>
      </c>
      <c r="GW88" s="167">
        <v>456301</v>
      </c>
      <c r="GX88" s="167">
        <v>74083</v>
      </c>
      <c r="GY88" s="167">
        <v>60.552482091550409</v>
      </c>
      <c r="HA88" s="174" t="s">
        <v>636</v>
      </c>
      <c r="HB88" s="180" t="s">
        <v>637</v>
      </c>
      <c r="HC88" s="179">
        <v>8096</v>
      </c>
      <c r="HD88" s="157">
        <v>7859</v>
      </c>
      <c r="HE88" s="157">
        <v>3960</v>
      </c>
      <c r="HF88" s="157">
        <v>4136</v>
      </c>
      <c r="HG88" s="157">
        <v>0</v>
      </c>
      <c r="HH88" s="157">
        <v>2123</v>
      </c>
      <c r="HI88" s="157">
        <v>3408</v>
      </c>
      <c r="HJ88" s="157">
        <v>2300</v>
      </c>
      <c r="HK88" s="161">
        <v>60.094444334242503</v>
      </c>
      <c r="HM88" s="188" t="s">
        <v>636</v>
      </c>
      <c r="HN88" s="187" t="s">
        <v>637</v>
      </c>
      <c r="HO88" s="186">
        <v>5095</v>
      </c>
      <c r="HP88" s="185">
        <v>4887</v>
      </c>
      <c r="HQ88" s="185">
        <v>2496</v>
      </c>
      <c r="HR88" s="185">
        <v>2597</v>
      </c>
      <c r="HS88" s="185">
        <v>2</v>
      </c>
      <c r="HT88" s="185">
        <v>1660</v>
      </c>
      <c r="HU88" s="185">
        <v>2054</v>
      </c>
      <c r="HV88" s="185">
        <v>1160</v>
      </c>
      <c r="HW88" s="206">
        <v>56.390222815342</v>
      </c>
      <c r="HY88" s="228" t="s">
        <v>636</v>
      </c>
      <c r="HZ88" s="187" t="s">
        <v>637</v>
      </c>
      <c r="IA88" s="185">
        <v>6631</v>
      </c>
      <c r="IB88" s="185">
        <v>3336</v>
      </c>
      <c r="IC88" s="185">
        <v>3564</v>
      </c>
      <c r="ID88" s="185">
        <v>1</v>
      </c>
      <c r="IE88" s="185">
        <v>2048</v>
      </c>
      <c r="IF88" s="185">
        <v>3000</v>
      </c>
      <c r="IG88" s="185">
        <v>1564</v>
      </c>
      <c r="IH88" s="206">
        <v>57.356799184505597</v>
      </c>
      <c r="IJ88" s="228" t="s">
        <v>636</v>
      </c>
      <c r="IK88" s="187" t="s">
        <v>817</v>
      </c>
      <c r="IL88" s="186">
        <v>6965</v>
      </c>
      <c r="IM88" s="185">
        <v>6765</v>
      </c>
      <c r="IN88" s="185">
        <v>3382</v>
      </c>
      <c r="IO88" s="185">
        <v>3582</v>
      </c>
      <c r="IP88" s="185">
        <v>1</v>
      </c>
      <c r="IQ88" s="185">
        <v>1978</v>
      </c>
      <c r="IR88" s="185">
        <v>3217</v>
      </c>
      <c r="IS88" s="185">
        <v>1545</v>
      </c>
      <c r="IT88" s="234">
        <v>57.201397999999998</v>
      </c>
      <c r="IV88" s="228" t="s">
        <v>636</v>
      </c>
      <c r="IW88" s="187" t="s">
        <v>637</v>
      </c>
      <c r="IX88" s="186">
        <v>6834</v>
      </c>
      <c r="IY88" s="185">
        <v>6558</v>
      </c>
      <c r="IZ88" s="185">
        <v>3358</v>
      </c>
      <c r="JA88" s="185">
        <v>3448</v>
      </c>
      <c r="JB88" s="185">
        <v>28</v>
      </c>
      <c r="JC88" s="185">
        <v>2027</v>
      </c>
      <c r="JD88" s="185">
        <v>3011</v>
      </c>
      <c r="JE88" s="185">
        <v>1495</v>
      </c>
      <c r="JF88" s="234">
        <v>57.2515364063417</v>
      </c>
    </row>
    <row r="89" spans="1:266" ht="64.5" customHeight="1" thickBot="1" x14ac:dyDescent="0.4">
      <c r="A89" s="4" t="s">
        <v>146</v>
      </c>
      <c r="B89" s="1" t="s">
        <v>251</v>
      </c>
      <c r="C89" s="2">
        <v>13633</v>
      </c>
      <c r="D89" s="2">
        <v>4188</v>
      </c>
      <c r="E89" s="2">
        <v>9445</v>
      </c>
      <c r="F89" s="2">
        <v>4242</v>
      </c>
      <c r="G89" s="2">
        <v>6286</v>
      </c>
      <c r="H89" s="3">
        <f t="shared" si="30"/>
        <v>3105</v>
      </c>
      <c r="I89" s="2">
        <v>50</v>
      </c>
      <c r="K89" s="5" t="s">
        <v>146</v>
      </c>
      <c r="L89" t="s">
        <v>251</v>
      </c>
      <c r="M89" s="3">
        <v>13851</v>
      </c>
      <c r="N89" s="3">
        <v>4221</v>
      </c>
      <c r="O89" s="3">
        <f t="shared" si="33"/>
        <v>9630</v>
      </c>
      <c r="P89" s="3">
        <v>4245</v>
      </c>
      <c r="Q89" s="3">
        <v>6277</v>
      </c>
      <c r="R89" s="3">
        <f t="shared" si="34"/>
        <v>3329</v>
      </c>
      <c r="S89" s="8">
        <v>50</v>
      </c>
      <c r="T89" s="8"/>
      <c r="U89" s="7" t="s">
        <v>146</v>
      </c>
      <c r="V89" s="7" t="s">
        <v>251</v>
      </c>
      <c r="W89" s="8">
        <v>13120</v>
      </c>
      <c r="X89" s="8">
        <v>3898</v>
      </c>
      <c r="Y89" s="8">
        <f t="shared" si="35"/>
        <v>9222</v>
      </c>
      <c r="Z89" s="8">
        <v>4025</v>
      </c>
      <c r="AA89" s="8">
        <v>5802</v>
      </c>
      <c r="AB89" s="3">
        <f t="shared" si="36"/>
        <v>3293</v>
      </c>
      <c r="AC89" s="8">
        <v>51</v>
      </c>
      <c r="AE89" s="7" t="s">
        <v>146</v>
      </c>
      <c r="AF89" s="7" t="s">
        <v>251</v>
      </c>
      <c r="AG89" s="13">
        <v>13414</v>
      </c>
      <c r="AH89" s="13">
        <v>4092</v>
      </c>
      <c r="AI89" s="13">
        <f t="shared" si="37"/>
        <v>9322</v>
      </c>
      <c r="AJ89" s="13">
        <v>3765</v>
      </c>
      <c r="AK89" s="13">
        <v>5689</v>
      </c>
      <c r="AL89" s="10">
        <f t="shared" si="38"/>
        <v>3960</v>
      </c>
      <c r="AM89" s="1">
        <v>50</v>
      </c>
      <c r="AO89" s="16" t="s">
        <v>146</v>
      </c>
      <c r="AP89" s="16" t="s">
        <v>251</v>
      </c>
      <c r="AQ89" s="15">
        <v>13753</v>
      </c>
      <c r="AR89" s="15">
        <v>4149</v>
      </c>
      <c r="AS89" s="15">
        <f t="shared" si="39"/>
        <v>9604</v>
      </c>
      <c r="AT89" s="15">
        <v>3881</v>
      </c>
      <c r="AU89" s="15">
        <v>5655</v>
      </c>
      <c r="AV89" s="15">
        <f t="shared" si="40"/>
        <v>4217</v>
      </c>
      <c r="AW89" s="15">
        <v>50</v>
      </c>
      <c r="AY89" s="17" t="s">
        <v>146</v>
      </c>
      <c r="AZ89" s="17" t="s">
        <v>251</v>
      </c>
      <c r="BA89" s="2">
        <v>14142</v>
      </c>
      <c r="BB89" s="2">
        <v>4397</v>
      </c>
      <c r="BC89" s="2">
        <f t="shared" si="41"/>
        <v>9745</v>
      </c>
      <c r="BD89" s="2">
        <v>3873</v>
      </c>
      <c r="BE89" s="2">
        <v>5223</v>
      </c>
      <c r="BF89" s="2">
        <f t="shared" si="42"/>
        <v>5046</v>
      </c>
      <c r="BG89" s="2">
        <v>51</v>
      </c>
      <c r="BI89" s="17" t="s">
        <v>146</v>
      </c>
      <c r="BJ89" s="17" t="s">
        <v>251</v>
      </c>
      <c r="BK89" s="2">
        <v>14118</v>
      </c>
      <c r="BL89" s="2">
        <v>4763</v>
      </c>
      <c r="BM89" s="2">
        <f t="shared" si="43"/>
        <v>9355</v>
      </c>
      <c r="BN89" s="2">
        <v>3930</v>
      </c>
      <c r="BO89" s="2">
        <v>4904</v>
      </c>
      <c r="BP89" s="3">
        <f t="shared" si="44"/>
        <v>5284</v>
      </c>
      <c r="BQ89" s="2">
        <v>51</v>
      </c>
      <c r="BS89" s="17" t="s">
        <v>146</v>
      </c>
      <c r="BT89" s="17" t="s">
        <v>251</v>
      </c>
      <c r="BU89" s="2">
        <v>16130</v>
      </c>
      <c r="BV89" s="2">
        <v>5167</v>
      </c>
      <c r="BW89" s="2">
        <f t="shared" si="56"/>
        <v>10963</v>
      </c>
      <c r="BX89" s="2">
        <v>4099</v>
      </c>
      <c r="BY89" s="2">
        <v>5539</v>
      </c>
      <c r="BZ89" s="2">
        <f t="shared" si="45"/>
        <v>6492</v>
      </c>
      <c r="CA89" s="2">
        <v>51</v>
      </c>
      <c r="CC89" s="17" t="s">
        <v>146</v>
      </c>
      <c r="CD89" s="17" t="s">
        <v>251</v>
      </c>
      <c r="CE89" s="2">
        <v>16532</v>
      </c>
      <c r="CF89" s="2">
        <v>5315</v>
      </c>
      <c r="CG89" s="2">
        <f t="shared" si="46"/>
        <v>11217</v>
      </c>
      <c r="CH89" s="2">
        <v>3973</v>
      </c>
      <c r="CI89" s="2">
        <v>5305</v>
      </c>
      <c r="CJ89" s="2">
        <f t="shared" si="47"/>
        <v>7254</v>
      </c>
      <c r="CK89">
        <v>51</v>
      </c>
      <c r="CM89" s="21" t="s">
        <v>146</v>
      </c>
      <c r="CN89" s="21" t="s">
        <v>251</v>
      </c>
      <c r="CO89" s="20">
        <v>18124</v>
      </c>
      <c r="CP89" s="20">
        <v>6104</v>
      </c>
      <c r="CQ89" s="20">
        <f t="shared" si="48"/>
        <v>12020</v>
      </c>
      <c r="CR89" s="20">
        <v>3867</v>
      </c>
      <c r="CS89" s="20">
        <v>5780</v>
      </c>
      <c r="CT89" s="3">
        <f t="shared" si="49"/>
        <v>8477</v>
      </c>
      <c r="CU89" s="20">
        <v>50</v>
      </c>
      <c r="CW89" s="25" t="s">
        <v>146</v>
      </c>
      <c r="CX89" s="25" t="s">
        <v>251</v>
      </c>
      <c r="CY89" s="23">
        <v>18702</v>
      </c>
      <c r="CZ89" s="23">
        <v>5857</v>
      </c>
      <c r="DA89" s="23">
        <f t="shared" si="50"/>
        <v>12845</v>
      </c>
      <c r="DB89" s="23">
        <v>4093</v>
      </c>
      <c r="DC89" s="23">
        <v>5753</v>
      </c>
      <c r="DD89" s="3">
        <f t="shared" si="51"/>
        <v>8856</v>
      </c>
      <c r="DE89" s="29">
        <v>51</v>
      </c>
      <c r="DG89" s="25" t="s">
        <v>146</v>
      </c>
      <c r="DH89" s="25" t="s">
        <v>251</v>
      </c>
      <c r="DI89" s="23">
        <v>19092</v>
      </c>
      <c r="DJ89" s="23">
        <v>6310</v>
      </c>
      <c r="DK89" s="33">
        <f t="shared" si="31"/>
        <v>12782</v>
      </c>
      <c r="DL89" s="23">
        <v>4049</v>
      </c>
      <c r="DM89" s="23">
        <v>5951</v>
      </c>
      <c r="DN89" s="3">
        <f t="shared" si="32"/>
        <v>9092</v>
      </c>
      <c r="DO89" s="38">
        <v>51</v>
      </c>
      <c r="DQ89" s="35" t="s">
        <v>146</v>
      </c>
      <c r="DR89" s="25" t="s">
        <v>251</v>
      </c>
      <c r="DS89" s="43">
        <v>20513</v>
      </c>
      <c r="DT89" s="43">
        <v>6618</v>
      </c>
      <c r="DU89" s="42">
        <f t="shared" si="52"/>
        <v>13895</v>
      </c>
      <c r="DV89" s="43">
        <v>3978</v>
      </c>
      <c r="DW89" s="43">
        <v>6009</v>
      </c>
      <c r="DX89" s="44">
        <f t="shared" si="53"/>
        <v>10526</v>
      </c>
      <c r="DY89">
        <v>51</v>
      </c>
      <c r="EA89" s="55" t="s">
        <v>146</v>
      </c>
      <c r="EB89" s="55" t="s">
        <v>251</v>
      </c>
      <c r="EC89" s="52">
        <v>21183</v>
      </c>
      <c r="ED89" s="52">
        <v>7141</v>
      </c>
      <c r="EE89" s="50">
        <f t="shared" si="54"/>
        <v>14042</v>
      </c>
      <c r="EF89" s="52">
        <v>3968</v>
      </c>
      <c r="EG89" s="52">
        <v>5875</v>
      </c>
      <c r="EH89" s="44">
        <f t="shared" si="55"/>
        <v>11340</v>
      </c>
      <c r="EI89" s="61">
        <v>50</v>
      </c>
      <c r="EK89" s="65" t="s">
        <v>213</v>
      </c>
      <c r="EL89" s="66" t="s">
        <v>249</v>
      </c>
      <c r="EM89" s="64">
        <v>251777</v>
      </c>
      <c r="EN89" s="64">
        <v>155281</v>
      </c>
      <c r="EO89" s="64">
        <v>146494</v>
      </c>
      <c r="EP89" s="64">
        <v>19</v>
      </c>
      <c r="EQ89" s="64">
        <v>122370</v>
      </c>
      <c r="ER89" s="64">
        <v>117796</v>
      </c>
      <c r="ES89" s="64">
        <v>9270</v>
      </c>
      <c r="ET89" s="98">
        <v>54</v>
      </c>
      <c r="EV89" s="80" t="s">
        <v>146</v>
      </c>
      <c r="EW89" s="85" t="s">
        <v>462</v>
      </c>
      <c r="EX89" s="90">
        <v>26814</v>
      </c>
      <c r="EY89" s="91">
        <v>23684</v>
      </c>
      <c r="EZ89" s="91">
        <v>8259</v>
      </c>
      <c r="FA89" s="91">
        <v>18555</v>
      </c>
      <c r="FB89" s="91">
        <v>0</v>
      </c>
      <c r="FC89" s="91">
        <v>3995</v>
      </c>
      <c r="FD89" s="91">
        <v>7383</v>
      </c>
      <c r="FE89" s="91">
        <v>12069</v>
      </c>
      <c r="FF89" s="113">
        <v>49</v>
      </c>
      <c r="FH89" s="131" t="s">
        <v>146</v>
      </c>
      <c r="FI89" s="115" t="s">
        <v>251</v>
      </c>
      <c r="FJ89" s="116">
        <v>26976</v>
      </c>
      <c r="FK89" s="117">
        <v>24022</v>
      </c>
      <c r="FL89" s="117">
        <v>8280</v>
      </c>
      <c r="FM89" s="117">
        <v>18696</v>
      </c>
      <c r="FN89" s="117">
        <v>0</v>
      </c>
      <c r="FO89" s="117">
        <v>4054</v>
      </c>
      <c r="FP89" s="117">
        <v>8298</v>
      </c>
      <c r="FQ89" s="117">
        <v>11469</v>
      </c>
      <c r="FR89" s="124">
        <v>49</v>
      </c>
      <c r="FT89" s="131" t="s">
        <v>146</v>
      </c>
      <c r="FU89" s="115" t="s">
        <v>251</v>
      </c>
      <c r="FV89" s="148">
        <v>24149</v>
      </c>
      <c r="FW89" s="148">
        <v>8324</v>
      </c>
      <c r="FX89" s="148">
        <v>19062</v>
      </c>
      <c r="FY89" s="148">
        <v>1</v>
      </c>
      <c r="FZ89" s="148">
        <v>4156</v>
      </c>
      <c r="GA89" s="148">
        <v>8151</v>
      </c>
      <c r="GB89" s="148">
        <v>11605</v>
      </c>
      <c r="GC89" s="151">
        <v>49.840406211089146</v>
      </c>
      <c r="GE89" s="131" t="s">
        <v>146</v>
      </c>
      <c r="GF89" s="115" t="s">
        <v>251</v>
      </c>
      <c r="GG89" s="157">
        <v>26221</v>
      </c>
      <c r="GH89" s="157">
        <v>9057</v>
      </c>
      <c r="GI89" s="157">
        <v>20496</v>
      </c>
      <c r="GJ89" s="157">
        <v>0</v>
      </c>
      <c r="GK89" s="157">
        <v>4211</v>
      </c>
      <c r="GL89" s="157">
        <v>8672</v>
      </c>
      <c r="GM89" s="157">
        <v>13154</v>
      </c>
      <c r="GN89" s="161">
        <v>49.035336743072193</v>
      </c>
      <c r="GP89" s="166" t="s">
        <v>146</v>
      </c>
      <c r="GQ89" s="166" t="s">
        <v>251</v>
      </c>
      <c r="GR89" s="167">
        <v>27080</v>
      </c>
      <c r="GS89" s="167">
        <v>9034</v>
      </c>
      <c r="GT89" s="167">
        <v>21567</v>
      </c>
      <c r="GU89" s="167">
        <v>6</v>
      </c>
      <c r="GV89" s="167">
        <v>4359</v>
      </c>
      <c r="GW89" s="167">
        <v>8801</v>
      </c>
      <c r="GX89" s="167">
        <v>13777</v>
      </c>
      <c r="GY89" s="167">
        <v>50.357039363099148</v>
      </c>
      <c r="HA89" s="174" t="s">
        <v>638</v>
      </c>
      <c r="HB89" s="180" t="s">
        <v>639</v>
      </c>
      <c r="HC89" s="179">
        <v>14768</v>
      </c>
      <c r="HD89" s="157">
        <v>13663</v>
      </c>
      <c r="HE89" s="157">
        <v>7140</v>
      </c>
      <c r="HF89" s="157">
        <v>7625</v>
      </c>
      <c r="HG89" s="157">
        <v>3</v>
      </c>
      <c r="HH89" s="157">
        <v>8697</v>
      </c>
      <c r="HI89" s="157">
        <v>4434</v>
      </c>
      <c r="HJ89" s="157">
        <v>434</v>
      </c>
      <c r="HK89" s="161">
        <v>47.441084638860602</v>
      </c>
      <c r="HM89" s="188" t="s">
        <v>638</v>
      </c>
      <c r="HN89" s="187" t="s">
        <v>639</v>
      </c>
      <c r="HO89" s="186">
        <v>9220</v>
      </c>
      <c r="HP89" s="185">
        <v>8481</v>
      </c>
      <c r="HQ89" s="185">
        <v>4495</v>
      </c>
      <c r="HR89" s="185">
        <v>4724</v>
      </c>
      <c r="HS89" s="185">
        <v>1</v>
      </c>
      <c r="HT89" s="185">
        <v>6278</v>
      </c>
      <c r="HU89" s="185">
        <v>1815</v>
      </c>
      <c r="HV89" s="185">
        <v>337</v>
      </c>
      <c r="HW89" s="206">
        <v>47.721758417783597</v>
      </c>
      <c r="HY89" s="228" t="s">
        <v>638</v>
      </c>
      <c r="HZ89" s="187" t="s">
        <v>639</v>
      </c>
      <c r="IA89" s="185">
        <v>12093</v>
      </c>
      <c r="IB89" s="185">
        <v>6271</v>
      </c>
      <c r="IC89" s="185">
        <v>6794</v>
      </c>
      <c r="ID89" s="185">
        <v>0</v>
      </c>
      <c r="IE89" s="185">
        <v>8096</v>
      </c>
      <c r="IF89" s="185">
        <v>3443</v>
      </c>
      <c r="IG89" s="185">
        <v>495</v>
      </c>
      <c r="IH89" s="206">
        <v>47.136882456813801</v>
      </c>
      <c r="IJ89" s="228" t="s">
        <v>638</v>
      </c>
      <c r="IK89" s="187" t="s">
        <v>818</v>
      </c>
      <c r="IL89" s="186">
        <v>14831</v>
      </c>
      <c r="IM89" s="185">
        <v>13750</v>
      </c>
      <c r="IN89" s="185">
        <v>7107</v>
      </c>
      <c r="IO89" s="185">
        <v>7722</v>
      </c>
      <c r="IP89" s="185">
        <v>2</v>
      </c>
      <c r="IQ89" s="185">
        <v>9207</v>
      </c>
      <c r="IR89" s="185">
        <v>4092</v>
      </c>
      <c r="IS89" s="185">
        <v>355</v>
      </c>
      <c r="IT89" s="234">
        <v>47.443043000000003</v>
      </c>
      <c r="IV89" s="228" t="s">
        <v>638</v>
      </c>
      <c r="IW89" s="187" t="s">
        <v>639</v>
      </c>
      <c r="IX89" s="186">
        <v>16290</v>
      </c>
      <c r="IY89" s="185">
        <v>15036</v>
      </c>
      <c r="IZ89" s="185">
        <v>7656</v>
      </c>
      <c r="JA89" s="185">
        <v>8499</v>
      </c>
      <c r="JB89" s="185">
        <v>135</v>
      </c>
      <c r="JC89" s="185">
        <v>10551</v>
      </c>
      <c r="JD89" s="185">
        <v>3862</v>
      </c>
      <c r="JE89" s="185">
        <v>558</v>
      </c>
      <c r="JF89" s="234">
        <v>47.311684401972897</v>
      </c>
    </row>
    <row r="90" spans="1:266" ht="39" customHeight="1" thickBot="1" x14ac:dyDescent="0.4">
      <c r="A90" s="4" t="s">
        <v>147</v>
      </c>
      <c r="B90" s="1" t="s">
        <v>252</v>
      </c>
      <c r="C90" s="2">
        <v>142061</v>
      </c>
      <c r="D90" s="2">
        <v>62847</v>
      </c>
      <c r="E90" s="2">
        <v>79214</v>
      </c>
      <c r="F90" s="2">
        <v>29917</v>
      </c>
      <c r="G90" s="2">
        <v>97974</v>
      </c>
      <c r="H90" s="3">
        <f t="shared" si="30"/>
        <v>14170</v>
      </c>
      <c r="I90" s="2">
        <v>52</v>
      </c>
      <c r="K90" s="5" t="s">
        <v>147</v>
      </c>
      <c r="L90" t="s">
        <v>252</v>
      </c>
      <c r="M90" s="3">
        <v>141596</v>
      </c>
      <c r="N90" s="3">
        <v>62307</v>
      </c>
      <c r="O90" s="3">
        <f t="shared" si="33"/>
        <v>79289</v>
      </c>
      <c r="P90" s="3">
        <v>29939</v>
      </c>
      <c r="Q90" s="3">
        <v>90173</v>
      </c>
      <c r="R90" s="3">
        <f t="shared" si="34"/>
        <v>21484</v>
      </c>
      <c r="S90" s="8">
        <v>53</v>
      </c>
      <c r="T90" s="8"/>
      <c r="U90" s="7" t="s">
        <v>147</v>
      </c>
      <c r="V90" s="7" t="s">
        <v>252</v>
      </c>
      <c r="W90" s="8">
        <v>142523</v>
      </c>
      <c r="X90" s="8">
        <v>63176</v>
      </c>
      <c r="Y90" s="8">
        <f t="shared" si="35"/>
        <v>79347</v>
      </c>
      <c r="Z90" s="8">
        <v>30809</v>
      </c>
      <c r="AA90" s="8">
        <v>84971</v>
      </c>
      <c r="AB90" s="3">
        <f t="shared" si="36"/>
        <v>26743</v>
      </c>
      <c r="AC90" s="8">
        <v>53</v>
      </c>
      <c r="AE90" s="7" t="s">
        <v>147</v>
      </c>
      <c r="AF90" s="7" t="s">
        <v>252</v>
      </c>
      <c r="AG90" s="13">
        <v>142177</v>
      </c>
      <c r="AH90" s="13">
        <v>63251</v>
      </c>
      <c r="AI90" s="13">
        <f t="shared" si="37"/>
        <v>78926</v>
      </c>
      <c r="AJ90" s="13">
        <v>29959</v>
      </c>
      <c r="AK90" s="13">
        <v>82921</v>
      </c>
      <c r="AL90" s="10">
        <f t="shared" si="38"/>
        <v>29297</v>
      </c>
      <c r="AM90" s="1">
        <v>53</v>
      </c>
      <c r="AO90" s="16" t="s">
        <v>147</v>
      </c>
      <c r="AP90" s="16" t="s">
        <v>252</v>
      </c>
      <c r="AQ90" s="15">
        <v>152246</v>
      </c>
      <c r="AR90" s="15">
        <v>67719</v>
      </c>
      <c r="AS90" s="15">
        <f t="shared" si="39"/>
        <v>84527</v>
      </c>
      <c r="AT90" s="15">
        <v>30976</v>
      </c>
      <c r="AU90" s="15">
        <v>88197</v>
      </c>
      <c r="AV90" s="15">
        <f t="shared" si="40"/>
        <v>33073</v>
      </c>
      <c r="AW90" s="15">
        <v>54</v>
      </c>
      <c r="AY90" s="17" t="s">
        <v>147</v>
      </c>
      <c r="AZ90" s="17" t="s">
        <v>252</v>
      </c>
      <c r="BA90" s="2">
        <v>161579</v>
      </c>
      <c r="BB90" s="2">
        <v>71823</v>
      </c>
      <c r="BC90" s="2">
        <f t="shared" si="41"/>
        <v>89756</v>
      </c>
      <c r="BD90" s="2">
        <v>34752</v>
      </c>
      <c r="BE90" s="2">
        <v>90698</v>
      </c>
      <c r="BF90" s="2">
        <f t="shared" si="42"/>
        <v>36129</v>
      </c>
      <c r="BG90" s="2">
        <v>55</v>
      </c>
      <c r="BI90" s="17" t="s">
        <v>147</v>
      </c>
      <c r="BJ90" s="17" t="s">
        <v>252</v>
      </c>
      <c r="BK90" s="2">
        <v>174678</v>
      </c>
      <c r="BL90" s="2">
        <v>77954</v>
      </c>
      <c r="BM90" s="2">
        <f t="shared" si="43"/>
        <v>96724</v>
      </c>
      <c r="BN90" s="2">
        <v>41472</v>
      </c>
      <c r="BO90" s="2">
        <v>92389</v>
      </c>
      <c r="BP90" s="3">
        <f t="shared" si="44"/>
        <v>40817</v>
      </c>
      <c r="BQ90" s="2">
        <v>55</v>
      </c>
      <c r="BS90" s="17" t="s">
        <v>147</v>
      </c>
      <c r="BT90" s="17" t="s">
        <v>252</v>
      </c>
      <c r="BU90" s="2">
        <v>195363</v>
      </c>
      <c r="BV90" s="2">
        <v>86800</v>
      </c>
      <c r="BW90" s="2">
        <f t="shared" si="56"/>
        <v>108563</v>
      </c>
      <c r="BX90" s="2">
        <v>46785</v>
      </c>
      <c r="BY90" s="2">
        <v>105275</v>
      </c>
      <c r="BZ90" s="2">
        <f t="shared" si="45"/>
        <v>43303</v>
      </c>
      <c r="CA90" s="2">
        <v>55</v>
      </c>
      <c r="CC90" s="17" t="s">
        <v>147</v>
      </c>
      <c r="CD90" s="17" t="s">
        <v>252</v>
      </c>
      <c r="CE90" s="2">
        <v>207378</v>
      </c>
      <c r="CF90" s="2">
        <v>91575</v>
      </c>
      <c r="CG90" s="2">
        <f t="shared" si="46"/>
        <v>115803</v>
      </c>
      <c r="CH90" s="2">
        <v>48344</v>
      </c>
      <c r="CI90" s="2">
        <v>112567</v>
      </c>
      <c r="CJ90" s="2">
        <f t="shared" si="47"/>
        <v>46467</v>
      </c>
      <c r="CK90">
        <v>55</v>
      </c>
      <c r="CM90" s="21" t="s">
        <v>147</v>
      </c>
      <c r="CN90" s="21" t="s">
        <v>252</v>
      </c>
      <c r="CO90" s="20">
        <v>229487</v>
      </c>
      <c r="CP90" s="20">
        <v>100780</v>
      </c>
      <c r="CQ90" s="20">
        <f t="shared" si="48"/>
        <v>128707</v>
      </c>
      <c r="CR90" s="20">
        <v>49093</v>
      </c>
      <c r="CS90" s="20">
        <v>127464</v>
      </c>
      <c r="CT90" s="3">
        <f t="shared" si="49"/>
        <v>52930</v>
      </c>
      <c r="CU90" s="20">
        <v>56</v>
      </c>
      <c r="CW90" s="25" t="s">
        <v>147</v>
      </c>
      <c r="CX90" s="25" t="s">
        <v>252</v>
      </c>
      <c r="CY90" s="23">
        <v>259402</v>
      </c>
      <c r="CZ90" s="23">
        <v>112960</v>
      </c>
      <c r="DA90" s="23">
        <f t="shared" si="50"/>
        <v>146442</v>
      </c>
      <c r="DB90" s="23">
        <v>52685</v>
      </c>
      <c r="DC90" s="23">
        <v>146071</v>
      </c>
      <c r="DD90" s="3">
        <f t="shared" si="51"/>
        <v>60646</v>
      </c>
      <c r="DE90" s="29">
        <v>56</v>
      </c>
      <c r="DG90" s="25" t="s">
        <v>147</v>
      </c>
      <c r="DH90" s="25" t="s">
        <v>252</v>
      </c>
      <c r="DI90" s="23">
        <v>279908</v>
      </c>
      <c r="DJ90" s="23">
        <v>121077</v>
      </c>
      <c r="DK90" s="33">
        <f t="shared" si="31"/>
        <v>158831</v>
      </c>
      <c r="DL90" s="23">
        <v>58290</v>
      </c>
      <c r="DM90" s="23">
        <v>156281</v>
      </c>
      <c r="DN90" s="3">
        <f t="shared" si="32"/>
        <v>65337</v>
      </c>
      <c r="DO90" s="38">
        <v>56</v>
      </c>
      <c r="DQ90" s="35" t="s">
        <v>147</v>
      </c>
      <c r="DR90" s="25" t="s">
        <v>252</v>
      </c>
      <c r="DS90" s="43">
        <v>290692</v>
      </c>
      <c r="DT90" s="43">
        <v>127155</v>
      </c>
      <c r="DU90" s="42">
        <f t="shared" si="52"/>
        <v>163537</v>
      </c>
      <c r="DV90" s="43">
        <v>59825</v>
      </c>
      <c r="DW90" s="43">
        <v>164138</v>
      </c>
      <c r="DX90" s="44">
        <f t="shared" si="53"/>
        <v>66729</v>
      </c>
      <c r="DY90">
        <v>56</v>
      </c>
      <c r="EA90" s="55" t="s">
        <v>147</v>
      </c>
      <c r="EB90" s="55" t="s">
        <v>252</v>
      </c>
      <c r="EC90" s="52">
        <v>302771</v>
      </c>
      <c r="ED90" s="52">
        <v>132235</v>
      </c>
      <c r="EE90" s="50">
        <f t="shared" si="54"/>
        <v>170536</v>
      </c>
      <c r="EF90" s="52">
        <v>59889</v>
      </c>
      <c r="EG90" s="52">
        <v>175134</v>
      </c>
      <c r="EH90" s="44">
        <f t="shared" si="55"/>
        <v>67748</v>
      </c>
      <c r="EI90" s="61">
        <v>57</v>
      </c>
      <c r="EK90" s="65" t="s">
        <v>141</v>
      </c>
      <c r="EL90" s="66" t="s">
        <v>246</v>
      </c>
      <c r="EM90" s="64">
        <v>12198</v>
      </c>
      <c r="EN90" s="64">
        <v>6938</v>
      </c>
      <c r="EO90" s="64">
        <v>6927</v>
      </c>
      <c r="EP90" s="64">
        <v>0</v>
      </c>
      <c r="EQ90" s="64">
        <v>7132</v>
      </c>
      <c r="ER90" s="64">
        <v>3916</v>
      </c>
      <c r="ES90" s="64">
        <v>1004</v>
      </c>
      <c r="ET90" s="98">
        <v>37</v>
      </c>
      <c r="EV90" s="80" t="s">
        <v>147</v>
      </c>
      <c r="EW90" s="85" t="s">
        <v>463</v>
      </c>
      <c r="EX90" s="90">
        <v>348053</v>
      </c>
      <c r="EY90" s="91">
        <v>325516</v>
      </c>
      <c r="EZ90" s="91">
        <v>140373</v>
      </c>
      <c r="FA90" s="91">
        <v>207621</v>
      </c>
      <c r="FB90" s="91">
        <v>59</v>
      </c>
      <c r="FC90" s="91">
        <v>63391</v>
      </c>
      <c r="FD90" s="91">
        <v>196791</v>
      </c>
      <c r="FE90" s="91">
        <v>62931</v>
      </c>
      <c r="FF90" s="113">
        <v>57</v>
      </c>
      <c r="FH90" s="131" t="s">
        <v>147</v>
      </c>
      <c r="FI90" s="115" t="s">
        <v>252</v>
      </c>
      <c r="FJ90" s="116">
        <v>367781</v>
      </c>
      <c r="FK90" s="117">
        <v>343489</v>
      </c>
      <c r="FL90" s="117">
        <v>147733</v>
      </c>
      <c r="FM90" s="117">
        <v>219991</v>
      </c>
      <c r="FN90" s="117">
        <v>57</v>
      </c>
      <c r="FO90" s="117">
        <v>66382</v>
      </c>
      <c r="FP90" s="117">
        <v>218908</v>
      </c>
      <c r="FQ90" s="117">
        <v>55811</v>
      </c>
      <c r="FR90" s="124">
        <v>57</v>
      </c>
      <c r="FT90" s="131" t="s">
        <v>147</v>
      </c>
      <c r="FU90" s="115" t="s">
        <v>252</v>
      </c>
      <c r="FV90" s="148">
        <v>348590</v>
      </c>
      <c r="FW90" s="148">
        <v>149764</v>
      </c>
      <c r="FX90" s="148">
        <v>225140</v>
      </c>
      <c r="FY90" s="148">
        <v>46</v>
      </c>
      <c r="FZ90" s="148">
        <v>70376</v>
      </c>
      <c r="GA90" s="148">
        <v>223823</v>
      </c>
      <c r="GB90" s="148">
        <v>52153</v>
      </c>
      <c r="GC90" s="151">
        <v>57.346890817485665</v>
      </c>
      <c r="GE90" s="131" t="s">
        <v>147</v>
      </c>
      <c r="GF90" s="115" t="s">
        <v>252</v>
      </c>
      <c r="GG90" s="157">
        <v>330920</v>
      </c>
      <c r="GH90" s="157">
        <v>143342</v>
      </c>
      <c r="GI90" s="157">
        <v>216366</v>
      </c>
      <c r="GJ90" s="157">
        <v>45</v>
      </c>
      <c r="GK90" s="157">
        <v>76268</v>
      </c>
      <c r="GL90" s="157">
        <v>209809</v>
      </c>
      <c r="GM90" s="157">
        <v>43007</v>
      </c>
      <c r="GN90" s="161">
        <v>57.885406359653409</v>
      </c>
      <c r="GP90" s="166" t="s">
        <v>147</v>
      </c>
      <c r="GQ90" s="166" t="s">
        <v>252</v>
      </c>
      <c r="GR90" s="167">
        <v>320545</v>
      </c>
      <c r="GS90" s="167">
        <v>140486</v>
      </c>
      <c r="GT90" s="167">
        <v>211413</v>
      </c>
      <c r="GU90" s="167">
        <v>134</v>
      </c>
      <c r="GV90" s="167">
        <v>84580</v>
      </c>
      <c r="GW90" s="167">
        <v>195899</v>
      </c>
      <c r="GX90" s="167">
        <v>38200</v>
      </c>
      <c r="GY90" s="167">
        <v>57.985623035739223</v>
      </c>
      <c r="HA90" s="174" t="s">
        <v>640</v>
      </c>
      <c r="HB90" s="180" t="s">
        <v>641</v>
      </c>
      <c r="HC90" s="179">
        <v>44508</v>
      </c>
      <c r="HD90" s="157">
        <v>43416</v>
      </c>
      <c r="HE90" s="157">
        <v>23538</v>
      </c>
      <c r="HF90" s="157">
        <v>20965</v>
      </c>
      <c r="HG90" s="157">
        <v>5</v>
      </c>
      <c r="HH90" s="157">
        <v>9021</v>
      </c>
      <c r="HI90" s="157">
        <v>33323</v>
      </c>
      <c r="HJ90" s="157">
        <v>1009</v>
      </c>
      <c r="HK90" s="161">
        <v>24.0819537453858</v>
      </c>
      <c r="HM90" s="188" t="s">
        <v>640</v>
      </c>
      <c r="HN90" s="187" t="s">
        <v>641</v>
      </c>
      <c r="HO90" s="186">
        <v>14807</v>
      </c>
      <c r="HP90" s="185">
        <v>14260</v>
      </c>
      <c r="HQ90" s="185">
        <v>7806</v>
      </c>
      <c r="HR90" s="185">
        <v>6996</v>
      </c>
      <c r="HS90" s="185">
        <v>5</v>
      </c>
      <c r="HT90" s="185">
        <v>4081</v>
      </c>
      <c r="HU90" s="185">
        <v>9787</v>
      </c>
      <c r="HV90" s="185">
        <v>362</v>
      </c>
      <c r="HW90" s="206">
        <v>27.6780367507458</v>
      </c>
      <c r="HY90" s="228" t="s">
        <v>640</v>
      </c>
      <c r="HZ90" s="187" t="s">
        <v>641</v>
      </c>
      <c r="IA90" s="185">
        <v>26184</v>
      </c>
      <c r="IB90" s="185">
        <v>14308</v>
      </c>
      <c r="IC90" s="185">
        <v>12741</v>
      </c>
      <c r="ID90" s="185">
        <v>2</v>
      </c>
      <c r="IE90" s="185">
        <v>7432</v>
      </c>
      <c r="IF90" s="185">
        <v>18128</v>
      </c>
      <c r="IG90" s="185">
        <v>557</v>
      </c>
      <c r="IH90" s="206">
        <v>26.314370196049399</v>
      </c>
      <c r="IJ90" s="228" t="s">
        <v>640</v>
      </c>
      <c r="IK90" s="187" t="s">
        <v>819</v>
      </c>
      <c r="IL90" s="186">
        <v>33306</v>
      </c>
      <c r="IM90" s="185">
        <v>32188</v>
      </c>
      <c r="IN90" s="185">
        <v>17561</v>
      </c>
      <c r="IO90" s="185">
        <v>15745</v>
      </c>
      <c r="IP90" s="185">
        <v>0</v>
      </c>
      <c r="IQ90" s="185">
        <v>9914</v>
      </c>
      <c r="IR90" s="185">
        <v>21512</v>
      </c>
      <c r="IS90" s="185">
        <v>659</v>
      </c>
      <c r="IT90" s="234">
        <v>24.798145999999999</v>
      </c>
      <c r="IV90" s="228" t="s">
        <v>640</v>
      </c>
      <c r="IW90" s="187" t="s">
        <v>641</v>
      </c>
      <c r="IX90" s="186">
        <v>36682</v>
      </c>
      <c r="IY90" s="185">
        <v>35333</v>
      </c>
      <c r="IZ90" s="185">
        <v>18812</v>
      </c>
      <c r="JA90" s="185">
        <v>17636</v>
      </c>
      <c r="JB90" s="185">
        <v>234</v>
      </c>
      <c r="JC90" s="185">
        <v>10222</v>
      </c>
      <c r="JD90" s="185">
        <v>24230</v>
      </c>
      <c r="JE90" s="185">
        <v>798</v>
      </c>
      <c r="JF90" s="234">
        <v>25.222115235335899</v>
      </c>
    </row>
    <row r="91" spans="1:266" ht="39" customHeight="1" thickBot="1" x14ac:dyDescent="0.4">
      <c r="A91" s="4" t="s">
        <v>148</v>
      </c>
      <c r="B91" s="1" t="s">
        <v>253</v>
      </c>
      <c r="C91" s="2">
        <v>116078</v>
      </c>
      <c r="D91" s="2">
        <v>56229</v>
      </c>
      <c r="E91" s="2">
        <v>59849</v>
      </c>
      <c r="F91" s="2">
        <v>35731</v>
      </c>
      <c r="G91" s="2">
        <v>75379</v>
      </c>
      <c r="H91" s="3">
        <f t="shared" si="30"/>
        <v>4968</v>
      </c>
      <c r="I91" s="2">
        <v>51</v>
      </c>
      <c r="K91" s="5" t="s">
        <v>148</v>
      </c>
      <c r="L91" t="s">
        <v>253</v>
      </c>
      <c r="M91" s="3">
        <v>118000</v>
      </c>
      <c r="N91" s="3">
        <v>56694</v>
      </c>
      <c r="O91" s="3">
        <f t="shared" si="33"/>
        <v>61306</v>
      </c>
      <c r="P91" s="3">
        <v>38577</v>
      </c>
      <c r="Q91" s="3">
        <v>72180</v>
      </c>
      <c r="R91" s="3">
        <f t="shared" si="34"/>
        <v>7243</v>
      </c>
      <c r="S91" s="8">
        <v>52</v>
      </c>
      <c r="T91" s="8"/>
      <c r="U91" s="7" t="s">
        <v>148</v>
      </c>
      <c r="V91" s="7" t="s">
        <v>253</v>
      </c>
      <c r="W91" s="8">
        <v>124708</v>
      </c>
      <c r="X91" s="8">
        <v>59915</v>
      </c>
      <c r="Y91" s="8">
        <f t="shared" si="35"/>
        <v>64793</v>
      </c>
      <c r="Z91" s="8">
        <v>43319</v>
      </c>
      <c r="AA91" s="8">
        <v>72880</v>
      </c>
      <c r="AB91" s="3">
        <f t="shared" si="36"/>
        <v>8509</v>
      </c>
      <c r="AC91" s="8">
        <v>52</v>
      </c>
      <c r="AE91" s="7" t="s">
        <v>148</v>
      </c>
      <c r="AF91" s="7" t="s">
        <v>253</v>
      </c>
      <c r="AG91" s="13">
        <v>126521</v>
      </c>
      <c r="AH91" s="13">
        <v>60765</v>
      </c>
      <c r="AI91" s="13">
        <f t="shared" si="37"/>
        <v>65756</v>
      </c>
      <c r="AJ91" s="13">
        <v>45495</v>
      </c>
      <c r="AK91" s="13">
        <v>71502</v>
      </c>
      <c r="AL91" s="10">
        <f t="shared" si="38"/>
        <v>9524</v>
      </c>
      <c r="AM91" s="1">
        <v>53</v>
      </c>
      <c r="AO91" s="16" t="s">
        <v>148</v>
      </c>
      <c r="AP91" s="16" t="s">
        <v>253</v>
      </c>
      <c r="AQ91" s="15">
        <v>137720</v>
      </c>
      <c r="AR91" s="15">
        <v>66417</v>
      </c>
      <c r="AS91" s="15">
        <f t="shared" si="39"/>
        <v>71303</v>
      </c>
      <c r="AT91" s="15">
        <v>49785</v>
      </c>
      <c r="AU91" s="15">
        <v>77578</v>
      </c>
      <c r="AV91" s="15">
        <f t="shared" si="40"/>
        <v>10357</v>
      </c>
      <c r="AW91" s="15">
        <v>53</v>
      </c>
      <c r="AY91" s="17" t="s">
        <v>148</v>
      </c>
      <c r="AZ91" s="17" t="s">
        <v>253</v>
      </c>
      <c r="BA91" s="2">
        <v>144212</v>
      </c>
      <c r="BB91" s="2">
        <v>69153</v>
      </c>
      <c r="BC91" s="2">
        <f t="shared" si="41"/>
        <v>75059</v>
      </c>
      <c r="BD91" s="2">
        <v>52536</v>
      </c>
      <c r="BE91" s="2">
        <v>81449</v>
      </c>
      <c r="BF91" s="2">
        <f t="shared" si="42"/>
        <v>10227</v>
      </c>
      <c r="BG91" s="2">
        <v>54</v>
      </c>
      <c r="BI91" s="17" t="s">
        <v>148</v>
      </c>
      <c r="BJ91" s="17" t="s">
        <v>253</v>
      </c>
      <c r="BK91" s="2">
        <v>154263</v>
      </c>
      <c r="BL91" s="2">
        <v>74117</v>
      </c>
      <c r="BM91" s="2">
        <f t="shared" si="43"/>
        <v>80146</v>
      </c>
      <c r="BN91" s="2">
        <v>58635</v>
      </c>
      <c r="BO91" s="2">
        <v>85061</v>
      </c>
      <c r="BP91" s="3">
        <f t="shared" si="44"/>
        <v>10567</v>
      </c>
      <c r="BQ91" s="2">
        <v>55</v>
      </c>
      <c r="BS91" s="17" t="s">
        <v>148</v>
      </c>
      <c r="BT91" s="17" t="s">
        <v>253</v>
      </c>
      <c r="BU91" s="2">
        <v>171769</v>
      </c>
      <c r="BV91" s="2">
        <v>81346</v>
      </c>
      <c r="BW91" s="2">
        <f t="shared" si="56"/>
        <v>90423</v>
      </c>
      <c r="BX91" s="2">
        <v>67064</v>
      </c>
      <c r="BY91" s="2">
        <v>92348</v>
      </c>
      <c r="BZ91" s="2">
        <f t="shared" si="45"/>
        <v>12357</v>
      </c>
      <c r="CA91" s="2">
        <v>55</v>
      </c>
      <c r="CC91" s="17" t="s">
        <v>148</v>
      </c>
      <c r="CD91" s="17" t="s">
        <v>253</v>
      </c>
      <c r="CE91" s="2">
        <v>179703</v>
      </c>
      <c r="CF91" s="2">
        <v>84994</v>
      </c>
      <c r="CG91" s="2">
        <f t="shared" si="46"/>
        <v>94709</v>
      </c>
      <c r="CH91" s="2">
        <v>70038</v>
      </c>
      <c r="CI91" s="2">
        <v>94057</v>
      </c>
      <c r="CJ91" s="2">
        <f t="shared" si="47"/>
        <v>15608</v>
      </c>
      <c r="CK91">
        <v>55</v>
      </c>
      <c r="CM91" s="21" t="s">
        <v>148</v>
      </c>
      <c r="CN91" s="21" t="s">
        <v>253</v>
      </c>
      <c r="CO91" s="20">
        <v>188552</v>
      </c>
      <c r="CP91" s="20">
        <v>90560</v>
      </c>
      <c r="CQ91" s="20">
        <f t="shared" si="48"/>
        <v>97992</v>
      </c>
      <c r="CR91" s="20">
        <v>69217</v>
      </c>
      <c r="CS91" s="20">
        <v>104254</v>
      </c>
      <c r="CT91" s="3">
        <f t="shared" si="49"/>
        <v>15081</v>
      </c>
      <c r="CU91" s="20">
        <v>55</v>
      </c>
      <c r="CW91" s="25" t="s">
        <v>148</v>
      </c>
      <c r="CX91" s="25" t="s">
        <v>253</v>
      </c>
      <c r="CY91" s="23">
        <v>207505</v>
      </c>
      <c r="CZ91" s="23">
        <v>98937</v>
      </c>
      <c r="DA91" s="23">
        <f t="shared" si="50"/>
        <v>108568</v>
      </c>
      <c r="DB91" s="23">
        <v>75842</v>
      </c>
      <c r="DC91" s="23">
        <v>115828</v>
      </c>
      <c r="DD91" s="3">
        <f t="shared" si="51"/>
        <v>15835</v>
      </c>
      <c r="DE91" s="29">
        <v>56</v>
      </c>
      <c r="DG91" s="25" t="s">
        <v>148</v>
      </c>
      <c r="DH91" s="25" t="s">
        <v>253</v>
      </c>
      <c r="DI91" s="23">
        <v>220732</v>
      </c>
      <c r="DJ91" s="23">
        <v>106295</v>
      </c>
      <c r="DK91" s="33">
        <f t="shared" si="31"/>
        <v>114437</v>
      </c>
      <c r="DL91" s="23">
        <v>80938</v>
      </c>
      <c r="DM91" s="23">
        <v>124606</v>
      </c>
      <c r="DN91" s="3">
        <f t="shared" si="32"/>
        <v>15188</v>
      </c>
      <c r="DO91" s="38">
        <v>56</v>
      </c>
      <c r="DQ91" s="35" t="s">
        <v>148</v>
      </c>
      <c r="DR91" s="25" t="s">
        <v>253</v>
      </c>
      <c r="DS91" s="43">
        <v>222663</v>
      </c>
      <c r="DT91" s="43">
        <v>107976</v>
      </c>
      <c r="DU91" s="42">
        <f t="shared" si="52"/>
        <v>114687</v>
      </c>
      <c r="DV91" s="43">
        <v>76312</v>
      </c>
      <c r="DW91" s="43">
        <v>127980</v>
      </c>
      <c r="DX91" s="44">
        <f t="shared" si="53"/>
        <v>18371</v>
      </c>
      <c r="DY91">
        <v>56</v>
      </c>
      <c r="EA91" s="55" t="s">
        <v>148</v>
      </c>
      <c r="EB91" s="55" t="s">
        <v>253</v>
      </c>
      <c r="EC91" s="52">
        <v>219240</v>
      </c>
      <c r="ED91" s="52">
        <v>106806</v>
      </c>
      <c r="EE91" s="50">
        <f t="shared" si="54"/>
        <v>112434</v>
      </c>
      <c r="EF91" s="52">
        <v>69023</v>
      </c>
      <c r="EG91" s="52">
        <v>131569</v>
      </c>
      <c r="EH91" s="44">
        <f t="shared" si="55"/>
        <v>18648</v>
      </c>
      <c r="EI91" s="61">
        <v>56</v>
      </c>
      <c r="EK91" s="65" t="s">
        <v>142</v>
      </c>
      <c r="EL91" s="66" t="s">
        <v>367</v>
      </c>
      <c r="EM91" s="64">
        <v>14706</v>
      </c>
      <c r="EN91" s="64">
        <v>7354</v>
      </c>
      <c r="EO91" s="64">
        <v>7960</v>
      </c>
      <c r="EP91" s="64">
        <v>0</v>
      </c>
      <c r="EQ91" s="64">
        <v>1074</v>
      </c>
      <c r="ER91" s="64">
        <v>5638</v>
      </c>
      <c r="ES91" s="64">
        <v>7979</v>
      </c>
      <c r="ET91" s="98">
        <v>50</v>
      </c>
      <c r="EV91" s="80" t="s">
        <v>148</v>
      </c>
      <c r="EW91" s="85" t="s">
        <v>464</v>
      </c>
      <c r="EX91" s="90">
        <v>235178</v>
      </c>
      <c r="EY91" s="91">
        <v>223465</v>
      </c>
      <c r="EZ91" s="91">
        <v>109254</v>
      </c>
      <c r="FA91" s="91">
        <v>125893</v>
      </c>
      <c r="FB91" s="91">
        <v>31</v>
      </c>
      <c r="FC91" s="91">
        <v>67730</v>
      </c>
      <c r="FD91" s="91">
        <v>137421</v>
      </c>
      <c r="FE91" s="91">
        <v>17442</v>
      </c>
      <c r="FF91" s="113">
        <v>56</v>
      </c>
      <c r="FH91" s="131" t="s">
        <v>148</v>
      </c>
      <c r="FI91" s="115" t="s">
        <v>253</v>
      </c>
      <c r="FJ91" s="116">
        <v>247966</v>
      </c>
      <c r="FK91" s="117">
        <v>235855</v>
      </c>
      <c r="FL91" s="117">
        <v>113819</v>
      </c>
      <c r="FM91" s="117">
        <v>134136</v>
      </c>
      <c r="FN91" s="117">
        <v>11</v>
      </c>
      <c r="FO91" s="117">
        <v>73301</v>
      </c>
      <c r="FP91" s="117">
        <v>149959</v>
      </c>
      <c r="FQ91" s="117">
        <v>11807</v>
      </c>
      <c r="FR91" s="124">
        <v>56</v>
      </c>
      <c r="FT91" s="131" t="s">
        <v>148</v>
      </c>
      <c r="FU91" s="115" t="s">
        <v>253</v>
      </c>
      <c r="FV91" s="148">
        <v>239662</v>
      </c>
      <c r="FW91" s="148">
        <v>115994</v>
      </c>
      <c r="FX91" s="148">
        <v>136653</v>
      </c>
      <c r="FY91" s="148">
        <v>31</v>
      </c>
      <c r="FZ91" s="148">
        <v>76631</v>
      </c>
      <c r="GA91" s="148">
        <v>149365</v>
      </c>
      <c r="GB91" s="148">
        <v>12980</v>
      </c>
      <c r="GC91" s="151">
        <v>55.716154440108447</v>
      </c>
      <c r="GE91" s="131" t="s">
        <v>148</v>
      </c>
      <c r="GF91" s="115" t="s">
        <v>253</v>
      </c>
      <c r="GG91" s="157">
        <v>247267</v>
      </c>
      <c r="GH91" s="157">
        <v>118658</v>
      </c>
      <c r="GI91" s="157">
        <v>143106</v>
      </c>
      <c r="GJ91" s="157">
        <v>24</v>
      </c>
      <c r="GK91" s="157">
        <v>88503</v>
      </c>
      <c r="GL91" s="157">
        <v>144893</v>
      </c>
      <c r="GM91" s="157">
        <v>13363</v>
      </c>
      <c r="GN91" s="161">
        <v>56.45594629483103</v>
      </c>
      <c r="GP91" s="166" t="s">
        <v>148</v>
      </c>
      <c r="GQ91" s="166" t="s">
        <v>253</v>
      </c>
      <c r="GR91" s="167">
        <v>248802</v>
      </c>
      <c r="GS91" s="167">
        <v>120049</v>
      </c>
      <c r="GT91" s="167">
        <v>145832</v>
      </c>
      <c r="GU91" s="167">
        <v>32</v>
      </c>
      <c r="GV91" s="167">
        <v>98401</v>
      </c>
      <c r="GW91" s="167">
        <v>137373</v>
      </c>
      <c r="GX91" s="167">
        <v>12487</v>
      </c>
      <c r="GY91" s="167">
        <v>56.898185101741902</v>
      </c>
      <c r="HA91" s="174" t="s">
        <v>642</v>
      </c>
      <c r="HB91" s="180" t="s">
        <v>643</v>
      </c>
      <c r="HC91" s="179">
        <v>18266</v>
      </c>
      <c r="HD91" s="157">
        <v>13224</v>
      </c>
      <c r="HE91" s="157">
        <v>7154</v>
      </c>
      <c r="HF91" s="157">
        <v>11109</v>
      </c>
      <c r="HG91" s="157">
        <v>3</v>
      </c>
      <c r="HH91" s="157">
        <v>11117</v>
      </c>
      <c r="HI91" s="157">
        <v>1810</v>
      </c>
      <c r="HJ91" s="157">
        <v>236</v>
      </c>
      <c r="HK91" s="161">
        <v>64.040533673917807</v>
      </c>
      <c r="HM91" s="188" t="s">
        <v>642</v>
      </c>
      <c r="HN91" s="187" t="s">
        <v>643</v>
      </c>
      <c r="HO91" s="186">
        <v>15869</v>
      </c>
      <c r="HP91" s="185">
        <v>10959</v>
      </c>
      <c r="HQ91" s="185">
        <v>6150</v>
      </c>
      <c r="HR91" s="185">
        <v>9718</v>
      </c>
      <c r="HS91" s="185">
        <v>1</v>
      </c>
      <c r="HT91" s="185">
        <v>10201</v>
      </c>
      <c r="HU91" s="185">
        <v>591</v>
      </c>
      <c r="HV91" s="185">
        <v>126</v>
      </c>
      <c r="HW91" s="206">
        <v>65.682127054361601</v>
      </c>
      <c r="HY91" s="228" t="s">
        <v>642</v>
      </c>
      <c r="HZ91" s="187" t="s">
        <v>643</v>
      </c>
      <c r="IA91" s="185">
        <v>12442</v>
      </c>
      <c r="IB91" s="185">
        <v>6944</v>
      </c>
      <c r="IC91" s="185">
        <v>10842</v>
      </c>
      <c r="ID91" s="185">
        <v>3</v>
      </c>
      <c r="IE91" s="185">
        <v>11126</v>
      </c>
      <c r="IF91" s="185">
        <v>1191</v>
      </c>
      <c r="IG91" s="185">
        <v>89</v>
      </c>
      <c r="IH91" s="206">
        <v>64.455428015344694</v>
      </c>
      <c r="IJ91" s="228" t="s">
        <v>642</v>
      </c>
      <c r="IK91" s="187" t="s">
        <v>820</v>
      </c>
      <c r="IL91" s="186">
        <v>15096</v>
      </c>
      <c r="IM91" s="185">
        <v>10780</v>
      </c>
      <c r="IN91" s="185">
        <v>5799</v>
      </c>
      <c r="IO91" s="185">
        <v>9296</v>
      </c>
      <c r="IP91" s="185">
        <v>1</v>
      </c>
      <c r="IQ91" s="185">
        <v>9421</v>
      </c>
      <c r="IR91" s="185">
        <v>1214</v>
      </c>
      <c r="IS91" s="185">
        <v>111</v>
      </c>
      <c r="IT91" s="234">
        <v>64.239632999999998</v>
      </c>
      <c r="IV91" s="228" t="s">
        <v>642</v>
      </c>
      <c r="IW91" s="187" t="s">
        <v>643</v>
      </c>
      <c r="IX91" s="186">
        <v>19054</v>
      </c>
      <c r="IY91" s="185">
        <v>13300</v>
      </c>
      <c r="IZ91" s="185">
        <v>7166</v>
      </c>
      <c r="JA91" s="185">
        <v>11752</v>
      </c>
      <c r="JB91" s="185">
        <v>136</v>
      </c>
      <c r="JC91" s="185">
        <v>11948</v>
      </c>
      <c r="JD91" s="185">
        <v>1215</v>
      </c>
      <c r="JE91" s="185">
        <v>99</v>
      </c>
      <c r="JF91" s="234">
        <v>64.3346432828736</v>
      </c>
    </row>
    <row r="92" spans="1:266" ht="64.5" customHeight="1" thickBot="1" x14ac:dyDescent="0.4">
      <c r="A92" s="4" t="s">
        <v>149</v>
      </c>
      <c r="B92" s="1" t="s">
        <v>254</v>
      </c>
      <c r="C92" s="2">
        <v>41828</v>
      </c>
      <c r="D92" s="2">
        <v>19570</v>
      </c>
      <c r="E92" s="2">
        <v>22258</v>
      </c>
      <c r="F92" s="2">
        <v>11467</v>
      </c>
      <c r="G92" s="2">
        <v>24822</v>
      </c>
      <c r="H92" s="3">
        <f t="shared" si="30"/>
        <v>5539</v>
      </c>
      <c r="I92" s="2">
        <v>51</v>
      </c>
      <c r="K92" s="5" t="s">
        <v>149</v>
      </c>
      <c r="L92" t="s">
        <v>254</v>
      </c>
      <c r="M92" s="3">
        <v>41596</v>
      </c>
      <c r="N92" s="3">
        <v>19306</v>
      </c>
      <c r="O92" s="3">
        <f t="shared" si="33"/>
        <v>22290</v>
      </c>
      <c r="P92" s="3">
        <v>11256</v>
      </c>
      <c r="Q92" s="3">
        <v>23552</v>
      </c>
      <c r="R92" s="3">
        <f t="shared" si="34"/>
        <v>6788</v>
      </c>
      <c r="S92" s="8">
        <v>51</v>
      </c>
      <c r="T92" s="8"/>
      <c r="U92" s="7" t="s">
        <v>149</v>
      </c>
      <c r="V92" s="7" t="s">
        <v>254</v>
      </c>
      <c r="W92" s="8">
        <v>40853</v>
      </c>
      <c r="X92" s="8">
        <v>19319</v>
      </c>
      <c r="Y92" s="8">
        <f t="shared" si="35"/>
        <v>21534</v>
      </c>
      <c r="Z92" s="8">
        <v>10860</v>
      </c>
      <c r="AA92" s="8">
        <v>22322</v>
      </c>
      <c r="AB92" s="3">
        <f t="shared" si="36"/>
        <v>7671</v>
      </c>
      <c r="AC92" s="8">
        <v>51</v>
      </c>
      <c r="AE92" s="7" t="s">
        <v>149</v>
      </c>
      <c r="AF92" s="7" t="s">
        <v>254</v>
      </c>
      <c r="AG92" s="13">
        <v>40353</v>
      </c>
      <c r="AH92" s="13">
        <v>19084</v>
      </c>
      <c r="AI92" s="13">
        <f t="shared" si="37"/>
        <v>21269</v>
      </c>
      <c r="AJ92" s="13">
        <v>10388</v>
      </c>
      <c r="AK92" s="13">
        <v>22004</v>
      </c>
      <c r="AL92" s="10">
        <f t="shared" si="38"/>
        <v>7961</v>
      </c>
      <c r="AM92" s="1">
        <v>51</v>
      </c>
      <c r="AO92" s="16" t="s">
        <v>149</v>
      </c>
      <c r="AP92" s="16" t="s">
        <v>254</v>
      </c>
      <c r="AQ92" s="15">
        <v>40002</v>
      </c>
      <c r="AR92" s="15">
        <v>19606</v>
      </c>
      <c r="AS92" s="15">
        <f t="shared" si="39"/>
        <v>20396</v>
      </c>
      <c r="AT92" s="15">
        <v>10892</v>
      </c>
      <c r="AU92" s="15">
        <v>22253</v>
      </c>
      <c r="AV92" s="15">
        <f t="shared" si="40"/>
        <v>6857</v>
      </c>
      <c r="AW92" s="15">
        <v>50</v>
      </c>
      <c r="AY92" s="17" t="s">
        <v>149</v>
      </c>
      <c r="AZ92" s="17" t="s">
        <v>254</v>
      </c>
      <c r="BA92" s="2">
        <v>40994</v>
      </c>
      <c r="BB92" s="2">
        <v>19809</v>
      </c>
      <c r="BC92" s="2">
        <f t="shared" si="41"/>
        <v>21185</v>
      </c>
      <c r="BD92" s="2">
        <v>10559</v>
      </c>
      <c r="BE92" s="2">
        <v>22636</v>
      </c>
      <c r="BF92" s="2">
        <f t="shared" si="42"/>
        <v>7799</v>
      </c>
      <c r="BG92" s="2">
        <v>52</v>
      </c>
      <c r="BI92" s="17" t="s">
        <v>149</v>
      </c>
      <c r="BJ92" s="17" t="s">
        <v>254</v>
      </c>
      <c r="BK92" s="2">
        <v>42439</v>
      </c>
      <c r="BL92" s="2">
        <v>20145</v>
      </c>
      <c r="BM92" s="2">
        <f t="shared" si="43"/>
        <v>22294</v>
      </c>
      <c r="BN92" s="2">
        <v>10833</v>
      </c>
      <c r="BO92" s="2">
        <v>22261</v>
      </c>
      <c r="BP92" s="3">
        <f t="shared" si="44"/>
        <v>9345</v>
      </c>
      <c r="BQ92" s="2">
        <v>53</v>
      </c>
      <c r="BS92" s="17" t="s">
        <v>149</v>
      </c>
      <c r="BT92" s="17" t="s">
        <v>254</v>
      </c>
      <c r="BU92" s="2">
        <v>44470</v>
      </c>
      <c r="BV92" s="2">
        <v>21153</v>
      </c>
      <c r="BW92" s="2">
        <f t="shared" si="56"/>
        <v>23317</v>
      </c>
      <c r="BX92" s="2">
        <v>11216</v>
      </c>
      <c r="BY92" s="2">
        <v>23829</v>
      </c>
      <c r="BZ92" s="2">
        <f t="shared" si="45"/>
        <v>9425</v>
      </c>
      <c r="CA92" s="2">
        <v>54</v>
      </c>
      <c r="CC92" s="17" t="s">
        <v>149</v>
      </c>
      <c r="CD92" s="17" t="s">
        <v>254</v>
      </c>
      <c r="CE92" s="2">
        <v>46195</v>
      </c>
      <c r="CF92" s="2">
        <v>22239</v>
      </c>
      <c r="CG92" s="2">
        <f t="shared" si="46"/>
        <v>23956</v>
      </c>
      <c r="CH92" s="2">
        <v>11312</v>
      </c>
      <c r="CI92" s="2">
        <v>24681</v>
      </c>
      <c r="CJ92" s="2">
        <f t="shared" si="47"/>
        <v>10202</v>
      </c>
      <c r="CK92">
        <v>54</v>
      </c>
      <c r="CM92" s="21" t="s">
        <v>149</v>
      </c>
      <c r="CN92" s="21" t="s">
        <v>254</v>
      </c>
      <c r="CO92" s="20">
        <v>50941</v>
      </c>
      <c r="CP92" s="20">
        <v>23768</v>
      </c>
      <c r="CQ92" s="20">
        <f t="shared" si="48"/>
        <v>27173</v>
      </c>
      <c r="CR92" s="20">
        <v>11775</v>
      </c>
      <c r="CS92" s="20">
        <v>26637</v>
      </c>
      <c r="CT92" s="3">
        <f t="shared" si="49"/>
        <v>12529</v>
      </c>
      <c r="CU92" s="20">
        <v>54</v>
      </c>
      <c r="CW92" s="25" t="s">
        <v>149</v>
      </c>
      <c r="CX92" s="25" t="s">
        <v>254</v>
      </c>
      <c r="CY92" s="23">
        <v>58091</v>
      </c>
      <c r="CZ92" s="23">
        <v>25970</v>
      </c>
      <c r="DA92" s="23">
        <f t="shared" si="50"/>
        <v>32121</v>
      </c>
      <c r="DB92" s="23">
        <v>12308</v>
      </c>
      <c r="DC92" s="23">
        <v>28890</v>
      </c>
      <c r="DD92" s="3">
        <f t="shared" si="51"/>
        <v>16893</v>
      </c>
      <c r="DE92" s="29">
        <v>55</v>
      </c>
      <c r="DG92" s="25" t="s">
        <v>149</v>
      </c>
      <c r="DH92" s="25" t="s">
        <v>254</v>
      </c>
      <c r="DI92" s="23">
        <v>61246</v>
      </c>
      <c r="DJ92" s="23">
        <v>26689</v>
      </c>
      <c r="DK92" s="33">
        <f t="shared" si="31"/>
        <v>34557</v>
      </c>
      <c r="DL92" s="23">
        <v>12807</v>
      </c>
      <c r="DM92" s="23">
        <v>29381</v>
      </c>
      <c r="DN92" s="3">
        <f t="shared" si="32"/>
        <v>19058</v>
      </c>
      <c r="DO92" s="38">
        <v>56</v>
      </c>
      <c r="DQ92" s="35" t="s">
        <v>149</v>
      </c>
      <c r="DR92" s="25" t="s">
        <v>254</v>
      </c>
      <c r="DS92" s="43">
        <v>63529</v>
      </c>
      <c r="DT92" s="43">
        <v>27434</v>
      </c>
      <c r="DU92" s="42">
        <f t="shared" si="52"/>
        <v>36095</v>
      </c>
      <c r="DV92" s="43">
        <v>12674</v>
      </c>
      <c r="DW92" s="43">
        <v>29808</v>
      </c>
      <c r="DX92" s="44">
        <f t="shared" si="53"/>
        <v>21047</v>
      </c>
      <c r="DY92">
        <v>57</v>
      </c>
      <c r="EA92" s="55" t="s">
        <v>149</v>
      </c>
      <c r="EB92" s="55" t="s">
        <v>254</v>
      </c>
      <c r="EC92" s="52">
        <v>65556</v>
      </c>
      <c r="ED92" s="52">
        <v>28188</v>
      </c>
      <c r="EE92" s="50">
        <f t="shared" si="54"/>
        <v>37368</v>
      </c>
      <c r="EF92" s="52">
        <v>13072</v>
      </c>
      <c r="EG92" s="52">
        <v>30436</v>
      </c>
      <c r="EH92" s="44">
        <f t="shared" si="55"/>
        <v>22048</v>
      </c>
      <c r="EI92" s="61">
        <v>57</v>
      </c>
      <c r="EK92" s="65" t="s">
        <v>143</v>
      </c>
      <c r="EL92" s="66" t="s">
        <v>248</v>
      </c>
      <c r="EM92" s="64">
        <v>5708</v>
      </c>
      <c r="EN92" s="64">
        <v>3075</v>
      </c>
      <c r="EO92" s="64">
        <v>3563</v>
      </c>
      <c r="EP92" s="64">
        <v>0</v>
      </c>
      <c r="EQ92" s="64">
        <v>4902</v>
      </c>
      <c r="ER92" s="64">
        <v>474</v>
      </c>
      <c r="ES92" s="64">
        <v>289</v>
      </c>
      <c r="ET92" s="98">
        <v>32</v>
      </c>
      <c r="EV92" s="80" t="s">
        <v>149</v>
      </c>
      <c r="EW92" s="85" t="s">
        <v>465</v>
      </c>
      <c r="EX92" s="90">
        <v>80870</v>
      </c>
      <c r="EY92" s="91">
        <v>69975</v>
      </c>
      <c r="EZ92" s="91">
        <v>31704</v>
      </c>
      <c r="FA92" s="91">
        <v>49154</v>
      </c>
      <c r="FB92" s="91">
        <v>12</v>
      </c>
      <c r="FC92" s="91">
        <v>15508</v>
      </c>
      <c r="FD92" s="91">
        <v>32621</v>
      </c>
      <c r="FE92" s="91">
        <v>20957</v>
      </c>
      <c r="FF92" s="113">
        <v>58</v>
      </c>
      <c r="FH92" s="131" t="s">
        <v>149</v>
      </c>
      <c r="FI92" s="115" t="s">
        <v>254</v>
      </c>
      <c r="FJ92" s="116">
        <v>83519</v>
      </c>
      <c r="FK92" s="117">
        <v>71958</v>
      </c>
      <c r="FL92" s="117">
        <v>32564</v>
      </c>
      <c r="FM92" s="117">
        <v>50955</v>
      </c>
      <c r="FN92" s="117">
        <v>0</v>
      </c>
      <c r="FO92" s="117">
        <v>16174</v>
      </c>
      <c r="FP92" s="117">
        <v>34243</v>
      </c>
      <c r="FQ92" s="117">
        <v>20717</v>
      </c>
      <c r="FR92" s="124">
        <v>59</v>
      </c>
      <c r="FT92" s="131" t="s">
        <v>149</v>
      </c>
      <c r="FU92" s="115" t="s">
        <v>254</v>
      </c>
      <c r="FV92" s="148">
        <v>74425</v>
      </c>
      <c r="FW92" s="148">
        <v>35143</v>
      </c>
      <c r="FX92" s="148">
        <v>52568</v>
      </c>
      <c r="FY92" s="148">
        <v>1</v>
      </c>
      <c r="FZ92" s="148">
        <v>17527</v>
      </c>
      <c r="GA92" s="148">
        <v>35037</v>
      </c>
      <c r="GB92" s="148">
        <v>20998</v>
      </c>
      <c r="GC92" s="151">
        <v>59.343958512585793</v>
      </c>
      <c r="GE92" s="131" t="s">
        <v>149</v>
      </c>
      <c r="GF92" s="115" t="s">
        <v>254</v>
      </c>
      <c r="GG92" s="157">
        <v>80629</v>
      </c>
      <c r="GH92" s="157">
        <v>37488</v>
      </c>
      <c r="GI92" s="157">
        <v>58804</v>
      </c>
      <c r="GJ92" s="157">
        <v>0</v>
      </c>
      <c r="GK92" s="157">
        <v>19625</v>
      </c>
      <c r="GL92" s="157">
        <v>34910</v>
      </c>
      <c r="GM92" s="157">
        <v>25384</v>
      </c>
      <c r="GN92" s="161">
        <v>61.032462477216086</v>
      </c>
      <c r="GP92" s="166" t="s">
        <v>149</v>
      </c>
      <c r="GQ92" s="166" t="s">
        <v>254</v>
      </c>
      <c r="GR92" s="167">
        <v>88894</v>
      </c>
      <c r="GS92" s="167">
        <v>40457</v>
      </c>
      <c r="GT92" s="167">
        <v>65912</v>
      </c>
      <c r="GU92" s="167">
        <v>2</v>
      </c>
      <c r="GV92" s="167">
        <v>21704</v>
      </c>
      <c r="GW92" s="167">
        <v>37621</v>
      </c>
      <c r="GX92" s="167">
        <v>28832</v>
      </c>
      <c r="GY92" s="167">
        <v>61.60363750413309</v>
      </c>
      <c r="HA92" s="174" t="s">
        <v>644</v>
      </c>
      <c r="HB92" s="180" t="s">
        <v>645</v>
      </c>
      <c r="HC92" s="179">
        <v>11012</v>
      </c>
      <c r="HD92" s="157">
        <v>10702</v>
      </c>
      <c r="HE92" s="157">
        <v>5234</v>
      </c>
      <c r="HF92" s="157">
        <v>5778</v>
      </c>
      <c r="HG92" s="157">
        <v>0</v>
      </c>
      <c r="HH92" s="157">
        <v>2782</v>
      </c>
      <c r="HI92" s="157">
        <v>7055</v>
      </c>
      <c r="HJ92" s="157">
        <v>845</v>
      </c>
      <c r="HK92" s="161">
        <v>37.182496089487103</v>
      </c>
      <c r="HM92" s="188" t="s">
        <v>644</v>
      </c>
      <c r="HN92" s="187" t="s">
        <v>645</v>
      </c>
      <c r="HO92" s="186">
        <v>5738</v>
      </c>
      <c r="HP92" s="185">
        <v>5448</v>
      </c>
      <c r="HQ92" s="185">
        <v>2729</v>
      </c>
      <c r="HR92" s="185">
        <v>3009</v>
      </c>
      <c r="HS92" s="185">
        <v>0</v>
      </c>
      <c r="HT92" s="185">
        <v>2200</v>
      </c>
      <c r="HU92" s="185">
        <v>2820</v>
      </c>
      <c r="HV92" s="185">
        <v>408</v>
      </c>
      <c r="HW92" s="206">
        <v>37.294080696202499</v>
      </c>
      <c r="HY92" s="228" t="s">
        <v>644</v>
      </c>
      <c r="HZ92" s="187" t="s">
        <v>645</v>
      </c>
      <c r="IA92" s="185">
        <v>8868</v>
      </c>
      <c r="IB92" s="185">
        <v>4337</v>
      </c>
      <c r="IC92" s="185">
        <v>4781</v>
      </c>
      <c r="ID92" s="185">
        <v>5</v>
      </c>
      <c r="IE92" s="185">
        <v>2999</v>
      </c>
      <c r="IF92" s="185">
        <v>5259</v>
      </c>
      <c r="IG92" s="185">
        <v>591</v>
      </c>
      <c r="IH92" s="206">
        <v>39.474270326768597</v>
      </c>
      <c r="IJ92" s="228" t="s">
        <v>644</v>
      </c>
      <c r="IK92" s="187" t="s">
        <v>821</v>
      </c>
      <c r="IL92" s="186">
        <v>9894</v>
      </c>
      <c r="IM92" s="185">
        <v>9643</v>
      </c>
      <c r="IN92" s="185">
        <v>4673</v>
      </c>
      <c r="IO92" s="185">
        <v>5221</v>
      </c>
      <c r="IP92" s="185">
        <v>0</v>
      </c>
      <c r="IQ92" s="185">
        <v>3426</v>
      </c>
      <c r="IR92" s="185">
        <v>5638</v>
      </c>
      <c r="IS92" s="185">
        <v>554</v>
      </c>
      <c r="IT92" s="234">
        <v>39.453927</v>
      </c>
      <c r="IV92" s="228" t="s">
        <v>644</v>
      </c>
      <c r="IW92" s="187" t="s">
        <v>645</v>
      </c>
      <c r="IX92" s="186">
        <v>10463</v>
      </c>
      <c r="IY92" s="185">
        <v>10120</v>
      </c>
      <c r="IZ92" s="185">
        <v>4897</v>
      </c>
      <c r="JA92" s="185">
        <v>5373</v>
      </c>
      <c r="JB92" s="185">
        <v>193</v>
      </c>
      <c r="JC92" s="185">
        <v>3643</v>
      </c>
      <c r="JD92" s="185">
        <v>5907</v>
      </c>
      <c r="JE92" s="185">
        <v>548</v>
      </c>
      <c r="JF92" s="234">
        <v>39.104110983102899</v>
      </c>
    </row>
    <row r="93" spans="1:266" ht="90" customHeight="1" thickBot="1" x14ac:dyDescent="0.4">
      <c r="A93" s="4" t="s">
        <v>150</v>
      </c>
      <c r="B93" s="1" t="s">
        <v>255</v>
      </c>
      <c r="C93" s="2">
        <v>3944</v>
      </c>
      <c r="D93" s="2">
        <v>2116</v>
      </c>
      <c r="E93" s="2">
        <v>1828</v>
      </c>
      <c r="F93" s="2">
        <v>392</v>
      </c>
      <c r="G93" s="2">
        <v>3400</v>
      </c>
      <c r="H93" s="3">
        <f t="shared" si="30"/>
        <v>152</v>
      </c>
      <c r="I93" s="2">
        <v>41</v>
      </c>
      <c r="K93" s="5" t="s">
        <v>150</v>
      </c>
      <c r="L93" t="s">
        <v>255</v>
      </c>
      <c r="M93" s="3">
        <v>3863</v>
      </c>
      <c r="N93" s="3">
        <v>2036</v>
      </c>
      <c r="O93" s="3">
        <f t="shared" si="33"/>
        <v>1827</v>
      </c>
      <c r="P93">
        <v>418</v>
      </c>
      <c r="Q93" s="3">
        <v>3194</v>
      </c>
      <c r="R93" s="3">
        <f t="shared" si="34"/>
        <v>251</v>
      </c>
      <c r="S93" s="8">
        <v>42</v>
      </c>
      <c r="T93" s="8"/>
      <c r="U93" s="7" t="s">
        <v>150</v>
      </c>
      <c r="V93" s="7" t="s">
        <v>255</v>
      </c>
      <c r="W93" s="8">
        <v>3878</v>
      </c>
      <c r="X93" s="8">
        <v>2053</v>
      </c>
      <c r="Y93" s="8">
        <f t="shared" si="35"/>
        <v>1825</v>
      </c>
      <c r="Z93" s="8">
        <v>454</v>
      </c>
      <c r="AA93" s="8">
        <v>3100</v>
      </c>
      <c r="AB93" s="3">
        <f t="shared" si="36"/>
        <v>324</v>
      </c>
      <c r="AC93" s="8">
        <v>43</v>
      </c>
      <c r="AE93" s="7" t="s">
        <v>150</v>
      </c>
      <c r="AF93" s="7" t="s">
        <v>255</v>
      </c>
      <c r="AG93" s="13">
        <v>3622</v>
      </c>
      <c r="AH93" s="13">
        <v>1880</v>
      </c>
      <c r="AI93" s="13">
        <f t="shared" si="37"/>
        <v>1742</v>
      </c>
      <c r="AJ93" s="13">
        <v>385</v>
      </c>
      <c r="AK93" s="13">
        <v>2925</v>
      </c>
      <c r="AL93" s="10">
        <f t="shared" si="38"/>
        <v>312</v>
      </c>
      <c r="AM93" s="1">
        <v>42</v>
      </c>
      <c r="AO93" s="16" t="s">
        <v>150</v>
      </c>
      <c r="AP93" s="16" t="s">
        <v>255</v>
      </c>
      <c r="AQ93" s="15">
        <v>3753</v>
      </c>
      <c r="AR93" s="15">
        <v>1946</v>
      </c>
      <c r="AS93" s="15">
        <f t="shared" si="39"/>
        <v>1807</v>
      </c>
      <c r="AT93" s="15">
        <v>437</v>
      </c>
      <c r="AU93" s="15">
        <v>2943</v>
      </c>
      <c r="AV93" s="15">
        <f t="shared" si="40"/>
        <v>373</v>
      </c>
      <c r="AW93" s="15">
        <v>43</v>
      </c>
      <c r="AY93" s="17" t="s">
        <v>150</v>
      </c>
      <c r="AZ93" s="17" t="s">
        <v>255</v>
      </c>
      <c r="BA93" s="2">
        <v>3879</v>
      </c>
      <c r="BB93" s="2">
        <v>2134</v>
      </c>
      <c r="BC93" s="2">
        <f t="shared" si="41"/>
        <v>1745</v>
      </c>
      <c r="BD93" s="2">
        <v>433</v>
      </c>
      <c r="BE93" s="2">
        <v>3048</v>
      </c>
      <c r="BF93" s="2">
        <f t="shared" si="42"/>
        <v>398</v>
      </c>
      <c r="BG93" s="2">
        <v>44</v>
      </c>
      <c r="BI93" s="17" t="s">
        <v>150</v>
      </c>
      <c r="BJ93" s="17" t="s">
        <v>255</v>
      </c>
      <c r="BK93" s="2">
        <v>4027</v>
      </c>
      <c r="BL93" s="2">
        <v>2156</v>
      </c>
      <c r="BM93" s="2">
        <f t="shared" si="43"/>
        <v>1871</v>
      </c>
      <c r="BN93" s="2">
        <v>542</v>
      </c>
      <c r="BO93" s="2">
        <v>3022</v>
      </c>
      <c r="BP93" s="3">
        <f t="shared" si="44"/>
        <v>463</v>
      </c>
      <c r="BQ93" s="2">
        <v>46</v>
      </c>
      <c r="BS93" s="17" t="s">
        <v>150</v>
      </c>
      <c r="BT93" s="17" t="s">
        <v>255</v>
      </c>
      <c r="BU93" s="2">
        <v>4142</v>
      </c>
      <c r="BV93" s="2">
        <v>2117</v>
      </c>
      <c r="BW93" s="2">
        <f t="shared" si="56"/>
        <v>2025</v>
      </c>
      <c r="BX93" s="2">
        <v>572</v>
      </c>
      <c r="BY93" s="2">
        <v>3139</v>
      </c>
      <c r="BZ93" s="2">
        <f t="shared" si="45"/>
        <v>431</v>
      </c>
      <c r="CA93" s="2">
        <v>47</v>
      </c>
      <c r="CC93" s="17" t="s">
        <v>150</v>
      </c>
      <c r="CD93" s="17" t="s">
        <v>255</v>
      </c>
      <c r="CE93" s="2">
        <v>3984</v>
      </c>
      <c r="CF93" s="2">
        <v>2006</v>
      </c>
      <c r="CG93" s="2">
        <f t="shared" si="46"/>
        <v>1978</v>
      </c>
      <c r="CH93" s="2">
        <v>573</v>
      </c>
      <c r="CI93" s="2">
        <v>3048</v>
      </c>
      <c r="CJ93" s="2">
        <f t="shared" si="47"/>
        <v>363</v>
      </c>
      <c r="CK93">
        <v>47</v>
      </c>
      <c r="CM93" s="21" t="s">
        <v>150</v>
      </c>
      <c r="CN93" s="21" t="s">
        <v>255</v>
      </c>
      <c r="CO93" s="20">
        <v>4055</v>
      </c>
      <c r="CP93" s="20">
        <v>2025</v>
      </c>
      <c r="CQ93" s="20">
        <f t="shared" si="48"/>
        <v>2030</v>
      </c>
      <c r="CR93" s="20">
        <v>621</v>
      </c>
      <c r="CS93" s="20">
        <v>3061</v>
      </c>
      <c r="CT93" s="3">
        <f t="shared" si="49"/>
        <v>373</v>
      </c>
      <c r="CU93" s="20">
        <v>48</v>
      </c>
      <c r="CW93" s="25" t="s">
        <v>150</v>
      </c>
      <c r="CX93" s="25" t="s">
        <v>255</v>
      </c>
      <c r="CY93" s="23">
        <v>4166</v>
      </c>
      <c r="CZ93" s="23">
        <v>2090</v>
      </c>
      <c r="DA93" s="23">
        <f t="shared" si="50"/>
        <v>2076</v>
      </c>
      <c r="DB93" s="23">
        <v>559</v>
      </c>
      <c r="DC93" s="23">
        <v>3108</v>
      </c>
      <c r="DD93" s="3">
        <f t="shared" si="51"/>
        <v>499</v>
      </c>
      <c r="DE93" s="29">
        <v>49</v>
      </c>
      <c r="DG93" s="25" t="s">
        <v>150</v>
      </c>
      <c r="DH93" s="25" t="s">
        <v>255</v>
      </c>
      <c r="DI93" s="23">
        <v>3989</v>
      </c>
      <c r="DJ93" s="23">
        <v>2044</v>
      </c>
      <c r="DK93" s="33">
        <f t="shared" si="31"/>
        <v>1945</v>
      </c>
      <c r="DL93" s="23">
        <v>510</v>
      </c>
      <c r="DM93" s="23">
        <v>2988</v>
      </c>
      <c r="DN93" s="3">
        <f t="shared" si="32"/>
        <v>491</v>
      </c>
      <c r="DO93" s="38">
        <v>49</v>
      </c>
      <c r="DQ93" s="35" t="s">
        <v>150</v>
      </c>
      <c r="DR93" s="25" t="s">
        <v>255</v>
      </c>
      <c r="DS93" s="43">
        <v>4383</v>
      </c>
      <c r="DT93" s="43">
        <v>2225</v>
      </c>
      <c r="DU93" s="42">
        <f t="shared" si="52"/>
        <v>2158</v>
      </c>
      <c r="DV93" s="43">
        <v>541</v>
      </c>
      <c r="DW93" s="43">
        <v>3166</v>
      </c>
      <c r="DX93" s="44">
        <f t="shared" si="53"/>
        <v>676</v>
      </c>
      <c r="DY93">
        <v>50</v>
      </c>
      <c r="EA93" s="55" t="s">
        <v>150</v>
      </c>
      <c r="EB93" s="55" t="s">
        <v>255</v>
      </c>
      <c r="EC93" s="52">
        <v>4187</v>
      </c>
      <c r="ED93" s="52">
        <v>2109</v>
      </c>
      <c r="EE93" s="50">
        <f t="shared" si="54"/>
        <v>2078</v>
      </c>
      <c r="EF93" s="52">
        <v>418</v>
      </c>
      <c r="EG93" s="52">
        <v>3095</v>
      </c>
      <c r="EH93" s="44">
        <f t="shared" si="55"/>
        <v>674</v>
      </c>
      <c r="EI93" s="61">
        <v>50</v>
      </c>
      <c r="EK93" s="65" t="s">
        <v>145</v>
      </c>
      <c r="EL93" s="66" t="s">
        <v>250</v>
      </c>
      <c r="EM93" s="64">
        <v>576974</v>
      </c>
      <c r="EN93" s="64">
        <v>251081</v>
      </c>
      <c r="EO93" s="64">
        <v>350100</v>
      </c>
      <c r="EP93" s="64">
        <v>334</v>
      </c>
      <c r="EQ93" s="64">
        <v>57802</v>
      </c>
      <c r="ER93" s="64">
        <v>434974</v>
      </c>
      <c r="ES93" s="64">
        <v>81681</v>
      </c>
      <c r="ET93" s="98">
        <v>58</v>
      </c>
      <c r="EV93" s="80" t="s">
        <v>150</v>
      </c>
      <c r="EW93" s="85" t="s">
        <v>466</v>
      </c>
      <c r="EX93" s="90">
        <v>4042</v>
      </c>
      <c r="EY93" s="91">
        <v>3816</v>
      </c>
      <c r="EZ93" s="91">
        <v>1904</v>
      </c>
      <c r="FA93" s="91">
        <v>2137</v>
      </c>
      <c r="FB93" s="91">
        <v>1</v>
      </c>
      <c r="FC93" s="91">
        <v>365</v>
      </c>
      <c r="FD93" s="91">
        <v>2940</v>
      </c>
      <c r="FE93" s="91">
        <v>420</v>
      </c>
      <c r="FF93" s="113">
        <v>52</v>
      </c>
      <c r="FH93" s="131" t="s">
        <v>150</v>
      </c>
      <c r="FI93" s="115" t="s">
        <v>255</v>
      </c>
      <c r="FJ93" s="116">
        <v>4528</v>
      </c>
      <c r="FK93" s="117">
        <v>4195</v>
      </c>
      <c r="FL93" s="117">
        <v>2055</v>
      </c>
      <c r="FM93" s="117">
        <v>2472</v>
      </c>
      <c r="FN93" s="117">
        <v>1</v>
      </c>
      <c r="FO93" s="117">
        <v>489</v>
      </c>
      <c r="FP93" s="117">
        <v>3251</v>
      </c>
      <c r="FQ93" s="117">
        <v>369</v>
      </c>
      <c r="FR93" s="124">
        <v>54</v>
      </c>
      <c r="FT93" s="131" t="s">
        <v>150</v>
      </c>
      <c r="FU93" s="115" t="s">
        <v>255</v>
      </c>
      <c r="FV93" s="148">
        <v>8037</v>
      </c>
      <c r="FW93" s="148">
        <v>4003</v>
      </c>
      <c r="FX93" s="148">
        <v>6417</v>
      </c>
      <c r="FY93" s="148">
        <v>2</v>
      </c>
      <c r="FZ93" s="148">
        <v>3678</v>
      </c>
      <c r="GA93" s="148">
        <v>3457</v>
      </c>
      <c r="GB93" s="148">
        <v>491</v>
      </c>
      <c r="GC93" s="151">
        <v>68.084717129941325</v>
      </c>
      <c r="GE93" s="131" t="s">
        <v>150</v>
      </c>
      <c r="GF93" s="115" t="s">
        <v>255</v>
      </c>
      <c r="GG93" s="157">
        <v>10009</v>
      </c>
      <c r="GH93" s="157">
        <v>5177</v>
      </c>
      <c r="GI93" s="157">
        <v>8520</v>
      </c>
      <c r="GJ93" s="157">
        <v>1</v>
      </c>
      <c r="GK93" s="157">
        <v>5249</v>
      </c>
      <c r="GL93" s="157">
        <v>3733</v>
      </c>
      <c r="GM93" s="157">
        <v>594</v>
      </c>
      <c r="GN93" s="161">
        <v>70.822478136253395</v>
      </c>
      <c r="GP93" s="166" t="s">
        <v>150</v>
      </c>
      <c r="GQ93" s="166" t="s">
        <v>255</v>
      </c>
      <c r="GR93" s="167">
        <v>10711</v>
      </c>
      <c r="GS93" s="167">
        <v>5523</v>
      </c>
      <c r="GT93" s="167">
        <v>9383</v>
      </c>
      <c r="GU93" s="167">
        <v>0</v>
      </c>
      <c r="GV93" s="167">
        <v>5768</v>
      </c>
      <c r="GW93" s="167">
        <v>3885</v>
      </c>
      <c r="GX93" s="167">
        <v>492</v>
      </c>
      <c r="GY93" s="167">
        <v>71.743517786295484</v>
      </c>
      <c r="HA93" s="174" t="s">
        <v>646</v>
      </c>
      <c r="HB93" s="180" t="s">
        <v>647</v>
      </c>
      <c r="HC93" s="179">
        <v>167</v>
      </c>
      <c r="HD93" s="157">
        <v>112</v>
      </c>
      <c r="HE93" s="157">
        <v>79</v>
      </c>
      <c r="HF93" s="157">
        <v>88</v>
      </c>
      <c r="HG93" s="157">
        <v>0</v>
      </c>
      <c r="HH93" s="157">
        <v>68</v>
      </c>
      <c r="HI93" s="157">
        <v>15</v>
      </c>
      <c r="HJ93" s="157">
        <v>26</v>
      </c>
      <c r="HK93" s="161">
        <v>33.9578313253012</v>
      </c>
      <c r="HM93" s="188" t="s">
        <v>646</v>
      </c>
      <c r="HN93" s="187" t="s">
        <v>647</v>
      </c>
      <c r="HO93" s="186">
        <v>93</v>
      </c>
      <c r="HP93" s="185">
        <v>54</v>
      </c>
      <c r="HQ93" s="185">
        <v>56</v>
      </c>
      <c r="HR93" s="185">
        <v>37</v>
      </c>
      <c r="HS93" s="185">
        <v>0</v>
      </c>
      <c r="HT93" s="185">
        <v>33</v>
      </c>
      <c r="HU93" s="185">
        <v>14</v>
      </c>
      <c r="HV93" s="185">
        <v>7</v>
      </c>
      <c r="HW93" s="206">
        <v>36.892473118279597</v>
      </c>
      <c r="HY93" s="228" t="s">
        <v>646</v>
      </c>
      <c r="HZ93" s="187" t="s">
        <v>647</v>
      </c>
      <c r="IA93" s="185">
        <v>64</v>
      </c>
      <c r="IB93" s="185">
        <v>40</v>
      </c>
      <c r="IC93" s="185">
        <v>66</v>
      </c>
      <c r="ID93" s="185">
        <v>0</v>
      </c>
      <c r="IE93" s="185">
        <v>34</v>
      </c>
      <c r="IF93" s="185">
        <v>4</v>
      </c>
      <c r="IG93" s="185">
        <v>20</v>
      </c>
      <c r="IH93" s="206">
        <v>43.679611650485398</v>
      </c>
      <c r="IJ93" s="228" t="s">
        <v>646</v>
      </c>
      <c r="IK93" s="187" t="s">
        <v>822</v>
      </c>
      <c r="IL93" s="186">
        <v>85</v>
      </c>
      <c r="IM93" s="185">
        <v>65</v>
      </c>
      <c r="IN93" s="185">
        <v>36</v>
      </c>
      <c r="IO93" s="185">
        <v>49</v>
      </c>
      <c r="IP93" s="185">
        <v>0</v>
      </c>
      <c r="IQ93" s="185">
        <v>33</v>
      </c>
      <c r="IR93" s="185">
        <v>16</v>
      </c>
      <c r="IS93" s="185">
        <v>11</v>
      </c>
      <c r="IT93" s="234">
        <v>35.117646999999998</v>
      </c>
      <c r="IV93" s="228" t="s">
        <v>646</v>
      </c>
      <c r="IW93" s="187" t="s">
        <v>647</v>
      </c>
      <c r="IX93" s="186">
        <v>125</v>
      </c>
      <c r="IY93" s="185">
        <v>90</v>
      </c>
      <c r="IZ93" s="185">
        <v>52</v>
      </c>
      <c r="JA93" s="185">
        <v>73</v>
      </c>
      <c r="JB93" s="185">
        <v>0</v>
      </c>
      <c r="JC93" s="185">
        <v>44</v>
      </c>
      <c r="JD93" s="185">
        <v>22</v>
      </c>
      <c r="JE93" s="185">
        <v>21</v>
      </c>
      <c r="JF93" s="234">
        <v>36.609756097560997</v>
      </c>
    </row>
    <row r="94" spans="1:266" ht="102.75" customHeight="1" thickBot="1" x14ac:dyDescent="0.4">
      <c r="A94" s="4" t="s">
        <v>214</v>
      </c>
      <c r="B94" s="1" t="s">
        <v>256</v>
      </c>
      <c r="C94" s="2">
        <v>26546</v>
      </c>
      <c r="D94" s="2">
        <v>14706</v>
      </c>
      <c r="E94" s="2">
        <v>11840</v>
      </c>
      <c r="F94" s="2">
        <v>12441</v>
      </c>
      <c r="G94" s="2">
        <v>10904</v>
      </c>
      <c r="H94" s="3">
        <f t="shared" si="30"/>
        <v>3201</v>
      </c>
      <c r="I94" s="2">
        <v>45</v>
      </c>
      <c r="K94" s="5" t="s">
        <v>214</v>
      </c>
      <c r="L94" t="s">
        <v>256</v>
      </c>
      <c r="M94" s="3">
        <v>28141</v>
      </c>
      <c r="N94" s="3">
        <v>15561</v>
      </c>
      <c r="O94" s="3">
        <f t="shared" si="33"/>
        <v>12580</v>
      </c>
      <c r="P94" s="3">
        <v>13150</v>
      </c>
      <c r="Q94" s="3">
        <v>10473</v>
      </c>
      <c r="R94" s="3">
        <f t="shared" si="34"/>
        <v>4518</v>
      </c>
      <c r="S94" s="8">
        <v>45</v>
      </c>
      <c r="T94" s="8"/>
      <c r="U94" s="7" t="s">
        <v>214</v>
      </c>
      <c r="V94" s="7" t="s">
        <v>256</v>
      </c>
      <c r="W94" s="8">
        <v>26718</v>
      </c>
      <c r="X94" s="8">
        <v>14279</v>
      </c>
      <c r="Y94" s="8">
        <f t="shared" si="35"/>
        <v>12439</v>
      </c>
      <c r="Z94" s="8">
        <v>13512</v>
      </c>
      <c r="AA94" s="8">
        <v>9297</v>
      </c>
      <c r="AB94" s="3">
        <f t="shared" si="36"/>
        <v>3909</v>
      </c>
      <c r="AC94" s="8">
        <v>44</v>
      </c>
      <c r="AE94" s="7" t="s">
        <v>214</v>
      </c>
      <c r="AF94" s="7" t="s">
        <v>256</v>
      </c>
      <c r="AG94" s="13">
        <v>26435</v>
      </c>
      <c r="AH94" s="13">
        <v>14403</v>
      </c>
      <c r="AI94" s="13">
        <f t="shared" si="37"/>
        <v>12032</v>
      </c>
      <c r="AJ94" s="13">
        <v>13684</v>
      </c>
      <c r="AK94" s="13">
        <v>9367</v>
      </c>
      <c r="AL94" s="10">
        <f t="shared" si="38"/>
        <v>3384</v>
      </c>
      <c r="AM94" s="1">
        <v>45</v>
      </c>
      <c r="AO94" s="16" t="s">
        <v>151</v>
      </c>
      <c r="AP94" s="16" t="s">
        <v>256</v>
      </c>
      <c r="AQ94" s="15">
        <v>27640</v>
      </c>
      <c r="AR94" s="15">
        <v>15101</v>
      </c>
      <c r="AS94" s="15">
        <f t="shared" si="39"/>
        <v>12539</v>
      </c>
      <c r="AT94" s="15">
        <v>14443</v>
      </c>
      <c r="AU94" s="15">
        <v>9670</v>
      </c>
      <c r="AV94" s="15">
        <f t="shared" si="40"/>
        <v>3527</v>
      </c>
      <c r="AW94" s="15">
        <v>45</v>
      </c>
      <c r="AY94" s="17" t="s">
        <v>151</v>
      </c>
      <c r="AZ94" s="17" t="s">
        <v>256</v>
      </c>
      <c r="BA94" s="2">
        <v>30070</v>
      </c>
      <c r="BB94" s="2">
        <v>16622</v>
      </c>
      <c r="BC94" s="2">
        <f t="shared" si="41"/>
        <v>13448</v>
      </c>
      <c r="BD94" s="2">
        <v>15483</v>
      </c>
      <c r="BE94" s="2">
        <v>9699</v>
      </c>
      <c r="BF94" s="2">
        <f t="shared" si="42"/>
        <v>4888</v>
      </c>
      <c r="BG94" s="2">
        <v>46</v>
      </c>
      <c r="BI94" s="17" t="s">
        <v>214</v>
      </c>
      <c r="BJ94" s="17" t="s">
        <v>256</v>
      </c>
      <c r="BK94" s="2">
        <v>32754</v>
      </c>
      <c r="BL94" s="2">
        <v>17927</v>
      </c>
      <c r="BM94" s="2">
        <f t="shared" si="43"/>
        <v>14827</v>
      </c>
      <c r="BN94" s="2">
        <v>17210</v>
      </c>
      <c r="BO94" s="2">
        <v>9951</v>
      </c>
      <c r="BP94" s="3">
        <f t="shared" si="44"/>
        <v>5593</v>
      </c>
      <c r="BQ94" s="2">
        <v>46</v>
      </c>
      <c r="BS94" s="17" t="s">
        <v>151</v>
      </c>
      <c r="BT94" s="17" t="s">
        <v>256</v>
      </c>
      <c r="BU94" s="2">
        <v>35071</v>
      </c>
      <c r="BV94" s="2">
        <v>19302</v>
      </c>
      <c r="BW94" s="2">
        <f t="shared" si="56"/>
        <v>15769</v>
      </c>
      <c r="BX94" s="2">
        <v>18394</v>
      </c>
      <c r="BY94" s="2">
        <v>11012</v>
      </c>
      <c r="BZ94" s="2">
        <f t="shared" si="45"/>
        <v>5665</v>
      </c>
      <c r="CA94" s="2">
        <v>46</v>
      </c>
      <c r="CC94" s="17" t="s">
        <v>151</v>
      </c>
      <c r="CD94" s="17" t="s">
        <v>256</v>
      </c>
      <c r="CE94" s="2">
        <v>36619</v>
      </c>
      <c r="CF94" s="2">
        <v>20711</v>
      </c>
      <c r="CG94" s="2">
        <f t="shared" si="46"/>
        <v>15908</v>
      </c>
      <c r="CH94" s="2">
        <v>20029</v>
      </c>
      <c r="CI94" s="2">
        <v>11834</v>
      </c>
      <c r="CJ94" s="2">
        <f t="shared" si="47"/>
        <v>4756</v>
      </c>
      <c r="CK94">
        <v>47</v>
      </c>
      <c r="CM94" s="21" t="s">
        <v>151</v>
      </c>
      <c r="CN94" s="21" t="s">
        <v>256</v>
      </c>
      <c r="CO94" s="20">
        <v>38990</v>
      </c>
      <c r="CP94" s="20">
        <v>21734</v>
      </c>
      <c r="CQ94" s="20">
        <f t="shared" si="48"/>
        <v>17256</v>
      </c>
      <c r="CR94" s="20">
        <v>21387</v>
      </c>
      <c r="CS94" s="20">
        <v>12614</v>
      </c>
      <c r="CT94" s="3">
        <f t="shared" si="49"/>
        <v>4989</v>
      </c>
      <c r="CU94" s="20">
        <v>47</v>
      </c>
      <c r="CW94" s="25" t="s">
        <v>151</v>
      </c>
      <c r="CX94" s="25" t="s">
        <v>256</v>
      </c>
      <c r="CY94" s="23">
        <v>42358</v>
      </c>
      <c r="CZ94" s="23">
        <v>23756</v>
      </c>
      <c r="DA94" s="23">
        <f t="shared" si="50"/>
        <v>18602</v>
      </c>
      <c r="DB94" s="23">
        <v>23733</v>
      </c>
      <c r="DC94" s="23">
        <v>12928</v>
      </c>
      <c r="DD94" s="3">
        <f t="shared" si="51"/>
        <v>5697</v>
      </c>
      <c r="DE94" s="29">
        <v>47</v>
      </c>
      <c r="DG94" s="25" t="s">
        <v>151</v>
      </c>
      <c r="DH94" s="25" t="s">
        <v>256</v>
      </c>
      <c r="DI94" s="23">
        <v>45409</v>
      </c>
      <c r="DJ94" s="23">
        <v>25404</v>
      </c>
      <c r="DK94" s="33">
        <f t="shared" si="31"/>
        <v>20005</v>
      </c>
      <c r="DL94" s="23">
        <v>26836</v>
      </c>
      <c r="DM94" s="23">
        <v>12815</v>
      </c>
      <c r="DN94" s="3">
        <f t="shared" si="32"/>
        <v>5758</v>
      </c>
      <c r="DO94" s="38">
        <v>47</v>
      </c>
      <c r="DQ94" s="35" t="s">
        <v>151</v>
      </c>
      <c r="DR94" s="25" t="s">
        <v>256</v>
      </c>
      <c r="DS94" s="43">
        <v>49814</v>
      </c>
      <c r="DT94" s="43">
        <v>28186</v>
      </c>
      <c r="DU94" s="42">
        <f t="shared" si="52"/>
        <v>21628</v>
      </c>
      <c r="DV94" s="43">
        <v>29942</v>
      </c>
      <c r="DW94" s="43">
        <v>13441</v>
      </c>
      <c r="DX94" s="44">
        <f t="shared" si="53"/>
        <v>6431</v>
      </c>
      <c r="DY94">
        <v>48</v>
      </c>
      <c r="EA94" s="55" t="s">
        <v>151</v>
      </c>
      <c r="EB94" s="55" t="s">
        <v>256</v>
      </c>
      <c r="EC94" s="52">
        <v>53633</v>
      </c>
      <c r="ED94" s="52">
        <v>30553</v>
      </c>
      <c r="EE94" s="50">
        <f t="shared" si="54"/>
        <v>23080</v>
      </c>
      <c r="EF94" s="52">
        <v>33215</v>
      </c>
      <c r="EG94" s="52">
        <v>14016</v>
      </c>
      <c r="EH94" s="44">
        <f t="shared" si="55"/>
        <v>6402</v>
      </c>
      <c r="EI94" s="61">
        <v>48</v>
      </c>
      <c r="EK94" s="65" t="s">
        <v>146</v>
      </c>
      <c r="EL94" s="66" t="s">
        <v>251</v>
      </c>
      <c r="EM94" s="64">
        <v>22600</v>
      </c>
      <c r="EN94" s="64">
        <v>7704</v>
      </c>
      <c r="EO94" s="64">
        <v>17801</v>
      </c>
      <c r="EP94" s="64">
        <v>0</v>
      </c>
      <c r="EQ94" s="64">
        <v>3881</v>
      </c>
      <c r="ER94" s="64">
        <v>6316</v>
      </c>
      <c r="ES94" s="64">
        <v>12197</v>
      </c>
      <c r="ET94" s="98">
        <v>49</v>
      </c>
      <c r="EV94" s="80" t="s">
        <v>214</v>
      </c>
      <c r="EW94" s="85" t="s">
        <v>467</v>
      </c>
      <c r="EX94" s="90">
        <v>80799</v>
      </c>
      <c r="EY94" s="91">
        <v>58926</v>
      </c>
      <c r="EZ94" s="91">
        <v>33070</v>
      </c>
      <c r="FA94" s="91">
        <v>47723</v>
      </c>
      <c r="FB94" s="91">
        <v>6</v>
      </c>
      <c r="FC94" s="91">
        <v>39838</v>
      </c>
      <c r="FD94" s="91">
        <v>12863</v>
      </c>
      <c r="FE94" s="91">
        <v>5469</v>
      </c>
      <c r="FF94" s="113">
        <v>47</v>
      </c>
      <c r="FH94" s="131" t="s">
        <v>214</v>
      </c>
      <c r="FI94" s="115" t="s">
        <v>256</v>
      </c>
      <c r="FJ94" s="116">
        <v>86298</v>
      </c>
      <c r="FK94" s="117">
        <v>63179</v>
      </c>
      <c r="FL94" s="117">
        <v>35789</v>
      </c>
      <c r="FM94" s="117">
        <v>50507</v>
      </c>
      <c r="FN94" s="117">
        <v>2</v>
      </c>
      <c r="FO94" s="117">
        <v>43618</v>
      </c>
      <c r="FP94" s="117">
        <v>13394</v>
      </c>
      <c r="FQ94" s="117">
        <v>5399</v>
      </c>
      <c r="FR94" s="124">
        <v>48</v>
      </c>
      <c r="FT94" s="131" t="s">
        <v>214</v>
      </c>
      <c r="FU94" s="115" t="s">
        <v>256</v>
      </c>
      <c r="FV94" s="148">
        <v>69782</v>
      </c>
      <c r="FW94" s="148">
        <v>39429</v>
      </c>
      <c r="FX94" s="148">
        <v>56473</v>
      </c>
      <c r="FY94" s="148">
        <v>2</v>
      </c>
      <c r="FZ94" s="148">
        <v>47955</v>
      </c>
      <c r="GA94" s="148">
        <v>14195</v>
      </c>
      <c r="GB94" s="148">
        <v>6958</v>
      </c>
      <c r="GC94" s="151">
        <v>48.130700967863504</v>
      </c>
      <c r="GE94" s="131" t="s">
        <v>214</v>
      </c>
      <c r="GF94" s="115" t="s">
        <v>256</v>
      </c>
      <c r="GG94" s="157">
        <v>76013</v>
      </c>
      <c r="GH94" s="157">
        <v>44864</v>
      </c>
      <c r="GI94" s="157">
        <v>59394</v>
      </c>
      <c r="GJ94" s="157">
        <v>16</v>
      </c>
      <c r="GK94" s="157">
        <v>51101</v>
      </c>
      <c r="GL94" s="157">
        <v>16102</v>
      </c>
      <c r="GM94" s="157">
        <v>8111</v>
      </c>
      <c r="GN94" s="161">
        <v>48.928169642510952</v>
      </c>
      <c r="GP94" s="166" t="s">
        <v>214</v>
      </c>
      <c r="GQ94" s="166" t="s">
        <v>256</v>
      </c>
      <c r="GR94" s="167">
        <v>85882</v>
      </c>
      <c r="GS94" s="167">
        <v>51844</v>
      </c>
      <c r="GT94" s="167">
        <v>67269</v>
      </c>
      <c r="GU94" s="167">
        <v>8</v>
      </c>
      <c r="GV94" s="167">
        <v>57992</v>
      </c>
      <c r="GW94" s="167">
        <v>17592</v>
      </c>
      <c r="GX94" s="167">
        <v>9513</v>
      </c>
      <c r="GY94" s="167">
        <v>49.531444073582747</v>
      </c>
      <c r="HA94" s="174" t="s">
        <v>648</v>
      </c>
      <c r="HB94" s="180" t="s">
        <v>649</v>
      </c>
      <c r="HC94" s="179">
        <v>16125</v>
      </c>
      <c r="HD94" s="157">
        <v>10867</v>
      </c>
      <c r="HE94" s="157">
        <v>8225</v>
      </c>
      <c r="HF94" s="157">
        <v>7900</v>
      </c>
      <c r="HG94" s="157">
        <v>0</v>
      </c>
      <c r="HH94" s="157">
        <v>1929</v>
      </c>
      <c r="HI94" s="157">
        <v>7443</v>
      </c>
      <c r="HJ94" s="157">
        <v>563</v>
      </c>
      <c r="HK94" s="161">
        <v>72.677535125381098</v>
      </c>
      <c r="HM94" s="188" t="s">
        <v>648</v>
      </c>
      <c r="HN94" s="187" t="s">
        <v>649</v>
      </c>
      <c r="HO94" s="186">
        <v>12693</v>
      </c>
      <c r="HP94" s="185">
        <v>8085</v>
      </c>
      <c r="HQ94" s="185">
        <v>6282</v>
      </c>
      <c r="HR94" s="185">
        <v>5931</v>
      </c>
      <c r="HS94" s="185">
        <v>480</v>
      </c>
      <c r="HT94" s="185">
        <v>1813</v>
      </c>
      <c r="HU94" s="185">
        <v>5065</v>
      </c>
      <c r="HV94" s="185">
        <v>461</v>
      </c>
      <c r="HW94" s="206">
        <v>72.954088293729598</v>
      </c>
      <c r="HY94" s="228" t="s">
        <v>648</v>
      </c>
      <c r="HZ94" s="187" t="s">
        <v>649</v>
      </c>
      <c r="IA94" s="185">
        <v>11279</v>
      </c>
      <c r="IB94" s="185">
        <v>9395</v>
      </c>
      <c r="IC94" s="185">
        <v>8344</v>
      </c>
      <c r="ID94" s="185">
        <v>0</v>
      </c>
      <c r="IE94" s="185">
        <v>2306</v>
      </c>
      <c r="IF94" s="185">
        <v>7271</v>
      </c>
      <c r="IG94" s="185">
        <v>639</v>
      </c>
      <c r="IH94" s="206">
        <v>73.051486406887193</v>
      </c>
      <c r="IJ94" s="228" t="s">
        <v>648</v>
      </c>
      <c r="IK94" s="187" t="s">
        <v>823</v>
      </c>
      <c r="IL94" s="186">
        <v>18741</v>
      </c>
      <c r="IM94" s="185">
        <v>11810</v>
      </c>
      <c r="IN94" s="185">
        <v>9854</v>
      </c>
      <c r="IO94" s="185">
        <v>8885</v>
      </c>
      <c r="IP94" s="185">
        <v>2</v>
      </c>
      <c r="IQ94" s="185">
        <v>2469</v>
      </c>
      <c r="IR94" s="185">
        <v>7648</v>
      </c>
      <c r="IS94" s="185">
        <v>645</v>
      </c>
      <c r="IT94" s="234">
        <v>73.305083999999994</v>
      </c>
      <c r="IV94" s="228" t="s">
        <v>648</v>
      </c>
      <c r="IW94" s="187" t="s">
        <v>649</v>
      </c>
      <c r="IX94" s="186">
        <v>20660</v>
      </c>
      <c r="IY94" s="185">
        <v>13133</v>
      </c>
      <c r="IZ94" s="185">
        <v>10706</v>
      </c>
      <c r="JA94" s="185">
        <v>9458</v>
      </c>
      <c r="JB94" s="185">
        <v>496</v>
      </c>
      <c r="JC94" s="185">
        <v>2650</v>
      </c>
      <c r="JD94" s="185">
        <v>8729</v>
      </c>
      <c r="JE94" s="185">
        <v>744</v>
      </c>
      <c r="JF94" s="234">
        <v>73.036069981046793</v>
      </c>
    </row>
    <row r="95" spans="1:266" ht="26.25" customHeight="1" thickBot="1" x14ac:dyDescent="0.4">
      <c r="A95" s="4" t="s">
        <v>152</v>
      </c>
      <c r="B95" s="1" t="s">
        <v>257</v>
      </c>
      <c r="C95" s="2">
        <v>39151</v>
      </c>
      <c r="D95" s="2">
        <v>29049</v>
      </c>
      <c r="E95" s="2">
        <v>10102</v>
      </c>
      <c r="F95" s="2">
        <v>15468</v>
      </c>
      <c r="G95" s="2">
        <v>7754</v>
      </c>
      <c r="H95" s="3">
        <f t="shared" si="30"/>
        <v>15929</v>
      </c>
      <c r="I95" s="2">
        <v>61</v>
      </c>
      <c r="K95" s="5" t="s">
        <v>152</v>
      </c>
      <c r="L95" t="s">
        <v>257</v>
      </c>
      <c r="M95" s="3">
        <v>57930</v>
      </c>
      <c r="N95" s="3">
        <v>41879</v>
      </c>
      <c r="O95" s="3">
        <f t="shared" si="33"/>
        <v>16051</v>
      </c>
      <c r="P95" s="3">
        <v>15336</v>
      </c>
      <c r="Q95" s="3">
        <v>8017</v>
      </c>
      <c r="R95" s="3">
        <f t="shared" si="34"/>
        <v>34577</v>
      </c>
      <c r="S95" s="8">
        <v>61</v>
      </c>
      <c r="T95" s="8"/>
      <c r="U95" s="7" t="s">
        <v>152</v>
      </c>
      <c r="V95" s="7" t="s">
        <v>257</v>
      </c>
      <c r="W95" s="8">
        <v>55695</v>
      </c>
      <c r="X95" s="8">
        <v>40525</v>
      </c>
      <c r="Y95" s="8">
        <f t="shared" si="35"/>
        <v>15170</v>
      </c>
      <c r="Z95" s="8">
        <v>16589</v>
      </c>
      <c r="AA95" s="8">
        <v>8557</v>
      </c>
      <c r="AB95" s="3">
        <f t="shared" si="36"/>
        <v>30549</v>
      </c>
      <c r="AC95" s="8">
        <v>60</v>
      </c>
      <c r="AE95" s="7" t="s">
        <v>152</v>
      </c>
      <c r="AF95" s="7" t="s">
        <v>257</v>
      </c>
      <c r="AG95" s="13">
        <v>59381</v>
      </c>
      <c r="AH95" s="13">
        <v>43544</v>
      </c>
      <c r="AI95" s="13">
        <f t="shared" si="37"/>
        <v>15837</v>
      </c>
      <c r="AJ95" s="13">
        <v>17179</v>
      </c>
      <c r="AK95" s="13">
        <v>13297</v>
      </c>
      <c r="AL95" s="10">
        <f t="shared" si="38"/>
        <v>28905</v>
      </c>
      <c r="AM95" s="1">
        <v>60</v>
      </c>
      <c r="AO95" s="16" t="s">
        <v>152</v>
      </c>
      <c r="AP95" s="16" t="s">
        <v>257</v>
      </c>
      <c r="AQ95" s="15">
        <v>68678</v>
      </c>
      <c r="AR95" s="15">
        <v>47210</v>
      </c>
      <c r="AS95" s="15">
        <f t="shared" si="39"/>
        <v>21468</v>
      </c>
      <c r="AT95" s="15">
        <v>17542</v>
      </c>
      <c r="AU95" s="15">
        <v>14878</v>
      </c>
      <c r="AV95" s="15">
        <f t="shared" si="40"/>
        <v>36258</v>
      </c>
      <c r="AW95" s="15">
        <v>61</v>
      </c>
      <c r="AY95" s="17" t="s">
        <v>152</v>
      </c>
      <c r="AZ95" s="17" t="s">
        <v>257</v>
      </c>
      <c r="BA95" s="2">
        <v>72656</v>
      </c>
      <c r="BB95" s="2">
        <v>51756</v>
      </c>
      <c r="BC95" s="2">
        <f t="shared" si="41"/>
        <v>20900</v>
      </c>
      <c r="BD95" s="2">
        <v>18569</v>
      </c>
      <c r="BE95" s="2">
        <v>11654</v>
      </c>
      <c r="BF95" s="2">
        <f t="shared" si="42"/>
        <v>42433</v>
      </c>
      <c r="BG95" s="2">
        <v>63</v>
      </c>
      <c r="BI95" s="17" t="s">
        <v>152</v>
      </c>
      <c r="BJ95" s="17" t="s">
        <v>257</v>
      </c>
      <c r="BK95" s="2">
        <v>75362</v>
      </c>
      <c r="BL95" s="2">
        <v>53080</v>
      </c>
      <c r="BM95" s="2">
        <f t="shared" si="43"/>
        <v>22282</v>
      </c>
      <c r="BN95" s="2">
        <v>20242</v>
      </c>
      <c r="BO95" s="2">
        <v>13715</v>
      </c>
      <c r="BP95" s="3">
        <f t="shared" si="44"/>
        <v>41405</v>
      </c>
      <c r="BQ95" s="2">
        <v>63</v>
      </c>
      <c r="BS95" s="17" t="s">
        <v>152</v>
      </c>
      <c r="BT95" s="17" t="s">
        <v>257</v>
      </c>
      <c r="BU95" s="2">
        <v>79621</v>
      </c>
      <c r="BV95" s="2">
        <v>57710</v>
      </c>
      <c r="BW95" s="2">
        <f t="shared" si="56"/>
        <v>21911</v>
      </c>
      <c r="BX95" s="2">
        <v>22810</v>
      </c>
      <c r="BY95" s="2">
        <v>13728</v>
      </c>
      <c r="BZ95" s="2">
        <f t="shared" si="45"/>
        <v>43083</v>
      </c>
      <c r="CA95" s="2">
        <v>63</v>
      </c>
      <c r="CC95" s="17" t="s">
        <v>152</v>
      </c>
      <c r="CD95" s="17" t="s">
        <v>257</v>
      </c>
      <c r="CE95" s="2">
        <v>82027</v>
      </c>
      <c r="CF95" s="2">
        <v>60544</v>
      </c>
      <c r="CG95" s="2">
        <f t="shared" si="46"/>
        <v>21483</v>
      </c>
      <c r="CH95" s="2">
        <v>24401</v>
      </c>
      <c r="CI95" s="2">
        <v>16099</v>
      </c>
      <c r="CJ95" s="2">
        <f t="shared" si="47"/>
        <v>41527</v>
      </c>
      <c r="CK95">
        <v>64</v>
      </c>
      <c r="CM95" s="21" t="s">
        <v>152</v>
      </c>
      <c r="CN95" s="21" t="s">
        <v>257</v>
      </c>
      <c r="CO95" s="20">
        <v>63892</v>
      </c>
      <c r="CP95" s="20">
        <v>51259</v>
      </c>
      <c r="CQ95" s="20">
        <f t="shared" si="48"/>
        <v>12633</v>
      </c>
      <c r="CR95" s="20">
        <v>24882</v>
      </c>
      <c r="CS95" s="20">
        <v>16342</v>
      </c>
      <c r="CT95" s="3">
        <f t="shared" si="49"/>
        <v>22668</v>
      </c>
      <c r="CU95" s="20">
        <v>65</v>
      </c>
      <c r="CW95" s="25" t="s">
        <v>152</v>
      </c>
      <c r="CX95" s="25" t="s">
        <v>257</v>
      </c>
      <c r="CY95" s="23">
        <v>72865</v>
      </c>
      <c r="CZ95" s="23">
        <v>58611</v>
      </c>
      <c r="DA95" s="23">
        <f t="shared" si="50"/>
        <v>14254</v>
      </c>
      <c r="DB95" s="23">
        <v>26936</v>
      </c>
      <c r="DC95" s="23">
        <v>14356</v>
      </c>
      <c r="DD95" s="3">
        <f t="shared" si="51"/>
        <v>31573</v>
      </c>
      <c r="DE95" s="29">
        <v>66</v>
      </c>
      <c r="DG95" s="25" t="s">
        <v>152</v>
      </c>
      <c r="DH95" s="25" t="s">
        <v>257</v>
      </c>
      <c r="DI95" s="23">
        <v>74928</v>
      </c>
      <c r="DJ95" s="23">
        <v>64100</v>
      </c>
      <c r="DK95" s="33">
        <f t="shared" si="31"/>
        <v>10828</v>
      </c>
      <c r="DL95" s="23">
        <v>28878</v>
      </c>
      <c r="DM95" s="23">
        <v>12309</v>
      </c>
      <c r="DN95" s="3">
        <f t="shared" si="32"/>
        <v>33741</v>
      </c>
      <c r="DO95" s="38">
        <v>66</v>
      </c>
      <c r="DQ95" s="35" t="s">
        <v>152</v>
      </c>
      <c r="DR95" s="25" t="s">
        <v>257</v>
      </c>
      <c r="DS95" s="43">
        <v>75112</v>
      </c>
      <c r="DT95" s="43">
        <v>64324</v>
      </c>
      <c r="DU95" s="42">
        <f t="shared" si="52"/>
        <v>10788</v>
      </c>
      <c r="DV95" s="43">
        <v>30486</v>
      </c>
      <c r="DW95" s="43">
        <v>12241</v>
      </c>
      <c r="DX95" s="44">
        <f t="shared" si="53"/>
        <v>32385</v>
      </c>
      <c r="DY95">
        <v>66</v>
      </c>
      <c r="EA95" s="55" t="s">
        <v>152</v>
      </c>
      <c r="EB95" s="55" t="s">
        <v>257</v>
      </c>
      <c r="EC95" s="52">
        <v>59262</v>
      </c>
      <c r="ED95" s="52">
        <v>55610</v>
      </c>
      <c r="EE95" s="50">
        <f t="shared" si="54"/>
        <v>3652</v>
      </c>
      <c r="EF95" s="52">
        <v>31705</v>
      </c>
      <c r="EG95" s="52">
        <v>9330</v>
      </c>
      <c r="EH95" s="44">
        <f t="shared" si="55"/>
        <v>18227</v>
      </c>
      <c r="EI95" s="61">
        <v>68</v>
      </c>
      <c r="EK95" s="65" t="s">
        <v>147</v>
      </c>
      <c r="EL95" s="66" t="s">
        <v>252</v>
      </c>
      <c r="EM95" s="64">
        <v>305253</v>
      </c>
      <c r="EN95" s="64">
        <v>132626</v>
      </c>
      <c r="EO95" s="64">
        <v>192848</v>
      </c>
      <c r="EP95" s="64">
        <v>61</v>
      </c>
      <c r="EQ95" s="64">
        <v>60263</v>
      </c>
      <c r="ER95" s="64">
        <v>181146</v>
      </c>
      <c r="ES95" s="64">
        <v>61179</v>
      </c>
      <c r="ET95" s="98">
        <v>57</v>
      </c>
      <c r="EV95" s="80" t="s">
        <v>152</v>
      </c>
      <c r="EW95" s="85" t="s">
        <v>468</v>
      </c>
      <c r="EX95" s="90">
        <v>143776</v>
      </c>
      <c r="EY95" s="91">
        <v>90245</v>
      </c>
      <c r="EZ95" s="91">
        <v>81275</v>
      </c>
      <c r="FA95" s="91">
        <v>62499</v>
      </c>
      <c r="FB95" s="91">
        <v>2</v>
      </c>
      <c r="FC95" s="91">
        <v>45147</v>
      </c>
      <c r="FD95" s="91">
        <v>16698</v>
      </c>
      <c r="FE95" s="91">
        <v>26145</v>
      </c>
      <c r="FF95" s="113">
        <v>68</v>
      </c>
      <c r="FH95" s="131" t="s">
        <v>152</v>
      </c>
      <c r="FI95" s="115" t="s">
        <v>257</v>
      </c>
      <c r="FJ95" s="116">
        <v>148391</v>
      </c>
      <c r="FK95" s="117">
        <v>90645</v>
      </c>
      <c r="FL95" s="117">
        <v>84324</v>
      </c>
      <c r="FM95" s="117">
        <v>64063</v>
      </c>
      <c r="FN95" s="117">
        <v>4</v>
      </c>
      <c r="FO95" s="117">
        <v>50048</v>
      </c>
      <c r="FP95" s="117">
        <v>15947</v>
      </c>
      <c r="FQ95" s="117">
        <v>22403</v>
      </c>
      <c r="FR95" s="124">
        <v>68</v>
      </c>
      <c r="FT95" s="131" t="s">
        <v>152</v>
      </c>
      <c r="FU95" s="115" t="s">
        <v>257</v>
      </c>
      <c r="FV95" s="148">
        <v>90046</v>
      </c>
      <c r="FW95" s="148">
        <v>85790</v>
      </c>
      <c r="FX95" s="148">
        <v>68226</v>
      </c>
      <c r="FY95" s="148">
        <v>2</v>
      </c>
      <c r="FZ95" s="148">
        <v>53893</v>
      </c>
      <c r="GA95" s="148">
        <v>19504</v>
      </c>
      <c r="GB95" s="148">
        <v>14556</v>
      </c>
      <c r="GC95" s="151">
        <v>68.523041297222505</v>
      </c>
      <c r="GE95" s="131" t="s">
        <v>152</v>
      </c>
      <c r="GF95" s="115" t="s">
        <v>257</v>
      </c>
      <c r="GG95" s="157">
        <v>93049</v>
      </c>
      <c r="GH95" s="157">
        <v>90495</v>
      </c>
      <c r="GI95" s="157">
        <v>70199</v>
      </c>
      <c r="GJ95" s="157">
        <v>3</v>
      </c>
      <c r="GK95" s="157">
        <v>56542</v>
      </c>
      <c r="GL95" s="157">
        <v>21302</v>
      </c>
      <c r="GM95" s="157">
        <v>13538</v>
      </c>
      <c r="GN95" s="161">
        <v>68.790415251710968</v>
      </c>
      <c r="GP95" s="166" t="s">
        <v>152</v>
      </c>
      <c r="GQ95" s="166" t="s">
        <v>257</v>
      </c>
      <c r="GR95" s="167">
        <v>95579</v>
      </c>
      <c r="GS95" s="167">
        <v>94292</v>
      </c>
      <c r="GT95" s="167">
        <v>72226</v>
      </c>
      <c r="GU95" s="167">
        <v>3</v>
      </c>
      <c r="GV95" s="167">
        <v>60142</v>
      </c>
      <c r="GW95" s="167">
        <v>20216</v>
      </c>
      <c r="GX95" s="167">
        <v>13759</v>
      </c>
      <c r="GY95" s="167">
        <v>68.511876009199256</v>
      </c>
      <c r="HA95" s="174" t="s">
        <v>116</v>
      </c>
      <c r="HB95" s="180" t="s">
        <v>221</v>
      </c>
      <c r="HC95" s="179">
        <v>35048</v>
      </c>
      <c r="HD95" s="157">
        <v>26905</v>
      </c>
      <c r="HE95" s="157">
        <v>15281</v>
      </c>
      <c r="HF95" s="157">
        <v>19762</v>
      </c>
      <c r="HG95" s="157">
        <v>5</v>
      </c>
      <c r="HH95" s="157">
        <v>23451</v>
      </c>
      <c r="HI95" s="157">
        <v>2380</v>
      </c>
      <c r="HJ95" s="157">
        <v>966</v>
      </c>
      <c r="HK95" s="161">
        <v>61.943973659319497</v>
      </c>
      <c r="HM95" s="188" t="s">
        <v>116</v>
      </c>
      <c r="HN95" s="187" t="s">
        <v>221</v>
      </c>
      <c r="HO95" s="186">
        <v>35900</v>
      </c>
      <c r="HP95" s="185">
        <v>26445</v>
      </c>
      <c r="HQ95" s="185">
        <v>15518</v>
      </c>
      <c r="HR95" s="185">
        <v>20371</v>
      </c>
      <c r="HS95" s="185">
        <v>11</v>
      </c>
      <c r="HT95" s="185">
        <v>23990</v>
      </c>
      <c r="HU95" s="185">
        <v>1588</v>
      </c>
      <c r="HV95" s="185">
        <v>733</v>
      </c>
      <c r="HW95" s="206">
        <v>63.164593925979901</v>
      </c>
      <c r="HY95" s="228" t="s">
        <v>116</v>
      </c>
      <c r="HZ95" s="187" t="s">
        <v>221</v>
      </c>
      <c r="IA95" s="185">
        <v>35806</v>
      </c>
      <c r="IB95" s="185">
        <v>21063</v>
      </c>
      <c r="IC95" s="185">
        <v>26594</v>
      </c>
      <c r="ID95" s="185">
        <v>2</v>
      </c>
      <c r="IE95" s="185">
        <v>32088</v>
      </c>
      <c r="IF95" s="185">
        <v>2376</v>
      </c>
      <c r="IG95" s="185">
        <v>1211</v>
      </c>
      <c r="IH95" s="206">
        <v>62.5656343852243</v>
      </c>
      <c r="IJ95" s="228" t="s">
        <v>116</v>
      </c>
      <c r="IK95" s="187" t="s">
        <v>824</v>
      </c>
      <c r="IL95" s="186">
        <v>48331</v>
      </c>
      <c r="IM95" s="185">
        <v>37688</v>
      </c>
      <c r="IN95" s="185">
        <v>21738</v>
      </c>
      <c r="IO95" s="185">
        <v>26588</v>
      </c>
      <c r="IP95" s="185">
        <v>5</v>
      </c>
      <c r="IQ95" s="185">
        <v>33700</v>
      </c>
      <c r="IR95" s="185">
        <v>2749</v>
      </c>
      <c r="IS95" s="185">
        <v>1076</v>
      </c>
      <c r="IT95" s="234">
        <v>61.444664000000003</v>
      </c>
      <c r="IV95" s="228" t="s">
        <v>116</v>
      </c>
      <c r="IW95" s="187" t="s">
        <v>221</v>
      </c>
      <c r="IX95" s="186">
        <v>59963</v>
      </c>
      <c r="IY95" s="185">
        <v>47086</v>
      </c>
      <c r="IZ95" s="185">
        <v>26523</v>
      </c>
      <c r="JA95" s="185">
        <v>33181</v>
      </c>
      <c r="JB95" s="185">
        <v>259</v>
      </c>
      <c r="JC95" s="185">
        <v>42508</v>
      </c>
      <c r="JD95" s="185">
        <v>3213</v>
      </c>
      <c r="JE95" s="185">
        <v>1198</v>
      </c>
      <c r="JF95" s="234">
        <v>61.864902858868497</v>
      </c>
    </row>
    <row r="96" spans="1:266" ht="39" customHeight="1" thickBot="1" x14ac:dyDescent="0.4">
      <c r="A96" s="4" t="s">
        <v>153</v>
      </c>
      <c r="B96" s="1" t="s">
        <v>258</v>
      </c>
      <c r="C96" s="2">
        <v>49804</v>
      </c>
      <c r="D96" s="2">
        <v>38051</v>
      </c>
      <c r="E96" s="2">
        <v>11753</v>
      </c>
      <c r="F96" s="2">
        <v>19817</v>
      </c>
      <c r="G96" s="2">
        <v>26592</v>
      </c>
      <c r="H96" s="3">
        <f t="shared" si="30"/>
        <v>3395</v>
      </c>
      <c r="I96" s="2">
        <v>50</v>
      </c>
      <c r="K96" s="5" t="s">
        <v>153</v>
      </c>
      <c r="L96" t="s">
        <v>258</v>
      </c>
      <c r="M96" s="3">
        <v>50308</v>
      </c>
      <c r="N96" s="3">
        <v>38970</v>
      </c>
      <c r="O96" s="3">
        <f t="shared" si="33"/>
        <v>11338</v>
      </c>
      <c r="P96" s="3">
        <v>20630</v>
      </c>
      <c r="Q96" s="3">
        <v>25336</v>
      </c>
      <c r="R96" s="3">
        <f t="shared" si="34"/>
        <v>4342</v>
      </c>
      <c r="S96" s="8">
        <v>50</v>
      </c>
      <c r="T96" s="8"/>
      <c r="U96" s="7" t="s">
        <v>153</v>
      </c>
      <c r="V96" s="7" t="s">
        <v>258</v>
      </c>
      <c r="W96" s="8">
        <v>50483</v>
      </c>
      <c r="X96" s="8">
        <v>39308</v>
      </c>
      <c r="Y96" s="8">
        <f t="shared" si="35"/>
        <v>11175</v>
      </c>
      <c r="Z96" s="8">
        <v>20468</v>
      </c>
      <c r="AA96" s="8">
        <v>24659</v>
      </c>
      <c r="AB96" s="3">
        <f t="shared" si="36"/>
        <v>5356</v>
      </c>
      <c r="AC96" s="8">
        <v>50</v>
      </c>
      <c r="AE96" s="7" t="s">
        <v>153</v>
      </c>
      <c r="AF96" s="7" t="s">
        <v>258</v>
      </c>
      <c r="AG96" s="13">
        <v>49492</v>
      </c>
      <c r="AH96" s="13">
        <v>38736</v>
      </c>
      <c r="AI96" s="13">
        <f t="shared" si="37"/>
        <v>10756</v>
      </c>
      <c r="AJ96" s="13">
        <v>20191</v>
      </c>
      <c r="AK96" s="13">
        <v>23701</v>
      </c>
      <c r="AL96" s="10">
        <f t="shared" si="38"/>
        <v>5600</v>
      </c>
      <c r="AM96" s="1">
        <v>50</v>
      </c>
      <c r="AO96" s="16" t="s">
        <v>153</v>
      </c>
      <c r="AP96" s="16" t="s">
        <v>258</v>
      </c>
      <c r="AQ96" s="15">
        <v>51256</v>
      </c>
      <c r="AR96" s="15">
        <v>40453</v>
      </c>
      <c r="AS96" s="15">
        <f t="shared" si="39"/>
        <v>10803</v>
      </c>
      <c r="AT96" s="15">
        <v>21053</v>
      </c>
      <c r="AU96" s="15">
        <v>24212</v>
      </c>
      <c r="AV96" s="15">
        <f t="shared" si="40"/>
        <v>5991</v>
      </c>
      <c r="AW96" s="15">
        <v>51</v>
      </c>
      <c r="AY96" s="17" t="s">
        <v>153</v>
      </c>
      <c r="AZ96" s="17" t="s">
        <v>258</v>
      </c>
      <c r="BA96" s="2">
        <v>57042</v>
      </c>
      <c r="BB96" s="2">
        <v>44824</v>
      </c>
      <c r="BC96" s="2">
        <f t="shared" si="41"/>
        <v>12218</v>
      </c>
      <c r="BD96" s="2">
        <v>24193</v>
      </c>
      <c r="BE96" s="2">
        <v>25499</v>
      </c>
      <c r="BF96" s="2">
        <f t="shared" si="42"/>
        <v>7350</v>
      </c>
      <c r="BG96" s="2">
        <v>50</v>
      </c>
      <c r="BI96" s="17" t="s">
        <v>153</v>
      </c>
      <c r="BJ96" s="17" t="s">
        <v>258</v>
      </c>
      <c r="BK96" s="2">
        <v>59871</v>
      </c>
      <c r="BL96" s="2">
        <v>47725</v>
      </c>
      <c r="BM96" s="2">
        <f t="shared" si="43"/>
        <v>12146</v>
      </c>
      <c r="BN96" s="2">
        <v>26395</v>
      </c>
      <c r="BO96" s="2">
        <v>25729</v>
      </c>
      <c r="BP96" s="3">
        <f t="shared" si="44"/>
        <v>7747</v>
      </c>
      <c r="BQ96" s="2">
        <v>50</v>
      </c>
      <c r="BS96" s="17" t="s">
        <v>153</v>
      </c>
      <c r="BT96" s="17" t="s">
        <v>258</v>
      </c>
      <c r="BU96" s="2">
        <v>64308</v>
      </c>
      <c r="BV96" s="2">
        <v>51496</v>
      </c>
      <c r="BW96" s="2">
        <f t="shared" si="56"/>
        <v>12812</v>
      </c>
      <c r="BX96" s="2">
        <v>27922</v>
      </c>
      <c r="BY96" s="2">
        <v>27822</v>
      </c>
      <c r="BZ96" s="2">
        <f t="shared" si="45"/>
        <v>8564</v>
      </c>
      <c r="CA96" s="2">
        <v>50</v>
      </c>
      <c r="CC96" s="17" t="s">
        <v>153</v>
      </c>
      <c r="CD96" s="17" t="s">
        <v>258</v>
      </c>
      <c r="CE96" s="2">
        <v>68816</v>
      </c>
      <c r="CF96" s="2">
        <v>54156</v>
      </c>
      <c r="CG96" s="2">
        <f t="shared" si="46"/>
        <v>14660</v>
      </c>
      <c r="CH96" s="2">
        <v>30437</v>
      </c>
      <c r="CI96" s="2">
        <v>29329</v>
      </c>
      <c r="CJ96" s="2">
        <f t="shared" si="47"/>
        <v>9050</v>
      </c>
      <c r="CK96">
        <v>50</v>
      </c>
      <c r="CM96" s="21" t="s">
        <v>153</v>
      </c>
      <c r="CN96" s="21" t="s">
        <v>258</v>
      </c>
      <c r="CO96" s="20">
        <v>70666</v>
      </c>
      <c r="CP96" s="20">
        <v>54669</v>
      </c>
      <c r="CQ96" s="20">
        <f t="shared" si="48"/>
        <v>15997</v>
      </c>
      <c r="CR96" s="20">
        <v>29281</v>
      </c>
      <c r="CS96" s="20">
        <v>31863</v>
      </c>
      <c r="CT96" s="3">
        <f t="shared" si="49"/>
        <v>9522</v>
      </c>
      <c r="CU96" s="20">
        <v>50</v>
      </c>
      <c r="CW96" s="25" t="s">
        <v>153</v>
      </c>
      <c r="CX96" s="25" t="s">
        <v>258</v>
      </c>
      <c r="CY96" s="23">
        <v>75619</v>
      </c>
      <c r="CZ96" s="23">
        <v>58168</v>
      </c>
      <c r="DA96" s="23">
        <f t="shared" si="50"/>
        <v>17451</v>
      </c>
      <c r="DB96" s="23">
        <v>30509</v>
      </c>
      <c r="DC96" s="23">
        <v>32485</v>
      </c>
      <c r="DD96" s="3">
        <f t="shared" si="51"/>
        <v>12625</v>
      </c>
      <c r="DE96" s="29">
        <v>50</v>
      </c>
      <c r="DG96" s="25" t="s">
        <v>153</v>
      </c>
      <c r="DH96" s="25" t="s">
        <v>258</v>
      </c>
      <c r="DI96" s="23">
        <v>80475</v>
      </c>
      <c r="DJ96" s="23">
        <v>61335</v>
      </c>
      <c r="DK96" s="33">
        <f t="shared" si="31"/>
        <v>19140</v>
      </c>
      <c r="DL96" s="23">
        <v>32751</v>
      </c>
      <c r="DM96" s="23">
        <v>33683</v>
      </c>
      <c r="DN96" s="3">
        <f t="shared" si="32"/>
        <v>14041</v>
      </c>
      <c r="DO96" s="38">
        <v>50</v>
      </c>
      <c r="DQ96" s="35" t="s">
        <v>153</v>
      </c>
      <c r="DR96" s="25" t="s">
        <v>258</v>
      </c>
      <c r="DS96" s="43">
        <v>83073</v>
      </c>
      <c r="DT96" s="43">
        <v>63007</v>
      </c>
      <c r="DU96" s="42">
        <f t="shared" si="52"/>
        <v>20066</v>
      </c>
      <c r="DV96" s="43">
        <v>33233</v>
      </c>
      <c r="DW96" s="43">
        <v>36064</v>
      </c>
      <c r="DX96" s="44">
        <f t="shared" si="53"/>
        <v>13776</v>
      </c>
      <c r="DY96">
        <v>51</v>
      </c>
      <c r="EA96" s="55" t="s">
        <v>153</v>
      </c>
      <c r="EB96" s="55" t="s">
        <v>258</v>
      </c>
      <c r="EC96" s="52">
        <v>83138</v>
      </c>
      <c r="ED96" s="52">
        <v>62285</v>
      </c>
      <c r="EE96" s="50">
        <f t="shared" si="54"/>
        <v>20853</v>
      </c>
      <c r="EF96" s="52">
        <v>32064</v>
      </c>
      <c r="EG96" s="52">
        <v>36676</v>
      </c>
      <c r="EH96" s="44">
        <f t="shared" si="55"/>
        <v>14398</v>
      </c>
      <c r="EI96" s="61">
        <v>51</v>
      </c>
      <c r="EK96" s="65" t="s">
        <v>148</v>
      </c>
      <c r="EL96" s="66" t="s">
        <v>253</v>
      </c>
      <c r="EM96" s="64">
        <v>212770</v>
      </c>
      <c r="EN96" s="64">
        <v>104810</v>
      </c>
      <c r="EO96" s="64">
        <v>118972</v>
      </c>
      <c r="EP96" s="64">
        <v>55</v>
      </c>
      <c r="EQ96" s="64">
        <v>65392</v>
      </c>
      <c r="ER96" s="64">
        <v>130053</v>
      </c>
      <c r="ES96" s="64">
        <v>16565</v>
      </c>
      <c r="ET96" s="98">
        <v>55</v>
      </c>
      <c r="EV96" s="80" t="s">
        <v>153</v>
      </c>
      <c r="EW96" s="85" t="s">
        <v>469</v>
      </c>
      <c r="EX96" s="90">
        <v>93039</v>
      </c>
      <c r="EY96" s="91">
        <v>84958</v>
      </c>
      <c r="EZ96" s="91">
        <v>61949</v>
      </c>
      <c r="FA96" s="91">
        <v>31088</v>
      </c>
      <c r="FB96" s="91">
        <v>2</v>
      </c>
      <c r="FC96" s="91">
        <v>31748</v>
      </c>
      <c r="FD96" s="91">
        <v>40180</v>
      </c>
      <c r="FE96" s="91">
        <v>12710</v>
      </c>
      <c r="FF96" s="113">
        <v>51</v>
      </c>
      <c r="FH96" s="131" t="s">
        <v>153</v>
      </c>
      <c r="FI96" s="115" t="s">
        <v>258</v>
      </c>
      <c r="FJ96" s="116">
        <v>93601</v>
      </c>
      <c r="FK96" s="117">
        <v>85351</v>
      </c>
      <c r="FL96" s="117">
        <v>61848</v>
      </c>
      <c r="FM96" s="117">
        <v>31745</v>
      </c>
      <c r="FN96" s="117">
        <v>8</v>
      </c>
      <c r="FO96" s="117">
        <v>32563</v>
      </c>
      <c r="FP96" s="117">
        <v>40178</v>
      </c>
      <c r="FQ96" s="117">
        <v>12331</v>
      </c>
      <c r="FR96" s="124">
        <v>51</v>
      </c>
      <c r="FT96" s="131" t="s">
        <v>153</v>
      </c>
      <c r="FU96" s="115" t="s">
        <v>258</v>
      </c>
      <c r="FV96" s="148">
        <v>85800</v>
      </c>
      <c r="FW96" s="148">
        <v>61096</v>
      </c>
      <c r="FX96" s="148">
        <v>32320</v>
      </c>
      <c r="FY96" s="148">
        <v>3</v>
      </c>
      <c r="FZ96" s="148">
        <v>31757</v>
      </c>
      <c r="GA96" s="148">
        <v>41036</v>
      </c>
      <c r="GB96" s="148">
        <v>12705</v>
      </c>
      <c r="GC96" s="151">
        <v>51.895618536794707</v>
      </c>
      <c r="GE96" s="131" t="s">
        <v>153</v>
      </c>
      <c r="GF96" s="115" t="s">
        <v>258</v>
      </c>
      <c r="GG96" s="157">
        <v>87236</v>
      </c>
      <c r="GH96" s="157">
        <v>61946</v>
      </c>
      <c r="GI96" s="157">
        <v>33304</v>
      </c>
      <c r="GJ96" s="157">
        <v>7</v>
      </c>
      <c r="GK96" s="157">
        <v>32101</v>
      </c>
      <c r="GL96" s="157">
        <v>43869</v>
      </c>
      <c r="GM96" s="157">
        <v>10999</v>
      </c>
      <c r="GN96" s="161">
        <v>52.278311258837213</v>
      </c>
      <c r="GP96" s="166" t="s">
        <v>153</v>
      </c>
      <c r="GQ96" s="166" t="s">
        <v>258</v>
      </c>
      <c r="GR96" s="167">
        <v>89624</v>
      </c>
      <c r="GS96" s="167">
        <v>63661</v>
      </c>
      <c r="GT96" s="167">
        <v>34562</v>
      </c>
      <c r="GU96" s="167">
        <v>3</v>
      </c>
      <c r="GV96" s="167">
        <v>34255</v>
      </c>
      <c r="GW96" s="167">
        <v>45150</v>
      </c>
      <c r="GX96" s="167">
        <v>9941</v>
      </c>
      <c r="GY96" s="167">
        <v>52.586215016646605</v>
      </c>
      <c r="HA96" s="174" t="s">
        <v>117</v>
      </c>
      <c r="HB96" s="180" t="s">
        <v>222</v>
      </c>
      <c r="HC96" s="179">
        <v>393968</v>
      </c>
      <c r="HD96" s="157">
        <v>255585</v>
      </c>
      <c r="HE96" s="157">
        <v>264188</v>
      </c>
      <c r="HF96" s="157">
        <v>129745</v>
      </c>
      <c r="HG96" s="157">
        <v>35</v>
      </c>
      <c r="HH96" s="157">
        <v>140595</v>
      </c>
      <c r="HI96" s="157">
        <v>92104</v>
      </c>
      <c r="HJ96" s="157">
        <v>5493</v>
      </c>
      <c r="HK96" s="161">
        <v>68.852050862518894</v>
      </c>
      <c r="HM96" s="188" t="s">
        <v>117</v>
      </c>
      <c r="HN96" s="187" t="s">
        <v>222</v>
      </c>
      <c r="HO96" s="186">
        <v>322222</v>
      </c>
      <c r="HP96" s="185">
        <v>205029</v>
      </c>
      <c r="HQ96" s="185">
        <v>213255</v>
      </c>
      <c r="HR96" s="185">
        <v>105547</v>
      </c>
      <c r="HS96" s="185">
        <v>3420</v>
      </c>
      <c r="HT96" s="185">
        <v>129085</v>
      </c>
      <c r="HU96" s="185">
        <v>57415</v>
      </c>
      <c r="HV96" s="185">
        <v>3904</v>
      </c>
      <c r="HW96" s="206">
        <v>68.422887222592905</v>
      </c>
      <c r="HY96" s="228" t="s">
        <v>117</v>
      </c>
      <c r="HZ96" s="187" t="s">
        <v>222</v>
      </c>
      <c r="IA96" s="185">
        <v>229895</v>
      </c>
      <c r="IB96" s="185">
        <v>247860</v>
      </c>
      <c r="IC96" s="185">
        <v>119678</v>
      </c>
      <c r="ID96" s="185">
        <v>24</v>
      </c>
      <c r="IE96" s="185">
        <v>137953</v>
      </c>
      <c r="IF96" s="185">
        <v>69980</v>
      </c>
      <c r="IG96" s="185">
        <v>4524</v>
      </c>
      <c r="IH96" s="206">
        <v>68.415983422651294</v>
      </c>
      <c r="IJ96" s="228" t="s">
        <v>117</v>
      </c>
      <c r="IK96" s="187" t="s">
        <v>825</v>
      </c>
      <c r="IL96" s="186">
        <v>348380</v>
      </c>
      <c r="IM96" s="185">
        <v>218094</v>
      </c>
      <c r="IN96" s="185">
        <v>236758</v>
      </c>
      <c r="IO96" s="185">
        <v>111591</v>
      </c>
      <c r="IP96" s="185">
        <v>31</v>
      </c>
      <c r="IQ96" s="185">
        <v>127356</v>
      </c>
      <c r="IR96" s="185">
        <v>71592</v>
      </c>
      <c r="IS96" s="185">
        <v>3930</v>
      </c>
      <c r="IT96" s="234">
        <v>68.376963000000003</v>
      </c>
      <c r="IV96" s="228" t="s">
        <v>117</v>
      </c>
      <c r="IW96" s="187" t="s">
        <v>222</v>
      </c>
      <c r="IX96" s="186">
        <v>364343</v>
      </c>
      <c r="IY96" s="185">
        <v>225279</v>
      </c>
      <c r="IZ96" s="185">
        <v>244381</v>
      </c>
      <c r="JA96" s="185">
        <v>116478</v>
      </c>
      <c r="JB96" s="185">
        <v>3484</v>
      </c>
      <c r="JC96" s="185">
        <v>133635</v>
      </c>
      <c r="JD96" s="185">
        <v>72659</v>
      </c>
      <c r="JE96" s="185">
        <v>4191</v>
      </c>
      <c r="JF96" s="234">
        <v>68.290725271572697</v>
      </c>
    </row>
    <row r="97" spans="1:266" ht="51.75" customHeight="1" thickBot="1" x14ac:dyDescent="0.4">
      <c r="A97" s="4" t="s">
        <v>154</v>
      </c>
      <c r="B97" s="1" t="s">
        <v>259</v>
      </c>
      <c r="C97" s="2">
        <v>3578</v>
      </c>
      <c r="D97" s="2">
        <v>2246</v>
      </c>
      <c r="E97" s="2">
        <v>1332</v>
      </c>
      <c r="F97" s="2">
        <v>929</v>
      </c>
      <c r="G97" s="2">
        <v>2072</v>
      </c>
      <c r="H97" s="3">
        <f t="shared" si="30"/>
        <v>577</v>
      </c>
      <c r="I97" s="2">
        <v>47</v>
      </c>
      <c r="K97" s="5" t="s">
        <v>154</v>
      </c>
      <c r="L97" t="s">
        <v>259</v>
      </c>
      <c r="M97" s="3">
        <v>3626</v>
      </c>
      <c r="N97" s="3">
        <v>2224</v>
      </c>
      <c r="O97" s="3">
        <f t="shared" si="33"/>
        <v>1402</v>
      </c>
      <c r="P97" s="3">
        <v>1069</v>
      </c>
      <c r="Q97" s="3">
        <v>1958</v>
      </c>
      <c r="R97" s="3">
        <f t="shared" si="34"/>
        <v>599</v>
      </c>
      <c r="S97" s="8">
        <v>48</v>
      </c>
      <c r="T97" s="8"/>
      <c r="U97" s="7" t="s">
        <v>154</v>
      </c>
      <c r="V97" s="7" t="s">
        <v>259</v>
      </c>
      <c r="W97" s="8">
        <v>3562</v>
      </c>
      <c r="X97" s="8">
        <v>2173</v>
      </c>
      <c r="Y97" s="8">
        <f t="shared" si="35"/>
        <v>1389</v>
      </c>
      <c r="Z97" s="8">
        <v>926</v>
      </c>
      <c r="AA97" s="8">
        <v>2020</v>
      </c>
      <c r="AB97" s="3">
        <f t="shared" si="36"/>
        <v>616</v>
      </c>
      <c r="AC97" s="8">
        <v>49</v>
      </c>
      <c r="AE97" s="7" t="s">
        <v>154</v>
      </c>
      <c r="AF97" s="7" t="s">
        <v>259</v>
      </c>
      <c r="AG97" s="13">
        <v>3405</v>
      </c>
      <c r="AH97" s="13">
        <v>2139</v>
      </c>
      <c r="AI97" s="13">
        <f t="shared" si="37"/>
        <v>1266</v>
      </c>
      <c r="AJ97" s="13">
        <v>1000</v>
      </c>
      <c r="AK97" s="13">
        <v>1777</v>
      </c>
      <c r="AL97" s="10">
        <f t="shared" si="38"/>
        <v>628</v>
      </c>
      <c r="AM97" s="1">
        <v>49</v>
      </c>
      <c r="AO97" s="16" t="s">
        <v>154</v>
      </c>
      <c r="AP97" s="16" t="s">
        <v>259</v>
      </c>
      <c r="AQ97" s="15">
        <v>3479</v>
      </c>
      <c r="AR97" s="15">
        <v>2166</v>
      </c>
      <c r="AS97" s="15">
        <f t="shared" si="39"/>
        <v>1313</v>
      </c>
      <c r="AT97" s="15">
        <v>1065</v>
      </c>
      <c r="AU97" s="15">
        <v>1786</v>
      </c>
      <c r="AV97" s="15">
        <f t="shared" si="40"/>
        <v>628</v>
      </c>
      <c r="AW97" s="15">
        <v>49</v>
      </c>
      <c r="AY97" s="17" t="s">
        <v>154</v>
      </c>
      <c r="AZ97" s="17" t="s">
        <v>259</v>
      </c>
      <c r="BA97" s="2">
        <v>3587</v>
      </c>
      <c r="BB97" s="2">
        <v>2326</v>
      </c>
      <c r="BC97" s="2">
        <f t="shared" si="41"/>
        <v>1261</v>
      </c>
      <c r="BD97" s="2">
        <v>1104</v>
      </c>
      <c r="BE97" s="2">
        <v>1913</v>
      </c>
      <c r="BF97" s="2">
        <f t="shared" si="42"/>
        <v>570</v>
      </c>
      <c r="BG97" s="2">
        <v>50</v>
      </c>
      <c r="BI97" s="17" t="s">
        <v>154</v>
      </c>
      <c r="BJ97" s="17" t="s">
        <v>259</v>
      </c>
      <c r="BK97" s="2">
        <v>3901</v>
      </c>
      <c r="BL97" s="2">
        <v>2401</v>
      </c>
      <c r="BM97" s="2">
        <f t="shared" si="43"/>
        <v>1500</v>
      </c>
      <c r="BN97" s="2">
        <v>1129</v>
      </c>
      <c r="BO97" s="2">
        <v>2160</v>
      </c>
      <c r="BP97" s="3">
        <f t="shared" si="44"/>
        <v>612</v>
      </c>
      <c r="BQ97" s="2">
        <v>50</v>
      </c>
      <c r="BS97" s="17" t="s">
        <v>154</v>
      </c>
      <c r="BT97" s="17" t="s">
        <v>259</v>
      </c>
      <c r="BU97" s="2">
        <v>4130</v>
      </c>
      <c r="BV97" s="2">
        <v>2656</v>
      </c>
      <c r="BW97" s="2">
        <f t="shared" si="56"/>
        <v>1474</v>
      </c>
      <c r="BX97" s="2">
        <v>1199</v>
      </c>
      <c r="BY97" s="2">
        <v>2266</v>
      </c>
      <c r="BZ97" s="2">
        <f t="shared" si="45"/>
        <v>665</v>
      </c>
      <c r="CA97" s="2">
        <v>51</v>
      </c>
      <c r="CC97" s="17" t="s">
        <v>154</v>
      </c>
      <c r="CD97" s="17" t="s">
        <v>259</v>
      </c>
      <c r="CE97" s="2">
        <v>4444</v>
      </c>
      <c r="CF97" s="2">
        <v>2802</v>
      </c>
      <c r="CG97" s="2">
        <f t="shared" si="46"/>
        <v>1642</v>
      </c>
      <c r="CH97" s="2">
        <v>1213</v>
      </c>
      <c r="CI97" s="2">
        <v>2433</v>
      </c>
      <c r="CJ97" s="2">
        <f t="shared" si="47"/>
        <v>798</v>
      </c>
      <c r="CK97">
        <v>51</v>
      </c>
      <c r="CM97" s="21" t="s">
        <v>154</v>
      </c>
      <c r="CN97" s="21" t="s">
        <v>259</v>
      </c>
      <c r="CO97" s="20">
        <v>4949</v>
      </c>
      <c r="CP97" s="20">
        <v>3157</v>
      </c>
      <c r="CQ97" s="20">
        <f t="shared" si="48"/>
        <v>1792</v>
      </c>
      <c r="CR97" s="20">
        <v>1318</v>
      </c>
      <c r="CS97" s="20">
        <v>2710</v>
      </c>
      <c r="CT97" s="3">
        <f t="shared" si="49"/>
        <v>921</v>
      </c>
      <c r="CU97" s="20">
        <v>54</v>
      </c>
      <c r="CW97" s="25" t="s">
        <v>154</v>
      </c>
      <c r="CX97" s="25" t="s">
        <v>259</v>
      </c>
      <c r="CY97" s="23">
        <v>5298</v>
      </c>
      <c r="CZ97" s="23">
        <v>3510</v>
      </c>
      <c r="DA97" s="23">
        <f t="shared" si="50"/>
        <v>1788</v>
      </c>
      <c r="DB97" s="23">
        <v>1525</v>
      </c>
      <c r="DC97" s="23">
        <v>2800</v>
      </c>
      <c r="DD97" s="3">
        <f t="shared" si="51"/>
        <v>973</v>
      </c>
      <c r="DE97" s="29">
        <v>53</v>
      </c>
      <c r="DG97" s="25" t="s">
        <v>154</v>
      </c>
      <c r="DH97" s="25" t="s">
        <v>259</v>
      </c>
      <c r="DI97" s="23">
        <v>5438</v>
      </c>
      <c r="DJ97" s="23">
        <v>3501</v>
      </c>
      <c r="DK97" s="33">
        <f t="shared" si="31"/>
        <v>1937</v>
      </c>
      <c r="DL97" s="23">
        <v>1403</v>
      </c>
      <c r="DM97" s="23">
        <v>3119</v>
      </c>
      <c r="DN97" s="3">
        <f t="shared" si="32"/>
        <v>916</v>
      </c>
      <c r="DO97" s="38">
        <v>54</v>
      </c>
      <c r="DQ97" s="35" t="s">
        <v>154</v>
      </c>
      <c r="DR97" s="25" t="s">
        <v>259</v>
      </c>
      <c r="DS97" s="43">
        <v>5200</v>
      </c>
      <c r="DT97" s="43">
        <v>3342</v>
      </c>
      <c r="DU97" s="42">
        <f t="shared" si="52"/>
        <v>1858</v>
      </c>
      <c r="DV97" s="43">
        <v>1283</v>
      </c>
      <c r="DW97" s="43">
        <v>2882</v>
      </c>
      <c r="DX97" s="44">
        <f t="shared" si="53"/>
        <v>1035</v>
      </c>
      <c r="DY97">
        <v>55</v>
      </c>
      <c r="EA97" s="55" t="s">
        <v>154</v>
      </c>
      <c r="EB97" s="55" t="s">
        <v>259</v>
      </c>
      <c r="EC97" s="52">
        <v>5228</v>
      </c>
      <c r="ED97" s="52">
        <v>3289</v>
      </c>
      <c r="EE97" s="50">
        <f t="shared" si="54"/>
        <v>1939</v>
      </c>
      <c r="EF97" s="52">
        <v>1323</v>
      </c>
      <c r="EG97" s="52">
        <v>2939</v>
      </c>
      <c r="EH97" s="44">
        <f t="shared" si="55"/>
        <v>966</v>
      </c>
      <c r="EI97" s="61">
        <v>55</v>
      </c>
      <c r="EK97" s="65" t="s">
        <v>149</v>
      </c>
      <c r="EL97" s="66" t="s">
        <v>254</v>
      </c>
      <c r="EM97" s="64">
        <v>66263</v>
      </c>
      <c r="EN97" s="64">
        <v>29275</v>
      </c>
      <c r="EO97" s="64">
        <v>46400</v>
      </c>
      <c r="EP97" s="64">
        <v>2</v>
      </c>
      <c r="EQ97" s="64">
        <v>14443</v>
      </c>
      <c r="ER97" s="64">
        <v>30814</v>
      </c>
      <c r="ES97" s="64">
        <v>20159</v>
      </c>
      <c r="ET97" s="98">
        <v>58</v>
      </c>
      <c r="EV97" s="80" t="s">
        <v>154</v>
      </c>
      <c r="EW97" s="85" t="s">
        <v>470</v>
      </c>
      <c r="EX97" s="90">
        <v>6948</v>
      </c>
      <c r="EY97" s="91">
        <v>5905</v>
      </c>
      <c r="EZ97" s="91">
        <v>3665</v>
      </c>
      <c r="FA97" s="91">
        <v>3283</v>
      </c>
      <c r="FB97" s="91">
        <v>0</v>
      </c>
      <c r="FC97" s="91">
        <v>1373</v>
      </c>
      <c r="FD97" s="91">
        <v>3451</v>
      </c>
      <c r="FE97" s="91">
        <v>1011</v>
      </c>
      <c r="FF97" s="113">
        <v>55</v>
      </c>
      <c r="FH97" s="131" t="s">
        <v>154</v>
      </c>
      <c r="FI97" s="115" t="s">
        <v>259</v>
      </c>
      <c r="FJ97" s="116">
        <v>6993</v>
      </c>
      <c r="FK97" s="117">
        <v>5856</v>
      </c>
      <c r="FL97" s="117">
        <v>3683</v>
      </c>
      <c r="FM97" s="117">
        <v>3310</v>
      </c>
      <c r="FN97" s="117">
        <v>0</v>
      </c>
      <c r="FO97" s="117">
        <v>1559</v>
      </c>
      <c r="FP97" s="117">
        <v>3300</v>
      </c>
      <c r="FQ97" s="117">
        <v>933</v>
      </c>
      <c r="FR97" s="124">
        <v>55</v>
      </c>
      <c r="FT97" s="131" t="s">
        <v>154</v>
      </c>
      <c r="FU97" s="115" t="s">
        <v>259</v>
      </c>
      <c r="FV97" s="148">
        <v>6152</v>
      </c>
      <c r="FW97" s="148">
        <v>3956</v>
      </c>
      <c r="FX97" s="148">
        <v>3338</v>
      </c>
      <c r="FY97" s="148">
        <v>0</v>
      </c>
      <c r="FZ97" s="148">
        <v>1588</v>
      </c>
      <c r="GA97" s="148">
        <v>3566</v>
      </c>
      <c r="GB97" s="148">
        <v>938</v>
      </c>
      <c r="GC97" s="151">
        <v>55.4031244487321</v>
      </c>
      <c r="GE97" s="131" t="s">
        <v>154</v>
      </c>
      <c r="GF97" s="115" t="s">
        <v>259</v>
      </c>
      <c r="GG97" s="157">
        <v>6414</v>
      </c>
      <c r="GH97" s="157">
        <v>4090</v>
      </c>
      <c r="GI97" s="157">
        <v>3426</v>
      </c>
      <c r="GJ97" s="157">
        <v>1</v>
      </c>
      <c r="GK97" s="157">
        <v>1699</v>
      </c>
      <c r="GL97" s="157">
        <v>3581</v>
      </c>
      <c r="GM97" s="157">
        <v>1088</v>
      </c>
      <c r="GN97" s="161">
        <v>55.54536629395124</v>
      </c>
      <c r="GP97" s="166" t="s">
        <v>154</v>
      </c>
      <c r="GQ97" s="166" t="s">
        <v>259</v>
      </c>
      <c r="GR97" s="167">
        <v>6342</v>
      </c>
      <c r="GS97" s="167">
        <v>4223</v>
      </c>
      <c r="GT97" s="167">
        <v>3492</v>
      </c>
      <c r="GU97" s="167">
        <v>0</v>
      </c>
      <c r="GV97" s="167">
        <v>1827</v>
      </c>
      <c r="GW97" s="167">
        <v>3525</v>
      </c>
      <c r="GX97" s="167">
        <v>949</v>
      </c>
      <c r="GY97" s="167">
        <v>56.87098213820078</v>
      </c>
      <c r="HA97" s="174" t="s">
        <v>118</v>
      </c>
      <c r="HB97" s="180" t="s">
        <v>223</v>
      </c>
      <c r="HC97" s="179">
        <v>70496</v>
      </c>
      <c r="HD97" s="157">
        <v>39858</v>
      </c>
      <c r="HE97" s="157">
        <v>32025</v>
      </c>
      <c r="HF97" s="157">
        <v>38454</v>
      </c>
      <c r="HG97" s="157">
        <v>17</v>
      </c>
      <c r="HH97" s="157">
        <v>30573</v>
      </c>
      <c r="HI97" s="157">
        <v>4583</v>
      </c>
      <c r="HJ97" s="157">
        <v>4420</v>
      </c>
      <c r="HK97" s="161">
        <v>65.961463633770705</v>
      </c>
      <c r="HM97" s="188" t="s">
        <v>118</v>
      </c>
      <c r="HN97" s="187" t="s">
        <v>223</v>
      </c>
      <c r="HO97" s="186">
        <v>73421</v>
      </c>
      <c r="HP97" s="185">
        <v>39462</v>
      </c>
      <c r="HQ97" s="185">
        <v>35500</v>
      </c>
      <c r="HR97" s="185">
        <v>37563</v>
      </c>
      <c r="HS97" s="185">
        <v>358</v>
      </c>
      <c r="HT97" s="185">
        <v>34607</v>
      </c>
      <c r="HU97" s="185">
        <v>2358</v>
      </c>
      <c r="HV97" s="185">
        <v>2213</v>
      </c>
      <c r="HW97" s="206">
        <v>65.478229113211995</v>
      </c>
      <c r="HY97" s="228" t="s">
        <v>118</v>
      </c>
      <c r="HZ97" s="187" t="s">
        <v>223</v>
      </c>
      <c r="IA97" s="185">
        <v>43979</v>
      </c>
      <c r="IB97" s="185">
        <v>36806</v>
      </c>
      <c r="IC97" s="185">
        <v>42392</v>
      </c>
      <c r="ID97" s="185">
        <v>3</v>
      </c>
      <c r="IE97" s="185">
        <v>36418</v>
      </c>
      <c r="IF97" s="185">
        <v>4009</v>
      </c>
      <c r="IG97" s="185">
        <v>3277</v>
      </c>
      <c r="IH97" s="206">
        <v>66.045914015860305</v>
      </c>
      <c r="IJ97" s="228" t="s">
        <v>118</v>
      </c>
      <c r="IK97" s="187" t="s">
        <v>826</v>
      </c>
      <c r="IL97" s="186">
        <v>77069</v>
      </c>
      <c r="IM97" s="185">
        <v>43081</v>
      </c>
      <c r="IN97" s="185">
        <v>35928</v>
      </c>
      <c r="IO97" s="185">
        <v>41132</v>
      </c>
      <c r="IP97" s="185">
        <v>9</v>
      </c>
      <c r="IQ97" s="185">
        <v>35066</v>
      </c>
      <c r="IR97" s="185">
        <v>4237</v>
      </c>
      <c r="IS97" s="185">
        <v>3541</v>
      </c>
      <c r="IT97" s="234">
        <v>66.480887999999993</v>
      </c>
      <c r="IV97" s="228" t="s">
        <v>118</v>
      </c>
      <c r="IW97" s="187" t="s">
        <v>223</v>
      </c>
      <c r="IX97" s="186">
        <v>80272</v>
      </c>
      <c r="IY97" s="185">
        <v>44394</v>
      </c>
      <c r="IZ97" s="185">
        <v>36912</v>
      </c>
      <c r="JA97" s="185">
        <v>42766</v>
      </c>
      <c r="JB97" s="185">
        <v>594</v>
      </c>
      <c r="JC97" s="185">
        <v>35857</v>
      </c>
      <c r="JD97" s="185">
        <v>4676</v>
      </c>
      <c r="JE97" s="185">
        <v>3572</v>
      </c>
      <c r="JF97" s="234">
        <v>66.447516828824305</v>
      </c>
    </row>
    <row r="98" spans="1:266" ht="64.5" customHeight="1" thickBot="1" x14ac:dyDescent="0.4">
      <c r="A98" s="4" t="s">
        <v>155</v>
      </c>
      <c r="B98" s="1" t="s">
        <v>260</v>
      </c>
      <c r="C98" s="2">
        <v>156378</v>
      </c>
      <c r="D98" s="2">
        <v>72356</v>
      </c>
      <c r="E98" s="2">
        <v>84022</v>
      </c>
      <c r="F98" s="2">
        <v>52517</v>
      </c>
      <c r="G98" s="2">
        <v>91438</v>
      </c>
      <c r="H98" s="3">
        <f t="shared" si="30"/>
        <v>12423</v>
      </c>
      <c r="I98" s="2">
        <v>56</v>
      </c>
      <c r="K98" s="5" t="s">
        <v>155</v>
      </c>
      <c r="L98" t="s">
        <v>260</v>
      </c>
      <c r="M98" s="3">
        <v>157061</v>
      </c>
      <c r="N98" s="3">
        <v>72516</v>
      </c>
      <c r="O98" s="3">
        <f t="shared" si="33"/>
        <v>84545</v>
      </c>
      <c r="P98" s="3">
        <v>55881</v>
      </c>
      <c r="Q98" s="3">
        <v>85033</v>
      </c>
      <c r="R98" s="3">
        <f t="shared" si="34"/>
        <v>16147</v>
      </c>
      <c r="S98" s="8">
        <v>57</v>
      </c>
      <c r="T98" s="8"/>
      <c r="U98" s="7" t="s">
        <v>155</v>
      </c>
      <c r="V98" s="7" t="s">
        <v>260</v>
      </c>
      <c r="W98" s="8">
        <v>156440</v>
      </c>
      <c r="X98" s="8">
        <v>73374</v>
      </c>
      <c r="Y98" s="8">
        <f t="shared" si="35"/>
        <v>83066</v>
      </c>
      <c r="Z98" s="8">
        <v>56917</v>
      </c>
      <c r="AA98" s="8">
        <v>80731</v>
      </c>
      <c r="AB98" s="3">
        <f t="shared" si="36"/>
        <v>18792</v>
      </c>
      <c r="AC98" s="8">
        <v>57</v>
      </c>
      <c r="AE98" s="7" t="s">
        <v>155</v>
      </c>
      <c r="AF98" s="7" t="s">
        <v>260</v>
      </c>
      <c r="AG98" s="13">
        <v>155350</v>
      </c>
      <c r="AH98" s="13">
        <v>74648</v>
      </c>
      <c r="AI98" s="13">
        <f t="shared" si="37"/>
        <v>80702</v>
      </c>
      <c r="AJ98" s="13">
        <v>59367</v>
      </c>
      <c r="AK98" s="13">
        <v>76527</v>
      </c>
      <c r="AL98" s="10">
        <f t="shared" si="38"/>
        <v>19456</v>
      </c>
      <c r="AM98" s="1">
        <v>58</v>
      </c>
      <c r="AO98" s="16" t="s">
        <v>155</v>
      </c>
      <c r="AP98" s="16" t="s">
        <v>260</v>
      </c>
      <c r="AQ98" s="15">
        <v>163326</v>
      </c>
      <c r="AR98" s="15">
        <v>80067</v>
      </c>
      <c r="AS98" s="15">
        <f t="shared" si="39"/>
        <v>83259</v>
      </c>
      <c r="AT98" s="15">
        <v>64247</v>
      </c>
      <c r="AU98" s="15">
        <v>77627</v>
      </c>
      <c r="AV98" s="15">
        <f t="shared" si="40"/>
        <v>21452</v>
      </c>
      <c r="AW98" s="15">
        <v>59</v>
      </c>
      <c r="AY98" s="17" t="s">
        <v>155</v>
      </c>
      <c r="AZ98" s="17" t="s">
        <v>260</v>
      </c>
      <c r="BA98" s="2">
        <v>168847</v>
      </c>
      <c r="BB98" s="2">
        <v>84215</v>
      </c>
      <c r="BC98" s="2">
        <f t="shared" si="41"/>
        <v>84632</v>
      </c>
      <c r="BD98" s="2">
        <v>71460</v>
      </c>
      <c r="BE98" s="2">
        <v>76572</v>
      </c>
      <c r="BF98" s="2">
        <f t="shared" si="42"/>
        <v>20815</v>
      </c>
      <c r="BG98" s="2">
        <v>62</v>
      </c>
      <c r="BI98" s="17" t="s">
        <v>155</v>
      </c>
      <c r="BJ98" s="17" t="s">
        <v>260</v>
      </c>
      <c r="BK98" s="2">
        <v>181532</v>
      </c>
      <c r="BL98" s="2">
        <v>90332</v>
      </c>
      <c r="BM98" s="2">
        <f t="shared" si="43"/>
        <v>91200</v>
      </c>
      <c r="BN98" s="2">
        <v>82940</v>
      </c>
      <c r="BO98" s="2">
        <v>77837</v>
      </c>
      <c r="BP98" s="3">
        <f t="shared" si="44"/>
        <v>20755</v>
      </c>
      <c r="BQ98" s="2">
        <v>62</v>
      </c>
      <c r="BS98" s="17" t="s">
        <v>155</v>
      </c>
      <c r="BT98" s="17" t="s">
        <v>260</v>
      </c>
      <c r="BU98" s="2">
        <v>200319</v>
      </c>
      <c r="BV98" s="2">
        <v>100420</v>
      </c>
      <c r="BW98" s="2">
        <f t="shared" si="56"/>
        <v>99899</v>
      </c>
      <c r="BX98" s="2">
        <v>93375</v>
      </c>
      <c r="BY98" s="2">
        <v>82618</v>
      </c>
      <c r="BZ98" s="2">
        <f t="shared" si="45"/>
        <v>24326</v>
      </c>
      <c r="CA98" s="2">
        <v>63</v>
      </c>
      <c r="CC98" s="17" t="s">
        <v>155</v>
      </c>
      <c r="CD98" s="17" t="s">
        <v>260</v>
      </c>
      <c r="CE98" s="2">
        <v>211841</v>
      </c>
      <c r="CF98" s="2">
        <v>107483</v>
      </c>
      <c r="CG98" s="2">
        <f t="shared" si="46"/>
        <v>104358</v>
      </c>
      <c r="CH98" s="2">
        <v>100925</v>
      </c>
      <c r="CI98" s="2">
        <v>86123</v>
      </c>
      <c r="CJ98" s="2">
        <f t="shared" si="47"/>
        <v>24793</v>
      </c>
      <c r="CK98">
        <v>64</v>
      </c>
      <c r="CM98" s="21" t="s">
        <v>155</v>
      </c>
      <c r="CN98" s="21" t="s">
        <v>260</v>
      </c>
      <c r="CO98" s="20">
        <v>227135</v>
      </c>
      <c r="CP98" s="20">
        <v>115186</v>
      </c>
      <c r="CQ98" s="20">
        <f t="shared" si="48"/>
        <v>111949</v>
      </c>
      <c r="CR98" s="20">
        <v>105924</v>
      </c>
      <c r="CS98" s="20">
        <v>95413</v>
      </c>
      <c r="CT98" s="3">
        <f t="shared" si="49"/>
        <v>25798</v>
      </c>
      <c r="CU98" s="20">
        <v>64</v>
      </c>
      <c r="CW98" s="25" t="s">
        <v>155</v>
      </c>
      <c r="CX98" s="25" t="s">
        <v>260</v>
      </c>
      <c r="CY98" s="23">
        <v>248789</v>
      </c>
      <c r="CZ98" s="23">
        <v>127821</v>
      </c>
      <c r="DA98" s="23">
        <f t="shared" si="50"/>
        <v>120968</v>
      </c>
      <c r="DB98" s="23">
        <v>116828</v>
      </c>
      <c r="DC98" s="23">
        <v>103455</v>
      </c>
      <c r="DD98" s="3">
        <f t="shared" si="51"/>
        <v>28506</v>
      </c>
      <c r="DE98" s="29">
        <v>65</v>
      </c>
      <c r="DG98" s="25" t="s">
        <v>155</v>
      </c>
      <c r="DH98" s="25" t="s">
        <v>260</v>
      </c>
      <c r="DI98" s="23">
        <v>263141</v>
      </c>
      <c r="DJ98" s="23">
        <v>139191</v>
      </c>
      <c r="DK98" s="33">
        <f t="shared" si="31"/>
        <v>123950</v>
      </c>
      <c r="DL98" s="23">
        <v>126873</v>
      </c>
      <c r="DM98" s="23">
        <v>106579</v>
      </c>
      <c r="DN98" s="3">
        <f t="shared" si="32"/>
        <v>29689</v>
      </c>
      <c r="DO98" s="38">
        <v>66</v>
      </c>
      <c r="DQ98" s="35" t="s">
        <v>155</v>
      </c>
      <c r="DR98" s="25" t="s">
        <v>260</v>
      </c>
      <c r="DS98" s="43">
        <v>273602</v>
      </c>
      <c r="DT98" s="43">
        <v>147995</v>
      </c>
      <c r="DU98" s="42">
        <f t="shared" si="52"/>
        <v>125607</v>
      </c>
      <c r="DV98" s="43">
        <v>136593</v>
      </c>
      <c r="DW98" s="43">
        <v>107122</v>
      </c>
      <c r="DX98" s="44">
        <f t="shared" si="53"/>
        <v>29887</v>
      </c>
      <c r="DY98">
        <v>66</v>
      </c>
      <c r="EA98" s="55" t="s">
        <v>155</v>
      </c>
      <c r="EB98" s="55" t="s">
        <v>260</v>
      </c>
      <c r="EC98" s="52">
        <v>279585</v>
      </c>
      <c r="ED98" s="52">
        <v>157652</v>
      </c>
      <c r="EE98" s="50">
        <f t="shared" si="54"/>
        <v>121933</v>
      </c>
      <c r="EF98" s="52">
        <v>143807</v>
      </c>
      <c r="EG98" s="52">
        <v>105912</v>
      </c>
      <c r="EH98" s="44">
        <f t="shared" si="55"/>
        <v>29866</v>
      </c>
      <c r="EI98" s="61">
        <v>67</v>
      </c>
      <c r="EK98" s="65" t="s">
        <v>150</v>
      </c>
      <c r="EL98" s="66" t="s">
        <v>255</v>
      </c>
      <c r="EM98" s="64">
        <v>3789</v>
      </c>
      <c r="EN98" s="64">
        <v>1917</v>
      </c>
      <c r="EO98" s="64">
        <v>2140</v>
      </c>
      <c r="EP98" s="64">
        <v>0</v>
      </c>
      <c r="EQ98" s="64">
        <v>398</v>
      </c>
      <c r="ER98" s="64">
        <v>2874</v>
      </c>
      <c r="ES98" s="64">
        <v>426</v>
      </c>
      <c r="ET98" s="98">
        <v>52</v>
      </c>
      <c r="EV98" s="80" t="s">
        <v>155</v>
      </c>
      <c r="EW98" s="85" t="s">
        <v>471</v>
      </c>
      <c r="EX98" s="90">
        <v>406507</v>
      </c>
      <c r="EY98" s="91">
        <v>285003</v>
      </c>
      <c r="EZ98" s="91">
        <v>170226</v>
      </c>
      <c r="FA98" s="91">
        <v>236247</v>
      </c>
      <c r="FB98" s="91">
        <v>34</v>
      </c>
      <c r="FC98" s="91">
        <v>161437</v>
      </c>
      <c r="FD98" s="91">
        <v>94538</v>
      </c>
      <c r="FE98" s="91">
        <v>25338</v>
      </c>
      <c r="FF98" s="113">
        <v>67</v>
      </c>
      <c r="FH98" s="131" t="s">
        <v>155</v>
      </c>
      <c r="FI98" s="115" t="s">
        <v>260</v>
      </c>
      <c r="FJ98" s="116">
        <v>419374</v>
      </c>
      <c r="FK98" s="117">
        <v>289329</v>
      </c>
      <c r="FL98" s="117">
        <v>175102</v>
      </c>
      <c r="FM98" s="117">
        <v>244253</v>
      </c>
      <c r="FN98" s="117">
        <v>19</v>
      </c>
      <c r="FO98" s="117">
        <v>170356</v>
      </c>
      <c r="FP98" s="117">
        <v>90679</v>
      </c>
      <c r="FQ98" s="117">
        <v>24671</v>
      </c>
      <c r="FR98" s="124">
        <v>68</v>
      </c>
      <c r="FT98" s="131" t="s">
        <v>155</v>
      </c>
      <c r="FU98" s="115" t="s">
        <v>260</v>
      </c>
      <c r="FV98" s="148">
        <v>289482</v>
      </c>
      <c r="FW98" s="148">
        <v>179865</v>
      </c>
      <c r="FX98" s="148">
        <v>244883</v>
      </c>
      <c r="FY98" s="148">
        <v>26</v>
      </c>
      <c r="FZ98" s="148">
        <v>173196</v>
      </c>
      <c r="GA98" s="148">
        <v>90393</v>
      </c>
      <c r="GB98" s="148">
        <v>22691</v>
      </c>
      <c r="GC98" s="151">
        <v>67.631938966381071</v>
      </c>
      <c r="GE98" s="131" t="s">
        <v>155</v>
      </c>
      <c r="GF98" s="115" t="s">
        <v>260</v>
      </c>
      <c r="GG98" s="157">
        <v>255215</v>
      </c>
      <c r="GH98" s="157">
        <v>145835</v>
      </c>
      <c r="GI98" s="157">
        <v>218400</v>
      </c>
      <c r="GJ98" s="157">
        <v>11</v>
      </c>
      <c r="GK98" s="157">
        <v>146385</v>
      </c>
      <c r="GL98" s="157">
        <v>85438</v>
      </c>
      <c r="GM98" s="157">
        <v>21577</v>
      </c>
      <c r="GN98" s="161">
        <v>66.558951708479569</v>
      </c>
      <c r="GP98" s="166" t="s">
        <v>155</v>
      </c>
      <c r="GQ98" s="166" t="s">
        <v>260</v>
      </c>
      <c r="GR98" s="167">
        <v>272213</v>
      </c>
      <c r="GS98" s="167">
        <v>166143</v>
      </c>
      <c r="GT98" s="167">
        <v>233405</v>
      </c>
      <c r="GU98" s="167">
        <v>13</v>
      </c>
      <c r="GV98" s="167">
        <v>164675</v>
      </c>
      <c r="GW98" s="167">
        <v>84232</v>
      </c>
      <c r="GX98" s="167">
        <v>21429</v>
      </c>
      <c r="GY98" s="167">
        <v>66.903051123653128</v>
      </c>
      <c r="HA98" s="174" t="s">
        <v>119</v>
      </c>
      <c r="HB98" s="180" t="s">
        <v>224</v>
      </c>
      <c r="HC98" s="179">
        <v>548893</v>
      </c>
      <c r="HD98" s="157">
        <v>326703</v>
      </c>
      <c r="HE98" s="157">
        <v>308009</v>
      </c>
      <c r="HF98" s="157">
        <v>240743</v>
      </c>
      <c r="HG98" s="157">
        <v>141</v>
      </c>
      <c r="HH98" s="157">
        <v>208184</v>
      </c>
      <c r="HI98" s="157">
        <v>94054</v>
      </c>
      <c r="HJ98" s="157">
        <v>18178</v>
      </c>
      <c r="HK98" s="161">
        <v>72.440802475026899</v>
      </c>
      <c r="HM98" s="188" t="s">
        <v>119</v>
      </c>
      <c r="HN98" s="187" t="s">
        <v>224</v>
      </c>
      <c r="HO98" s="186">
        <v>463600</v>
      </c>
      <c r="HP98" s="185">
        <v>270430</v>
      </c>
      <c r="HQ98" s="185">
        <v>254275</v>
      </c>
      <c r="HR98" s="185">
        <v>205202</v>
      </c>
      <c r="HS98" s="185">
        <v>4123</v>
      </c>
      <c r="HT98" s="185">
        <v>185716</v>
      </c>
      <c r="HU98" s="185">
        <v>67138</v>
      </c>
      <c r="HV98" s="185">
        <v>12377</v>
      </c>
      <c r="HW98" s="206">
        <v>72.533922374042803</v>
      </c>
      <c r="HY98" s="228" t="s">
        <v>119</v>
      </c>
      <c r="HZ98" s="187" t="s">
        <v>224</v>
      </c>
      <c r="IA98" s="185">
        <v>323760</v>
      </c>
      <c r="IB98" s="185">
        <v>310216</v>
      </c>
      <c r="IC98" s="185">
        <v>244354</v>
      </c>
      <c r="ID98" s="185">
        <v>44</v>
      </c>
      <c r="IE98" s="185">
        <v>214242</v>
      </c>
      <c r="IF98" s="185">
        <v>88903</v>
      </c>
      <c r="IG98" s="185">
        <v>14689</v>
      </c>
      <c r="IH98" s="206">
        <v>72.527807420517206</v>
      </c>
      <c r="IJ98" s="228" t="s">
        <v>119</v>
      </c>
      <c r="IK98" s="187" t="s">
        <v>827</v>
      </c>
      <c r="IL98" s="186">
        <v>539565</v>
      </c>
      <c r="IM98" s="185">
        <v>316262</v>
      </c>
      <c r="IN98" s="185">
        <v>306015</v>
      </c>
      <c r="IO98" s="185">
        <v>233498</v>
      </c>
      <c r="IP98" s="185">
        <v>52</v>
      </c>
      <c r="IQ98" s="185">
        <v>201873</v>
      </c>
      <c r="IR98" s="185">
        <v>92992</v>
      </c>
      <c r="IS98" s="185">
        <v>15920</v>
      </c>
      <c r="IT98" s="234">
        <v>72.588390000000004</v>
      </c>
      <c r="IV98" s="228" t="s">
        <v>119</v>
      </c>
      <c r="IW98" s="187" t="s">
        <v>224</v>
      </c>
      <c r="IX98" s="186">
        <v>587827</v>
      </c>
      <c r="IY98" s="185">
        <v>342471</v>
      </c>
      <c r="IZ98" s="185">
        <v>328884</v>
      </c>
      <c r="JA98" s="185">
        <v>253225</v>
      </c>
      <c r="JB98" s="185">
        <v>5718</v>
      </c>
      <c r="JC98" s="185">
        <v>218691</v>
      </c>
      <c r="JD98" s="185">
        <v>101455</v>
      </c>
      <c r="JE98" s="185">
        <v>16759</v>
      </c>
      <c r="JF98" s="234">
        <v>72.515604151084901</v>
      </c>
    </row>
    <row r="99" spans="1:266" ht="64.5" customHeight="1" thickBot="1" x14ac:dyDescent="0.4">
      <c r="A99" s="4" t="s">
        <v>156</v>
      </c>
      <c r="B99" s="1" t="s">
        <v>261</v>
      </c>
      <c r="C99" s="2">
        <v>121491</v>
      </c>
      <c r="D99" s="2">
        <v>125426</v>
      </c>
      <c r="E99" s="2"/>
      <c r="F99" s="2">
        <v>22510</v>
      </c>
      <c r="G99" s="2">
        <v>93889</v>
      </c>
      <c r="H99" s="3">
        <f t="shared" ref="H99:H130" si="57">C99-F99-G99</f>
        <v>5092</v>
      </c>
      <c r="I99" s="2">
        <v>48</v>
      </c>
      <c r="K99" s="5" t="s">
        <v>156</v>
      </c>
      <c r="L99" t="s">
        <v>261</v>
      </c>
      <c r="M99" s="3">
        <v>114552</v>
      </c>
      <c r="N99" s="3">
        <v>118655</v>
      </c>
      <c r="O99" s="3">
        <f t="shared" si="33"/>
        <v>-4103</v>
      </c>
      <c r="P99" s="3">
        <v>22302</v>
      </c>
      <c r="Q99" s="3">
        <v>85943</v>
      </c>
      <c r="R99" s="3">
        <f t="shared" si="34"/>
        <v>6307</v>
      </c>
      <c r="S99" s="8">
        <v>48</v>
      </c>
      <c r="T99" s="8"/>
      <c r="U99" s="7" t="s">
        <v>156</v>
      </c>
      <c r="V99" s="7" t="s">
        <v>261</v>
      </c>
      <c r="W99" s="8">
        <v>113854</v>
      </c>
      <c r="X99" s="8">
        <v>118196</v>
      </c>
      <c r="Y99" s="8"/>
      <c r="Z99" s="8">
        <v>21623</v>
      </c>
      <c r="AA99" s="8">
        <v>83910</v>
      </c>
      <c r="AB99" s="3">
        <f t="shared" si="36"/>
        <v>8321</v>
      </c>
      <c r="AC99" s="8">
        <v>49</v>
      </c>
      <c r="AE99" s="7" t="s">
        <v>156</v>
      </c>
      <c r="AF99" s="7" t="s">
        <v>261</v>
      </c>
      <c r="AG99" s="13">
        <v>111433</v>
      </c>
      <c r="AH99" s="13">
        <v>115758</v>
      </c>
      <c r="AI99" s="13"/>
      <c r="AJ99" s="13">
        <v>21551</v>
      </c>
      <c r="AK99" s="13">
        <v>80949</v>
      </c>
      <c r="AL99" s="10">
        <f t="shared" si="38"/>
        <v>8933</v>
      </c>
      <c r="AM99" s="1">
        <v>48</v>
      </c>
      <c r="AO99" s="16" t="s">
        <v>156</v>
      </c>
      <c r="AP99" s="16" t="s">
        <v>261</v>
      </c>
      <c r="AQ99" s="15">
        <v>114099</v>
      </c>
      <c r="AR99" s="15">
        <v>118768</v>
      </c>
      <c r="AS99" s="15">
        <f t="shared" si="39"/>
        <v>-4669</v>
      </c>
      <c r="AT99" s="15">
        <v>21780</v>
      </c>
      <c r="AU99" s="15">
        <v>83185</v>
      </c>
      <c r="AV99" s="15">
        <f t="shared" si="40"/>
        <v>9134</v>
      </c>
      <c r="AW99" s="15">
        <v>48</v>
      </c>
      <c r="AY99" s="17" t="s">
        <v>156</v>
      </c>
      <c r="AZ99" s="17" t="s">
        <v>261</v>
      </c>
      <c r="BA99" s="2">
        <v>111296</v>
      </c>
      <c r="BB99" s="2">
        <v>116168</v>
      </c>
      <c r="BC99" s="2">
        <f t="shared" si="41"/>
        <v>-4872</v>
      </c>
      <c r="BD99" s="2">
        <v>22039</v>
      </c>
      <c r="BE99" s="2">
        <v>80491</v>
      </c>
      <c r="BF99" s="2">
        <f t="shared" si="42"/>
        <v>8766</v>
      </c>
      <c r="BG99" s="2">
        <v>49</v>
      </c>
      <c r="BI99" s="17" t="s">
        <v>156</v>
      </c>
      <c r="BJ99" s="17" t="s">
        <v>261</v>
      </c>
      <c r="BK99" s="2">
        <v>110732</v>
      </c>
      <c r="BL99" s="2">
        <v>115768</v>
      </c>
      <c r="BM99" s="2"/>
      <c r="BN99" s="2">
        <v>24316</v>
      </c>
      <c r="BO99" s="2">
        <v>78211</v>
      </c>
      <c r="BP99" s="3">
        <f t="shared" si="44"/>
        <v>8205</v>
      </c>
      <c r="BQ99" s="2">
        <v>48</v>
      </c>
      <c r="BS99" s="17" t="s">
        <v>156</v>
      </c>
      <c r="BT99" s="17" t="s">
        <v>261</v>
      </c>
      <c r="BU99" s="2">
        <v>115184</v>
      </c>
      <c r="BV99" s="2">
        <v>120753</v>
      </c>
      <c r="BW99" s="2" t="str">
        <f t="shared" si="56"/>
        <v/>
      </c>
      <c r="BX99" s="2">
        <v>26361</v>
      </c>
      <c r="BY99" s="2">
        <v>80349</v>
      </c>
      <c r="BZ99" s="2">
        <f t="shared" si="45"/>
        <v>8474</v>
      </c>
      <c r="CA99" s="2">
        <v>48</v>
      </c>
      <c r="CC99" s="17" t="s">
        <v>156</v>
      </c>
      <c r="CD99" s="17" t="s">
        <v>261</v>
      </c>
      <c r="CE99" s="2">
        <v>114253</v>
      </c>
      <c r="CF99" s="2">
        <v>119627</v>
      </c>
      <c r="CG99" s="2" t="str">
        <f t="shared" si="46"/>
        <v/>
      </c>
      <c r="CH99" s="2">
        <v>25091</v>
      </c>
      <c r="CI99" s="2">
        <v>81502</v>
      </c>
      <c r="CJ99" s="2">
        <f t="shared" si="47"/>
        <v>7660</v>
      </c>
      <c r="CK99">
        <v>48</v>
      </c>
      <c r="CM99" s="21" t="s">
        <v>156</v>
      </c>
      <c r="CN99" s="21" t="s">
        <v>261</v>
      </c>
      <c r="CO99" s="20">
        <v>118972</v>
      </c>
      <c r="CP99" s="20">
        <v>124339</v>
      </c>
      <c r="CQ99" s="20" t="str">
        <f t="shared" si="48"/>
        <v/>
      </c>
      <c r="CR99" s="20">
        <v>25596</v>
      </c>
      <c r="CS99" s="20">
        <v>85686</v>
      </c>
      <c r="CT99" s="3">
        <f t="shared" si="49"/>
        <v>7690</v>
      </c>
      <c r="CU99" s="20">
        <v>48</v>
      </c>
      <c r="CW99" s="26" t="s">
        <v>334</v>
      </c>
      <c r="CX99" s="26" t="s">
        <v>261</v>
      </c>
      <c r="CY99" s="24">
        <v>121213</v>
      </c>
      <c r="CZ99" s="24">
        <v>126769</v>
      </c>
      <c r="DA99" s="23" t="str">
        <f t="shared" si="50"/>
        <v/>
      </c>
      <c r="DB99" s="24">
        <v>27496</v>
      </c>
      <c r="DC99" s="24">
        <v>85313</v>
      </c>
      <c r="DD99" s="3">
        <f t="shared" si="51"/>
        <v>8404</v>
      </c>
      <c r="DE99" s="30">
        <v>48</v>
      </c>
      <c r="DG99" s="25" t="s">
        <v>334</v>
      </c>
      <c r="DH99" s="26" t="s">
        <v>261</v>
      </c>
      <c r="DI99" s="24">
        <v>123271</v>
      </c>
      <c r="DJ99" s="24">
        <v>129237</v>
      </c>
      <c r="DK99" s="33" t="str">
        <f t="shared" ref="DK99:DK130" si="58">IF(DI99-DJ99&lt;0, "", DI99-DJ99)</f>
        <v/>
      </c>
      <c r="DL99" s="24">
        <v>28257</v>
      </c>
      <c r="DM99" s="24">
        <v>87723</v>
      </c>
      <c r="DN99" s="3">
        <f t="shared" ref="DN99:DN130" si="59">DI99-DL99-DM99</f>
        <v>7291</v>
      </c>
      <c r="DO99" s="39">
        <v>49</v>
      </c>
      <c r="DQ99" s="40" t="s">
        <v>334</v>
      </c>
      <c r="DR99" s="26" t="s">
        <v>261</v>
      </c>
      <c r="DS99" s="41">
        <v>124824</v>
      </c>
      <c r="DT99" s="41">
        <v>130678</v>
      </c>
      <c r="DU99" s="42" t="str">
        <f t="shared" si="52"/>
        <v/>
      </c>
      <c r="DV99" s="41">
        <v>29380</v>
      </c>
      <c r="DW99" s="41">
        <v>87934</v>
      </c>
      <c r="DX99" s="44">
        <f t="shared" si="53"/>
        <v>7510</v>
      </c>
      <c r="DY99">
        <v>49</v>
      </c>
      <c r="EA99" s="56" t="s">
        <v>347</v>
      </c>
      <c r="EB99" s="56" t="s">
        <v>261</v>
      </c>
      <c r="EC99" s="53">
        <v>123684</v>
      </c>
      <c r="ED99" s="53">
        <v>129252</v>
      </c>
      <c r="EE99" s="50" t="str">
        <f t="shared" si="54"/>
        <v/>
      </c>
      <c r="EF99" s="53">
        <v>28849</v>
      </c>
      <c r="EG99" s="53">
        <v>87778</v>
      </c>
      <c r="EH99" s="44">
        <f t="shared" si="55"/>
        <v>7057</v>
      </c>
      <c r="EI99" s="62">
        <v>49</v>
      </c>
      <c r="EK99" s="68" t="s">
        <v>368</v>
      </c>
      <c r="EL99" s="68" t="s">
        <v>256</v>
      </c>
      <c r="EM99" s="64">
        <v>53642</v>
      </c>
      <c r="EN99" s="64">
        <v>29624</v>
      </c>
      <c r="EO99" s="64">
        <v>43064</v>
      </c>
      <c r="EP99" s="64">
        <v>2</v>
      </c>
      <c r="EQ99" s="64">
        <v>35303</v>
      </c>
      <c r="ER99" s="64">
        <v>12782</v>
      </c>
      <c r="ES99" s="64">
        <v>4816</v>
      </c>
      <c r="ET99" s="98">
        <v>47</v>
      </c>
      <c r="EV99" s="94" t="s">
        <v>472</v>
      </c>
      <c r="EW99" s="95" t="s">
        <v>473</v>
      </c>
      <c r="EX99" s="92">
        <v>126338</v>
      </c>
      <c r="EY99" s="93">
        <v>120463</v>
      </c>
      <c r="EZ99" s="93">
        <v>126288</v>
      </c>
      <c r="FA99" s="93">
        <v>25</v>
      </c>
      <c r="FB99" s="93">
        <v>25</v>
      </c>
      <c r="FC99" s="93">
        <v>30874</v>
      </c>
      <c r="FD99" s="93">
        <v>83574</v>
      </c>
      <c r="FE99" s="93">
        <v>5620</v>
      </c>
      <c r="FF99" s="114">
        <v>49</v>
      </c>
      <c r="FH99" s="132" t="s">
        <v>472</v>
      </c>
      <c r="FI99" s="118" t="s">
        <v>261</v>
      </c>
      <c r="FJ99" s="119">
        <v>125570</v>
      </c>
      <c r="FK99" s="120">
        <v>119502</v>
      </c>
      <c r="FL99" s="120">
        <v>125532</v>
      </c>
      <c r="FM99" s="120">
        <v>26</v>
      </c>
      <c r="FN99" s="120">
        <v>12</v>
      </c>
      <c r="FO99" s="120">
        <v>31935</v>
      </c>
      <c r="FP99" s="120">
        <v>82725</v>
      </c>
      <c r="FQ99" s="120">
        <v>4450</v>
      </c>
      <c r="FR99" s="126">
        <v>48</v>
      </c>
      <c r="FT99" s="132" t="s">
        <v>472</v>
      </c>
      <c r="FU99" s="118" t="s">
        <v>261</v>
      </c>
      <c r="FV99" s="149">
        <v>118796</v>
      </c>
      <c r="FW99" s="149">
        <v>125158</v>
      </c>
      <c r="FX99" s="149">
        <v>51</v>
      </c>
      <c r="FY99" s="149">
        <v>10</v>
      </c>
      <c r="FZ99" s="149">
        <v>33539</v>
      </c>
      <c r="GA99" s="149">
        <v>80954</v>
      </c>
      <c r="GB99" s="149">
        <v>3937</v>
      </c>
      <c r="GC99" s="152">
        <v>48.694085251801596</v>
      </c>
      <c r="GE99" s="132" t="s">
        <v>472</v>
      </c>
      <c r="GF99" s="118" t="s">
        <v>261</v>
      </c>
      <c r="GG99" s="158">
        <v>119617</v>
      </c>
      <c r="GH99" s="158">
        <v>126622</v>
      </c>
      <c r="GI99" s="158">
        <v>26</v>
      </c>
      <c r="GJ99" s="158">
        <v>7</v>
      </c>
      <c r="GK99" s="158">
        <v>35767</v>
      </c>
      <c r="GL99" s="158">
        <v>79846</v>
      </c>
      <c r="GM99" s="158">
        <v>3665</v>
      </c>
      <c r="GN99" s="162">
        <v>48.768813188045108</v>
      </c>
      <c r="GP99" s="168" t="s">
        <v>472</v>
      </c>
      <c r="GQ99" s="168" t="s">
        <v>261</v>
      </c>
      <c r="GR99" s="169">
        <v>125265</v>
      </c>
      <c r="GS99" s="169">
        <v>133058</v>
      </c>
      <c r="GT99" s="169">
        <v>50</v>
      </c>
      <c r="GU99" s="169">
        <v>6</v>
      </c>
      <c r="GV99" s="169">
        <v>39827</v>
      </c>
      <c r="GW99" s="169">
        <v>81313</v>
      </c>
      <c r="GX99" s="169">
        <v>3749</v>
      </c>
      <c r="GY99" s="169">
        <v>49.453059770132562</v>
      </c>
      <c r="HA99" s="174" t="s">
        <v>120</v>
      </c>
      <c r="HB99" s="180" t="s">
        <v>225</v>
      </c>
      <c r="HC99" s="179">
        <v>221141</v>
      </c>
      <c r="HD99" s="157">
        <v>115146</v>
      </c>
      <c r="HE99" s="157">
        <v>113534</v>
      </c>
      <c r="HF99" s="157">
        <v>107309</v>
      </c>
      <c r="HG99" s="157">
        <v>298</v>
      </c>
      <c r="HH99" s="157">
        <v>96937</v>
      </c>
      <c r="HI99" s="157">
        <v>5824</v>
      </c>
      <c r="HJ99" s="157">
        <v>2339</v>
      </c>
      <c r="HK99" s="161">
        <v>73.2812010721305</v>
      </c>
      <c r="HM99" s="188" t="s">
        <v>120</v>
      </c>
      <c r="HN99" s="187" t="s">
        <v>225</v>
      </c>
      <c r="HO99" s="186">
        <v>211793</v>
      </c>
      <c r="HP99" s="185">
        <v>110123</v>
      </c>
      <c r="HQ99" s="185">
        <v>110774</v>
      </c>
      <c r="HR99" s="185">
        <v>100975</v>
      </c>
      <c r="HS99" s="185">
        <v>44</v>
      </c>
      <c r="HT99" s="185">
        <v>94710</v>
      </c>
      <c r="HU99" s="185">
        <v>4345</v>
      </c>
      <c r="HV99" s="185">
        <v>2226</v>
      </c>
      <c r="HW99" s="206">
        <v>72.752918815718203</v>
      </c>
      <c r="HY99" s="228" t="s">
        <v>120</v>
      </c>
      <c r="HZ99" s="187" t="s">
        <v>225</v>
      </c>
      <c r="IA99" s="185">
        <v>115741</v>
      </c>
      <c r="IB99" s="185">
        <v>119037</v>
      </c>
      <c r="IC99" s="185">
        <v>109208</v>
      </c>
      <c r="ID99" s="185">
        <v>19</v>
      </c>
      <c r="IE99" s="185">
        <v>99497</v>
      </c>
      <c r="IF99" s="185">
        <v>5766</v>
      </c>
      <c r="IG99" s="185">
        <v>2087</v>
      </c>
      <c r="IH99" s="206">
        <v>72.742349613749795</v>
      </c>
      <c r="IJ99" s="228" t="s">
        <v>120</v>
      </c>
      <c r="IK99" s="187" t="s">
        <v>828</v>
      </c>
      <c r="IL99" s="186">
        <v>235085</v>
      </c>
      <c r="IM99" s="185">
        <v>116074</v>
      </c>
      <c r="IN99" s="185">
        <v>122737</v>
      </c>
      <c r="IO99" s="185">
        <v>112311</v>
      </c>
      <c r="IP99" s="185">
        <v>37</v>
      </c>
      <c r="IQ99" s="185">
        <v>99036</v>
      </c>
      <c r="IR99" s="185">
        <v>6199</v>
      </c>
      <c r="IS99" s="185">
        <v>2254</v>
      </c>
      <c r="IT99" s="234">
        <v>72.904120000000006</v>
      </c>
      <c r="IV99" s="228" t="s">
        <v>120</v>
      </c>
      <c r="IW99" s="187" t="s">
        <v>225</v>
      </c>
      <c r="IX99" s="186">
        <v>240954</v>
      </c>
      <c r="IY99" s="185">
        <v>121482</v>
      </c>
      <c r="IZ99" s="185">
        <v>125961</v>
      </c>
      <c r="JA99" s="185">
        <v>113987</v>
      </c>
      <c r="JB99" s="185">
        <v>1006</v>
      </c>
      <c r="JC99" s="185">
        <v>103811</v>
      </c>
      <c r="JD99" s="185">
        <v>6345</v>
      </c>
      <c r="JE99" s="185">
        <v>2510</v>
      </c>
      <c r="JF99" s="234">
        <v>72.891377144433605</v>
      </c>
    </row>
    <row r="100" spans="1:266" ht="39" customHeight="1" thickBot="1" x14ac:dyDescent="0.4">
      <c r="A100" s="4" t="s">
        <v>157</v>
      </c>
      <c r="B100" s="1" t="s">
        <v>262</v>
      </c>
      <c r="C100" s="2">
        <v>32318</v>
      </c>
      <c r="D100" s="2">
        <v>3036</v>
      </c>
      <c r="E100" s="2">
        <v>29282</v>
      </c>
      <c r="F100" s="2">
        <v>3101</v>
      </c>
      <c r="G100" s="2">
        <v>28436</v>
      </c>
      <c r="H100" s="3">
        <f t="shared" si="57"/>
        <v>781</v>
      </c>
      <c r="I100" s="2">
        <v>43</v>
      </c>
      <c r="K100" s="5" t="s">
        <v>157</v>
      </c>
      <c r="L100" t="s">
        <v>262</v>
      </c>
      <c r="M100" s="3">
        <v>30137</v>
      </c>
      <c r="N100" s="3">
        <v>2921</v>
      </c>
      <c r="O100" s="3">
        <f t="shared" si="33"/>
        <v>27216</v>
      </c>
      <c r="P100" s="3">
        <v>2958</v>
      </c>
      <c r="Q100" s="3">
        <v>26462</v>
      </c>
      <c r="R100" s="3">
        <f t="shared" si="34"/>
        <v>717</v>
      </c>
      <c r="S100" s="8">
        <v>44</v>
      </c>
      <c r="T100" s="8"/>
      <c r="U100" s="7" t="s">
        <v>157</v>
      </c>
      <c r="V100" s="7" t="s">
        <v>262</v>
      </c>
      <c r="W100" s="8">
        <v>28831</v>
      </c>
      <c r="X100" s="8">
        <v>2888</v>
      </c>
      <c r="Y100" s="8">
        <f t="shared" si="35"/>
        <v>25943</v>
      </c>
      <c r="Z100" s="8">
        <v>3179</v>
      </c>
      <c r="AA100" s="8">
        <v>24468</v>
      </c>
      <c r="AB100" s="3">
        <f t="shared" si="36"/>
        <v>1184</v>
      </c>
      <c r="AC100" s="8">
        <v>44</v>
      </c>
      <c r="AE100" s="7" t="s">
        <v>157</v>
      </c>
      <c r="AF100" s="7" t="s">
        <v>262</v>
      </c>
      <c r="AG100" s="13">
        <v>25587</v>
      </c>
      <c r="AH100" s="13">
        <v>2865</v>
      </c>
      <c r="AI100" s="13">
        <f t="shared" si="37"/>
        <v>22722</v>
      </c>
      <c r="AJ100" s="13">
        <v>3227</v>
      </c>
      <c r="AK100" s="13">
        <v>20991</v>
      </c>
      <c r="AL100" s="10">
        <f t="shared" si="38"/>
        <v>1369</v>
      </c>
      <c r="AM100" s="1">
        <v>43</v>
      </c>
      <c r="AO100" s="16" t="s">
        <v>157</v>
      </c>
      <c r="AP100" s="16" t="s">
        <v>262</v>
      </c>
      <c r="AQ100" s="15">
        <v>25295</v>
      </c>
      <c r="AR100" s="15">
        <v>2777</v>
      </c>
      <c r="AS100" s="15">
        <f t="shared" si="39"/>
        <v>22518</v>
      </c>
      <c r="AT100" s="15">
        <v>3243</v>
      </c>
      <c r="AU100" s="15">
        <v>21260</v>
      </c>
      <c r="AV100" s="15">
        <f t="shared" si="40"/>
        <v>792</v>
      </c>
      <c r="AW100" s="15">
        <v>43</v>
      </c>
      <c r="AY100" s="17" t="s">
        <v>157</v>
      </c>
      <c r="AZ100" s="17" t="s">
        <v>262</v>
      </c>
      <c r="BA100" s="2">
        <v>24892</v>
      </c>
      <c r="BB100" s="2">
        <v>2683</v>
      </c>
      <c r="BC100" s="2">
        <f t="shared" si="41"/>
        <v>22209</v>
      </c>
      <c r="BD100" s="2">
        <v>3460</v>
      </c>
      <c r="BE100" s="2">
        <v>20575</v>
      </c>
      <c r="BF100" s="2">
        <f t="shared" si="42"/>
        <v>857</v>
      </c>
      <c r="BG100" s="2">
        <v>43</v>
      </c>
      <c r="BI100" s="17" t="s">
        <v>157</v>
      </c>
      <c r="BJ100" s="17" t="s">
        <v>262</v>
      </c>
      <c r="BK100" s="2">
        <v>24277</v>
      </c>
      <c r="BL100" s="2">
        <v>2766</v>
      </c>
      <c r="BM100" s="2">
        <f t="shared" si="43"/>
        <v>21511</v>
      </c>
      <c r="BN100" s="2">
        <v>3816</v>
      </c>
      <c r="BO100" s="2">
        <v>19697</v>
      </c>
      <c r="BP100" s="3">
        <f t="shared" si="44"/>
        <v>764</v>
      </c>
      <c r="BQ100" s="2">
        <v>43</v>
      </c>
      <c r="BS100" s="17" t="s">
        <v>157</v>
      </c>
      <c r="BT100" s="17" t="s">
        <v>262</v>
      </c>
      <c r="BU100" s="2">
        <v>25211</v>
      </c>
      <c r="BV100" s="2">
        <v>3294</v>
      </c>
      <c r="BW100" s="2">
        <f t="shared" si="56"/>
        <v>21917</v>
      </c>
      <c r="BX100" s="2">
        <v>4201</v>
      </c>
      <c r="BY100" s="2">
        <v>20120</v>
      </c>
      <c r="BZ100" s="2">
        <f t="shared" si="45"/>
        <v>890</v>
      </c>
      <c r="CA100" s="2">
        <v>42</v>
      </c>
      <c r="CC100" s="17" t="s">
        <v>157</v>
      </c>
      <c r="CD100" s="17" t="s">
        <v>262</v>
      </c>
      <c r="CE100" s="2">
        <v>24562</v>
      </c>
      <c r="CF100" s="2">
        <v>3105</v>
      </c>
      <c r="CG100" s="2">
        <f t="shared" si="46"/>
        <v>21457</v>
      </c>
      <c r="CH100" s="2">
        <v>4335</v>
      </c>
      <c r="CI100" s="2">
        <v>19384</v>
      </c>
      <c r="CJ100" s="2">
        <f t="shared" si="47"/>
        <v>843</v>
      </c>
      <c r="CK100">
        <v>43</v>
      </c>
      <c r="CM100" s="21" t="s">
        <v>157</v>
      </c>
      <c r="CN100" s="21" t="s">
        <v>262</v>
      </c>
      <c r="CO100" s="20">
        <v>23068</v>
      </c>
      <c r="CP100" s="20">
        <v>3142</v>
      </c>
      <c r="CQ100" s="20">
        <f t="shared" si="48"/>
        <v>19926</v>
      </c>
      <c r="CR100" s="20">
        <v>4294</v>
      </c>
      <c r="CS100" s="20">
        <v>18177</v>
      </c>
      <c r="CT100" s="3">
        <f t="shared" si="49"/>
        <v>597</v>
      </c>
      <c r="CU100" s="20">
        <v>43</v>
      </c>
      <c r="CW100" s="25" t="s">
        <v>157</v>
      </c>
      <c r="CX100" s="25" t="s">
        <v>262</v>
      </c>
      <c r="CY100" s="23">
        <v>23142</v>
      </c>
      <c r="CZ100" s="23">
        <v>2893</v>
      </c>
      <c r="DA100" s="23">
        <f t="shared" si="50"/>
        <v>20249</v>
      </c>
      <c r="DB100" s="23">
        <v>4492</v>
      </c>
      <c r="DC100" s="23">
        <v>17703</v>
      </c>
      <c r="DD100" s="3">
        <f t="shared" si="51"/>
        <v>947</v>
      </c>
      <c r="DE100" s="29">
        <v>43</v>
      </c>
      <c r="DG100" s="25" t="s">
        <v>157</v>
      </c>
      <c r="DH100" s="25" t="s">
        <v>262</v>
      </c>
      <c r="DI100" s="23">
        <v>22212</v>
      </c>
      <c r="DJ100" s="23">
        <v>2739</v>
      </c>
      <c r="DK100" s="33">
        <f t="shared" si="58"/>
        <v>19473</v>
      </c>
      <c r="DL100" s="23">
        <v>4676</v>
      </c>
      <c r="DM100" s="23">
        <v>16484</v>
      </c>
      <c r="DN100" s="3">
        <f t="shared" si="59"/>
        <v>1052</v>
      </c>
      <c r="DO100" s="38">
        <v>43</v>
      </c>
      <c r="DQ100" s="35" t="s">
        <v>157</v>
      </c>
      <c r="DR100" s="25" t="s">
        <v>262</v>
      </c>
      <c r="DS100" s="43">
        <v>20092</v>
      </c>
      <c r="DT100" s="43">
        <v>2243</v>
      </c>
      <c r="DU100" s="42">
        <f t="shared" si="52"/>
        <v>17849</v>
      </c>
      <c r="DV100" s="43">
        <v>4478</v>
      </c>
      <c r="DW100" s="43">
        <v>14567</v>
      </c>
      <c r="DX100" s="44">
        <f t="shared" si="53"/>
        <v>1047</v>
      </c>
      <c r="DY100">
        <v>44</v>
      </c>
      <c r="EA100" s="55" t="s">
        <v>157</v>
      </c>
      <c r="EB100" s="55" t="s">
        <v>262</v>
      </c>
      <c r="EC100" s="52">
        <v>17915</v>
      </c>
      <c r="ED100" s="52">
        <v>1819</v>
      </c>
      <c r="EE100" s="50">
        <f t="shared" si="54"/>
        <v>16096</v>
      </c>
      <c r="EF100" s="52">
        <v>4473</v>
      </c>
      <c r="EG100" s="52">
        <v>12515</v>
      </c>
      <c r="EH100" s="44">
        <f t="shared" si="55"/>
        <v>927</v>
      </c>
      <c r="EI100" s="61">
        <v>44</v>
      </c>
      <c r="EK100" s="65" t="s">
        <v>152</v>
      </c>
      <c r="EL100" s="66" t="s">
        <v>257</v>
      </c>
      <c r="EM100" s="64">
        <v>86654</v>
      </c>
      <c r="EN100" s="64">
        <v>76876</v>
      </c>
      <c r="EO100" s="64">
        <v>59599</v>
      </c>
      <c r="EP100" s="64">
        <v>3</v>
      </c>
      <c r="EQ100" s="64">
        <v>41060</v>
      </c>
      <c r="ER100" s="64">
        <v>17505</v>
      </c>
      <c r="ES100" s="64">
        <v>25779</v>
      </c>
      <c r="ET100" s="98">
        <v>67</v>
      </c>
      <c r="EV100" s="80" t="s">
        <v>157</v>
      </c>
      <c r="EW100" s="85" t="s">
        <v>474</v>
      </c>
      <c r="EX100" s="90">
        <v>17393</v>
      </c>
      <c r="EY100" s="91">
        <v>16807</v>
      </c>
      <c r="EZ100" s="91">
        <v>1546</v>
      </c>
      <c r="FA100" s="91">
        <v>15846</v>
      </c>
      <c r="FB100" s="91">
        <v>1</v>
      </c>
      <c r="FC100" s="91">
        <v>4463</v>
      </c>
      <c r="FD100" s="91">
        <v>11069</v>
      </c>
      <c r="FE100" s="91">
        <v>1249</v>
      </c>
      <c r="FF100" s="113">
        <v>45</v>
      </c>
      <c r="FH100" s="131" t="s">
        <v>157</v>
      </c>
      <c r="FI100" s="115" t="s">
        <v>262</v>
      </c>
      <c r="FJ100" s="116">
        <v>16892</v>
      </c>
      <c r="FK100" s="117">
        <v>16330</v>
      </c>
      <c r="FL100" s="117">
        <v>1310</v>
      </c>
      <c r="FM100" s="117">
        <v>15582</v>
      </c>
      <c r="FN100" s="117">
        <v>0</v>
      </c>
      <c r="FO100" s="117">
        <v>4672</v>
      </c>
      <c r="FP100" s="117">
        <v>10912</v>
      </c>
      <c r="FQ100" s="117">
        <v>714</v>
      </c>
      <c r="FR100" s="124">
        <v>45</v>
      </c>
      <c r="FT100" s="131" t="s">
        <v>157</v>
      </c>
      <c r="FU100" s="115" t="s">
        <v>262</v>
      </c>
      <c r="FV100" s="148">
        <v>17832</v>
      </c>
      <c r="FW100" s="148">
        <v>1227</v>
      </c>
      <c r="FX100" s="148">
        <v>17261</v>
      </c>
      <c r="FY100" s="148">
        <v>0</v>
      </c>
      <c r="FZ100" s="148">
        <v>4862</v>
      </c>
      <c r="GA100" s="148">
        <v>12322</v>
      </c>
      <c r="GB100" s="148">
        <v>605</v>
      </c>
      <c r="GC100" s="151">
        <v>45.120498618110922</v>
      </c>
      <c r="GE100" s="131" t="s">
        <v>157</v>
      </c>
      <c r="GF100" s="115" t="s">
        <v>262</v>
      </c>
      <c r="GG100" s="157">
        <v>16994</v>
      </c>
      <c r="GH100" s="157">
        <v>948</v>
      </c>
      <c r="GI100" s="157">
        <v>16775</v>
      </c>
      <c r="GJ100" s="157">
        <v>1</v>
      </c>
      <c r="GK100" s="157">
        <v>5640</v>
      </c>
      <c r="GL100" s="157">
        <v>10767</v>
      </c>
      <c r="GM100" s="157">
        <v>533</v>
      </c>
      <c r="GN100" s="161">
        <v>45.525514178977787</v>
      </c>
      <c r="GP100" s="166" t="s">
        <v>157</v>
      </c>
      <c r="GQ100" s="166" t="s">
        <v>262</v>
      </c>
      <c r="GR100" s="167">
        <v>17983</v>
      </c>
      <c r="GS100" s="167">
        <v>989</v>
      </c>
      <c r="GT100" s="167">
        <v>17943</v>
      </c>
      <c r="GU100" s="167">
        <v>0</v>
      </c>
      <c r="GV100" s="167">
        <v>6334</v>
      </c>
      <c r="GW100" s="167">
        <v>10986</v>
      </c>
      <c r="GX100" s="167">
        <v>625</v>
      </c>
      <c r="GY100" s="167">
        <v>45.583593877442958</v>
      </c>
      <c r="HA100" s="174" t="s">
        <v>121</v>
      </c>
      <c r="HB100" s="180" t="s">
        <v>226</v>
      </c>
      <c r="HC100" s="179">
        <v>82661</v>
      </c>
      <c r="HD100" s="157">
        <v>63304</v>
      </c>
      <c r="HE100" s="157">
        <v>51774</v>
      </c>
      <c r="HF100" s="157">
        <v>30817</v>
      </c>
      <c r="HG100" s="157">
        <v>70</v>
      </c>
      <c r="HH100" s="157">
        <v>22817</v>
      </c>
      <c r="HI100" s="157">
        <v>30762</v>
      </c>
      <c r="HJ100" s="157">
        <v>7981</v>
      </c>
      <c r="HK100" s="161">
        <v>68.575336996915297</v>
      </c>
      <c r="HM100" s="188" t="s">
        <v>121</v>
      </c>
      <c r="HN100" s="187" t="s">
        <v>226</v>
      </c>
      <c r="HO100" s="186">
        <v>65443</v>
      </c>
      <c r="HP100" s="185">
        <v>48595</v>
      </c>
      <c r="HQ100" s="185">
        <v>40940</v>
      </c>
      <c r="HR100" s="185">
        <v>24269</v>
      </c>
      <c r="HS100" s="185">
        <v>234</v>
      </c>
      <c r="HT100" s="185">
        <v>21243</v>
      </c>
      <c r="HU100" s="185">
        <v>20349</v>
      </c>
      <c r="HV100" s="185">
        <v>5586</v>
      </c>
      <c r="HW100" s="206">
        <v>68.4250022468797</v>
      </c>
      <c r="HY100" s="228" t="s">
        <v>121</v>
      </c>
      <c r="HZ100" s="187" t="s">
        <v>226</v>
      </c>
      <c r="IA100" s="185">
        <v>57704</v>
      </c>
      <c r="IB100" s="185">
        <v>48099</v>
      </c>
      <c r="IC100" s="185">
        <v>28574</v>
      </c>
      <c r="ID100" s="185">
        <v>9</v>
      </c>
      <c r="IE100" s="185">
        <v>23281</v>
      </c>
      <c r="IF100" s="185">
        <v>26440</v>
      </c>
      <c r="IG100" s="185">
        <v>6324</v>
      </c>
      <c r="IH100" s="206">
        <v>68.588421584340495</v>
      </c>
      <c r="IJ100" s="228" t="s">
        <v>121</v>
      </c>
      <c r="IK100" s="187" t="s">
        <v>226</v>
      </c>
      <c r="IL100" s="186">
        <v>76585</v>
      </c>
      <c r="IM100" s="185">
        <v>57480</v>
      </c>
      <c r="IN100" s="185">
        <v>48299</v>
      </c>
      <c r="IO100" s="185">
        <v>28278</v>
      </c>
      <c r="IP100" s="185">
        <v>8</v>
      </c>
      <c r="IQ100" s="185">
        <v>22633</v>
      </c>
      <c r="IR100" s="185">
        <v>26548</v>
      </c>
      <c r="IS100" s="185">
        <v>6676</v>
      </c>
      <c r="IT100" s="234">
        <v>68.188790999999995</v>
      </c>
      <c r="IV100" s="228" t="s">
        <v>121</v>
      </c>
      <c r="IW100" s="187" t="s">
        <v>226</v>
      </c>
      <c r="IX100" s="186">
        <v>82990</v>
      </c>
      <c r="IY100" s="185">
        <v>62486</v>
      </c>
      <c r="IZ100" s="185">
        <v>51139</v>
      </c>
      <c r="JA100" s="185">
        <v>30948</v>
      </c>
      <c r="JB100" s="185">
        <v>903</v>
      </c>
      <c r="JC100" s="185">
        <v>24263</v>
      </c>
      <c r="JD100" s="185">
        <v>28794</v>
      </c>
      <c r="JE100" s="185">
        <v>7818</v>
      </c>
      <c r="JF100" s="234">
        <v>68.2111194820625</v>
      </c>
    </row>
    <row r="101" spans="1:266" ht="90" customHeight="1" thickBot="1" x14ac:dyDescent="0.4">
      <c r="A101" s="4" t="s">
        <v>158</v>
      </c>
      <c r="B101" s="1" t="s">
        <v>263</v>
      </c>
      <c r="C101" s="2">
        <v>28879</v>
      </c>
      <c r="D101" s="2">
        <v>14</v>
      </c>
      <c r="E101" s="2">
        <v>28865</v>
      </c>
      <c r="F101" s="2">
        <v>12920</v>
      </c>
      <c r="G101" s="2">
        <v>14987</v>
      </c>
      <c r="H101" s="3">
        <f t="shared" si="57"/>
        <v>972</v>
      </c>
      <c r="I101" s="2">
        <v>36</v>
      </c>
      <c r="K101" s="5" t="s">
        <v>158</v>
      </c>
      <c r="L101" t="s">
        <v>263</v>
      </c>
      <c r="M101" s="3">
        <v>28073</v>
      </c>
      <c r="N101">
        <v>0</v>
      </c>
      <c r="O101" s="3">
        <f t="shared" si="33"/>
        <v>28073</v>
      </c>
      <c r="P101" s="3">
        <v>12514</v>
      </c>
      <c r="Q101" s="3">
        <v>14459</v>
      </c>
      <c r="R101" s="3">
        <f t="shared" si="34"/>
        <v>1100</v>
      </c>
      <c r="S101" s="8">
        <v>36</v>
      </c>
      <c r="T101" s="8"/>
      <c r="U101" s="7" t="s">
        <v>158</v>
      </c>
      <c r="V101" s="7" t="s">
        <v>263</v>
      </c>
      <c r="W101" s="8">
        <v>27398</v>
      </c>
      <c r="X101" s="8">
        <v>0</v>
      </c>
      <c r="Y101" s="8">
        <f t="shared" si="35"/>
        <v>27398</v>
      </c>
      <c r="Z101" s="8">
        <v>12318</v>
      </c>
      <c r="AA101" s="8">
        <v>13934</v>
      </c>
      <c r="AB101" s="3">
        <f t="shared" si="36"/>
        <v>1146</v>
      </c>
      <c r="AC101" s="8">
        <v>36</v>
      </c>
      <c r="AE101" s="7" t="s">
        <v>158</v>
      </c>
      <c r="AF101" s="7" t="s">
        <v>263</v>
      </c>
      <c r="AG101" s="13">
        <v>25393</v>
      </c>
      <c r="AH101" s="13">
        <v>6</v>
      </c>
      <c r="AI101" s="13">
        <f t="shared" si="37"/>
        <v>25387</v>
      </c>
      <c r="AJ101" s="13">
        <v>11519</v>
      </c>
      <c r="AK101" s="13">
        <v>12919</v>
      </c>
      <c r="AL101" s="10">
        <f t="shared" si="38"/>
        <v>955</v>
      </c>
      <c r="AM101" s="1">
        <v>37</v>
      </c>
      <c r="AO101" s="16" t="s">
        <v>158</v>
      </c>
      <c r="AP101" s="16" t="s">
        <v>263</v>
      </c>
      <c r="AQ101" s="15">
        <v>25714</v>
      </c>
      <c r="AR101" s="15">
        <v>8</v>
      </c>
      <c r="AS101" s="15">
        <f t="shared" si="39"/>
        <v>25706</v>
      </c>
      <c r="AT101" s="15">
        <v>11545</v>
      </c>
      <c r="AU101" s="15">
        <v>13185</v>
      </c>
      <c r="AV101" s="15">
        <f t="shared" si="40"/>
        <v>984</v>
      </c>
      <c r="AW101" s="15">
        <v>36</v>
      </c>
      <c r="AY101" s="17" t="s">
        <v>158</v>
      </c>
      <c r="AZ101" s="17" t="s">
        <v>263</v>
      </c>
      <c r="BA101" s="2">
        <v>25420</v>
      </c>
      <c r="BB101" s="2">
        <v>0</v>
      </c>
      <c r="BC101" s="2">
        <f t="shared" si="41"/>
        <v>25420</v>
      </c>
      <c r="BD101" s="2">
        <v>11805</v>
      </c>
      <c r="BE101" s="2">
        <v>12632</v>
      </c>
      <c r="BF101" s="2">
        <f t="shared" si="42"/>
        <v>983</v>
      </c>
      <c r="BG101" s="2">
        <v>37</v>
      </c>
      <c r="BI101" s="17" t="s">
        <v>158</v>
      </c>
      <c r="BJ101" s="17" t="s">
        <v>263</v>
      </c>
      <c r="BK101" s="2">
        <v>24948</v>
      </c>
      <c r="BL101" s="2">
        <v>0</v>
      </c>
      <c r="BM101" s="2">
        <f t="shared" si="43"/>
        <v>24948</v>
      </c>
      <c r="BN101" s="2">
        <v>11793</v>
      </c>
      <c r="BO101" s="2">
        <v>12269</v>
      </c>
      <c r="BP101" s="3">
        <f t="shared" si="44"/>
        <v>886</v>
      </c>
      <c r="BQ101" s="2">
        <v>36</v>
      </c>
      <c r="BS101" s="17" t="s">
        <v>158</v>
      </c>
      <c r="BT101" s="17" t="s">
        <v>263</v>
      </c>
      <c r="BU101" s="2">
        <v>24520</v>
      </c>
      <c r="BV101" s="2">
        <v>0</v>
      </c>
      <c r="BW101" s="2">
        <f t="shared" si="56"/>
        <v>24520</v>
      </c>
      <c r="BX101" s="2">
        <v>11370</v>
      </c>
      <c r="BY101" s="2">
        <v>12336</v>
      </c>
      <c r="BZ101" s="2">
        <f t="shared" si="45"/>
        <v>814</v>
      </c>
      <c r="CA101" s="2">
        <v>37</v>
      </c>
      <c r="CC101" s="17" t="s">
        <v>158</v>
      </c>
      <c r="CD101" s="17" t="s">
        <v>263</v>
      </c>
      <c r="CE101" s="2">
        <v>23658</v>
      </c>
      <c r="CF101" s="2">
        <v>0</v>
      </c>
      <c r="CG101" s="2">
        <f t="shared" si="46"/>
        <v>23658</v>
      </c>
      <c r="CH101" s="2">
        <v>10978</v>
      </c>
      <c r="CI101" s="2">
        <v>11791</v>
      </c>
      <c r="CJ101" s="2">
        <f t="shared" si="47"/>
        <v>889</v>
      </c>
      <c r="CK101">
        <v>37</v>
      </c>
      <c r="CM101" s="21" t="s">
        <v>158</v>
      </c>
      <c r="CN101" s="21" t="s">
        <v>263</v>
      </c>
      <c r="CO101" s="20">
        <v>23371</v>
      </c>
      <c r="CP101" s="20">
        <v>0</v>
      </c>
      <c r="CQ101" s="20">
        <f t="shared" si="48"/>
        <v>23371</v>
      </c>
      <c r="CR101" s="20">
        <v>10780</v>
      </c>
      <c r="CS101" s="20">
        <v>11855</v>
      </c>
      <c r="CT101" s="3">
        <f t="shared" si="49"/>
        <v>736</v>
      </c>
      <c r="CU101" s="20">
        <v>37</v>
      </c>
      <c r="CW101" s="26" t="s">
        <v>335</v>
      </c>
      <c r="CX101" s="26" t="s">
        <v>263</v>
      </c>
      <c r="CY101" s="24">
        <v>23741</v>
      </c>
      <c r="CZ101" s="24">
        <v>11</v>
      </c>
      <c r="DA101" s="23">
        <f t="shared" si="50"/>
        <v>23730</v>
      </c>
      <c r="DB101" s="24">
        <v>11038</v>
      </c>
      <c r="DC101" s="24">
        <v>11912</v>
      </c>
      <c r="DD101" s="3">
        <f t="shared" si="51"/>
        <v>791</v>
      </c>
      <c r="DE101" s="30">
        <v>37</v>
      </c>
      <c r="DG101" s="25" t="s">
        <v>335</v>
      </c>
      <c r="DH101" s="26" t="s">
        <v>263</v>
      </c>
      <c r="DI101" s="24">
        <v>24542</v>
      </c>
      <c r="DJ101" s="24">
        <v>6</v>
      </c>
      <c r="DK101" s="33">
        <f t="shared" si="58"/>
        <v>24536</v>
      </c>
      <c r="DL101" s="24">
        <v>11552</v>
      </c>
      <c r="DM101" s="24">
        <v>12177</v>
      </c>
      <c r="DN101" s="3">
        <f t="shared" si="59"/>
        <v>813</v>
      </c>
      <c r="DO101" s="39">
        <v>37</v>
      </c>
      <c r="DQ101" s="40" t="s">
        <v>335</v>
      </c>
      <c r="DR101" s="26" t="s">
        <v>263</v>
      </c>
      <c r="DS101" s="41">
        <v>24790</v>
      </c>
      <c r="DT101" s="41">
        <v>1</v>
      </c>
      <c r="DU101" s="42">
        <f t="shared" si="52"/>
        <v>24789</v>
      </c>
      <c r="DV101" s="41">
        <v>11776</v>
      </c>
      <c r="DW101" s="41">
        <v>12144</v>
      </c>
      <c r="DX101" s="44">
        <f t="shared" si="53"/>
        <v>870</v>
      </c>
      <c r="DY101">
        <v>37</v>
      </c>
      <c r="EA101" s="56" t="s">
        <v>348</v>
      </c>
      <c r="EB101" s="56" t="s">
        <v>263</v>
      </c>
      <c r="EC101" s="53">
        <v>24885</v>
      </c>
      <c r="ED101" s="53">
        <v>5</v>
      </c>
      <c r="EE101" s="50">
        <f t="shared" si="54"/>
        <v>24880</v>
      </c>
      <c r="EF101" s="53">
        <v>11846</v>
      </c>
      <c r="EG101" s="53">
        <v>12141</v>
      </c>
      <c r="EH101" s="44">
        <f t="shared" si="55"/>
        <v>898</v>
      </c>
      <c r="EI101" s="62">
        <v>37</v>
      </c>
      <c r="EK101" s="68" t="s">
        <v>153</v>
      </c>
      <c r="EL101" s="68" t="s">
        <v>258</v>
      </c>
      <c r="EM101" s="64">
        <v>81158</v>
      </c>
      <c r="EN101" s="64">
        <v>59324</v>
      </c>
      <c r="EO101" s="64">
        <v>29699</v>
      </c>
      <c r="EP101" s="64">
        <v>12</v>
      </c>
      <c r="EQ101" s="64">
        <v>30768</v>
      </c>
      <c r="ER101" s="64">
        <v>37551</v>
      </c>
      <c r="ES101" s="64">
        <v>12489</v>
      </c>
      <c r="ET101" s="98">
        <v>51</v>
      </c>
      <c r="EV101" s="94" t="s">
        <v>475</v>
      </c>
      <c r="EW101" s="95" t="s">
        <v>476</v>
      </c>
      <c r="EX101" s="92">
        <v>27100</v>
      </c>
      <c r="EY101" s="93">
        <v>24961</v>
      </c>
      <c r="EZ101" s="93">
        <v>4</v>
      </c>
      <c r="FA101" s="93">
        <v>27094</v>
      </c>
      <c r="FB101" s="93">
        <v>2</v>
      </c>
      <c r="FC101" s="93">
        <v>12167</v>
      </c>
      <c r="FD101" s="93">
        <v>11844</v>
      </c>
      <c r="FE101" s="93">
        <v>827</v>
      </c>
      <c r="FF101" s="114">
        <v>37</v>
      </c>
      <c r="FH101" s="132" t="s">
        <v>475</v>
      </c>
      <c r="FI101" s="118" t="s">
        <v>263</v>
      </c>
      <c r="FJ101" s="119">
        <v>26745</v>
      </c>
      <c r="FK101" s="120">
        <v>24513</v>
      </c>
      <c r="FL101" s="120">
        <v>7</v>
      </c>
      <c r="FM101" s="120">
        <v>26737</v>
      </c>
      <c r="FN101" s="120">
        <v>1</v>
      </c>
      <c r="FO101" s="120">
        <v>12390</v>
      </c>
      <c r="FP101" s="120">
        <v>11456</v>
      </c>
      <c r="FQ101" s="120">
        <v>539</v>
      </c>
      <c r="FR101" s="126">
        <v>37</v>
      </c>
      <c r="FT101" s="132" t="s">
        <v>475</v>
      </c>
      <c r="FU101" s="118" t="s">
        <v>263</v>
      </c>
      <c r="FV101" s="149">
        <v>23981</v>
      </c>
      <c r="FW101" s="149">
        <v>3</v>
      </c>
      <c r="FX101" s="149">
        <v>26325</v>
      </c>
      <c r="FY101" s="149">
        <v>3</v>
      </c>
      <c r="FZ101" s="149">
        <v>12792</v>
      </c>
      <c r="GA101" s="149">
        <v>10543</v>
      </c>
      <c r="GB101" s="149">
        <v>532</v>
      </c>
      <c r="GC101" s="152">
        <v>37.082521929824566</v>
      </c>
      <c r="GE101" s="132" t="s">
        <v>475</v>
      </c>
      <c r="GF101" s="118" t="s">
        <v>263</v>
      </c>
      <c r="GG101" s="158">
        <v>23531</v>
      </c>
      <c r="GH101" s="158">
        <v>6</v>
      </c>
      <c r="GI101" s="158">
        <v>26175</v>
      </c>
      <c r="GJ101" s="158">
        <v>1</v>
      </c>
      <c r="GK101" s="158">
        <v>13193</v>
      </c>
      <c r="GL101" s="158">
        <v>9599</v>
      </c>
      <c r="GM101" s="158">
        <v>629</v>
      </c>
      <c r="GN101" s="162">
        <v>37.538838306647257</v>
      </c>
      <c r="GP101" s="168" t="s">
        <v>475</v>
      </c>
      <c r="GQ101" s="168" t="s">
        <v>263</v>
      </c>
      <c r="GR101" s="169">
        <v>24358</v>
      </c>
      <c r="GS101" s="169">
        <v>13</v>
      </c>
      <c r="GT101" s="169">
        <v>27358</v>
      </c>
      <c r="GU101" s="169">
        <v>2</v>
      </c>
      <c r="GV101" s="169">
        <v>14301</v>
      </c>
      <c r="GW101" s="169">
        <v>9244</v>
      </c>
      <c r="GX101" s="169">
        <v>713</v>
      </c>
      <c r="GY101" s="169">
        <v>37.503626011560698</v>
      </c>
      <c r="HA101" s="174" t="s">
        <v>122</v>
      </c>
      <c r="HB101" s="180" t="s">
        <v>227</v>
      </c>
      <c r="HC101" s="179">
        <v>159239</v>
      </c>
      <c r="HD101" s="157">
        <v>120809</v>
      </c>
      <c r="HE101" s="157">
        <v>83363</v>
      </c>
      <c r="HF101" s="157">
        <v>75838</v>
      </c>
      <c r="HG101" s="157">
        <v>38</v>
      </c>
      <c r="HH101" s="157">
        <v>70009</v>
      </c>
      <c r="HI101" s="157">
        <v>42845</v>
      </c>
      <c r="HJ101" s="157">
        <v>7405</v>
      </c>
      <c r="HK101" s="161">
        <v>63.585955543181903</v>
      </c>
      <c r="HM101" s="188" t="s">
        <v>122</v>
      </c>
      <c r="HN101" s="187" t="s">
        <v>227</v>
      </c>
      <c r="HO101" s="186">
        <v>125253</v>
      </c>
      <c r="HP101" s="185">
        <v>88321</v>
      </c>
      <c r="HQ101" s="185">
        <v>65815</v>
      </c>
      <c r="HR101" s="185">
        <v>59405</v>
      </c>
      <c r="HS101" s="185">
        <v>33</v>
      </c>
      <c r="HT101" s="185">
        <v>64421</v>
      </c>
      <c r="HU101" s="185">
        <v>19235</v>
      </c>
      <c r="HV101" s="185">
        <v>4109</v>
      </c>
      <c r="HW101" s="206">
        <v>66.497002119190398</v>
      </c>
      <c r="HY101" s="228" t="s">
        <v>122</v>
      </c>
      <c r="HZ101" s="187" t="s">
        <v>227</v>
      </c>
      <c r="IA101" s="185">
        <v>112683</v>
      </c>
      <c r="IB101" s="185">
        <v>80716</v>
      </c>
      <c r="IC101" s="185">
        <v>72956</v>
      </c>
      <c r="ID101" s="185">
        <v>25</v>
      </c>
      <c r="IE101" s="185">
        <v>72061</v>
      </c>
      <c r="IF101" s="185">
        <v>33761</v>
      </c>
      <c r="IG101" s="185">
        <v>6196</v>
      </c>
      <c r="IH101" s="206">
        <v>65.090043682517205</v>
      </c>
      <c r="IJ101" s="228" t="s">
        <v>122</v>
      </c>
      <c r="IK101" s="187" t="s">
        <v>829</v>
      </c>
      <c r="IL101" s="186">
        <v>155840</v>
      </c>
      <c r="IM101" s="185">
        <v>116173</v>
      </c>
      <c r="IN101" s="185">
        <v>82249</v>
      </c>
      <c r="IO101" s="185">
        <v>73580</v>
      </c>
      <c r="IP101" s="185">
        <v>11</v>
      </c>
      <c r="IQ101" s="185">
        <v>71792</v>
      </c>
      <c r="IR101" s="185">
        <v>37161</v>
      </c>
      <c r="IS101" s="185">
        <v>6685</v>
      </c>
      <c r="IT101" s="234">
        <v>64.178820000000002</v>
      </c>
      <c r="IV101" s="228" t="s">
        <v>122</v>
      </c>
      <c r="IW101" s="187" t="s">
        <v>227</v>
      </c>
      <c r="IX101" s="186">
        <v>174379</v>
      </c>
      <c r="IY101" s="185">
        <v>130554</v>
      </c>
      <c r="IZ101" s="185">
        <v>90562</v>
      </c>
      <c r="JA101" s="185">
        <v>82462</v>
      </c>
      <c r="JB101" s="185">
        <v>1355</v>
      </c>
      <c r="JC101" s="185">
        <v>76981</v>
      </c>
      <c r="JD101" s="185">
        <v>45708</v>
      </c>
      <c r="JE101" s="185">
        <v>7232</v>
      </c>
      <c r="JF101" s="234">
        <v>64.361747278594393</v>
      </c>
    </row>
    <row r="102" spans="1:266" ht="90" customHeight="1" thickBot="1" x14ac:dyDescent="0.4">
      <c r="A102" s="4" t="s">
        <v>159</v>
      </c>
      <c r="B102" s="1" t="s">
        <v>264</v>
      </c>
      <c r="C102" s="2">
        <v>290198</v>
      </c>
      <c r="D102" s="2">
        <v>48</v>
      </c>
      <c r="E102" s="2">
        <v>290150</v>
      </c>
      <c r="F102" s="2">
        <v>30660</v>
      </c>
      <c r="G102" s="2">
        <v>246895</v>
      </c>
      <c r="H102" s="3">
        <f t="shared" si="57"/>
        <v>12643</v>
      </c>
      <c r="I102" s="2">
        <v>43</v>
      </c>
      <c r="K102" s="5" t="s">
        <v>159</v>
      </c>
      <c r="L102" t="s">
        <v>264</v>
      </c>
      <c r="M102" s="3">
        <v>284838</v>
      </c>
      <c r="N102">
        <v>0</v>
      </c>
      <c r="O102" s="3">
        <f t="shared" si="33"/>
        <v>284838</v>
      </c>
      <c r="P102" s="3">
        <v>29688</v>
      </c>
      <c r="Q102" s="3">
        <v>240237</v>
      </c>
      <c r="R102" s="3">
        <f t="shared" si="34"/>
        <v>14913</v>
      </c>
      <c r="S102" s="8">
        <v>44</v>
      </c>
      <c r="T102" s="8"/>
      <c r="U102" s="7" t="s">
        <v>159</v>
      </c>
      <c r="V102" s="7" t="s">
        <v>264</v>
      </c>
      <c r="W102" s="8">
        <v>277078</v>
      </c>
      <c r="X102" s="8">
        <v>0</v>
      </c>
      <c r="Y102" s="8">
        <f t="shared" si="35"/>
        <v>277078</v>
      </c>
      <c r="Z102" s="8">
        <v>30541</v>
      </c>
      <c r="AA102" s="8">
        <v>229632</v>
      </c>
      <c r="AB102" s="3">
        <f t="shared" si="36"/>
        <v>16905</v>
      </c>
      <c r="AC102" s="8">
        <v>44</v>
      </c>
      <c r="AE102" s="7" t="s">
        <v>159</v>
      </c>
      <c r="AF102" s="7" t="s">
        <v>264</v>
      </c>
      <c r="AG102" s="13">
        <v>261935</v>
      </c>
      <c r="AH102" s="13">
        <v>30</v>
      </c>
      <c r="AI102" s="13">
        <f t="shared" si="37"/>
        <v>261905</v>
      </c>
      <c r="AJ102" s="13">
        <v>29242</v>
      </c>
      <c r="AK102" s="13">
        <v>216607</v>
      </c>
      <c r="AL102" s="10">
        <f t="shared" si="38"/>
        <v>16086</v>
      </c>
      <c r="AM102" s="1">
        <v>45</v>
      </c>
      <c r="AO102" s="16" t="s">
        <v>159</v>
      </c>
      <c r="AP102" s="16" t="s">
        <v>264</v>
      </c>
      <c r="AQ102" s="15">
        <v>262710</v>
      </c>
      <c r="AR102" s="15">
        <v>57</v>
      </c>
      <c r="AS102" s="15">
        <f t="shared" si="39"/>
        <v>262653</v>
      </c>
      <c r="AT102" s="15">
        <v>29458</v>
      </c>
      <c r="AU102" s="15">
        <v>216769</v>
      </c>
      <c r="AV102" s="15">
        <f t="shared" si="40"/>
        <v>16483</v>
      </c>
      <c r="AW102" s="15">
        <v>45</v>
      </c>
      <c r="AY102" s="17" t="s">
        <v>159</v>
      </c>
      <c r="AZ102" s="17" t="s">
        <v>264</v>
      </c>
      <c r="BA102" s="2">
        <v>251433</v>
      </c>
      <c r="BB102" s="2">
        <v>0</v>
      </c>
      <c r="BC102" s="2">
        <f t="shared" si="41"/>
        <v>251433</v>
      </c>
      <c r="BD102" s="2">
        <v>29447</v>
      </c>
      <c r="BE102" s="2">
        <v>206584</v>
      </c>
      <c r="BF102" s="2">
        <f t="shared" si="42"/>
        <v>15402</v>
      </c>
      <c r="BG102" s="2">
        <v>45</v>
      </c>
      <c r="BI102" s="17" t="s">
        <v>159</v>
      </c>
      <c r="BJ102" s="17" t="s">
        <v>264</v>
      </c>
      <c r="BK102" s="2">
        <v>245779</v>
      </c>
      <c r="BL102" s="2">
        <v>0</v>
      </c>
      <c r="BM102" s="2">
        <f t="shared" si="43"/>
        <v>245779</v>
      </c>
      <c r="BN102" s="2">
        <v>30942</v>
      </c>
      <c r="BO102" s="2">
        <v>199914</v>
      </c>
      <c r="BP102" s="3">
        <f t="shared" si="44"/>
        <v>14923</v>
      </c>
      <c r="BQ102" s="2">
        <v>45</v>
      </c>
      <c r="BS102" s="17" t="s">
        <v>159</v>
      </c>
      <c r="BT102" s="17" t="s">
        <v>264</v>
      </c>
      <c r="BU102" s="2">
        <v>262982</v>
      </c>
      <c r="BV102" s="2">
        <v>0</v>
      </c>
      <c r="BW102" s="2">
        <f t="shared" si="56"/>
        <v>262982</v>
      </c>
      <c r="BX102" s="2">
        <v>33156</v>
      </c>
      <c r="BY102" s="2">
        <v>211464</v>
      </c>
      <c r="BZ102" s="2">
        <f t="shared" si="45"/>
        <v>18362</v>
      </c>
      <c r="CA102" s="2">
        <v>45</v>
      </c>
      <c r="CC102" s="17" t="s">
        <v>159</v>
      </c>
      <c r="CD102" s="17" t="s">
        <v>264</v>
      </c>
      <c r="CE102" s="2">
        <v>251166</v>
      </c>
      <c r="CF102" s="2">
        <v>0</v>
      </c>
      <c r="CG102" s="2">
        <f t="shared" si="46"/>
        <v>251166</v>
      </c>
      <c r="CH102" s="2">
        <v>31635</v>
      </c>
      <c r="CI102" s="2">
        <v>203146</v>
      </c>
      <c r="CJ102" s="2">
        <f t="shared" si="47"/>
        <v>16385</v>
      </c>
      <c r="CK102">
        <v>45</v>
      </c>
      <c r="CM102" s="21" t="s">
        <v>159</v>
      </c>
      <c r="CN102" s="21" t="s">
        <v>264</v>
      </c>
      <c r="CO102" s="20">
        <v>256027</v>
      </c>
      <c r="CP102" s="20">
        <v>0</v>
      </c>
      <c r="CQ102" s="20">
        <f t="shared" si="48"/>
        <v>256027</v>
      </c>
      <c r="CR102" s="20">
        <v>31817</v>
      </c>
      <c r="CS102" s="20">
        <v>210065</v>
      </c>
      <c r="CT102" s="3">
        <f t="shared" si="49"/>
        <v>14145</v>
      </c>
      <c r="CU102" s="20">
        <v>45</v>
      </c>
      <c r="CW102" s="26" t="s">
        <v>336</v>
      </c>
      <c r="CX102" s="26" t="s">
        <v>264</v>
      </c>
      <c r="CY102" s="24">
        <v>263546</v>
      </c>
      <c r="CZ102" s="24">
        <v>32</v>
      </c>
      <c r="DA102" s="23">
        <f t="shared" si="50"/>
        <v>263514</v>
      </c>
      <c r="DB102" s="24">
        <v>32307</v>
      </c>
      <c r="DC102" s="24">
        <v>215723</v>
      </c>
      <c r="DD102" s="3">
        <f t="shared" si="51"/>
        <v>15516</v>
      </c>
      <c r="DE102" s="30">
        <v>45</v>
      </c>
      <c r="DG102" s="25" t="s">
        <v>336</v>
      </c>
      <c r="DH102" s="26" t="s">
        <v>264</v>
      </c>
      <c r="DI102" s="24">
        <v>273496</v>
      </c>
      <c r="DJ102" s="24">
        <v>51</v>
      </c>
      <c r="DK102" s="33">
        <f t="shared" si="58"/>
        <v>273445</v>
      </c>
      <c r="DL102" s="24">
        <v>33282</v>
      </c>
      <c r="DM102" s="24">
        <v>227684</v>
      </c>
      <c r="DN102" s="3">
        <f t="shared" si="59"/>
        <v>12530</v>
      </c>
      <c r="DO102" s="39">
        <v>45</v>
      </c>
      <c r="DQ102" s="40" t="s">
        <v>336</v>
      </c>
      <c r="DR102" s="26" t="s">
        <v>264</v>
      </c>
      <c r="DS102" s="41">
        <v>266347</v>
      </c>
      <c r="DT102" s="41">
        <v>47</v>
      </c>
      <c r="DU102" s="42">
        <f t="shared" si="52"/>
        <v>266300</v>
      </c>
      <c r="DV102" s="41">
        <v>31645</v>
      </c>
      <c r="DW102" s="41">
        <v>221876</v>
      </c>
      <c r="DX102" s="44">
        <f t="shared" si="53"/>
        <v>12826</v>
      </c>
      <c r="DY102">
        <v>46</v>
      </c>
      <c r="EA102" s="56" t="s">
        <v>349</v>
      </c>
      <c r="EB102" s="56" t="s">
        <v>264</v>
      </c>
      <c r="EC102" s="53">
        <v>257074</v>
      </c>
      <c r="ED102" s="53">
        <v>31</v>
      </c>
      <c r="EE102" s="50">
        <f t="shared" si="54"/>
        <v>257043</v>
      </c>
      <c r="EF102" s="53">
        <v>30854</v>
      </c>
      <c r="EG102" s="53">
        <v>214111</v>
      </c>
      <c r="EH102" s="44">
        <f t="shared" si="55"/>
        <v>12109</v>
      </c>
      <c r="EI102" s="62">
        <v>46</v>
      </c>
      <c r="EK102" s="68" t="s">
        <v>154</v>
      </c>
      <c r="EL102" s="68" t="s">
        <v>259</v>
      </c>
      <c r="EM102" s="64">
        <v>5462</v>
      </c>
      <c r="EN102" s="64">
        <v>3507</v>
      </c>
      <c r="EO102" s="64">
        <v>2934</v>
      </c>
      <c r="EP102" s="64">
        <v>1</v>
      </c>
      <c r="EQ102" s="64">
        <v>1308</v>
      </c>
      <c r="ER102" s="64">
        <v>3126</v>
      </c>
      <c r="ES102" s="64">
        <v>964</v>
      </c>
      <c r="ET102" s="98">
        <v>55</v>
      </c>
      <c r="EV102" s="94" t="s">
        <v>477</v>
      </c>
      <c r="EW102" s="95" t="s">
        <v>478</v>
      </c>
      <c r="EX102" s="92">
        <v>243347</v>
      </c>
      <c r="EY102" s="93">
        <v>238225</v>
      </c>
      <c r="EZ102" s="93">
        <v>87</v>
      </c>
      <c r="FA102" s="93">
        <v>243244</v>
      </c>
      <c r="FB102" s="93">
        <v>16</v>
      </c>
      <c r="FC102" s="93">
        <v>29776</v>
      </c>
      <c r="FD102" s="93">
        <v>194388</v>
      </c>
      <c r="FE102" s="93">
        <v>13276</v>
      </c>
      <c r="FF102" s="114">
        <v>47</v>
      </c>
      <c r="FH102" s="132" t="s">
        <v>477</v>
      </c>
      <c r="FI102" s="118" t="s">
        <v>264</v>
      </c>
      <c r="FJ102" s="119">
        <v>234067</v>
      </c>
      <c r="FK102" s="120">
        <v>228998</v>
      </c>
      <c r="FL102" s="120">
        <v>49</v>
      </c>
      <c r="FM102" s="120">
        <v>233982</v>
      </c>
      <c r="FN102" s="120">
        <v>36</v>
      </c>
      <c r="FO102" s="120">
        <v>30425</v>
      </c>
      <c r="FP102" s="120">
        <v>188684</v>
      </c>
      <c r="FQ102" s="120">
        <v>9049</v>
      </c>
      <c r="FR102" s="126">
        <v>47</v>
      </c>
      <c r="FT102" s="132" t="s">
        <v>477</v>
      </c>
      <c r="FU102" s="118" t="s">
        <v>264</v>
      </c>
      <c r="FV102" s="149">
        <v>222173</v>
      </c>
      <c r="FW102" s="149">
        <v>45</v>
      </c>
      <c r="FX102" s="149">
        <v>227290</v>
      </c>
      <c r="FY102" s="149">
        <v>16</v>
      </c>
      <c r="FZ102" s="149">
        <v>31473</v>
      </c>
      <c r="GA102" s="149">
        <v>181822</v>
      </c>
      <c r="GB102" s="149">
        <v>8139</v>
      </c>
      <c r="GC102" s="152">
        <v>46.804927704010822</v>
      </c>
      <c r="GE102" s="132" t="s">
        <v>477</v>
      </c>
      <c r="GF102" s="118" t="s">
        <v>264</v>
      </c>
      <c r="GG102" s="158">
        <v>212493</v>
      </c>
      <c r="GH102" s="158">
        <v>27</v>
      </c>
      <c r="GI102" s="158">
        <v>218545</v>
      </c>
      <c r="GJ102" s="158">
        <v>11</v>
      </c>
      <c r="GK102" s="158">
        <v>32965</v>
      </c>
      <c r="GL102" s="158">
        <v>168409</v>
      </c>
      <c r="GM102" s="158">
        <v>10669</v>
      </c>
      <c r="GN102" s="162">
        <v>46.758389631148184</v>
      </c>
      <c r="GP102" s="168" t="s">
        <v>477</v>
      </c>
      <c r="GQ102" s="168" t="s">
        <v>264</v>
      </c>
      <c r="GR102" s="169">
        <v>209704</v>
      </c>
      <c r="GS102" s="169">
        <v>66</v>
      </c>
      <c r="GT102" s="169">
        <v>216706</v>
      </c>
      <c r="GU102" s="169">
        <v>13</v>
      </c>
      <c r="GV102" s="169">
        <v>36309</v>
      </c>
      <c r="GW102" s="169">
        <v>163170</v>
      </c>
      <c r="GX102" s="169">
        <v>9796</v>
      </c>
      <c r="GY102" s="169">
        <v>46.640194886718568</v>
      </c>
      <c r="HA102" s="174" t="s">
        <v>123</v>
      </c>
      <c r="HB102" s="180" t="s">
        <v>228</v>
      </c>
      <c r="HC102" s="179">
        <v>7081</v>
      </c>
      <c r="HD102" s="157">
        <v>4874</v>
      </c>
      <c r="HE102" s="157">
        <v>4583</v>
      </c>
      <c r="HF102" s="157">
        <v>2497</v>
      </c>
      <c r="HG102" s="157">
        <v>1</v>
      </c>
      <c r="HH102" s="157">
        <v>1271</v>
      </c>
      <c r="HI102" s="157">
        <v>2144</v>
      </c>
      <c r="HJ102" s="157">
        <v>1404</v>
      </c>
      <c r="HK102" s="161">
        <v>58.579328295912497</v>
      </c>
      <c r="HM102" s="188" t="s">
        <v>123</v>
      </c>
      <c r="HN102" s="187" t="s">
        <v>228</v>
      </c>
      <c r="HO102" s="186">
        <v>5419</v>
      </c>
      <c r="HP102" s="185">
        <v>3427</v>
      </c>
      <c r="HQ102" s="185">
        <v>3443</v>
      </c>
      <c r="HR102" s="185">
        <v>1969</v>
      </c>
      <c r="HS102" s="185">
        <v>7</v>
      </c>
      <c r="HT102" s="185">
        <v>1192</v>
      </c>
      <c r="HU102" s="185">
        <v>1478</v>
      </c>
      <c r="HV102" s="185">
        <v>721</v>
      </c>
      <c r="HW102" s="206">
        <v>58.957064381745901</v>
      </c>
      <c r="HY102" s="228" t="s">
        <v>123</v>
      </c>
      <c r="HZ102" s="187" t="s">
        <v>228</v>
      </c>
      <c r="IA102" s="185">
        <v>5645</v>
      </c>
      <c r="IB102" s="185">
        <v>5161</v>
      </c>
      <c r="IC102" s="185">
        <v>2861</v>
      </c>
      <c r="ID102" s="185">
        <v>1</v>
      </c>
      <c r="IE102" s="185">
        <v>1403</v>
      </c>
      <c r="IF102" s="185">
        <v>2854</v>
      </c>
      <c r="IG102" s="185">
        <v>1350</v>
      </c>
      <c r="IH102" s="206">
        <v>59.030209235585701</v>
      </c>
      <c r="IJ102" s="228" t="s">
        <v>123</v>
      </c>
      <c r="IK102" s="187" t="s">
        <v>830</v>
      </c>
      <c r="IL102" s="186">
        <v>8355</v>
      </c>
      <c r="IM102" s="185">
        <v>5894</v>
      </c>
      <c r="IN102" s="185">
        <v>5470</v>
      </c>
      <c r="IO102" s="185">
        <v>2883</v>
      </c>
      <c r="IP102" s="185">
        <v>2</v>
      </c>
      <c r="IQ102" s="185">
        <v>1503</v>
      </c>
      <c r="IR102" s="185">
        <v>2877</v>
      </c>
      <c r="IS102" s="185">
        <v>1482</v>
      </c>
      <c r="IT102" s="234">
        <v>59.026946000000002</v>
      </c>
      <c r="IV102" s="228" t="s">
        <v>123</v>
      </c>
      <c r="IW102" s="187" t="s">
        <v>228</v>
      </c>
      <c r="IX102" s="186">
        <v>8933</v>
      </c>
      <c r="IY102" s="185">
        <v>6449</v>
      </c>
      <c r="IZ102" s="185">
        <v>5728</v>
      </c>
      <c r="JA102" s="185">
        <v>3193</v>
      </c>
      <c r="JB102" s="185">
        <v>12</v>
      </c>
      <c r="JC102" s="185">
        <v>1468</v>
      </c>
      <c r="JD102" s="185">
        <v>3189</v>
      </c>
      <c r="JE102" s="185">
        <v>1751</v>
      </c>
      <c r="JF102" s="234">
        <v>59.266084587562702</v>
      </c>
    </row>
    <row r="103" spans="1:266" ht="77.25" customHeight="1" thickBot="1" x14ac:dyDescent="0.4">
      <c r="A103" s="4" t="s">
        <v>215</v>
      </c>
      <c r="B103" s="1" t="s">
        <v>265</v>
      </c>
      <c r="C103" s="2">
        <v>2882</v>
      </c>
      <c r="D103" s="2">
        <v>1338</v>
      </c>
      <c r="E103" s="2">
        <v>1544</v>
      </c>
      <c r="F103" s="2">
        <v>758</v>
      </c>
      <c r="G103" s="2">
        <v>1905</v>
      </c>
      <c r="H103" s="3">
        <f t="shared" si="57"/>
        <v>219</v>
      </c>
      <c r="I103" s="2">
        <v>53</v>
      </c>
      <c r="K103" s="5" t="s">
        <v>215</v>
      </c>
      <c r="L103" t="s">
        <v>315</v>
      </c>
      <c r="M103" s="3">
        <v>2840</v>
      </c>
      <c r="N103" s="3">
        <v>1124</v>
      </c>
      <c r="O103" s="3">
        <f t="shared" si="33"/>
        <v>1716</v>
      </c>
      <c r="P103">
        <v>685</v>
      </c>
      <c r="Q103" s="3">
        <v>1902</v>
      </c>
      <c r="R103" s="3">
        <f t="shared" si="34"/>
        <v>253</v>
      </c>
      <c r="S103" s="8">
        <v>53</v>
      </c>
      <c r="T103" s="8"/>
      <c r="U103" s="7" t="s">
        <v>215</v>
      </c>
      <c r="V103" s="7" t="s">
        <v>315</v>
      </c>
      <c r="W103" s="8">
        <v>2820</v>
      </c>
      <c r="X103" s="8">
        <v>1011</v>
      </c>
      <c r="Y103" s="8">
        <f t="shared" si="35"/>
        <v>1809</v>
      </c>
      <c r="Z103" s="8">
        <v>597</v>
      </c>
      <c r="AA103" s="8">
        <v>2005</v>
      </c>
      <c r="AB103" s="3">
        <f t="shared" si="36"/>
        <v>218</v>
      </c>
      <c r="AC103" s="8">
        <v>53</v>
      </c>
      <c r="AE103" s="7" t="s">
        <v>215</v>
      </c>
      <c r="AF103" s="7" t="s">
        <v>315</v>
      </c>
      <c r="AG103" s="13">
        <v>2554</v>
      </c>
      <c r="AH103" s="13">
        <v>946</v>
      </c>
      <c r="AI103" s="13">
        <f t="shared" si="37"/>
        <v>1608</v>
      </c>
      <c r="AJ103" s="13">
        <v>514</v>
      </c>
      <c r="AK103" s="13">
        <v>1840</v>
      </c>
      <c r="AL103" s="10">
        <f t="shared" si="38"/>
        <v>200</v>
      </c>
      <c r="AM103" s="1">
        <v>53</v>
      </c>
      <c r="AO103" s="16" t="s">
        <v>215</v>
      </c>
      <c r="AP103" s="16" t="s">
        <v>315</v>
      </c>
      <c r="AQ103" s="15">
        <v>2813</v>
      </c>
      <c r="AR103" s="15">
        <v>1093</v>
      </c>
      <c r="AS103" s="15">
        <f t="shared" si="39"/>
        <v>1720</v>
      </c>
      <c r="AT103" s="15">
        <v>540</v>
      </c>
      <c r="AU103" s="15">
        <v>2052</v>
      </c>
      <c r="AV103" s="15">
        <f t="shared" si="40"/>
        <v>221</v>
      </c>
      <c r="AW103" s="15">
        <v>54</v>
      </c>
      <c r="AY103" s="17" t="s">
        <v>326</v>
      </c>
      <c r="AZ103" s="17" t="s">
        <v>315</v>
      </c>
      <c r="BA103" s="2">
        <v>2916</v>
      </c>
      <c r="BB103" s="2">
        <v>1122</v>
      </c>
      <c r="BC103" s="2">
        <f t="shared" si="41"/>
        <v>1794</v>
      </c>
      <c r="BD103" s="2">
        <v>600</v>
      </c>
      <c r="BE103" s="2">
        <v>2103</v>
      </c>
      <c r="BF103" s="2">
        <f t="shared" si="42"/>
        <v>213</v>
      </c>
      <c r="BG103" s="2">
        <v>55</v>
      </c>
      <c r="BI103" s="17" t="s">
        <v>215</v>
      </c>
      <c r="BJ103" s="17" t="s">
        <v>315</v>
      </c>
      <c r="BK103" s="2">
        <v>2908</v>
      </c>
      <c r="BL103" s="2">
        <v>875</v>
      </c>
      <c r="BM103" s="2">
        <f t="shared" si="43"/>
        <v>2033</v>
      </c>
      <c r="BN103" s="2">
        <v>605</v>
      </c>
      <c r="BO103" s="2">
        <v>2112</v>
      </c>
      <c r="BP103" s="3">
        <f t="shared" si="44"/>
        <v>191</v>
      </c>
      <c r="BQ103" s="2">
        <v>56</v>
      </c>
      <c r="BS103" s="17" t="s">
        <v>326</v>
      </c>
      <c r="BT103" s="17" t="s">
        <v>315</v>
      </c>
      <c r="BU103" s="2">
        <v>3161</v>
      </c>
      <c r="BV103" s="2">
        <v>964</v>
      </c>
      <c r="BW103" s="2">
        <f t="shared" si="56"/>
        <v>2197</v>
      </c>
      <c r="BX103" s="2">
        <v>695</v>
      </c>
      <c r="BY103" s="2">
        <v>2263</v>
      </c>
      <c r="BZ103" s="2">
        <f t="shared" si="45"/>
        <v>203</v>
      </c>
      <c r="CA103" s="2">
        <v>56</v>
      </c>
      <c r="CC103" s="17" t="s">
        <v>326</v>
      </c>
      <c r="CD103" s="17" t="s">
        <v>315</v>
      </c>
      <c r="CE103" s="2">
        <v>3276</v>
      </c>
      <c r="CF103" s="2">
        <v>996</v>
      </c>
      <c r="CG103" s="2">
        <f t="shared" si="46"/>
        <v>2280</v>
      </c>
      <c r="CH103" s="2">
        <v>777</v>
      </c>
      <c r="CI103" s="2">
        <v>2236</v>
      </c>
      <c r="CJ103" s="2">
        <f t="shared" si="47"/>
        <v>263</v>
      </c>
      <c r="CK103">
        <v>56</v>
      </c>
      <c r="CM103" s="21" t="s">
        <v>160</v>
      </c>
      <c r="CN103" s="21" t="s">
        <v>315</v>
      </c>
      <c r="CO103" s="20">
        <v>3725</v>
      </c>
      <c r="CP103" s="20">
        <v>1228</v>
      </c>
      <c r="CQ103" s="20">
        <f t="shared" si="48"/>
        <v>2497</v>
      </c>
      <c r="CR103" s="20">
        <v>848</v>
      </c>
      <c r="CS103" s="20">
        <v>2543</v>
      </c>
      <c r="CT103" s="3">
        <f t="shared" si="49"/>
        <v>334</v>
      </c>
      <c r="CU103" s="20">
        <v>57</v>
      </c>
      <c r="CW103" s="25" t="s">
        <v>160</v>
      </c>
      <c r="CX103" s="25" t="s">
        <v>315</v>
      </c>
      <c r="CY103" s="23">
        <v>3778</v>
      </c>
      <c r="CZ103" s="23">
        <v>1558</v>
      </c>
      <c r="DA103" s="23">
        <f t="shared" si="50"/>
        <v>2220</v>
      </c>
      <c r="DB103" s="23">
        <v>856</v>
      </c>
      <c r="DC103" s="23">
        <v>2568</v>
      </c>
      <c r="DD103" s="3">
        <f t="shared" si="51"/>
        <v>354</v>
      </c>
      <c r="DE103" s="29">
        <v>57</v>
      </c>
      <c r="DG103" s="25" t="s">
        <v>326</v>
      </c>
      <c r="DH103" s="25" t="s">
        <v>315</v>
      </c>
      <c r="DI103" s="23">
        <v>4034</v>
      </c>
      <c r="DJ103" s="23">
        <v>1619</v>
      </c>
      <c r="DK103" s="33">
        <f t="shared" si="58"/>
        <v>2415</v>
      </c>
      <c r="DL103" s="23">
        <v>1014</v>
      </c>
      <c r="DM103" s="23">
        <v>2743</v>
      </c>
      <c r="DN103" s="3">
        <f t="shared" si="59"/>
        <v>277</v>
      </c>
      <c r="DO103" s="38">
        <v>56</v>
      </c>
      <c r="DQ103" s="35" t="s">
        <v>326</v>
      </c>
      <c r="DR103" s="25" t="s">
        <v>315</v>
      </c>
      <c r="DS103" s="43">
        <v>4113</v>
      </c>
      <c r="DT103" s="43">
        <v>1706</v>
      </c>
      <c r="DU103" s="42">
        <f t="shared" si="52"/>
        <v>2407</v>
      </c>
      <c r="DV103" s="43">
        <v>1082</v>
      </c>
      <c r="DW103" s="43">
        <v>2744</v>
      </c>
      <c r="DX103" s="44">
        <f t="shared" si="53"/>
        <v>287</v>
      </c>
      <c r="DY103">
        <v>58</v>
      </c>
      <c r="EA103" s="55" t="s">
        <v>160</v>
      </c>
      <c r="EB103" s="55" t="s">
        <v>315</v>
      </c>
      <c r="EC103" s="52">
        <v>4197</v>
      </c>
      <c r="ED103" s="52">
        <v>1658</v>
      </c>
      <c r="EE103" s="50">
        <f t="shared" si="54"/>
        <v>2539</v>
      </c>
      <c r="EF103" s="52">
        <v>1139</v>
      </c>
      <c r="EG103" s="52">
        <v>2776</v>
      </c>
      <c r="EH103" s="44">
        <f t="shared" si="55"/>
        <v>282</v>
      </c>
      <c r="EI103" s="61">
        <v>58</v>
      </c>
      <c r="EK103" s="65" t="s">
        <v>155</v>
      </c>
      <c r="EL103" s="66" t="s">
        <v>260</v>
      </c>
      <c r="EM103" s="64">
        <v>283712</v>
      </c>
      <c r="EN103" s="64">
        <v>164166</v>
      </c>
      <c r="EO103" s="64">
        <v>233553</v>
      </c>
      <c r="EP103" s="64">
        <v>19</v>
      </c>
      <c r="EQ103" s="64">
        <v>156347</v>
      </c>
      <c r="ER103" s="64">
        <v>99004</v>
      </c>
      <c r="ES103" s="64">
        <v>24573</v>
      </c>
      <c r="ET103" s="98">
        <v>67</v>
      </c>
      <c r="EV103" s="80" t="s">
        <v>326</v>
      </c>
      <c r="EW103" s="85" t="s">
        <v>479</v>
      </c>
      <c r="EX103" s="90">
        <v>4663</v>
      </c>
      <c r="EY103" s="91">
        <v>4103</v>
      </c>
      <c r="EZ103" s="91">
        <v>1723</v>
      </c>
      <c r="FA103" s="91">
        <v>2935</v>
      </c>
      <c r="FB103" s="91">
        <v>5</v>
      </c>
      <c r="FC103" s="91">
        <v>1417</v>
      </c>
      <c r="FD103" s="91">
        <v>2439</v>
      </c>
      <c r="FE103" s="91">
        <v>199</v>
      </c>
      <c r="FF103" s="113">
        <v>58</v>
      </c>
      <c r="FH103" s="131" t="s">
        <v>215</v>
      </c>
      <c r="FI103" s="115" t="s">
        <v>315</v>
      </c>
      <c r="FJ103" s="116">
        <v>4855</v>
      </c>
      <c r="FK103" s="117">
        <v>4210</v>
      </c>
      <c r="FL103" s="117">
        <v>1885</v>
      </c>
      <c r="FM103" s="117">
        <v>2970</v>
      </c>
      <c r="FN103" s="117">
        <v>0</v>
      </c>
      <c r="FO103" s="117">
        <v>1544</v>
      </c>
      <c r="FP103" s="117">
        <v>2410</v>
      </c>
      <c r="FQ103" s="117">
        <v>216</v>
      </c>
      <c r="FR103" s="124">
        <v>59</v>
      </c>
      <c r="FT103" s="131" t="s">
        <v>215</v>
      </c>
      <c r="FU103" s="115" t="s">
        <v>315</v>
      </c>
      <c r="FV103" s="148">
        <v>4278</v>
      </c>
      <c r="FW103" s="148">
        <v>2111</v>
      </c>
      <c r="FX103" s="148">
        <v>2867</v>
      </c>
      <c r="FY103" s="148">
        <v>0</v>
      </c>
      <c r="FZ103" s="148">
        <v>1743</v>
      </c>
      <c r="GA103" s="148">
        <v>2290</v>
      </c>
      <c r="GB103" s="148">
        <v>215</v>
      </c>
      <c r="GC103" s="151">
        <v>60.393688736374656</v>
      </c>
      <c r="GE103" s="131" t="s">
        <v>215</v>
      </c>
      <c r="GF103" s="115" t="s">
        <v>315</v>
      </c>
      <c r="GG103" s="157">
        <v>4210</v>
      </c>
      <c r="GH103" s="157">
        <v>2148</v>
      </c>
      <c r="GI103" s="157">
        <v>2710</v>
      </c>
      <c r="GJ103" s="157">
        <v>0</v>
      </c>
      <c r="GK103" s="157">
        <v>1786</v>
      </c>
      <c r="GL103" s="157">
        <v>2131</v>
      </c>
      <c r="GM103" s="157">
        <v>269</v>
      </c>
      <c r="GN103" s="161">
        <v>59.981532653910158</v>
      </c>
      <c r="GP103" s="166" t="s">
        <v>215</v>
      </c>
      <c r="GQ103" s="166" t="s">
        <v>315</v>
      </c>
      <c r="GR103" s="167">
        <v>4043</v>
      </c>
      <c r="GS103" s="167">
        <v>2362</v>
      </c>
      <c r="GT103" s="167">
        <v>2245</v>
      </c>
      <c r="GU103" s="167">
        <v>0</v>
      </c>
      <c r="GV103" s="167">
        <v>1765</v>
      </c>
      <c r="GW103" s="167">
        <v>2000</v>
      </c>
      <c r="GX103" s="167">
        <v>251</v>
      </c>
      <c r="GY103" s="167">
        <v>59.689961203138623</v>
      </c>
      <c r="HA103" s="174" t="s">
        <v>124</v>
      </c>
      <c r="HB103" s="180" t="s">
        <v>229</v>
      </c>
      <c r="HC103" s="179">
        <v>175399</v>
      </c>
      <c r="HD103" s="157">
        <v>165275</v>
      </c>
      <c r="HE103" s="157">
        <v>86716</v>
      </c>
      <c r="HF103" s="157">
        <v>88675</v>
      </c>
      <c r="HG103" s="157">
        <v>8</v>
      </c>
      <c r="HH103" s="157">
        <v>140993</v>
      </c>
      <c r="HI103" s="157">
        <v>22377</v>
      </c>
      <c r="HJ103" s="157">
        <v>1468</v>
      </c>
      <c r="HK103" s="161">
        <v>14.327064865974201</v>
      </c>
      <c r="HM103" s="188" t="s">
        <v>124</v>
      </c>
      <c r="HN103" s="187" t="s">
        <v>229</v>
      </c>
      <c r="HO103" s="186">
        <v>54114</v>
      </c>
      <c r="HP103" s="185">
        <v>50735</v>
      </c>
      <c r="HQ103" s="185">
        <v>27147</v>
      </c>
      <c r="HR103" s="185">
        <v>26956</v>
      </c>
      <c r="HS103" s="185">
        <v>11</v>
      </c>
      <c r="HT103" s="185">
        <v>42419</v>
      </c>
      <c r="HU103" s="185">
        <v>7802</v>
      </c>
      <c r="HV103" s="185">
        <v>366</v>
      </c>
      <c r="HW103" s="206">
        <v>14.3802185118575</v>
      </c>
      <c r="HY103" s="228" t="s">
        <v>124</v>
      </c>
      <c r="HZ103" s="187" t="s">
        <v>229</v>
      </c>
      <c r="IA103" s="185">
        <v>113852</v>
      </c>
      <c r="IB103" s="185">
        <v>60692</v>
      </c>
      <c r="IC103" s="185">
        <v>59342</v>
      </c>
      <c r="ID103" s="185">
        <v>15</v>
      </c>
      <c r="IE103" s="185">
        <v>98285</v>
      </c>
      <c r="IF103" s="185">
        <v>14400</v>
      </c>
      <c r="IG103" s="185">
        <v>866</v>
      </c>
      <c r="IH103" s="206">
        <v>11.778647123687801</v>
      </c>
      <c r="IJ103" s="228" t="s">
        <v>124</v>
      </c>
      <c r="IK103" s="187" t="s">
        <v>831</v>
      </c>
      <c r="IL103" s="186">
        <v>147090</v>
      </c>
      <c r="IM103" s="185">
        <v>139201</v>
      </c>
      <c r="IN103" s="185">
        <v>72886</v>
      </c>
      <c r="IO103" s="185">
        <v>74194</v>
      </c>
      <c r="IP103" s="185">
        <v>10</v>
      </c>
      <c r="IQ103" s="185">
        <v>119706</v>
      </c>
      <c r="IR103" s="185">
        <v>17616</v>
      </c>
      <c r="IS103" s="185">
        <v>1382</v>
      </c>
      <c r="IT103" s="234">
        <v>13.836729999999999</v>
      </c>
      <c r="IV103" s="228" t="s">
        <v>124</v>
      </c>
      <c r="IW103" s="187" t="s">
        <v>229</v>
      </c>
      <c r="IX103" s="186">
        <v>142837</v>
      </c>
      <c r="IY103" s="185">
        <v>134421</v>
      </c>
      <c r="IZ103" s="185">
        <v>68079</v>
      </c>
      <c r="JA103" s="185">
        <v>74013</v>
      </c>
      <c r="JB103" s="185">
        <v>745</v>
      </c>
      <c r="JC103" s="185">
        <v>108707</v>
      </c>
      <c r="JD103" s="185">
        <v>23390</v>
      </c>
      <c r="JE103" s="185">
        <v>1759</v>
      </c>
      <c r="JF103" s="234">
        <v>16.3220583778064</v>
      </c>
    </row>
    <row r="104" spans="1:266" ht="64.5" customHeight="1" thickBot="1" x14ac:dyDescent="0.4">
      <c r="A104" s="4" t="s">
        <v>161</v>
      </c>
      <c r="B104" s="1" t="s">
        <v>266</v>
      </c>
      <c r="C104" s="2">
        <v>180074</v>
      </c>
      <c r="D104" s="2">
        <v>17</v>
      </c>
      <c r="E104" s="2">
        <v>180057</v>
      </c>
      <c r="F104" s="2">
        <v>75630</v>
      </c>
      <c r="G104" s="2">
        <v>91479</v>
      </c>
      <c r="H104" s="3">
        <f t="shared" si="57"/>
        <v>12965</v>
      </c>
      <c r="I104" s="2">
        <v>31</v>
      </c>
      <c r="K104" s="5" t="s">
        <v>161</v>
      </c>
      <c r="L104" t="s">
        <v>266</v>
      </c>
      <c r="M104" s="3">
        <v>171843</v>
      </c>
      <c r="N104">
        <v>0</v>
      </c>
      <c r="O104" s="3">
        <f t="shared" si="33"/>
        <v>171843</v>
      </c>
      <c r="P104" s="3">
        <v>71005</v>
      </c>
      <c r="Q104" s="3">
        <v>85081</v>
      </c>
      <c r="R104" s="3">
        <f t="shared" si="34"/>
        <v>15757</v>
      </c>
      <c r="S104" s="8">
        <v>30</v>
      </c>
      <c r="T104" s="8"/>
      <c r="U104" s="7" t="s">
        <v>161</v>
      </c>
      <c r="V104" s="7" t="s">
        <v>266</v>
      </c>
      <c r="W104" s="8">
        <v>165219</v>
      </c>
      <c r="X104" s="8">
        <v>0</v>
      </c>
      <c r="Y104" s="8">
        <f t="shared" si="35"/>
        <v>165219</v>
      </c>
      <c r="Z104" s="8">
        <v>68258</v>
      </c>
      <c r="AA104" s="8">
        <v>77823</v>
      </c>
      <c r="AB104" s="3">
        <f t="shared" si="36"/>
        <v>19138</v>
      </c>
      <c r="AC104" s="8">
        <v>30</v>
      </c>
      <c r="AE104" s="7" t="s">
        <v>161</v>
      </c>
      <c r="AF104" s="7" t="s">
        <v>266</v>
      </c>
      <c r="AG104" s="13">
        <v>162070</v>
      </c>
      <c r="AH104" s="13">
        <v>18</v>
      </c>
      <c r="AI104" s="13">
        <f t="shared" si="37"/>
        <v>162052</v>
      </c>
      <c r="AJ104" s="13">
        <v>65920</v>
      </c>
      <c r="AK104" s="13">
        <v>75339</v>
      </c>
      <c r="AL104" s="10">
        <f t="shared" si="38"/>
        <v>20811</v>
      </c>
      <c r="AM104" s="1">
        <v>29</v>
      </c>
      <c r="AO104" s="16" t="s">
        <v>161</v>
      </c>
      <c r="AP104" s="16" t="s">
        <v>266</v>
      </c>
      <c r="AQ104" s="15">
        <v>162409</v>
      </c>
      <c r="AR104" s="15">
        <v>14</v>
      </c>
      <c r="AS104" s="15">
        <f t="shared" si="39"/>
        <v>162395</v>
      </c>
      <c r="AT104" s="15">
        <v>67191</v>
      </c>
      <c r="AU104" s="15">
        <v>73465</v>
      </c>
      <c r="AV104" s="15">
        <f t="shared" si="40"/>
        <v>21753</v>
      </c>
      <c r="AW104" s="15">
        <v>30</v>
      </c>
      <c r="AY104" s="17" t="s">
        <v>161</v>
      </c>
      <c r="AZ104" s="17" t="s">
        <v>266</v>
      </c>
      <c r="BA104" s="2">
        <v>161026</v>
      </c>
      <c r="BB104" s="2">
        <v>0</v>
      </c>
      <c r="BC104" s="2">
        <f t="shared" si="41"/>
        <v>161026</v>
      </c>
      <c r="BD104" s="2">
        <v>65041</v>
      </c>
      <c r="BE104" s="2">
        <v>71817</v>
      </c>
      <c r="BF104" s="2">
        <f t="shared" si="42"/>
        <v>24168</v>
      </c>
      <c r="BG104" s="2">
        <v>31</v>
      </c>
      <c r="BI104" s="17" t="s">
        <v>161</v>
      </c>
      <c r="BJ104" s="17" t="s">
        <v>266</v>
      </c>
      <c r="BK104" s="2">
        <v>159385</v>
      </c>
      <c r="BL104" s="2">
        <v>0</v>
      </c>
      <c r="BM104" s="2">
        <f t="shared" si="43"/>
        <v>159385</v>
      </c>
      <c r="BN104" s="2">
        <v>65621</v>
      </c>
      <c r="BO104" s="2">
        <v>69118</v>
      </c>
      <c r="BP104" s="3">
        <f t="shared" si="44"/>
        <v>24646</v>
      </c>
      <c r="BQ104" s="2">
        <v>31</v>
      </c>
      <c r="BS104" s="17" t="s">
        <v>161</v>
      </c>
      <c r="BT104" s="17" t="s">
        <v>266</v>
      </c>
      <c r="BU104" s="2">
        <v>166568</v>
      </c>
      <c r="BV104" s="2">
        <v>0</v>
      </c>
      <c r="BW104" s="2">
        <f t="shared" si="56"/>
        <v>166568</v>
      </c>
      <c r="BX104" s="2">
        <v>65774</v>
      </c>
      <c r="BY104" s="2">
        <v>76093</v>
      </c>
      <c r="BZ104" s="2">
        <f t="shared" si="45"/>
        <v>24701</v>
      </c>
      <c r="CA104" s="2">
        <v>30</v>
      </c>
      <c r="CC104" s="17" t="s">
        <v>161</v>
      </c>
      <c r="CD104" s="17" t="s">
        <v>266</v>
      </c>
      <c r="CE104" s="2">
        <v>165827</v>
      </c>
      <c r="CF104" s="2">
        <v>0</v>
      </c>
      <c r="CG104" s="2">
        <f t="shared" si="46"/>
        <v>165827</v>
      </c>
      <c r="CH104" s="2">
        <v>64837</v>
      </c>
      <c r="CI104" s="2">
        <v>76063</v>
      </c>
      <c r="CJ104" s="2">
        <f t="shared" si="47"/>
        <v>24927</v>
      </c>
      <c r="CK104">
        <v>30</v>
      </c>
      <c r="CM104" s="21" t="s">
        <v>161</v>
      </c>
      <c r="CN104" s="21" t="s">
        <v>266</v>
      </c>
      <c r="CO104" s="20">
        <v>171147</v>
      </c>
      <c r="CP104" s="20">
        <v>0</v>
      </c>
      <c r="CQ104" s="20">
        <f t="shared" si="48"/>
        <v>171147</v>
      </c>
      <c r="CR104" s="20">
        <v>64773</v>
      </c>
      <c r="CS104" s="20">
        <v>80333</v>
      </c>
      <c r="CT104" s="3">
        <f t="shared" si="49"/>
        <v>26041</v>
      </c>
      <c r="CU104" s="20">
        <v>30</v>
      </c>
      <c r="CW104" s="26" t="s">
        <v>337</v>
      </c>
      <c r="CX104" s="26" t="s">
        <v>266</v>
      </c>
      <c r="CY104" s="24">
        <v>167764</v>
      </c>
      <c r="CZ104" s="24">
        <v>7</v>
      </c>
      <c r="DA104" s="23">
        <f t="shared" si="50"/>
        <v>167757</v>
      </c>
      <c r="DB104" s="24">
        <v>62570</v>
      </c>
      <c r="DC104" s="24">
        <v>80829</v>
      </c>
      <c r="DD104" s="3">
        <f t="shared" si="51"/>
        <v>24365</v>
      </c>
      <c r="DE104" s="30">
        <v>31</v>
      </c>
      <c r="DG104" s="25" t="s">
        <v>337</v>
      </c>
      <c r="DH104" s="26" t="s">
        <v>266</v>
      </c>
      <c r="DI104" s="24">
        <v>163335</v>
      </c>
      <c r="DJ104" s="24">
        <v>5</v>
      </c>
      <c r="DK104" s="33">
        <f t="shared" si="58"/>
        <v>163330</v>
      </c>
      <c r="DL104" s="24">
        <v>63774</v>
      </c>
      <c r="DM104" s="24">
        <v>77426</v>
      </c>
      <c r="DN104" s="3">
        <f t="shared" si="59"/>
        <v>22135</v>
      </c>
      <c r="DO104" s="39">
        <v>32</v>
      </c>
      <c r="DQ104" s="40" t="s">
        <v>337</v>
      </c>
      <c r="DR104" s="26" t="s">
        <v>266</v>
      </c>
      <c r="DS104" s="41">
        <v>158198</v>
      </c>
      <c r="DT104" s="41">
        <v>7</v>
      </c>
      <c r="DU104" s="42">
        <f t="shared" si="52"/>
        <v>158191</v>
      </c>
      <c r="DV104" s="41">
        <v>59699</v>
      </c>
      <c r="DW104" s="41">
        <v>77008</v>
      </c>
      <c r="DX104" s="44">
        <f t="shared" si="53"/>
        <v>21491</v>
      </c>
      <c r="DY104">
        <v>30</v>
      </c>
      <c r="EA104" s="56" t="s">
        <v>350</v>
      </c>
      <c r="EB104" s="56" t="s">
        <v>266</v>
      </c>
      <c r="EC104" s="53">
        <v>152561</v>
      </c>
      <c r="ED104" s="53">
        <v>7</v>
      </c>
      <c r="EE104" s="50">
        <f t="shared" si="54"/>
        <v>152554</v>
      </c>
      <c r="EF104" s="53">
        <v>57962</v>
      </c>
      <c r="EG104" s="53">
        <v>73480</v>
      </c>
      <c r="EH104" s="44">
        <f t="shared" si="55"/>
        <v>21119</v>
      </c>
      <c r="EI104" s="62">
        <v>30</v>
      </c>
      <c r="EK104" s="68" t="s">
        <v>157</v>
      </c>
      <c r="EL104" s="68" t="s">
        <v>262</v>
      </c>
      <c r="EM104" s="64">
        <v>16523</v>
      </c>
      <c r="EN104" s="64">
        <v>1591</v>
      </c>
      <c r="EO104" s="64">
        <v>15483</v>
      </c>
      <c r="EP104" s="64">
        <v>0</v>
      </c>
      <c r="EQ104" s="64">
        <v>4375</v>
      </c>
      <c r="ER104" s="64">
        <v>11347</v>
      </c>
      <c r="ES104" s="64">
        <v>766</v>
      </c>
      <c r="ET104" s="98">
        <v>45</v>
      </c>
      <c r="EV104" s="94" t="s">
        <v>480</v>
      </c>
      <c r="EW104" s="95" t="s">
        <v>481</v>
      </c>
      <c r="EX104" s="92">
        <v>139808</v>
      </c>
      <c r="EY104" s="93">
        <v>138215</v>
      </c>
      <c r="EZ104" s="93">
        <v>4</v>
      </c>
      <c r="FA104" s="93">
        <v>139796</v>
      </c>
      <c r="FB104" s="93">
        <v>8</v>
      </c>
      <c r="FC104" s="93">
        <v>48316</v>
      </c>
      <c r="FD104" s="93">
        <v>67545</v>
      </c>
      <c r="FE104" s="93">
        <v>14167</v>
      </c>
      <c r="FF104" s="114">
        <v>30</v>
      </c>
      <c r="FH104" s="132" t="s">
        <v>480</v>
      </c>
      <c r="FI104" s="118" t="s">
        <v>266</v>
      </c>
      <c r="FJ104" s="119">
        <v>133106</v>
      </c>
      <c r="FK104" s="120">
        <v>131458</v>
      </c>
      <c r="FL104" s="120">
        <v>4</v>
      </c>
      <c r="FM104" s="120">
        <v>133096</v>
      </c>
      <c r="FN104" s="120">
        <v>6</v>
      </c>
      <c r="FO104" s="120">
        <v>47519</v>
      </c>
      <c r="FP104" s="120">
        <v>63052</v>
      </c>
      <c r="FQ104" s="120">
        <v>12913</v>
      </c>
      <c r="FR104" s="126">
        <v>29</v>
      </c>
      <c r="FT104" s="132" t="s">
        <v>480</v>
      </c>
      <c r="FU104" s="118" t="s">
        <v>266</v>
      </c>
      <c r="FV104" s="149">
        <v>129497</v>
      </c>
      <c r="FW104" s="149">
        <v>5</v>
      </c>
      <c r="FX104" s="149">
        <v>131319</v>
      </c>
      <c r="FY104" s="149">
        <v>3</v>
      </c>
      <c r="FZ104" s="149">
        <v>48265</v>
      </c>
      <c r="GA104" s="149">
        <v>60259</v>
      </c>
      <c r="GB104" s="149">
        <v>13035</v>
      </c>
      <c r="GC104" s="152">
        <v>29.413615798993391</v>
      </c>
      <c r="GE104" s="132" t="s">
        <v>480</v>
      </c>
      <c r="GF104" s="118" t="s">
        <v>266</v>
      </c>
      <c r="GG104" s="158">
        <v>124811</v>
      </c>
      <c r="GH104" s="158" t="s">
        <v>539</v>
      </c>
      <c r="GI104" s="158">
        <v>126961</v>
      </c>
      <c r="GJ104" s="158" t="s">
        <v>539</v>
      </c>
      <c r="GK104" s="158">
        <v>48502</v>
      </c>
      <c r="GL104" s="158">
        <v>56223</v>
      </c>
      <c r="GM104" s="158">
        <v>11846</v>
      </c>
      <c r="GN104" s="162">
        <v>29.776420804979864</v>
      </c>
      <c r="GP104" s="168" t="s">
        <v>480</v>
      </c>
      <c r="GQ104" s="168" t="s">
        <v>266</v>
      </c>
      <c r="GR104" s="169">
        <v>122159</v>
      </c>
      <c r="GS104" s="169" t="s">
        <v>539</v>
      </c>
      <c r="GT104" s="169">
        <v>124481</v>
      </c>
      <c r="GU104" s="169" t="s">
        <v>539</v>
      </c>
      <c r="GV104" s="169">
        <v>48442</v>
      </c>
      <c r="GW104" s="169">
        <v>52756</v>
      </c>
      <c r="GX104" s="169">
        <v>12724</v>
      </c>
      <c r="GY104" s="169">
        <v>29.92448632269312</v>
      </c>
      <c r="HA104" s="174" t="s">
        <v>650</v>
      </c>
      <c r="HB104" s="180" t="s">
        <v>651</v>
      </c>
      <c r="HC104" s="179">
        <v>33972</v>
      </c>
      <c r="HD104" s="157">
        <v>22817</v>
      </c>
      <c r="HE104" s="157">
        <v>16884</v>
      </c>
      <c r="HF104" s="157">
        <v>17085</v>
      </c>
      <c r="HG104" s="157">
        <v>3</v>
      </c>
      <c r="HH104" s="157">
        <v>9077</v>
      </c>
      <c r="HI104" s="157">
        <v>7950</v>
      </c>
      <c r="HJ104" s="157">
        <v>5687</v>
      </c>
      <c r="HK104" s="161">
        <v>65.872804615384595</v>
      </c>
      <c r="HM104" s="188" t="s">
        <v>366</v>
      </c>
      <c r="HN104" s="187" t="s">
        <v>230</v>
      </c>
      <c r="HO104" s="186">
        <v>315188</v>
      </c>
      <c r="HP104" s="185">
        <v>140802</v>
      </c>
      <c r="HQ104" s="185">
        <v>165578</v>
      </c>
      <c r="HR104" s="185">
        <v>149515</v>
      </c>
      <c r="HS104" s="185">
        <v>95</v>
      </c>
      <c r="HT104" s="185">
        <v>137083</v>
      </c>
      <c r="HU104" s="185">
        <v>1445</v>
      </c>
      <c r="HV104" s="185">
        <v>882</v>
      </c>
      <c r="HW104" s="206">
        <v>74.748237657225104</v>
      </c>
      <c r="HY104" s="228" t="s">
        <v>366</v>
      </c>
      <c r="HZ104" s="187" t="s">
        <v>230</v>
      </c>
      <c r="IA104" s="185">
        <v>189979</v>
      </c>
      <c r="IB104" s="185">
        <v>210326</v>
      </c>
      <c r="IC104" s="185">
        <v>204451</v>
      </c>
      <c r="ID104" s="185">
        <v>25</v>
      </c>
      <c r="IE104" s="185">
        <v>184907</v>
      </c>
      <c r="IF104" s="185">
        <v>2202</v>
      </c>
      <c r="IG104" s="185">
        <v>1354</v>
      </c>
      <c r="IH104" s="206">
        <v>72.842808646332799</v>
      </c>
      <c r="IJ104" s="228" t="s">
        <v>366</v>
      </c>
      <c r="IK104" s="187" t="s">
        <v>832</v>
      </c>
      <c r="IL104" s="186">
        <v>569299</v>
      </c>
      <c r="IM104" s="185">
        <v>269482</v>
      </c>
      <c r="IN104" s="185">
        <v>279819</v>
      </c>
      <c r="IO104" s="185">
        <v>289437</v>
      </c>
      <c r="IP104" s="185">
        <v>43</v>
      </c>
      <c r="IQ104" s="185">
        <v>261695</v>
      </c>
      <c r="IR104" s="185">
        <v>3839</v>
      </c>
      <c r="IS104" s="185">
        <v>2149</v>
      </c>
      <c r="IT104" s="234">
        <v>70.788991999999993</v>
      </c>
      <c r="IV104" s="228" t="s">
        <v>366</v>
      </c>
      <c r="IW104" s="187" t="s">
        <v>230</v>
      </c>
      <c r="IX104" s="186">
        <v>627636</v>
      </c>
      <c r="IY104" s="185">
        <v>294455</v>
      </c>
      <c r="IZ104" s="185">
        <v>310456</v>
      </c>
      <c r="JA104" s="185">
        <v>313724</v>
      </c>
      <c r="JB104" s="185">
        <v>3456</v>
      </c>
      <c r="JC104" s="185">
        <v>284700</v>
      </c>
      <c r="JD104" s="185">
        <v>5058</v>
      </c>
      <c r="JE104" s="185">
        <v>2744</v>
      </c>
      <c r="JF104" s="234">
        <v>70.138829145348794</v>
      </c>
    </row>
    <row r="105" spans="1:266" ht="77.25" customHeight="1" thickBot="1" x14ac:dyDescent="0.4">
      <c r="A105" s="4" t="s">
        <v>216</v>
      </c>
      <c r="B105" s="1" t="s">
        <v>267</v>
      </c>
      <c r="C105" s="2">
        <v>858746</v>
      </c>
      <c r="D105" s="2">
        <v>37</v>
      </c>
      <c r="E105" s="2">
        <v>858709</v>
      </c>
      <c r="F105" s="2">
        <v>64548</v>
      </c>
      <c r="G105" s="2">
        <v>19833</v>
      </c>
      <c r="H105" s="3">
        <f t="shared" si="57"/>
        <v>774365</v>
      </c>
      <c r="I105" s="2">
        <v>28</v>
      </c>
      <c r="K105" s="5" t="s">
        <v>216</v>
      </c>
      <c r="L105" t="s">
        <v>267</v>
      </c>
      <c r="M105" s="3">
        <v>873340</v>
      </c>
      <c r="N105">
        <v>0</v>
      </c>
      <c r="O105" s="3">
        <f t="shared" si="33"/>
        <v>873340</v>
      </c>
      <c r="P105" s="3">
        <v>70317</v>
      </c>
      <c r="Q105" s="3">
        <v>18423</v>
      </c>
      <c r="R105" s="3">
        <f t="shared" si="34"/>
        <v>784600</v>
      </c>
      <c r="S105" s="8">
        <v>28</v>
      </c>
      <c r="T105" s="8"/>
      <c r="U105" s="7" t="s">
        <v>216</v>
      </c>
      <c r="V105" s="7" t="s">
        <v>267</v>
      </c>
      <c r="W105" s="8">
        <v>866294</v>
      </c>
      <c r="X105" s="8">
        <v>0</v>
      </c>
      <c r="Y105" s="8">
        <f t="shared" si="35"/>
        <v>866294</v>
      </c>
      <c r="Z105" s="8">
        <v>63333</v>
      </c>
      <c r="AA105" s="8">
        <v>21005</v>
      </c>
      <c r="AB105" s="3">
        <f t="shared" si="36"/>
        <v>781956</v>
      </c>
      <c r="AC105" s="8">
        <v>28</v>
      </c>
      <c r="AE105" s="7" t="s">
        <v>216</v>
      </c>
      <c r="AF105" s="7" t="s">
        <v>267</v>
      </c>
      <c r="AG105" s="13">
        <v>884099</v>
      </c>
      <c r="AH105" s="13">
        <v>18</v>
      </c>
      <c r="AI105" s="13">
        <f t="shared" si="37"/>
        <v>884081</v>
      </c>
      <c r="AJ105" s="13">
        <v>64637</v>
      </c>
      <c r="AK105" s="13">
        <v>21038</v>
      </c>
      <c r="AL105" s="10">
        <f t="shared" si="38"/>
        <v>798424</v>
      </c>
      <c r="AM105" s="1">
        <v>28</v>
      </c>
      <c r="AO105" s="16" t="s">
        <v>162</v>
      </c>
      <c r="AP105" s="16" t="s">
        <v>267</v>
      </c>
      <c r="AQ105" s="15">
        <v>921399</v>
      </c>
      <c r="AR105" s="15">
        <v>26</v>
      </c>
      <c r="AS105" s="15">
        <f t="shared" si="39"/>
        <v>921373</v>
      </c>
      <c r="AT105" s="15">
        <v>65747</v>
      </c>
      <c r="AU105" s="15">
        <v>20442</v>
      </c>
      <c r="AV105" s="15">
        <f t="shared" si="40"/>
        <v>835210</v>
      </c>
      <c r="AW105" s="15">
        <v>28</v>
      </c>
      <c r="AY105" s="17" t="s">
        <v>162</v>
      </c>
      <c r="AZ105" s="17" t="s">
        <v>267</v>
      </c>
      <c r="BA105" s="2">
        <v>937518</v>
      </c>
      <c r="BB105" s="2">
        <v>0</v>
      </c>
      <c r="BC105" s="2">
        <f t="shared" si="41"/>
        <v>937518</v>
      </c>
      <c r="BD105" s="2">
        <v>65436</v>
      </c>
      <c r="BE105" s="2">
        <v>17728</v>
      </c>
      <c r="BF105" s="2">
        <f t="shared" si="42"/>
        <v>854354</v>
      </c>
      <c r="BG105" s="2">
        <v>28</v>
      </c>
      <c r="BI105" s="17" t="s">
        <v>216</v>
      </c>
      <c r="BJ105" s="17" t="s">
        <v>267</v>
      </c>
      <c r="BK105" s="2">
        <v>986512</v>
      </c>
      <c r="BL105" s="2">
        <v>0</v>
      </c>
      <c r="BM105" s="2">
        <f t="shared" si="43"/>
        <v>986512</v>
      </c>
      <c r="BN105" s="2">
        <v>73530</v>
      </c>
      <c r="BO105" s="2">
        <v>17138</v>
      </c>
      <c r="BP105" s="3">
        <f t="shared" si="44"/>
        <v>895844</v>
      </c>
      <c r="BQ105" s="2">
        <v>28</v>
      </c>
      <c r="BS105" s="17" t="s">
        <v>162</v>
      </c>
      <c r="BT105" s="17" t="s">
        <v>267</v>
      </c>
      <c r="BU105" s="2">
        <v>1037043</v>
      </c>
      <c r="BV105" s="2">
        <v>0</v>
      </c>
      <c r="BW105" s="2">
        <f t="shared" si="56"/>
        <v>1037043</v>
      </c>
      <c r="BX105" s="2">
        <v>81356</v>
      </c>
      <c r="BY105" s="2">
        <v>19853</v>
      </c>
      <c r="BZ105" s="2">
        <f t="shared" si="45"/>
        <v>935834</v>
      </c>
      <c r="CA105" s="2">
        <v>28</v>
      </c>
      <c r="CC105" s="17" t="s">
        <v>162</v>
      </c>
      <c r="CD105" s="17" t="s">
        <v>267</v>
      </c>
      <c r="CE105" s="2">
        <v>1059107</v>
      </c>
      <c r="CF105" s="2">
        <v>0</v>
      </c>
      <c r="CG105" s="2">
        <f t="shared" si="46"/>
        <v>1059107</v>
      </c>
      <c r="CH105" s="2">
        <v>81400</v>
      </c>
      <c r="CI105" s="2">
        <v>18534</v>
      </c>
      <c r="CJ105" s="2">
        <f t="shared" si="47"/>
        <v>959173</v>
      </c>
      <c r="CK105">
        <v>28</v>
      </c>
      <c r="CM105" s="21" t="s">
        <v>162</v>
      </c>
      <c r="CN105" s="21" t="s">
        <v>267</v>
      </c>
      <c r="CO105" s="20">
        <v>1123551</v>
      </c>
      <c r="CP105" s="20">
        <v>0</v>
      </c>
      <c r="CQ105" s="20">
        <f t="shared" si="48"/>
        <v>1123551</v>
      </c>
      <c r="CR105" s="20">
        <v>84726</v>
      </c>
      <c r="CS105" s="20">
        <v>17936</v>
      </c>
      <c r="CT105" s="3">
        <f t="shared" si="49"/>
        <v>1020889</v>
      </c>
      <c r="CU105" s="20">
        <v>28</v>
      </c>
      <c r="CW105" s="26" t="s">
        <v>338</v>
      </c>
      <c r="CX105" s="26" t="s">
        <v>267</v>
      </c>
      <c r="CY105" s="24">
        <v>1089100</v>
      </c>
      <c r="CZ105" s="24">
        <v>20</v>
      </c>
      <c r="DA105" s="23">
        <f t="shared" si="50"/>
        <v>1089080</v>
      </c>
      <c r="DB105" s="24">
        <v>86704</v>
      </c>
      <c r="DC105" s="24">
        <v>15308</v>
      </c>
      <c r="DD105" s="3">
        <f t="shared" si="51"/>
        <v>987088</v>
      </c>
      <c r="DE105" s="30">
        <v>28</v>
      </c>
      <c r="DG105" s="25" t="s">
        <v>338</v>
      </c>
      <c r="DH105" s="26" t="s">
        <v>267</v>
      </c>
      <c r="DI105" s="24">
        <v>1101418</v>
      </c>
      <c r="DJ105" s="24">
        <v>24</v>
      </c>
      <c r="DK105" s="33">
        <f t="shared" si="58"/>
        <v>1101394</v>
      </c>
      <c r="DL105" s="24">
        <v>90327</v>
      </c>
      <c r="DM105" s="24">
        <v>11453</v>
      </c>
      <c r="DN105" s="3">
        <f t="shared" si="59"/>
        <v>999638</v>
      </c>
      <c r="DO105" s="39">
        <v>28</v>
      </c>
      <c r="DQ105" s="40" t="s">
        <v>338</v>
      </c>
      <c r="DR105" s="26" t="s">
        <v>267</v>
      </c>
      <c r="DS105" s="41">
        <v>1114650</v>
      </c>
      <c r="DT105" s="41">
        <v>10</v>
      </c>
      <c r="DU105" s="42">
        <f t="shared" si="52"/>
        <v>1114640</v>
      </c>
      <c r="DV105" s="41">
        <v>87130</v>
      </c>
      <c r="DW105" s="41">
        <v>10688</v>
      </c>
      <c r="DX105" s="44">
        <f t="shared" si="53"/>
        <v>1016832</v>
      </c>
      <c r="DY105">
        <v>29</v>
      </c>
      <c r="EA105" s="56" t="s">
        <v>351</v>
      </c>
      <c r="EB105" s="56" t="s">
        <v>267</v>
      </c>
      <c r="EC105" s="53">
        <v>1109930</v>
      </c>
      <c r="ED105" s="53">
        <v>16</v>
      </c>
      <c r="EE105" s="50">
        <f t="shared" si="54"/>
        <v>1109914</v>
      </c>
      <c r="EF105" s="53">
        <v>86774</v>
      </c>
      <c r="EG105" s="53">
        <v>10484</v>
      </c>
      <c r="EH105" s="44">
        <f t="shared" si="55"/>
        <v>1012672</v>
      </c>
      <c r="EI105" s="62">
        <v>29</v>
      </c>
      <c r="EK105" s="68" t="s">
        <v>215</v>
      </c>
      <c r="EL105" s="68" t="s">
        <v>315</v>
      </c>
      <c r="EM105" s="64">
        <v>4141</v>
      </c>
      <c r="EN105" s="64">
        <v>1629</v>
      </c>
      <c r="EO105" s="64">
        <v>3045</v>
      </c>
      <c r="EP105" s="64">
        <v>1</v>
      </c>
      <c r="EQ105" s="64">
        <v>1286</v>
      </c>
      <c r="ER105" s="64">
        <v>2551</v>
      </c>
      <c r="ES105" s="64">
        <v>265</v>
      </c>
      <c r="ET105" s="98">
        <v>58</v>
      </c>
      <c r="EV105" s="94" t="s">
        <v>482</v>
      </c>
      <c r="EW105" s="95" t="s">
        <v>483</v>
      </c>
      <c r="EX105" s="92">
        <v>1101456</v>
      </c>
      <c r="EY105" s="93">
        <v>1063605</v>
      </c>
      <c r="EZ105" s="93">
        <v>11</v>
      </c>
      <c r="FA105" s="93">
        <v>1101441</v>
      </c>
      <c r="FB105" s="93">
        <v>4</v>
      </c>
      <c r="FC105" s="93">
        <v>79185</v>
      </c>
      <c r="FD105" s="93">
        <v>12235</v>
      </c>
      <c r="FE105" s="93">
        <v>5256</v>
      </c>
      <c r="FF105" s="114">
        <v>29</v>
      </c>
      <c r="FH105" s="132" t="s">
        <v>535</v>
      </c>
      <c r="FI105" s="118" t="s">
        <v>267</v>
      </c>
      <c r="FJ105" s="119">
        <v>1101336</v>
      </c>
      <c r="FK105" s="120">
        <v>1063084</v>
      </c>
      <c r="FL105" s="120">
        <v>21</v>
      </c>
      <c r="FM105" s="120">
        <v>1101309</v>
      </c>
      <c r="FN105" s="120">
        <v>6</v>
      </c>
      <c r="FO105" s="120">
        <v>79143</v>
      </c>
      <c r="FP105" s="120">
        <v>11506</v>
      </c>
      <c r="FQ105" s="120">
        <v>6323</v>
      </c>
      <c r="FR105" s="126">
        <v>29</v>
      </c>
      <c r="FT105" s="132" t="s">
        <v>535</v>
      </c>
      <c r="FU105" s="118" t="s">
        <v>267</v>
      </c>
      <c r="FV105" s="149">
        <v>1092157</v>
      </c>
      <c r="FW105" s="149">
        <v>25</v>
      </c>
      <c r="FX105" s="149">
        <v>1130387</v>
      </c>
      <c r="FY105" s="149">
        <v>9</v>
      </c>
      <c r="FZ105" s="149">
        <v>80130</v>
      </c>
      <c r="GA105" s="149">
        <v>13597</v>
      </c>
      <c r="GB105" s="149">
        <v>7732</v>
      </c>
      <c r="GC105" s="152">
        <v>29.236762856295606</v>
      </c>
      <c r="GE105" s="132" t="s">
        <v>535</v>
      </c>
      <c r="GF105" s="118" t="s">
        <v>267</v>
      </c>
      <c r="GG105" s="158">
        <v>1070558</v>
      </c>
      <c r="GH105" s="158">
        <v>3</v>
      </c>
      <c r="GI105" s="158">
        <v>1115163</v>
      </c>
      <c r="GJ105" s="158">
        <v>11</v>
      </c>
      <c r="GK105" s="158">
        <v>81222</v>
      </c>
      <c r="GL105" s="158">
        <v>12627</v>
      </c>
      <c r="GM105" s="158">
        <v>7028</v>
      </c>
      <c r="GN105" s="162">
        <v>29.467105708856543</v>
      </c>
      <c r="GP105" s="168" t="s">
        <v>535</v>
      </c>
      <c r="GQ105" s="168" t="s">
        <v>267</v>
      </c>
      <c r="GR105" s="169">
        <v>1056809</v>
      </c>
      <c r="GS105" s="169">
        <v>4</v>
      </c>
      <c r="GT105" s="169">
        <v>1099387</v>
      </c>
      <c r="GU105" s="169">
        <v>1</v>
      </c>
      <c r="GV105" s="169">
        <v>84655</v>
      </c>
      <c r="GW105" s="169">
        <v>13837</v>
      </c>
      <c r="GX105" s="169">
        <v>7157</v>
      </c>
      <c r="GY105" s="169">
        <v>29.606852706148096</v>
      </c>
      <c r="HA105" s="174" t="s">
        <v>366</v>
      </c>
      <c r="HB105" s="180" t="s">
        <v>230</v>
      </c>
      <c r="HC105" s="179">
        <v>666244</v>
      </c>
      <c r="HD105" s="157">
        <v>306826</v>
      </c>
      <c r="HE105" s="157">
        <v>329702</v>
      </c>
      <c r="HF105" s="157">
        <v>336341</v>
      </c>
      <c r="HG105" s="157">
        <v>201</v>
      </c>
      <c r="HH105" s="157">
        <v>298114</v>
      </c>
      <c r="HI105" s="157">
        <v>3466</v>
      </c>
      <c r="HJ105" s="157">
        <v>2329</v>
      </c>
      <c r="HK105" s="161">
        <v>71.946574938207803</v>
      </c>
      <c r="HM105" s="188" t="s">
        <v>126</v>
      </c>
      <c r="HN105" s="187" t="s">
        <v>231</v>
      </c>
      <c r="HO105" s="186">
        <v>88209</v>
      </c>
      <c r="HP105" s="185">
        <v>55596</v>
      </c>
      <c r="HQ105" s="185">
        <v>44061</v>
      </c>
      <c r="HR105" s="185">
        <v>44075</v>
      </c>
      <c r="HS105" s="185">
        <v>73</v>
      </c>
      <c r="HT105" s="185">
        <v>53819</v>
      </c>
      <c r="HU105" s="185">
        <v>713</v>
      </c>
      <c r="HV105" s="185">
        <v>550</v>
      </c>
      <c r="HW105" s="206">
        <v>59.0672278593782</v>
      </c>
      <c r="HY105" s="228" t="s">
        <v>126</v>
      </c>
      <c r="HZ105" s="187" t="s">
        <v>231</v>
      </c>
      <c r="IA105" s="185">
        <v>141084</v>
      </c>
      <c r="IB105" s="185">
        <v>94404</v>
      </c>
      <c r="IC105" s="185">
        <v>92301</v>
      </c>
      <c r="ID105" s="185">
        <v>14</v>
      </c>
      <c r="IE105" s="185">
        <v>136990</v>
      </c>
      <c r="IF105" s="185">
        <v>1650</v>
      </c>
      <c r="IG105" s="185">
        <v>1196</v>
      </c>
      <c r="IH105" s="206">
        <v>37.055697700337902</v>
      </c>
      <c r="IJ105" s="228" t="s">
        <v>126</v>
      </c>
      <c r="IK105" s="187" t="s">
        <v>833</v>
      </c>
      <c r="IL105" s="186">
        <v>213378</v>
      </c>
      <c r="IM105" s="185">
        <v>161332</v>
      </c>
      <c r="IN105" s="185">
        <v>106990</v>
      </c>
      <c r="IO105" s="185">
        <v>106373</v>
      </c>
      <c r="IP105" s="185">
        <v>15</v>
      </c>
      <c r="IQ105" s="185">
        <v>156188</v>
      </c>
      <c r="IR105" s="185">
        <v>2301</v>
      </c>
      <c r="IS105" s="185">
        <v>1535</v>
      </c>
      <c r="IT105" s="234">
        <v>39.108029000000002</v>
      </c>
      <c r="IV105" s="228" t="s">
        <v>126</v>
      </c>
      <c r="IW105" s="187" t="s">
        <v>231</v>
      </c>
      <c r="IX105" s="186">
        <v>248371</v>
      </c>
      <c r="IY105" s="185">
        <v>186224</v>
      </c>
      <c r="IZ105" s="185">
        <v>122441</v>
      </c>
      <c r="JA105" s="185">
        <v>124513</v>
      </c>
      <c r="JB105" s="185">
        <v>1417</v>
      </c>
      <c r="JC105" s="185">
        <v>179404</v>
      </c>
      <c r="JD105" s="185">
        <v>3202</v>
      </c>
      <c r="JE105" s="185">
        <v>2214</v>
      </c>
      <c r="JF105" s="234">
        <v>41.943745074470897</v>
      </c>
    </row>
    <row r="106" spans="1:266" ht="26.25" customHeight="1" thickBot="1" x14ac:dyDescent="0.4">
      <c r="A106" s="4" t="s">
        <v>163</v>
      </c>
      <c r="B106" s="1" t="s">
        <v>268</v>
      </c>
      <c r="C106" s="2">
        <v>126430</v>
      </c>
      <c r="D106" s="2">
        <v>0</v>
      </c>
      <c r="E106" s="2">
        <v>126430</v>
      </c>
      <c r="F106" s="2">
        <v>616</v>
      </c>
      <c r="G106" s="2">
        <v>786</v>
      </c>
      <c r="H106" s="3">
        <f t="shared" si="57"/>
        <v>125028</v>
      </c>
      <c r="I106" s="2">
        <v>28</v>
      </c>
      <c r="K106" s="5" t="s">
        <v>163</v>
      </c>
      <c r="L106" t="s">
        <v>268</v>
      </c>
      <c r="M106" s="3">
        <v>117281</v>
      </c>
      <c r="N106">
        <v>0</v>
      </c>
      <c r="O106" s="3">
        <f t="shared" si="33"/>
        <v>117281</v>
      </c>
      <c r="P106">
        <v>648</v>
      </c>
      <c r="Q106">
        <v>581</v>
      </c>
      <c r="R106" s="3">
        <f t="shared" si="34"/>
        <v>116052</v>
      </c>
      <c r="S106" s="8">
        <v>28</v>
      </c>
      <c r="T106" s="8"/>
      <c r="U106" s="7" t="s">
        <v>163</v>
      </c>
      <c r="V106" s="7" t="s">
        <v>268</v>
      </c>
      <c r="W106" s="8">
        <v>102940</v>
      </c>
      <c r="X106" s="8">
        <v>0</v>
      </c>
      <c r="Y106" s="8">
        <f t="shared" si="35"/>
        <v>102940</v>
      </c>
      <c r="Z106" s="8">
        <v>389</v>
      </c>
      <c r="AA106" s="8">
        <v>743</v>
      </c>
      <c r="AB106" s="3">
        <f t="shared" si="36"/>
        <v>101808</v>
      </c>
      <c r="AC106" s="8">
        <v>28</v>
      </c>
      <c r="AE106" s="7" t="s">
        <v>163</v>
      </c>
      <c r="AF106" s="7" t="s">
        <v>268</v>
      </c>
      <c r="AG106" s="13">
        <v>101526</v>
      </c>
      <c r="AH106" s="13"/>
      <c r="AI106" s="13">
        <f t="shared" si="37"/>
        <v>101526</v>
      </c>
      <c r="AJ106" s="13">
        <v>320</v>
      </c>
      <c r="AK106" s="13">
        <v>546</v>
      </c>
      <c r="AL106" s="10">
        <f t="shared" si="38"/>
        <v>100660</v>
      </c>
      <c r="AM106" s="1">
        <v>28</v>
      </c>
      <c r="AO106" s="16" t="s">
        <v>163</v>
      </c>
      <c r="AP106" s="16" t="s">
        <v>268</v>
      </c>
      <c r="AQ106" s="15">
        <v>99540</v>
      </c>
      <c r="AR106" s="15">
        <v>0</v>
      </c>
      <c r="AS106" s="15">
        <f t="shared" si="39"/>
        <v>99540</v>
      </c>
      <c r="AT106" s="15">
        <v>361</v>
      </c>
      <c r="AU106" s="15">
        <v>599</v>
      </c>
      <c r="AV106" s="15">
        <f t="shared" si="40"/>
        <v>98580</v>
      </c>
      <c r="AW106" s="15">
        <v>28</v>
      </c>
      <c r="AY106" s="17" t="s">
        <v>163</v>
      </c>
      <c r="AZ106" s="17" t="s">
        <v>268</v>
      </c>
      <c r="BA106" s="2">
        <v>104454</v>
      </c>
      <c r="BB106" s="2">
        <v>0</v>
      </c>
      <c r="BC106" s="2">
        <f t="shared" si="41"/>
        <v>104454</v>
      </c>
      <c r="BD106" s="2">
        <v>310</v>
      </c>
      <c r="BE106" s="2">
        <v>475</v>
      </c>
      <c r="BF106" s="2">
        <f t="shared" si="42"/>
        <v>103669</v>
      </c>
      <c r="BG106" s="2">
        <v>28</v>
      </c>
      <c r="BI106" s="17" t="s">
        <v>163</v>
      </c>
      <c r="BJ106" s="17" t="s">
        <v>268</v>
      </c>
      <c r="BK106" s="2">
        <v>105744</v>
      </c>
      <c r="BL106" s="2">
        <v>0</v>
      </c>
      <c r="BM106" s="2">
        <f t="shared" si="43"/>
        <v>105744</v>
      </c>
      <c r="BN106" s="2">
        <v>406</v>
      </c>
      <c r="BO106" s="2">
        <v>736</v>
      </c>
      <c r="BP106" s="3">
        <f t="shared" si="44"/>
        <v>104602</v>
      </c>
      <c r="BQ106" s="2">
        <v>28</v>
      </c>
      <c r="BS106" s="17" t="s">
        <v>163</v>
      </c>
      <c r="BT106" s="17" t="s">
        <v>268</v>
      </c>
      <c r="BU106" s="2">
        <v>105086</v>
      </c>
      <c r="BV106" s="2">
        <v>0</v>
      </c>
      <c r="BW106" s="2">
        <f t="shared" si="56"/>
        <v>105086</v>
      </c>
      <c r="BX106" s="2">
        <v>508</v>
      </c>
      <c r="BY106" s="2">
        <v>677</v>
      </c>
      <c r="BZ106" s="2">
        <f t="shared" si="45"/>
        <v>103901</v>
      </c>
      <c r="CA106" s="2">
        <v>28</v>
      </c>
      <c r="CC106" s="17" t="s">
        <v>163</v>
      </c>
      <c r="CD106" s="17" t="s">
        <v>268</v>
      </c>
      <c r="CE106" s="2">
        <v>104188</v>
      </c>
      <c r="CF106" s="2">
        <v>0</v>
      </c>
      <c r="CG106" s="2">
        <f t="shared" si="46"/>
        <v>104188</v>
      </c>
      <c r="CH106" s="2">
        <v>436</v>
      </c>
      <c r="CI106" s="2">
        <v>596</v>
      </c>
      <c r="CJ106" s="2">
        <f t="shared" si="47"/>
        <v>103156</v>
      </c>
      <c r="CK106">
        <v>28</v>
      </c>
      <c r="CM106" s="21" t="s">
        <v>163</v>
      </c>
      <c r="CN106" s="21" t="s">
        <v>268</v>
      </c>
      <c r="CO106" s="20">
        <v>97012</v>
      </c>
      <c r="CP106" s="20">
        <v>0</v>
      </c>
      <c r="CQ106" s="20">
        <f t="shared" si="48"/>
        <v>97012</v>
      </c>
      <c r="CR106" s="20">
        <v>445</v>
      </c>
      <c r="CS106" s="20">
        <v>389</v>
      </c>
      <c r="CT106" s="3">
        <f t="shared" si="49"/>
        <v>96178</v>
      </c>
      <c r="CU106" s="20">
        <v>28</v>
      </c>
      <c r="CW106" s="26" t="s">
        <v>339</v>
      </c>
      <c r="CX106" s="26" t="s">
        <v>268</v>
      </c>
      <c r="CY106" s="24">
        <v>92641</v>
      </c>
      <c r="CZ106" s="24">
        <v>1</v>
      </c>
      <c r="DA106" s="23">
        <f t="shared" si="50"/>
        <v>92640</v>
      </c>
      <c r="DB106" s="24">
        <v>475</v>
      </c>
      <c r="DC106" s="24">
        <v>273</v>
      </c>
      <c r="DD106" s="3">
        <f t="shared" si="51"/>
        <v>91893</v>
      </c>
      <c r="DE106" s="30">
        <v>28</v>
      </c>
      <c r="DG106" s="25" t="s">
        <v>163</v>
      </c>
      <c r="DH106" s="25" t="s">
        <v>268</v>
      </c>
      <c r="DI106" s="23">
        <v>87145</v>
      </c>
      <c r="DJ106" s="23"/>
      <c r="DK106" s="33">
        <f t="shared" si="58"/>
        <v>87145</v>
      </c>
      <c r="DL106" s="23">
        <v>467</v>
      </c>
      <c r="DM106" s="23">
        <v>174</v>
      </c>
      <c r="DN106" s="3">
        <f t="shared" si="59"/>
        <v>86504</v>
      </c>
      <c r="DO106" s="38">
        <v>28</v>
      </c>
      <c r="DQ106" s="35" t="s">
        <v>163</v>
      </c>
      <c r="DR106" s="25" t="s">
        <v>268</v>
      </c>
      <c r="DS106" s="43">
        <v>81394</v>
      </c>
      <c r="DT106" s="43"/>
      <c r="DU106" s="42">
        <f t="shared" si="52"/>
        <v>81394</v>
      </c>
      <c r="DV106" s="43">
        <v>347</v>
      </c>
      <c r="DW106" s="43">
        <v>155</v>
      </c>
      <c r="DX106" s="44">
        <f t="shared" si="53"/>
        <v>80892</v>
      </c>
      <c r="DY106">
        <v>28</v>
      </c>
      <c r="EA106" s="55" t="s">
        <v>163</v>
      </c>
      <c r="EB106" s="55" t="s">
        <v>268</v>
      </c>
      <c r="EC106" s="52">
        <v>75565</v>
      </c>
      <c r="ED106" s="52">
        <v>0</v>
      </c>
      <c r="EE106" s="50">
        <f t="shared" si="54"/>
        <v>75565</v>
      </c>
      <c r="EF106" s="52">
        <v>282</v>
      </c>
      <c r="EG106" s="52">
        <v>109</v>
      </c>
      <c r="EH106" s="44">
        <f t="shared" si="55"/>
        <v>75174</v>
      </c>
      <c r="EI106" s="61">
        <v>28</v>
      </c>
      <c r="EK106" s="65" t="s">
        <v>163</v>
      </c>
      <c r="EL106" s="66" t="s">
        <v>268</v>
      </c>
      <c r="EM106" s="64">
        <v>67819</v>
      </c>
      <c r="EN106" s="64">
        <v>0</v>
      </c>
      <c r="EO106" s="64">
        <v>68493</v>
      </c>
      <c r="EP106" s="64">
        <v>0</v>
      </c>
      <c r="EQ106" s="64">
        <v>346</v>
      </c>
      <c r="ER106" s="64">
        <v>163</v>
      </c>
      <c r="ES106" s="64">
        <v>117</v>
      </c>
      <c r="ET106" s="98">
        <v>28</v>
      </c>
      <c r="EV106" s="80" t="s">
        <v>163</v>
      </c>
      <c r="EW106" s="85" t="s">
        <v>484</v>
      </c>
      <c r="EX106" s="90">
        <v>59861</v>
      </c>
      <c r="EY106" s="91">
        <v>59220</v>
      </c>
      <c r="EZ106" s="91">
        <v>0</v>
      </c>
      <c r="FA106" s="91">
        <v>59861</v>
      </c>
      <c r="FB106" s="91">
        <v>0</v>
      </c>
      <c r="FC106" s="91">
        <v>326</v>
      </c>
      <c r="FD106" s="91">
        <v>216</v>
      </c>
      <c r="FE106" s="91">
        <v>94</v>
      </c>
      <c r="FF106" s="113">
        <v>29</v>
      </c>
      <c r="FH106" s="131" t="s">
        <v>163</v>
      </c>
      <c r="FI106" s="115" t="s">
        <v>268</v>
      </c>
      <c r="FJ106" s="116">
        <v>53818</v>
      </c>
      <c r="FK106" s="117">
        <v>53228</v>
      </c>
      <c r="FL106" s="117">
        <v>0</v>
      </c>
      <c r="FM106" s="117">
        <v>53818</v>
      </c>
      <c r="FN106" s="117">
        <v>0</v>
      </c>
      <c r="FO106" s="117">
        <v>374</v>
      </c>
      <c r="FP106" s="117">
        <v>176</v>
      </c>
      <c r="FQ106" s="117">
        <v>131</v>
      </c>
      <c r="FR106" s="124">
        <v>29</v>
      </c>
      <c r="FT106" s="131" t="s">
        <v>163</v>
      </c>
      <c r="FU106" s="115" t="s">
        <v>268</v>
      </c>
      <c r="FV106" s="148">
        <v>48632</v>
      </c>
      <c r="FW106" s="148">
        <v>0</v>
      </c>
      <c r="FX106" s="148">
        <v>49191</v>
      </c>
      <c r="FY106" s="148">
        <v>0</v>
      </c>
      <c r="FZ106" s="148">
        <v>382</v>
      </c>
      <c r="GA106" s="148">
        <v>170</v>
      </c>
      <c r="GB106" s="148">
        <v>146</v>
      </c>
      <c r="GC106" s="151">
        <v>29.037059003988137</v>
      </c>
      <c r="GE106" s="132" t="s">
        <v>163</v>
      </c>
      <c r="GF106" s="118" t="s">
        <v>268</v>
      </c>
      <c r="GG106" s="158">
        <v>37617</v>
      </c>
      <c r="GH106" s="158">
        <v>0</v>
      </c>
      <c r="GI106" s="158">
        <v>38235</v>
      </c>
      <c r="GJ106" s="158">
        <v>0</v>
      </c>
      <c r="GK106" s="158">
        <v>286</v>
      </c>
      <c r="GL106" s="158">
        <v>213</v>
      </c>
      <c r="GM106" s="158">
        <v>120</v>
      </c>
      <c r="GN106" s="162">
        <v>29.388741511035654</v>
      </c>
      <c r="GP106" s="168" t="s">
        <v>541</v>
      </c>
      <c r="GQ106" s="168" t="s">
        <v>268</v>
      </c>
      <c r="GR106" s="169">
        <v>31065</v>
      </c>
      <c r="GS106" s="169">
        <v>1</v>
      </c>
      <c r="GT106" s="169">
        <v>31542</v>
      </c>
      <c r="GU106" s="169">
        <v>0</v>
      </c>
      <c r="GV106" s="169">
        <v>266</v>
      </c>
      <c r="GW106" s="169">
        <v>215</v>
      </c>
      <c r="GX106" s="169">
        <v>131</v>
      </c>
      <c r="GY106" s="169">
        <v>29.632554272665875</v>
      </c>
      <c r="HA106" s="174" t="s">
        <v>126</v>
      </c>
      <c r="HB106" s="180" t="s">
        <v>231</v>
      </c>
      <c r="HC106" s="179">
        <v>259562</v>
      </c>
      <c r="HD106" s="157">
        <v>187766</v>
      </c>
      <c r="HE106" s="157">
        <v>128320</v>
      </c>
      <c r="HF106" s="157">
        <v>131126</v>
      </c>
      <c r="HG106" s="157">
        <v>116</v>
      </c>
      <c r="HH106" s="157">
        <v>181948</v>
      </c>
      <c r="HI106" s="157">
        <v>2383</v>
      </c>
      <c r="HJ106" s="157">
        <v>1731</v>
      </c>
      <c r="HK106" s="161">
        <v>45.692088555532401</v>
      </c>
      <c r="HM106" s="188" t="s">
        <v>127</v>
      </c>
      <c r="HN106" s="187" t="s">
        <v>232</v>
      </c>
      <c r="HO106" s="186">
        <v>45514</v>
      </c>
      <c r="HP106" s="185">
        <v>43219</v>
      </c>
      <c r="HQ106" s="185">
        <v>24603</v>
      </c>
      <c r="HR106" s="185">
        <v>20844</v>
      </c>
      <c r="HS106" s="185">
        <v>67</v>
      </c>
      <c r="HT106" s="185">
        <v>9108</v>
      </c>
      <c r="HU106" s="185">
        <v>30517</v>
      </c>
      <c r="HV106" s="185">
        <v>3441</v>
      </c>
      <c r="HW106" s="206">
        <v>40.545668582290602</v>
      </c>
      <c r="HY106" s="228" t="s">
        <v>127</v>
      </c>
      <c r="HZ106" s="187" t="s">
        <v>232</v>
      </c>
      <c r="IA106" s="185">
        <v>76604</v>
      </c>
      <c r="IB106" s="185">
        <v>43021</v>
      </c>
      <c r="IC106" s="185">
        <v>37114</v>
      </c>
      <c r="ID106" s="185">
        <v>7</v>
      </c>
      <c r="IE106" s="185">
        <v>14942</v>
      </c>
      <c r="IF106" s="185">
        <v>56976</v>
      </c>
      <c r="IG106" s="185">
        <v>4456</v>
      </c>
      <c r="IH106" s="206">
        <v>39.472007642194797</v>
      </c>
      <c r="IJ106" s="228" t="s">
        <v>127</v>
      </c>
      <c r="IK106" s="187" t="s">
        <v>834</v>
      </c>
      <c r="IL106" s="186">
        <v>93173</v>
      </c>
      <c r="IM106" s="185">
        <v>89246</v>
      </c>
      <c r="IN106" s="185">
        <v>50836</v>
      </c>
      <c r="IO106" s="185">
        <v>42320</v>
      </c>
      <c r="IP106" s="185">
        <v>17</v>
      </c>
      <c r="IQ106" s="185">
        <v>19349</v>
      </c>
      <c r="IR106" s="185">
        <v>65265</v>
      </c>
      <c r="IS106" s="185">
        <v>4368</v>
      </c>
      <c r="IT106" s="234">
        <v>38.083500999999998</v>
      </c>
      <c r="IV106" s="228" t="s">
        <v>127</v>
      </c>
      <c r="IW106" s="187" t="s">
        <v>232</v>
      </c>
      <c r="IX106" s="186">
        <v>104374</v>
      </c>
      <c r="IY106" s="185">
        <v>99890</v>
      </c>
      <c r="IZ106" s="185">
        <v>56132</v>
      </c>
      <c r="JA106" s="185">
        <v>46836</v>
      </c>
      <c r="JB106" s="185">
        <v>1406</v>
      </c>
      <c r="JC106" s="185">
        <v>21288</v>
      </c>
      <c r="JD106" s="185">
        <v>73824</v>
      </c>
      <c r="JE106" s="185">
        <v>4483</v>
      </c>
      <c r="JF106" s="234">
        <v>37.647980618663603</v>
      </c>
    </row>
    <row r="107" spans="1:266" ht="102.75" customHeight="1" thickBot="1" x14ac:dyDescent="0.4">
      <c r="A107" s="4" t="s">
        <v>164</v>
      </c>
      <c r="B107" s="1" t="s">
        <v>269</v>
      </c>
      <c r="C107" s="2">
        <v>11604</v>
      </c>
      <c r="D107" s="2">
        <v>6557</v>
      </c>
      <c r="E107" s="2">
        <v>5047</v>
      </c>
      <c r="F107" s="2">
        <v>104</v>
      </c>
      <c r="G107" s="2">
        <v>10</v>
      </c>
      <c r="H107" s="3">
        <f t="shared" si="57"/>
        <v>11490</v>
      </c>
      <c r="I107" s="2">
        <v>0</v>
      </c>
      <c r="K107" s="5" t="s">
        <v>164</v>
      </c>
      <c r="L107" t="s">
        <v>269</v>
      </c>
      <c r="M107" s="3">
        <v>12973</v>
      </c>
      <c r="N107" s="3">
        <v>6654</v>
      </c>
      <c r="O107" s="3">
        <f t="shared" si="33"/>
        <v>6319</v>
      </c>
      <c r="P107">
        <v>83</v>
      </c>
      <c r="Q107">
        <v>6</v>
      </c>
      <c r="R107" s="3">
        <f t="shared" si="34"/>
        <v>12884</v>
      </c>
      <c r="S107" s="8">
        <v>0</v>
      </c>
      <c r="T107" s="8"/>
      <c r="U107" s="7" t="s">
        <v>164</v>
      </c>
      <c r="V107" s="7" t="s">
        <v>269</v>
      </c>
      <c r="W107" s="8">
        <v>11391</v>
      </c>
      <c r="X107" s="8">
        <v>6274</v>
      </c>
      <c r="Y107" s="8">
        <f t="shared" si="35"/>
        <v>5117</v>
      </c>
      <c r="Z107" s="8">
        <v>97</v>
      </c>
      <c r="AA107" s="8">
        <v>5</v>
      </c>
      <c r="AB107" s="3">
        <f t="shared" si="36"/>
        <v>11289</v>
      </c>
      <c r="AC107" s="8">
        <v>0</v>
      </c>
      <c r="AE107" s="7" t="s">
        <v>164</v>
      </c>
      <c r="AF107" s="7" t="s">
        <v>269</v>
      </c>
      <c r="AG107" s="13">
        <v>11241</v>
      </c>
      <c r="AH107" s="13">
        <v>6364</v>
      </c>
      <c r="AI107" s="13">
        <f t="shared" si="37"/>
        <v>4877</v>
      </c>
      <c r="AJ107" s="13">
        <v>85</v>
      </c>
      <c r="AK107" s="13">
        <v>9</v>
      </c>
      <c r="AL107" s="10">
        <f t="shared" si="38"/>
        <v>11147</v>
      </c>
      <c r="AM107" s="1">
        <v>0</v>
      </c>
      <c r="AO107" s="16" t="s">
        <v>164</v>
      </c>
      <c r="AP107" s="16" t="s">
        <v>269</v>
      </c>
      <c r="AQ107" s="15">
        <v>9268</v>
      </c>
      <c r="AR107" s="15">
        <v>5170</v>
      </c>
      <c r="AS107" s="15">
        <f t="shared" si="39"/>
        <v>4098</v>
      </c>
      <c r="AT107" s="15">
        <v>80</v>
      </c>
      <c r="AU107" s="15">
        <v>10</v>
      </c>
      <c r="AV107" s="15">
        <f t="shared" si="40"/>
        <v>9178</v>
      </c>
      <c r="AW107" s="15">
        <v>0</v>
      </c>
      <c r="AY107" s="17" t="s">
        <v>164</v>
      </c>
      <c r="AZ107" s="17" t="s">
        <v>269</v>
      </c>
      <c r="BA107" s="2">
        <v>8484</v>
      </c>
      <c r="BB107" s="2">
        <v>4835</v>
      </c>
      <c r="BC107" s="2">
        <f t="shared" si="41"/>
        <v>3649</v>
      </c>
      <c r="BD107" s="2">
        <v>81</v>
      </c>
      <c r="BE107" s="2">
        <v>7</v>
      </c>
      <c r="BF107" s="2">
        <f t="shared" si="42"/>
        <v>8396</v>
      </c>
      <c r="BG107" s="2">
        <v>0</v>
      </c>
      <c r="BI107" s="17" t="s">
        <v>164</v>
      </c>
      <c r="BJ107" s="17" t="s">
        <v>269</v>
      </c>
      <c r="BK107" s="2">
        <v>5371</v>
      </c>
      <c r="BL107" s="2">
        <v>3245</v>
      </c>
      <c r="BM107" s="2">
        <f t="shared" si="43"/>
        <v>2126</v>
      </c>
      <c r="BN107" s="2">
        <v>81</v>
      </c>
      <c r="BO107" s="2">
        <v>10</v>
      </c>
      <c r="BP107" s="3">
        <f t="shared" si="44"/>
        <v>5280</v>
      </c>
      <c r="BQ107" s="2">
        <v>0</v>
      </c>
      <c r="BS107" s="17" t="s">
        <v>164</v>
      </c>
      <c r="BT107" s="17" t="s">
        <v>269</v>
      </c>
      <c r="BU107" s="2">
        <v>5068</v>
      </c>
      <c r="BV107" s="2">
        <v>3139</v>
      </c>
      <c r="BW107" s="2">
        <f t="shared" si="56"/>
        <v>1929</v>
      </c>
      <c r="BX107" s="2">
        <v>159</v>
      </c>
      <c r="BY107" s="2">
        <v>10</v>
      </c>
      <c r="BZ107" s="2">
        <f t="shared" si="45"/>
        <v>4899</v>
      </c>
      <c r="CA107" s="2">
        <v>0</v>
      </c>
      <c r="CC107" s="17" t="s">
        <v>164</v>
      </c>
      <c r="CD107" s="17" t="s">
        <v>269</v>
      </c>
      <c r="CE107" s="2">
        <v>5449</v>
      </c>
      <c r="CF107" s="2">
        <v>3275</v>
      </c>
      <c r="CG107" s="2">
        <f t="shared" si="46"/>
        <v>2174</v>
      </c>
      <c r="CH107" s="2">
        <v>209</v>
      </c>
      <c r="CI107" s="2">
        <v>15</v>
      </c>
      <c r="CJ107" s="2">
        <f t="shared" si="47"/>
        <v>5225</v>
      </c>
      <c r="CK107">
        <v>0</v>
      </c>
      <c r="CM107" s="21" t="s">
        <v>164</v>
      </c>
      <c r="CN107" s="21" t="s">
        <v>269</v>
      </c>
      <c r="CO107" s="20">
        <v>5179</v>
      </c>
      <c r="CP107" s="20">
        <v>3043</v>
      </c>
      <c r="CQ107" s="20">
        <f t="shared" si="48"/>
        <v>2136</v>
      </c>
      <c r="CR107" s="20">
        <v>265</v>
      </c>
      <c r="CS107" s="20">
        <v>7</v>
      </c>
      <c r="CT107" s="3">
        <f t="shared" si="49"/>
        <v>4907</v>
      </c>
      <c r="CU107" s="20">
        <v>0</v>
      </c>
      <c r="CW107" s="25" t="s">
        <v>164</v>
      </c>
      <c r="CX107" s="25" t="s">
        <v>269</v>
      </c>
      <c r="CY107" s="23">
        <v>5194</v>
      </c>
      <c r="CZ107" s="23">
        <v>3141</v>
      </c>
      <c r="DA107" s="23">
        <f t="shared" si="50"/>
        <v>2053</v>
      </c>
      <c r="DB107" s="23">
        <v>227</v>
      </c>
      <c r="DC107" s="23">
        <v>6</v>
      </c>
      <c r="DD107" s="3">
        <f t="shared" si="51"/>
        <v>4961</v>
      </c>
      <c r="DE107" s="29">
        <v>0</v>
      </c>
      <c r="DG107" s="25" t="s">
        <v>164</v>
      </c>
      <c r="DH107" s="25" t="s">
        <v>269</v>
      </c>
      <c r="DI107" s="23">
        <v>4602</v>
      </c>
      <c r="DJ107" s="23">
        <v>2654</v>
      </c>
      <c r="DK107" s="33">
        <f t="shared" si="58"/>
        <v>1948</v>
      </c>
      <c r="DL107" s="23">
        <v>220</v>
      </c>
      <c r="DM107" s="23">
        <v>8</v>
      </c>
      <c r="DN107" s="3">
        <f t="shared" si="59"/>
        <v>4374</v>
      </c>
      <c r="DO107" s="38">
        <v>0</v>
      </c>
      <c r="DQ107" s="35" t="s">
        <v>164</v>
      </c>
      <c r="DR107" s="25" t="s">
        <v>269</v>
      </c>
      <c r="DS107" s="43">
        <v>2680</v>
      </c>
      <c r="DT107" s="43">
        <v>1691</v>
      </c>
      <c r="DU107" s="42">
        <f t="shared" si="52"/>
        <v>989</v>
      </c>
      <c r="DV107" s="43">
        <v>153</v>
      </c>
      <c r="DW107" s="43">
        <v>5</v>
      </c>
      <c r="DX107" s="44">
        <f t="shared" si="53"/>
        <v>2522</v>
      </c>
      <c r="DY107" t="s">
        <v>342</v>
      </c>
      <c r="EA107" s="55" t="s">
        <v>164</v>
      </c>
      <c r="EB107" s="55" t="s">
        <v>269</v>
      </c>
      <c r="EC107" s="52">
        <v>987</v>
      </c>
      <c r="ED107" s="52">
        <v>562</v>
      </c>
      <c r="EE107" s="50">
        <f t="shared" si="54"/>
        <v>425</v>
      </c>
      <c r="EF107" s="52">
        <v>12</v>
      </c>
      <c r="EG107" s="52">
        <v>0</v>
      </c>
      <c r="EH107" s="44">
        <f t="shared" si="55"/>
        <v>975</v>
      </c>
      <c r="EI107" s="61">
        <v>0</v>
      </c>
      <c r="EK107" s="65" t="s">
        <v>164</v>
      </c>
      <c r="EL107" s="66" t="s">
        <v>269</v>
      </c>
      <c r="EM107" s="64">
        <v>562</v>
      </c>
      <c r="EN107" s="64">
        <v>335</v>
      </c>
      <c r="EO107" s="64">
        <v>249</v>
      </c>
      <c r="EP107" s="64">
        <v>1</v>
      </c>
      <c r="EQ107" s="64">
        <v>6</v>
      </c>
      <c r="ER107" s="64">
        <v>0</v>
      </c>
      <c r="ES107" s="64">
        <v>0</v>
      </c>
      <c r="ET107" s="98">
        <v>0</v>
      </c>
      <c r="EV107" s="80" t="s">
        <v>164</v>
      </c>
      <c r="EW107" s="85" t="s">
        <v>485</v>
      </c>
      <c r="EX107" s="90">
        <v>582</v>
      </c>
      <c r="EY107" s="91">
        <v>551</v>
      </c>
      <c r="EZ107" s="91">
        <v>300</v>
      </c>
      <c r="FA107" s="91">
        <v>281</v>
      </c>
      <c r="FB107" s="91">
        <v>1</v>
      </c>
      <c r="FC107" s="91">
        <v>2</v>
      </c>
      <c r="FD107" s="91">
        <v>1</v>
      </c>
      <c r="FE107" s="91">
        <v>0</v>
      </c>
      <c r="FF107" s="113">
        <v>0</v>
      </c>
      <c r="FH107" s="131" t="s">
        <v>164</v>
      </c>
      <c r="FI107" s="115" t="s">
        <v>269</v>
      </c>
      <c r="FJ107" s="116">
        <v>575</v>
      </c>
      <c r="FK107" s="117">
        <v>538</v>
      </c>
      <c r="FL107" s="117">
        <v>320</v>
      </c>
      <c r="FM107" s="117">
        <v>253</v>
      </c>
      <c r="FN107" s="117">
        <v>2</v>
      </c>
      <c r="FO107" s="117">
        <v>5</v>
      </c>
      <c r="FP107" s="117">
        <v>1</v>
      </c>
      <c r="FQ107" s="117">
        <v>0</v>
      </c>
      <c r="FR107" s="124">
        <v>0</v>
      </c>
      <c r="FT107" s="131" t="s">
        <v>164</v>
      </c>
      <c r="FU107" s="115" t="s">
        <v>269</v>
      </c>
      <c r="FV107" s="148">
        <v>438</v>
      </c>
      <c r="FW107" s="148">
        <v>251</v>
      </c>
      <c r="FX107" s="148">
        <v>203</v>
      </c>
      <c r="FY107" s="148">
        <v>2</v>
      </c>
      <c r="FZ107" s="148">
        <v>2</v>
      </c>
      <c r="GA107" s="148">
        <v>1</v>
      </c>
      <c r="GB107" s="148">
        <v>0</v>
      </c>
      <c r="GC107" s="151">
        <v>6.6078947368420696E-2</v>
      </c>
      <c r="GE107" s="131" t="s">
        <v>164</v>
      </c>
      <c r="GF107" s="115" t="s">
        <v>269</v>
      </c>
      <c r="GG107" s="157">
        <v>319</v>
      </c>
      <c r="GH107" s="157">
        <v>181</v>
      </c>
      <c r="GI107" s="157">
        <v>134</v>
      </c>
      <c r="GJ107" s="157">
        <v>4</v>
      </c>
      <c r="GK107" s="157">
        <v>4</v>
      </c>
      <c r="GL107" s="157">
        <v>0</v>
      </c>
      <c r="GM107" s="157">
        <v>0</v>
      </c>
      <c r="GN107" s="161">
        <v>2.17665615141956E-3</v>
      </c>
      <c r="GP107" s="166" t="s">
        <v>164</v>
      </c>
      <c r="GQ107" s="166" t="s">
        <v>269</v>
      </c>
      <c r="GR107" s="167">
        <v>261</v>
      </c>
      <c r="GS107" s="167">
        <v>129</v>
      </c>
      <c r="GT107" s="167">
        <v>138</v>
      </c>
      <c r="GU107" s="167">
        <v>2</v>
      </c>
      <c r="GV107" s="167">
        <v>2</v>
      </c>
      <c r="GW107" s="167">
        <v>1</v>
      </c>
      <c r="GX107" s="167">
        <v>0</v>
      </c>
      <c r="GY107" s="167">
        <v>3.1082089552238825E-3</v>
      </c>
      <c r="HA107" s="174" t="s">
        <v>127</v>
      </c>
      <c r="HB107" s="180" t="s">
        <v>232</v>
      </c>
      <c r="HC107" s="179">
        <v>108270</v>
      </c>
      <c r="HD107" s="157">
        <v>104362</v>
      </c>
      <c r="HE107" s="157">
        <v>60169</v>
      </c>
      <c r="HF107" s="157">
        <v>48093</v>
      </c>
      <c r="HG107" s="157">
        <v>8</v>
      </c>
      <c r="HH107" s="157">
        <v>19180</v>
      </c>
      <c r="HI107" s="157">
        <v>78486</v>
      </c>
      <c r="HJ107" s="157">
        <v>6428</v>
      </c>
      <c r="HK107" s="161">
        <v>38.074352177659101</v>
      </c>
      <c r="HM107" s="188" t="s">
        <v>128</v>
      </c>
      <c r="HN107" s="187" t="s">
        <v>233</v>
      </c>
      <c r="HO107" s="186">
        <v>216086</v>
      </c>
      <c r="HP107" s="185">
        <v>124263</v>
      </c>
      <c r="HQ107" s="185">
        <v>95064</v>
      </c>
      <c r="HR107" s="185">
        <v>119442</v>
      </c>
      <c r="HS107" s="185">
        <v>1580</v>
      </c>
      <c r="HT107" s="185">
        <v>110896</v>
      </c>
      <c r="HU107" s="185">
        <v>5697</v>
      </c>
      <c r="HV107" s="185">
        <v>7159</v>
      </c>
      <c r="HW107" s="206">
        <v>63.731535649575001</v>
      </c>
      <c r="HY107" s="228" t="s">
        <v>128</v>
      </c>
      <c r="HZ107" s="187" t="s">
        <v>233</v>
      </c>
      <c r="IA107" s="185">
        <v>177395</v>
      </c>
      <c r="IB107" s="185">
        <v>130336</v>
      </c>
      <c r="IC107" s="185">
        <v>179047</v>
      </c>
      <c r="ID107" s="185">
        <v>29</v>
      </c>
      <c r="IE107" s="185">
        <v>160044</v>
      </c>
      <c r="IF107" s="185">
        <v>7712</v>
      </c>
      <c r="IG107" s="185">
        <v>8951</v>
      </c>
      <c r="IH107" s="206">
        <v>63.106422165516904</v>
      </c>
      <c r="IJ107" s="228" t="s">
        <v>128</v>
      </c>
      <c r="IK107" s="187" t="s">
        <v>835</v>
      </c>
      <c r="IL107" s="186">
        <v>329415</v>
      </c>
      <c r="IM107" s="185">
        <v>187584</v>
      </c>
      <c r="IN107" s="185">
        <v>137374</v>
      </c>
      <c r="IO107" s="185">
        <v>192003</v>
      </c>
      <c r="IP107" s="185">
        <v>38</v>
      </c>
      <c r="IQ107" s="185">
        <v>169042</v>
      </c>
      <c r="IR107" s="185">
        <v>8674</v>
      </c>
      <c r="IS107" s="185">
        <v>9087</v>
      </c>
      <c r="IT107" s="234">
        <v>63.919234000000003</v>
      </c>
      <c r="IV107" s="228" t="s">
        <v>128</v>
      </c>
      <c r="IW107" s="187" t="s">
        <v>233</v>
      </c>
      <c r="IX107" s="186">
        <v>378533</v>
      </c>
      <c r="IY107" s="185">
        <v>215822</v>
      </c>
      <c r="IZ107" s="185">
        <v>156936</v>
      </c>
      <c r="JA107" s="185">
        <v>218102</v>
      </c>
      <c r="JB107" s="185">
        <v>3495</v>
      </c>
      <c r="JC107" s="185">
        <v>192316</v>
      </c>
      <c r="JD107" s="185">
        <v>12883</v>
      </c>
      <c r="JE107" s="185">
        <v>9834</v>
      </c>
      <c r="JF107" s="234">
        <v>63.480714302075</v>
      </c>
    </row>
    <row r="108" spans="1:266" ht="90" customHeight="1" thickBot="1" x14ac:dyDescent="0.4">
      <c r="A108" s="4" t="s">
        <v>165</v>
      </c>
      <c r="B108" s="1" t="s">
        <v>270</v>
      </c>
      <c r="C108" s="2">
        <v>154752</v>
      </c>
      <c r="D108" s="2">
        <v>98319</v>
      </c>
      <c r="E108" s="2">
        <v>56433</v>
      </c>
      <c r="F108" s="2">
        <v>14955</v>
      </c>
      <c r="G108" s="2">
        <v>2046</v>
      </c>
      <c r="H108" s="3">
        <f t="shared" si="57"/>
        <v>137751</v>
      </c>
      <c r="I108" s="2">
        <v>0</v>
      </c>
      <c r="K108" s="5" t="s">
        <v>165</v>
      </c>
      <c r="L108" t="s">
        <v>270</v>
      </c>
      <c r="M108" s="3">
        <v>151911</v>
      </c>
      <c r="N108" s="3">
        <v>95029</v>
      </c>
      <c r="O108" s="3">
        <f t="shared" si="33"/>
        <v>56882</v>
      </c>
      <c r="P108" s="3">
        <v>15377</v>
      </c>
      <c r="Q108" s="3">
        <v>2176</v>
      </c>
      <c r="R108" s="3">
        <f t="shared" si="34"/>
        <v>134358</v>
      </c>
      <c r="S108" s="8">
        <v>0</v>
      </c>
      <c r="T108" s="8"/>
      <c r="U108" s="7" t="s">
        <v>165</v>
      </c>
      <c r="V108" s="7" t="s">
        <v>270</v>
      </c>
      <c r="W108" s="8">
        <v>145093</v>
      </c>
      <c r="X108" s="8">
        <v>92205</v>
      </c>
      <c r="Y108" s="8">
        <f t="shared" si="35"/>
        <v>52888</v>
      </c>
      <c r="Z108" s="8">
        <v>16009</v>
      </c>
      <c r="AA108" s="8">
        <v>1769</v>
      </c>
      <c r="AB108" s="3">
        <f t="shared" si="36"/>
        <v>127315</v>
      </c>
      <c r="AC108" s="8">
        <v>0</v>
      </c>
      <c r="AE108" s="7" t="s">
        <v>165</v>
      </c>
      <c r="AF108" s="7" t="s">
        <v>270</v>
      </c>
      <c r="AG108" s="13">
        <v>139993</v>
      </c>
      <c r="AH108" s="13">
        <v>90784</v>
      </c>
      <c r="AI108" s="13">
        <f t="shared" si="37"/>
        <v>49209</v>
      </c>
      <c r="AJ108" s="13">
        <v>15979</v>
      </c>
      <c r="AK108" s="13">
        <v>1726</v>
      </c>
      <c r="AL108" s="10">
        <f t="shared" si="38"/>
        <v>122288</v>
      </c>
      <c r="AM108" s="1">
        <v>0</v>
      </c>
      <c r="AO108" s="16" t="s">
        <v>318</v>
      </c>
      <c r="AP108" s="16" t="s">
        <v>270</v>
      </c>
      <c r="AQ108" s="15">
        <v>141422</v>
      </c>
      <c r="AR108" s="15">
        <v>91338</v>
      </c>
      <c r="AS108" s="15">
        <f t="shared" si="39"/>
        <v>50084</v>
      </c>
      <c r="AT108" s="15">
        <v>17262</v>
      </c>
      <c r="AU108" s="15">
        <v>1846</v>
      </c>
      <c r="AV108" s="15">
        <f t="shared" si="40"/>
        <v>122314</v>
      </c>
      <c r="AW108" s="15">
        <v>0</v>
      </c>
      <c r="AY108" s="17" t="s">
        <v>318</v>
      </c>
      <c r="AZ108" s="17" t="s">
        <v>270</v>
      </c>
      <c r="BA108" s="2">
        <v>145171</v>
      </c>
      <c r="BB108" s="2">
        <v>94241</v>
      </c>
      <c r="BC108" s="2">
        <f t="shared" si="41"/>
        <v>50930</v>
      </c>
      <c r="BD108" s="2">
        <v>18013</v>
      </c>
      <c r="BE108" s="2">
        <v>1785</v>
      </c>
      <c r="BF108" s="2">
        <f t="shared" si="42"/>
        <v>125373</v>
      </c>
      <c r="BG108" s="2">
        <v>0</v>
      </c>
      <c r="BI108" s="17" t="s">
        <v>318</v>
      </c>
      <c r="BJ108" s="17" t="s">
        <v>270</v>
      </c>
      <c r="BK108" s="2">
        <v>151739</v>
      </c>
      <c r="BL108" s="2">
        <v>98552</v>
      </c>
      <c r="BM108" s="2">
        <f t="shared" si="43"/>
        <v>53187</v>
      </c>
      <c r="BN108" s="2">
        <v>20477</v>
      </c>
      <c r="BO108" s="2">
        <v>1809</v>
      </c>
      <c r="BP108" s="3">
        <f t="shared" si="44"/>
        <v>129453</v>
      </c>
      <c r="BQ108" s="2">
        <v>0</v>
      </c>
      <c r="BS108" s="17" t="s">
        <v>318</v>
      </c>
      <c r="BT108" s="17" t="s">
        <v>270</v>
      </c>
      <c r="BU108" s="2">
        <v>161552</v>
      </c>
      <c r="BV108" s="2">
        <v>105359</v>
      </c>
      <c r="BW108" s="2">
        <f t="shared" si="56"/>
        <v>56193</v>
      </c>
      <c r="BX108" s="2">
        <v>22763</v>
      </c>
      <c r="BY108" s="2">
        <v>2128</v>
      </c>
      <c r="BZ108" s="2">
        <f t="shared" si="45"/>
        <v>136661</v>
      </c>
      <c r="CA108" s="2">
        <v>0</v>
      </c>
      <c r="CC108" s="17" t="s">
        <v>318</v>
      </c>
      <c r="CD108" s="17" t="s">
        <v>270</v>
      </c>
      <c r="CE108" s="2">
        <v>173157</v>
      </c>
      <c r="CF108" s="2">
        <v>112405</v>
      </c>
      <c r="CG108" s="2">
        <f t="shared" si="46"/>
        <v>60752</v>
      </c>
      <c r="CH108" s="2">
        <v>26171</v>
      </c>
      <c r="CI108" s="2">
        <v>2342</v>
      </c>
      <c r="CJ108" s="2">
        <f t="shared" si="47"/>
        <v>144644</v>
      </c>
      <c r="CK108">
        <v>0</v>
      </c>
      <c r="CM108" s="21" t="s">
        <v>318</v>
      </c>
      <c r="CN108" s="21" t="s">
        <v>270</v>
      </c>
      <c r="CO108" s="20">
        <v>180553</v>
      </c>
      <c r="CP108" s="20">
        <v>117921</v>
      </c>
      <c r="CQ108" s="20">
        <f t="shared" si="48"/>
        <v>62632</v>
      </c>
      <c r="CR108" s="20">
        <v>28909</v>
      </c>
      <c r="CS108" s="20">
        <v>2097</v>
      </c>
      <c r="CT108" s="3">
        <f t="shared" si="49"/>
        <v>149547</v>
      </c>
      <c r="CU108" s="20">
        <v>0</v>
      </c>
      <c r="CW108" s="25" t="s">
        <v>318</v>
      </c>
      <c r="CX108" s="25" t="s">
        <v>270</v>
      </c>
      <c r="CY108" s="23">
        <v>194349</v>
      </c>
      <c r="CZ108" s="23">
        <v>127554</v>
      </c>
      <c r="DA108" s="23">
        <f t="shared" si="50"/>
        <v>66795</v>
      </c>
      <c r="DB108" s="23">
        <v>33782</v>
      </c>
      <c r="DC108" s="23">
        <v>2175</v>
      </c>
      <c r="DD108" s="3">
        <f t="shared" si="51"/>
        <v>158392</v>
      </c>
      <c r="DE108" s="29">
        <v>0</v>
      </c>
      <c r="DG108" s="25" t="s">
        <v>318</v>
      </c>
      <c r="DH108" s="25" t="s">
        <v>270</v>
      </c>
      <c r="DI108" s="23">
        <v>203637</v>
      </c>
      <c r="DJ108" s="23">
        <v>133909</v>
      </c>
      <c r="DK108" s="33">
        <f t="shared" si="58"/>
        <v>69728</v>
      </c>
      <c r="DL108" s="23">
        <v>37128</v>
      </c>
      <c r="DM108" s="23">
        <v>2034</v>
      </c>
      <c r="DN108" s="3">
        <f t="shared" si="59"/>
        <v>164475</v>
      </c>
      <c r="DO108" s="38">
        <v>0</v>
      </c>
      <c r="DQ108" s="35" t="s">
        <v>318</v>
      </c>
      <c r="DR108" s="25" t="s">
        <v>270</v>
      </c>
      <c r="DS108" s="43">
        <v>208538</v>
      </c>
      <c r="DT108" s="43">
        <v>138004</v>
      </c>
      <c r="DU108" s="42">
        <f t="shared" si="52"/>
        <v>70534</v>
      </c>
      <c r="DV108" s="43">
        <v>39178</v>
      </c>
      <c r="DW108" s="43">
        <v>2346</v>
      </c>
      <c r="DX108" s="44">
        <f t="shared" si="53"/>
        <v>167014</v>
      </c>
      <c r="DY108" t="s">
        <v>342</v>
      </c>
      <c r="EA108" s="55" t="s">
        <v>318</v>
      </c>
      <c r="EB108" s="55" t="s">
        <v>270</v>
      </c>
      <c r="EC108" s="52">
        <v>220293</v>
      </c>
      <c r="ED108" s="52">
        <v>144663</v>
      </c>
      <c r="EE108" s="50">
        <f t="shared" si="54"/>
        <v>75630</v>
      </c>
      <c r="EF108" s="52">
        <v>39937</v>
      </c>
      <c r="EG108" s="52">
        <v>2562</v>
      </c>
      <c r="EH108" s="44">
        <f t="shared" si="55"/>
        <v>177794</v>
      </c>
      <c r="EI108" s="61">
        <v>0</v>
      </c>
      <c r="EK108" s="65" t="s">
        <v>318</v>
      </c>
      <c r="EL108" s="66" t="s">
        <v>270</v>
      </c>
      <c r="EM108" s="64">
        <v>228189</v>
      </c>
      <c r="EN108" s="64">
        <v>151215</v>
      </c>
      <c r="EO108" s="64">
        <v>122563</v>
      </c>
      <c r="EP108" s="64">
        <v>86</v>
      </c>
      <c r="EQ108" s="64">
        <v>42238</v>
      </c>
      <c r="ER108" s="64">
        <v>2382</v>
      </c>
      <c r="ES108" s="64">
        <v>1947</v>
      </c>
      <c r="ET108" s="98">
        <v>0</v>
      </c>
      <c r="EV108" s="80" t="s">
        <v>318</v>
      </c>
      <c r="EW108" s="85" t="s">
        <v>486</v>
      </c>
      <c r="EX108" s="90">
        <v>281871</v>
      </c>
      <c r="EY108" s="91">
        <v>233829</v>
      </c>
      <c r="EZ108" s="91">
        <v>154999</v>
      </c>
      <c r="FA108" s="91">
        <v>126787</v>
      </c>
      <c r="FB108" s="91">
        <v>85</v>
      </c>
      <c r="FC108" s="91">
        <v>43341</v>
      </c>
      <c r="FD108" s="91">
        <v>3020</v>
      </c>
      <c r="FE108" s="91">
        <v>1859</v>
      </c>
      <c r="FF108" s="113">
        <v>0</v>
      </c>
      <c r="FH108" s="131" t="s">
        <v>318</v>
      </c>
      <c r="FI108" s="115" t="s">
        <v>270</v>
      </c>
      <c r="FJ108" s="116">
        <v>293363</v>
      </c>
      <c r="FK108" s="117">
        <v>243052</v>
      </c>
      <c r="FL108" s="117">
        <v>160941</v>
      </c>
      <c r="FM108" s="117">
        <v>132280</v>
      </c>
      <c r="FN108" s="117">
        <v>142</v>
      </c>
      <c r="FO108" s="117">
        <v>45312</v>
      </c>
      <c r="FP108" s="117">
        <v>2824</v>
      </c>
      <c r="FQ108" s="117">
        <v>2310</v>
      </c>
      <c r="FR108" s="124">
        <v>0</v>
      </c>
      <c r="FT108" s="131" t="s">
        <v>318</v>
      </c>
      <c r="FU108" s="115" t="s">
        <v>270</v>
      </c>
      <c r="FV108" s="148">
        <v>256585</v>
      </c>
      <c r="FW108" s="148">
        <v>167101</v>
      </c>
      <c r="FX108" s="148">
        <v>138005</v>
      </c>
      <c r="FY108" s="148">
        <v>89</v>
      </c>
      <c r="FZ108" s="148">
        <v>48048</v>
      </c>
      <c r="GA108" s="148">
        <v>3129</v>
      </c>
      <c r="GB108" s="148">
        <v>2743</v>
      </c>
      <c r="GC108" s="151">
        <v>4.0466560049532863E-2</v>
      </c>
      <c r="GE108" s="131" t="s">
        <v>318</v>
      </c>
      <c r="GF108" s="115" t="s">
        <v>270</v>
      </c>
      <c r="GG108" s="157">
        <v>260249</v>
      </c>
      <c r="GH108" s="157">
        <v>168479</v>
      </c>
      <c r="GI108" s="157">
        <v>138139</v>
      </c>
      <c r="GJ108" s="157">
        <v>111</v>
      </c>
      <c r="GK108" s="157">
        <v>49711</v>
      </c>
      <c r="GL108" s="157">
        <v>2997</v>
      </c>
      <c r="GM108" s="157">
        <v>1975</v>
      </c>
      <c r="GN108" s="161">
        <v>2.8447454741539993E-2</v>
      </c>
      <c r="GP108" s="166" t="s">
        <v>318</v>
      </c>
      <c r="GQ108" s="166" t="s">
        <v>270</v>
      </c>
      <c r="GR108" s="167">
        <v>250437</v>
      </c>
      <c r="GS108" s="167">
        <v>162394</v>
      </c>
      <c r="GT108" s="167">
        <v>133171</v>
      </c>
      <c r="GU108" s="167">
        <v>146</v>
      </c>
      <c r="GV108" s="167">
        <v>50816</v>
      </c>
      <c r="GW108" s="167">
        <v>2470</v>
      </c>
      <c r="GX108" s="167">
        <v>2859</v>
      </c>
      <c r="GY108" s="167">
        <v>2.9170271859833643E-2</v>
      </c>
      <c r="HA108" s="174" t="s">
        <v>128</v>
      </c>
      <c r="HB108" s="180" t="s">
        <v>233</v>
      </c>
      <c r="HC108" s="179">
        <v>411057</v>
      </c>
      <c r="HD108" s="157">
        <v>240481</v>
      </c>
      <c r="HE108" s="157">
        <v>174684</v>
      </c>
      <c r="HF108" s="157">
        <v>236332</v>
      </c>
      <c r="HG108" s="157">
        <v>41</v>
      </c>
      <c r="HH108" s="157">
        <v>211328</v>
      </c>
      <c r="HI108" s="157">
        <v>13747</v>
      </c>
      <c r="HJ108" s="157">
        <v>14383</v>
      </c>
      <c r="HK108" s="161">
        <v>63.063320087603401</v>
      </c>
      <c r="HM108" s="188" t="s">
        <v>129</v>
      </c>
      <c r="HN108" s="187" t="s">
        <v>234</v>
      </c>
      <c r="HO108" s="186">
        <v>53750</v>
      </c>
      <c r="HP108" s="185">
        <v>20712</v>
      </c>
      <c r="HQ108" s="185">
        <v>31838</v>
      </c>
      <c r="HR108" s="185">
        <v>21831</v>
      </c>
      <c r="HS108" s="185">
        <v>81</v>
      </c>
      <c r="HT108" s="185">
        <v>19912</v>
      </c>
      <c r="HU108" s="185">
        <v>290</v>
      </c>
      <c r="HV108" s="185">
        <v>285</v>
      </c>
      <c r="HW108" s="206">
        <v>73.824742977923904</v>
      </c>
      <c r="HY108" s="228" t="s">
        <v>129</v>
      </c>
      <c r="HZ108" s="187" t="s">
        <v>234</v>
      </c>
      <c r="IA108" s="185">
        <v>28157</v>
      </c>
      <c r="IB108" s="185">
        <v>42409</v>
      </c>
      <c r="IC108" s="185">
        <v>30401</v>
      </c>
      <c r="ID108" s="185">
        <v>1</v>
      </c>
      <c r="IE108" s="185">
        <v>26899</v>
      </c>
      <c r="IF108" s="185">
        <v>506</v>
      </c>
      <c r="IG108" s="185">
        <v>461</v>
      </c>
      <c r="IH108" s="206">
        <v>73.971555033733694</v>
      </c>
      <c r="IJ108" s="228" t="s">
        <v>129</v>
      </c>
      <c r="IK108" s="187" t="s">
        <v>836</v>
      </c>
      <c r="IL108" s="186">
        <v>75596</v>
      </c>
      <c r="IM108" s="185">
        <v>28595</v>
      </c>
      <c r="IN108" s="185">
        <v>44156</v>
      </c>
      <c r="IO108" s="185">
        <v>31439</v>
      </c>
      <c r="IP108" s="185">
        <v>1</v>
      </c>
      <c r="IQ108" s="185">
        <v>27495</v>
      </c>
      <c r="IR108" s="185">
        <v>489</v>
      </c>
      <c r="IS108" s="185">
        <v>377</v>
      </c>
      <c r="IT108" s="234">
        <v>74.293377000000007</v>
      </c>
      <c r="IV108" s="228" t="s">
        <v>129</v>
      </c>
      <c r="IW108" s="187" t="s">
        <v>234</v>
      </c>
      <c r="IX108" s="186">
        <v>82767</v>
      </c>
      <c r="IY108" s="185">
        <v>31293</v>
      </c>
      <c r="IZ108" s="185">
        <v>47862</v>
      </c>
      <c r="JA108" s="185">
        <v>34562</v>
      </c>
      <c r="JB108" s="185">
        <v>343</v>
      </c>
      <c r="JC108" s="185">
        <v>30068</v>
      </c>
      <c r="JD108" s="185">
        <v>560</v>
      </c>
      <c r="JE108" s="185">
        <v>427</v>
      </c>
      <c r="JF108" s="234">
        <v>74.247979254476803</v>
      </c>
    </row>
    <row r="109" spans="1:266" ht="64.5" customHeight="1" thickBot="1" x14ac:dyDescent="0.4">
      <c r="A109" s="4" t="s">
        <v>166</v>
      </c>
      <c r="B109" s="1" t="s">
        <v>271</v>
      </c>
      <c r="C109" s="2">
        <v>90455</v>
      </c>
      <c r="D109" s="2">
        <v>56634</v>
      </c>
      <c r="E109" s="2">
        <v>33821</v>
      </c>
      <c r="F109" s="2">
        <v>9168</v>
      </c>
      <c r="G109" s="2">
        <v>57662</v>
      </c>
      <c r="H109" s="3">
        <f t="shared" si="57"/>
        <v>23625</v>
      </c>
      <c r="I109" s="2">
        <v>11</v>
      </c>
      <c r="K109" s="5" t="s">
        <v>166</v>
      </c>
      <c r="L109" t="s">
        <v>271</v>
      </c>
      <c r="M109" s="3">
        <v>91550</v>
      </c>
      <c r="N109" s="3">
        <v>56980</v>
      </c>
      <c r="O109" s="3">
        <f t="shared" si="33"/>
        <v>34570</v>
      </c>
      <c r="P109" s="3">
        <v>9064</v>
      </c>
      <c r="Q109" s="3">
        <v>56154</v>
      </c>
      <c r="R109" s="3">
        <f t="shared" si="34"/>
        <v>26332</v>
      </c>
      <c r="S109" s="8">
        <v>11</v>
      </c>
      <c r="T109" s="8"/>
      <c r="U109" s="7" t="s">
        <v>166</v>
      </c>
      <c r="V109" s="7" t="s">
        <v>271</v>
      </c>
      <c r="W109" s="8">
        <v>88809</v>
      </c>
      <c r="X109" s="8">
        <v>54961</v>
      </c>
      <c r="Y109" s="8">
        <f t="shared" si="35"/>
        <v>33848</v>
      </c>
      <c r="Z109" s="8">
        <v>8547</v>
      </c>
      <c r="AA109" s="8">
        <v>53026</v>
      </c>
      <c r="AB109" s="3">
        <f t="shared" si="36"/>
        <v>27236</v>
      </c>
      <c r="AC109" s="8">
        <v>11</v>
      </c>
      <c r="AE109" s="7" t="s">
        <v>166</v>
      </c>
      <c r="AF109" s="7" t="s">
        <v>271</v>
      </c>
      <c r="AG109" s="13">
        <v>88977</v>
      </c>
      <c r="AH109" s="13">
        <v>55044</v>
      </c>
      <c r="AI109" s="13">
        <f t="shared" si="37"/>
        <v>33933</v>
      </c>
      <c r="AJ109" s="13">
        <v>8870</v>
      </c>
      <c r="AK109" s="13">
        <v>52393</v>
      </c>
      <c r="AL109" s="10">
        <f t="shared" si="38"/>
        <v>27714</v>
      </c>
      <c r="AM109" s="1">
        <v>11</v>
      </c>
      <c r="AO109" s="16" t="s">
        <v>166</v>
      </c>
      <c r="AP109" s="16" t="s">
        <v>271</v>
      </c>
      <c r="AQ109" s="15">
        <v>93199</v>
      </c>
      <c r="AR109" s="15">
        <v>58321</v>
      </c>
      <c r="AS109" s="15">
        <f t="shared" si="39"/>
        <v>34878</v>
      </c>
      <c r="AT109" s="15">
        <v>8916</v>
      </c>
      <c r="AU109" s="15">
        <v>54608</v>
      </c>
      <c r="AV109" s="15">
        <f t="shared" si="40"/>
        <v>29675</v>
      </c>
      <c r="AW109" s="15">
        <v>11</v>
      </c>
      <c r="AY109" s="17" t="s">
        <v>166</v>
      </c>
      <c r="AZ109" s="17" t="s">
        <v>271</v>
      </c>
      <c r="BA109" s="2">
        <v>94545</v>
      </c>
      <c r="BB109" s="2">
        <v>59420</v>
      </c>
      <c r="BC109" s="2">
        <f t="shared" si="41"/>
        <v>35125</v>
      </c>
      <c r="BD109" s="2">
        <v>8964</v>
      </c>
      <c r="BE109" s="2">
        <v>55599</v>
      </c>
      <c r="BF109" s="2">
        <f t="shared" si="42"/>
        <v>29982</v>
      </c>
      <c r="BG109" s="2">
        <v>11</v>
      </c>
      <c r="BI109" s="17" t="s">
        <v>166</v>
      </c>
      <c r="BJ109" s="17" t="s">
        <v>271</v>
      </c>
      <c r="BK109" s="2">
        <v>95271</v>
      </c>
      <c r="BL109" s="2">
        <v>59521</v>
      </c>
      <c r="BM109" s="2">
        <f t="shared" si="43"/>
        <v>35750</v>
      </c>
      <c r="BN109" s="2">
        <v>9211</v>
      </c>
      <c r="BO109" s="2">
        <v>54898</v>
      </c>
      <c r="BP109" s="3">
        <f t="shared" si="44"/>
        <v>31162</v>
      </c>
      <c r="BQ109" s="2">
        <v>11</v>
      </c>
      <c r="BS109" s="17" t="s">
        <v>166</v>
      </c>
      <c r="BT109" s="17" t="s">
        <v>271</v>
      </c>
      <c r="BU109" s="2">
        <v>100461</v>
      </c>
      <c r="BV109" s="2">
        <v>62701</v>
      </c>
      <c r="BW109" s="2">
        <f t="shared" si="56"/>
        <v>37760</v>
      </c>
      <c r="BX109" s="2">
        <v>9770</v>
      </c>
      <c r="BY109" s="2">
        <v>57748</v>
      </c>
      <c r="BZ109" s="2">
        <f t="shared" si="45"/>
        <v>32943</v>
      </c>
      <c r="CA109" s="2">
        <v>11</v>
      </c>
      <c r="CC109" s="17" t="s">
        <v>166</v>
      </c>
      <c r="CD109" s="17" t="s">
        <v>271</v>
      </c>
      <c r="CE109" s="2">
        <v>101080</v>
      </c>
      <c r="CF109" s="2">
        <v>63214</v>
      </c>
      <c r="CG109" s="2">
        <f t="shared" si="46"/>
        <v>37866</v>
      </c>
      <c r="CH109" s="2">
        <v>10277</v>
      </c>
      <c r="CI109" s="2">
        <v>56663</v>
      </c>
      <c r="CJ109" s="2">
        <f t="shared" si="47"/>
        <v>34140</v>
      </c>
      <c r="CK109">
        <v>11</v>
      </c>
      <c r="CM109" s="21" t="s">
        <v>166</v>
      </c>
      <c r="CN109" s="21" t="s">
        <v>271</v>
      </c>
      <c r="CO109" s="20">
        <v>107560</v>
      </c>
      <c r="CP109" s="20">
        <v>67495</v>
      </c>
      <c r="CQ109" s="20">
        <f t="shared" si="48"/>
        <v>40065</v>
      </c>
      <c r="CR109" s="20">
        <v>10078</v>
      </c>
      <c r="CS109" s="20">
        <v>59655</v>
      </c>
      <c r="CT109" s="3">
        <f t="shared" si="49"/>
        <v>37827</v>
      </c>
      <c r="CU109" s="20">
        <v>11</v>
      </c>
      <c r="CW109" s="25" t="s">
        <v>166</v>
      </c>
      <c r="CX109" s="25" t="s">
        <v>271</v>
      </c>
      <c r="CY109" s="23">
        <v>109637</v>
      </c>
      <c r="CZ109" s="23">
        <v>68810</v>
      </c>
      <c r="DA109" s="23">
        <f t="shared" si="50"/>
        <v>40827</v>
      </c>
      <c r="DB109" s="23">
        <v>10218</v>
      </c>
      <c r="DC109" s="23">
        <v>57969</v>
      </c>
      <c r="DD109" s="3">
        <f t="shared" si="51"/>
        <v>41450</v>
      </c>
      <c r="DE109" s="29">
        <v>12</v>
      </c>
      <c r="DG109" s="25" t="s">
        <v>166</v>
      </c>
      <c r="DH109" s="25" t="s">
        <v>271</v>
      </c>
      <c r="DI109" s="23">
        <v>115065</v>
      </c>
      <c r="DJ109" s="23">
        <v>72898</v>
      </c>
      <c r="DK109" s="33">
        <f t="shared" si="58"/>
        <v>42167</v>
      </c>
      <c r="DL109" s="23">
        <v>10811</v>
      </c>
      <c r="DM109" s="23">
        <v>60262</v>
      </c>
      <c r="DN109" s="3">
        <f t="shared" si="59"/>
        <v>43992</v>
      </c>
      <c r="DO109" s="38">
        <v>11</v>
      </c>
      <c r="DQ109" s="35" t="s">
        <v>166</v>
      </c>
      <c r="DR109" s="25" t="s">
        <v>271</v>
      </c>
      <c r="DS109" s="43">
        <v>109708</v>
      </c>
      <c r="DT109" s="43">
        <v>70008</v>
      </c>
      <c r="DU109" s="42">
        <f t="shared" si="52"/>
        <v>39700</v>
      </c>
      <c r="DV109" s="43">
        <v>10633</v>
      </c>
      <c r="DW109" s="43">
        <v>60076</v>
      </c>
      <c r="DX109" s="44">
        <f t="shared" si="53"/>
        <v>38999</v>
      </c>
      <c r="DY109">
        <v>12</v>
      </c>
      <c r="EA109" s="55" t="s">
        <v>166</v>
      </c>
      <c r="EB109" s="55" t="s">
        <v>271</v>
      </c>
      <c r="EC109" s="52">
        <v>109790</v>
      </c>
      <c r="ED109" s="52">
        <v>70857</v>
      </c>
      <c r="EE109" s="50">
        <f t="shared" si="54"/>
        <v>38933</v>
      </c>
      <c r="EF109" s="52">
        <v>10264</v>
      </c>
      <c r="EG109" s="52">
        <v>62341</v>
      </c>
      <c r="EH109" s="44">
        <f t="shared" si="55"/>
        <v>37185</v>
      </c>
      <c r="EI109" s="61">
        <v>12</v>
      </c>
      <c r="EK109" s="65" t="s">
        <v>166</v>
      </c>
      <c r="EL109" s="66" t="s">
        <v>271</v>
      </c>
      <c r="EM109" s="64">
        <v>105669</v>
      </c>
      <c r="EN109" s="64">
        <v>68874</v>
      </c>
      <c r="EO109" s="64">
        <v>49793</v>
      </c>
      <c r="EP109" s="64">
        <v>41</v>
      </c>
      <c r="EQ109" s="64">
        <v>10228</v>
      </c>
      <c r="ER109" s="64">
        <v>61200</v>
      </c>
      <c r="ES109" s="64">
        <v>19426</v>
      </c>
      <c r="ET109" s="98">
        <v>12</v>
      </c>
      <c r="EV109" s="80" t="s">
        <v>166</v>
      </c>
      <c r="EW109" s="85" t="s">
        <v>487</v>
      </c>
      <c r="EX109" s="90">
        <v>121819</v>
      </c>
      <c r="EY109" s="91">
        <v>108069</v>
      </c>
      <c r="EZ109" s="91">
        <v>70593</v>
      </c>
      <c r="FA109" s="91">
        <v>51185</v>
      </c>
      <c r="FB109" s="91">
        <v>41</v>
      </c>
      <c r="FC109" s="91">
        <v>9881</v>
      </c>
      <c r="FD109" s="91">
        <v>62912</v>
      </c>
      <c r="FE109" s="91">
        <v>20305</v>
      </c>
      <c r="FF109" s="113">
        <v>12</v>
      </c>
      <c r="FH109" s="131" t="s">
        <v>166</v>
      </c>
      <c r="FI109" s="115" t="s">
        <v>271</v>
      </c>
      <c r="FJ109" s="116">
        <v>119821</v>
      </c>
      <c r="FK109" s="117">
        <v>105912</v>
      </c>
      <c r="FL109" s="117">
        <v>69476</v>
      </c>
      <c r="FM109" s="117">
        <v>50305</v>
      </c>
      <c r="FN109" s="117">
        <v>40</v>
      </c>
      <c r="FO109" s="117">
        <v>9906</v>
      </c>
      <c r="FP109" s="117">
        <v>62818</v>
      </c>
      <c r="FQ109" s="117">
        <v>18727</v>
      </c>
      <c r="FR109" s="124">
        <v>12</v>
      </c>
      <c r="FT109" s="131" t="s">
        <v>166</v>
      </c>
      <c r="FU109" s="115" t="s">
        <v>271</v>
      </c>
      <c r="FV109" s="148">
        <v>104264</v>
      </c>
      <c r="FW109" s="148">
        <v>68025</v>
      </c>
      <c r="FX109" s="148">
        <v>49950</v>
      </c>
      <c r="FY109" s="148">
        <v>24</v>
      </c>
      <c r="FZ109" s="148">
        <v>10250</v>
      </c>
      <c r="GA109" s="148">
        <v>62004</v>
      </c>
      <c r="GB109" s="148">
        <v>17896</v>
      </c>
      <c r="GC109" s="151">
        <v>12.402834240332854</v>
      </c>
      <c r="GE109" s="131" t="s">
        <v>166</v>
      </c>
      <c r="GF109" s="115" t="s">
        <v>271</v>
      </c>
      <c r="GG109" s="157">
        <v>102575</v>
      </c>
      <c r="GH109" s="157">
        <v>67094</v>
      </c>
      <c r="GI109" s="157">
        <v>49302</v>
      </c>
      <c r="GJ109" s="157">
        <v>18</v>
      </c>
      <c r="GK109" s="157">
        <v>10113</v>
      </c>
      <c r="GL109" s="157">
        <v>60120</v>
      </c>
      <c r="GM109" s="157">
        <v>18774</v>
      </c>
      <c r="GN109" s="161">
        <v>12.775497895704088</v>
      </c>
      <c r="GP109" s="166" t="s">
        <v>166</v>
      </c>
      <c r="GQ109" s="166" t="s">
        <v>271</v>
      </c>
      <c r="GR109" s="167">
        <v>102677</v>
      </c>
      <c r="GS109" s="167">
        <v>68053</v>
      </c>
      <c r="GT109" s="167">
        <v>49149</v>
      </c>
      <c r="GU109" s="167">
        <v>37</v>
      </c>
      <c r="GV109" s="167">
        <v>10136</v>
      </c>
      <c r="GW109" s="167">
        <v>60952</v>
      </c>
      <c r="GX109" s="167">
        <v>18800</v>
      </c>
      <c r="GY109" s="167">
        <v>12.994856572306441</v>
      </c>
      <c r="HA109" s="174" t="s">
        <v>129</v>
      </c>
      <c r="HB109" s="180" t="s">
        <v>234</v>
      </c>
      <c r="HC109" s="179">
        <v>78864</v>
      </c>
      <c r="HD109" s="157">
        <v>30525</v>
      </c>
      <c r="HE109" s="157">
        <v>46500</v>
      </c>
      <c r="HF109" s="157">
        <v>32340</v>
      </c>
      <c r="HG109" s="157">
        <v>24</v>
      </c>
      <c r="HH109" s="157">
        <v>28876</v>
      </c>
      <c r="HI109" s="157">
        <v>718</v>
      </c>
      <c r="HJ109" s="157">
        <v>591</v>
      </c>
      <c r="HK109" s="161">
        <v>74.551343792181299</v>
      </c>
      <c r="HM109" s="188" t="s">
        <v>739</v>
      </c>
      <c r="HN109" s="187" t="s">
        <v>651</v>
      </c>
      <c r="HO109" s="186">
        <v>20653</v>
      </c>
      <c r="HP109" s="185">
        <v>12755</v>
      </c>
      <c r="HQ109" s="185">
        <v>10298</v>
      </c>
      <c r="HR109" s="185">
        <v>9318</v>
      </c>
      <c r="HS109" s="185">
        <v>1037</v>
      </c>
      <c r="HT109" s="185">
        <v>6697</v>
      </c>
      <c r="HU109" s="185">
        <v>2995</v>
      </c>
      <c r="HV109" s="185">
        <v>2982</v>
      </c>
      <c r="HW109" s="206">
        <v>66.639823299452701</v>
      </c>
      <c r="HY109" s="228" t="s">
        <v>739</v>
      </c>
      <c r="HZ109" s="187" t="s">
        <v>651</v>
      </c>
      <c r="IA109" s="185">
        <v>18297</v>
      </c>
      <c r="IB109" s="185">
        <v>16132</v>
      </c>
      <c r="IC109" s="185">
        <v>14872</v>
      </c>
      <c r="ID109" s="185">
        <v>1</v>
      </c>
      <c r="IE109" s="185">
        <v>9808</v>
      </c>
      <c r="IF109" s="185">
        <v>4446</v>
      </c>
      <c r="IG109" s="185">
        <v>3964</v>
      </c>
      <c r="IH109" s="206">
        <v>67.684656937876994</v>
      </c>
      <c r="IJ109" s="228" t="s">
        <v>739</v>
      </c>
      <c r="IK109" s="187" t="s">
        <v>837</v>
      </c>
      <c r="IL109" s="186">
        <v>30813</v>
      </c>
      <c r="IM109" s="185">
        <v>18345</v>
      </c>
      <c r="IN109" s="185">
        <v>15349</v>
      </c>
      <c r="IO109" s="185">
        <v>15460</v>
      </c>
      <c r="IP109" s="185">
        <v>4</v>
      </c>
      <c r="IQ109" s="185">
        <v>9397</v>
      </c>
      <c r="IR109" s="185">
        <v>4390</v>
      </c>
      <c r="IS109" s="185">
        <v>4466</v>
      </c>
      <c r="IT109" s="234">
        <v>67.245124000000004</v>
      </c>
      <c r="IV109" s="228" t="s">
        <v>739</v>
      </c>
      <c r="IW109" s="187" t="s">
        <v>651</v>
      </c>
      <c r="IX109" s="186">
        <v>33310</v>
      </c>
      <c r="IY109" s="185">
        <v>20362</v>
      </c>
      <c r="IZ109" s="185">
        <v>15849</v>
      </c>
      <c r="JA109" s="185">
        <v>16729</v>
      </c>
      <c r="JB109" s="185">
        <v>732</v>
      </c>
      <c r="JC109" s="185">
        <v>9793</v>
      </c>
      <c r="JD109" s="185">
        <v>5234</v>
      </c>
      <c r="JE109" s="185">
        <v>5246</v>
      </c>
      <c r="JF109" s="234">
        <v>66.391712653406699</v>
      </c>
    </row>
    <row r="110" spans="1:266" ht="64.5" customHeight="1" thickBot="1" x14ac:dyDescent="0.4">
      <c r="A110" s="4" t="s">
        <v>167</v>
      </c>
      <c r="B110" s="1" t="s">
        <v>272</v>
      </c>
      <c r="C110" s="2">
        <v>1680</v>
      </c>
      <c r="D110" s="2">
        <v>878</v>
      </c>
      <c r="E110" s="2">
        <v>802</v>
      </c>
      <c r="F110" s="2">
        <v>275</v>
      </c>
      <c r="G110" s="2">
        <v>711</v>
      </c>
      <c r="H110" s="3">
        <f t="shared" si="57"/>
        <v>694</v>
      </c>
      <c r="I110" s="2">
        <v>14</v>
      </c>
      <c r="K110" s="5" t="s">
        <v>167</v>
      </c>
      <c r="L110" t="s">
        <v>272</v>
      </c>
      <c r="M110" s="3">
        <v>1307</v>
      </c>
      <c r="N110">
        <v>750</v>
      </c>
      <c r="O110" s="3">
        <f t="shared" si="33"/>
        <v>557</v>
      </c>
      <c r="P110">
        <v>246</v>
      </c>
      <c r="Q110">
        <v>434</v>
      </c>
      <c r="R110" s="3">
        <f t="shared" si="34"/>
        <v>627</v>
      </c>
      <c r="S110" s="8">
        <v>13</v>
      </c>
      <c r="T110" s="8"/>
      <c r="U110" s="7" t="s">
        <v>167</v>
      </c>
      <c r="V110" s="7" t="s">
        <v>272</v>
      </c>
      <c r="W110" s="8">
        <v>1405</v>
      </c>
      <c r="X110" s="8">
        <v>890</v>
      </c>
      <c r="Y110" s="8">
        <f t="shared" si="35"/>
        <v>515</v>
      </c>
      <c r="Z110" s="8">
        <v>203</v>
      </c>
      <c r="AA110" s="8">
        <v>519</v>
      </c>
      <c r="AB110" s="3">
        <f t="shared" si="36"/>
        <v>683</v>
      </c>
      <c r="AC110" s="8">
        <v>13</v>
      </c>
      <c r="AE110" s="7" t="s">
        <v>167</v>
      </c>
      <c r="AF110" s="7" t="s">
        <v>272</v>
      </c>
      <c r="AG110" s="13">
        <v>1640</v>
      </c>
      <c r="AH110" s="13">
        <v>1051</v>
      </c>
      <c r="AI110" s="13">
        <f t="shared" si="37"/>
        <v>589</v>
      </c>
      <c r="AJ110" s="13">
        <v>223</v>
      </c>
      <c r="AK110" s="13">
        <v>500</v>
      </c>
      <c r="AL110" s="10">
        <f t="shared" si="38"/>
        <v>917</v>
      </c>
      <c r="AM110" s="1">
        <v>14</v>
      </c>
      <c r="AO110" s="16" t="s">
        <v>167</v>
      </c>
      <c r="AP110" s="16" t="s">
        <v>272</v>
      </c>
      <c r="AQ110" s="15">
        <v>1567</v>
      </c>
      <c r="AR110" s="15">
        <v>1014</v>
      </c>
      <c r="AS110" s="15">
        <f t="shared" si="39"/>
        <v>553</v>
      </c>
      <c r="AT110" s="15">
        <v>252</v>
      </c>
      <c r="AU110" s="15">
        <v>420</v>
      </c>
      <c r="AV110" s="15">
        <f t="shared" si="40"/>
        <v>895</v>
      </c>
      <c r="AW110" s="15">
        <v>13</v>
      </c>
      <c r="AY110" s="17" t="s">
        <v>167</v>
      </c>
      <c r="AZ110" s="17" t="s">
        <v>272</v>
      </c>
      <c r="BA110" s="2">
        <v>1434</v>
      </c>
      <c r="BB110" s="2">
        <v>895</v>
      </c>
      <c r="BC110" s="2">
        <f t="shared" si="41"/>
        <v>539</v>
      </c>
      <c r="BD110" s="2">
        <v>235</v>
      </c>
      <c r="BE110" s="2">
        <v>373</v>
      </c>
      <c r="BF110" s="2">
        <f t="shared" si="42"/>
        <v>826</v>
      </c>
      <c r="BG110" s="2">
        <v>13</v>
      </c>
      <c r="BI110" s="17" t="s">
        <v>167</v>
      </c>
      <c r="BJ110" s="17" t="s">
        <v>272</v>
      </c>
      <c r="BK110" s="2">
        <v>1712</v>
      </c>
      <c r="BL110" s="2">
        <v>948</v>
      </c>
      <c r="BM110" s="2">
        <f t="shared" si="43"/>
        <v>764</v>
      </c>
      <c r="BN110" s="2">
        <v>247</v>
      </c>
      <c r="BO110" s="2">
        <v>437</v>
      </c>
      <c r="BP110" s="3">
        <f t="shared" si="44"/>
        <v>1028</v>
      </c>
      <c r="BQ110" s="2">
        <v>13</v>
      </c>
      <c r="BS110" s="17" t="s">
        <v>167</v>
      </c>
      <c r="BT110" s="17" t="s">
        <v>272</v>
      </c>
      <c r="BU110" s="2">
        <v>1432</v>
      </c>
      <c r="BV110" s="2">
        <v>922</v>
      </c>
      <c r="BW110" s="2">
        <f t="shared" si="56"/>
        <v>510</v>
      </c>
      <c r="BX110" s="2">
        <v>244</v>
      </c>
      <c r="BY110" s="2">
        <v>433</v>
      </c>
      <c r="BZ110" s="2">
        <f t="shared" si="45"/>
        <v>755</v>
      </c>
      <c r="CA110" s="2">
        <v>11</v>
      </c>
      <c r="CC110" s="17" t="s">
        <v>167</v>
      </c>
      <c r="CD110" s="17" t="s">
        <v>272</v>
      </c>
      <c r="CE110" s="2">
        <v>1513</v>
      </c>
      <c r="CF110" s="2">
        <v>945</v>
      </c>
      <c r="CG110" s="2">
        <f t="shared" si="46"/>
        <v>568</v>
      </c>
      <c r="CH110" s="2">
        <v>194</v>
      </c>
      <c r="CI110" s="2">
        <v>449</v>
      </c>
      <c r="CJ110" s="2">
        <f t="shared" si="47"/>
        <v>870</v>
      </c>
      <c r="CK110">
        <v>10</v>
      </c>
      <c r="CM110" s="21" t="s">
        <v>167</v>
      </c>
      <c r="CN110" s="21" t="s">
        <v>272</v>
      </c>
      <c r="CO110" s="20">
        <v>1440</v>
      </c>
      <c r="CP110" s="20">
        <v>852</v>
      </c>
      <c r="CQ110" s="20">
        <f t="shared" si="48"/>
        <v>588</v>
      </c>
      <c r="CR110" s="20">
        <v>248</v>
      </c>
      <c r="CS110" s="20">
        <v>401</v>
      </c>
      <c r="CT110" s="3">
        <f t="shared" si="49"/>
        <v>791</v>
      </c>
      <c r="CU110" s="20">
        <v>11</v>
      </c>
      <c r="CW110" s="25" t="s">
        <v>167</v>
      </c>
      <c r="CX110" s="25" t="s">
        <v>272</v>
      </c>
      <c r="CY110" s="23">
        <v>1360</v>
      </c>
      <c r="CZ110" s="23">
        <v>823</v>
      </c>
      <c r="DA110" s="23">
        <f t="shared" si="50"/>
        <v>537</v>
      </c>
      <c r="DB110" s="23">
        <v>201</v>
      </c>
      <c r="DC110" s="23">
        <v>435</v>
      </c>
      <c r="DD110" s="3">
        <f t="shared" si="51"/>
        <v>724</v>
      </c>
      <c r="DE110" s="29">
        <v>10</v>
      </c>
      <c r="DG110" s="25" t="s">
        <v>167</v>
      </c>
      <c r="DH110" s="25" t="s">
        <v>272</v>
      </c>
      <c r="DI110" s="23">
        <v>1424</v>
      </c>
      <c r="DJ110" s="23">
        <v>827</v>
      </c>
      <c r="DK110" s="33">
        <f t="shared" si="58"/>
        <v>597</v>
      </c>
      <c r="DL110" s="23">
        <v>213</v>
      </c>
      <c r="DM110" s="23">
        <v>425</v>
      </c>
      <c r="DN110" s="3">
        <f t="shared" si="59"/>
        <v>786</v>
      </c>
      <c r="DO110" s="38">
        <v>10</v>
      </c>
      <c r="DQ110" s="35" t="s">
        <v>167</v>
      </c>
      <c r="DR110" s="25" t="s">
        <v>272</v>
      </c>
      <c r="DS110" s="43">
        <v>1342</v>
      </c>
      <c r="DT110" s="43">
        <v>846</v>
      </c>
      <c r="DU110" s="42">
        <f t="shared" si="52"/>
        <v>496</v>
      </c>
      <c r="DV110" s="43">
        <v>154</v>
      </c>
      <c r="DW110" s="43">
        <v>407</v>
      </c>
      <c r="DX110" s="44">
        <f t="shared" si="53"/>
        <v>781</v>
      </c>
      <c r="DY110">
        <v>10</v>
      </c>
      <c r="EA110" s="55" t="s">
        <v>167</v>
      </c>
      <c r="EB110" s="55" t="s">
        <v>272</v>
      </c>
      <c r="EC110" s="52">
        <v>1350</v>
      </c>
      <c r="ED110" s="52">
        <v>871</v>
      </c>
      <c r="EE110" s="50">
        <f t="shared" si="54"/>
        <v>479</v>
      </c>
      <c r="EF110" s="52">
        <v>183</v>
      </c>
      <c r="EG110" s="52">
        <v>424</v>
      </c>
      <c r="EH110" s="44">
        <f t="shared" si="55"/>
        <v>743</v>
      </c>
      <c r="EI110" s="61">
        <v>10</v>
      </c>
      <c r="EK110" s="65" t="s">
        <v>167</v>
      </c>
      <c r="EL110" s="66" t="s">
        <v>272</v>
      </c>
      <c r="EM110" s="64">
        <v>1280</v>
      </c>
      <c r="EN110" s="64">
        <v>770</v>
      </c>
      <c r="EO110" s="64">
        <v>682</v>
      </c>
      <c r="EP110" s="64">
        <v>1</v>
      </c>
      <c r="EQ110" s="64">
        <v>171</v>
      </c>
      <c r="ER110" s="64">
        <v>406</v>
      </c>
      <c r="ES110" s="64">
        <v>275</v>
      </c>
      <c r="ET110" s="98">
        <v>9</v>
      </c>
      <c r="EV110" s="80" t="s">
        <v>167</v>
      </c>
      <c r="EW110" s="85" t="s">
        <v>488</v>
      </c>
      <c r="EX110" s="90">
        <v>1430</v>
      </c>
      <c r="EY110" s="91">
        <v>1272</v>
      </c>
      <c r="EZ110" s="91">
        <v>743</v>
      </c>
      <c r="FA110" s="91">
        <v>687</v>
      </c>
      <c r="FB110" s="91">
        <v>0</v>
      </c>
      <c r="FC110" s="91">
        <v>147</v>
      </c>
      <c r="FD110" s="91">
        <v>405</v>
      </c>
      <c r="FE110" s="91">
        <v>314</v>
      </c>
      <c r="FF110" s="113">
        <v>10</v>
      </c>
      <c r="FH110" s="131" t="s">
        <v>167</v>
      </c>
      <c r="FI110" s="115" t="s">
        <v>272</v>
      </c>
      <c r="FJ110" s="116">
        <v>1414</v>
      </c>
      <c r="FK110" s="117">
        <v>1231</v>
      </c>
      <c r="FL110" s="117">
        <v>754</v>
      </c>
      <c r="FM110" s="117">
        <v>656</v>
      </c>
      <c r="FN110" s="117">
        <v>4</v>
      </c>
      <c r="FO110" s="117">
        <v>160</v>
      </c>
      <c r="FP110" s="117">
        <v>416</v>
      </c>
      <c r="FQ110" s="117">
        <v>276</v>
      </c>
      <c r="FR110" s="124">
        <v>8</v>
      </c>
      <c r="FT110" s="131" t="s">
        <v>167</v>
      </c>
      <c r="FU110" s="115" t="s">
        <v>272</v>
      </c>
      <c r="FV110" s="148">
        <v>1172</v>
      </c>
      <c r="FW110" s="148">
        <v>703</v>
      </c>
      <c r="FX110" s="148">
        <v>643</v>
      </c>
      <c r="FY110" s="148">
        <v>0</v>
      </c>
      <c r="FZ110" s="148">
        <v>140</v>
      </c>
      <c r="GA110" s="148">
        <v>382</v>
      </c>
      <c r="GB110" s="148">
        <v>284</v>
      </c>
      <c r="GC110" s="151">
        <v>8.5616809309309367</v>
      </c>
      <c r="GE110" s="131" t="s">
        <v>167</v>
      </c>
      <c r="GF110" s="115" t="s">
        <v>272</v>
      </c>
      <c r="GG110" s="157">
        <v>1282</v>
      </c>
      <c r="GH110" s="157">
        <v>739</v>
      </c>
      <c r="GI110" s="157">
        <v>684</v>
      </c>
      <c r="GJ110" s="157">
        <v>1</v>
      </c>
      <c r="GK110" s="157">
        <v>121</v>
      </c>
      <c r="GL110" s="157">
        <v>412</v>
      </c>
      <c r="GM110" s="157">
        <v>405</v>
      </c>
      <c r="GN110" s="161">
        <v>9.7105007132667644</v>
      </c>
      <c r="GP110" s="166" t="s">
        <v>167</v>
      </c>
      <c r="GQ110" s="166" t="s">
        <v>272</v>
      </c>
      <c r="GR110" s="167">
        <v>1396</v>
      </c>
      <c r="GS110" s="167">
        <v>856</v>
      </c>
      <c r="GT110" s="167">
        <v>675</v>
      </c>
      <c r="GU110" s="167">
        <v>7</v>
      </c>
      <c r="GV110" s="167">
        <v>151</v>
      </c>
      <c r="GW110" s="167">
        <v>450</v>
      </c>
      <c r="GX110" s="167">
        <v>417</v>
      </c>
      <c r="GY110" s="167">
        <v>9.6632953642384116</v>
      </c>
      <c r="HA110" s="174" t="s">
        <v>652</v>
      </c>
      <c r="HB110" s="180" t="s">
        <v>653</v>
      </c>
      <c r="HC110" s="179">
        <v>10165</v>
      </c>
      <c r="HD110" s="157">
        <v>4178</v>
      </c>
      <c r="HE110" s="157">
        <v>6917</v>
      </c>
      <c r="HF110" s="157">
        <v>3248</v>
      </c>
      <c r="HG110" s="157">
        <v>0</v>
      </c>
      <c r="HH110" s="157">
        <v>2604</v>
      </c>
      <c r="HI110" s="157">
        <v>742</v>
      </c>
      <c r="HJ110" s="157">
        <v>275</v>
      </c>
      <c r="HK110" s="161">
        <v>58.533033867915101</v>
      </c>
      <c r="HM110" s="188" t="s">
        <v>652</v>
      </c>
      <c r="HN110" s="187" t="s">
        <v>653</v>
      </c>
      <c r="HO110" s="186">
        <v>8629</v>
      </c>
      <c r="HP110" s="185">
        <v>3428</v>
      </c>
      <c r="HQ110" s="185">
        <v>5858</v>
      </c>
      <c r="HR110" s="185">
        <v>2700</v>
      </c>
      <c r="HS110" s="185">
        <v>71</v>
      </c>
      <c r="HT110" s="185">
        <v>2180</v>
      </c>
      <c r="HU110" s="185">
        <v>557</v>
      </c>
      <c r="HV110" s="185">
        <v>363</v>
      </c>
      <c r="HW110" s="206">
        <v>61.514438740749398</v>
      </c>
      <c r="HY110" s="228" t="s">
        <v>652</v>
      </c>
      <c r="HZ110" s="187" t="s">
        <v>653</v>
      </c>
      <c r="IA110" s="185">
        <v>4157</v>
      </c>
      <c r="IB110" s="185">
        <v>6938</v>
      </c>
      <c r="IC110" s="185">
        <v>3336</v>
      </c>
      <c r="ID110" s="185">
        <v>1</v>
      </c>
      <c r="IE110" s="185">
        <v>2597</v>
      </c>
      <c r="IF110" s="185">
        <v>788</v>
      </c>
      <c r="IG110" s="185">
        <v>347</v>
      </c>
      <c r="IH110" s="206">
        <v>60.179375728826997</v>
      </c>
      <c r="IJ110" s="228" t="s">
        <v>652</v>
      </c>
      <c r="IK110" s="187" t="s">
        <v>838</v>
      </c>
      <c r="IL110" s="186">
        <v>12890</v>
      </c>
      <c r="IM110" s="185">
        <v>5222</v>
      </c>
      <c r="IN110" s="185">
        <v>8771</v>
      </c>
      <c r="IO110" s="185">
        <v>4111</v>
      </c>
      <c r="IP110" s="185">
        <v>8</v>
      </c>
      <c r="IQ110" s="185">
        <v>3326</v>
      </c>
      <c r="IR110" s="185">
        <v>994</v>
      </c>
      <c r="IS110" s="185">
        <v>381</v>
      </c>
      <c r="IT110" s="234">
        <v>57.402332000000001</v>
      </c>
      <c r="IV110" s="228" t="s">
        <v>652</v>
      </c>
      <c r="IW110" s="187" t="s">
        <v>653</v>
      </c>
      <c r="IX110" s="186">
        <v>12733</v>
      </c>
      <c r="IY110" s="185">
        <v>5231</v>
      </c>
      <c r="IZ110" s="185">
        <v>8321</v>
      </c>
      <c r="JA110" s="185">
        <v>4252</v>
      </c>
      <c r="JB110" s="185">
        <v>160</v>
      </c>
      <c r="JC110" s="185">
        <v>3322</v>
      </c>
      <c r="JD110" s="185">
        <v>949</v>
      </c>
      <c r="JE110" s="185">
        <v>477</v>
      </c>
      <c r="JF110" s="234">
        <v>59.700789201653897</v>
      </c>
    </row>
    <row r="111" spans="1:266" ht="90" customHeight="1" thickBot="1" x14ac:dyDescent="0.4">
      <c r="A111" s="4" t="s">
        <v>168</v>
      </c>
      <c r="B111" s="1" t="s">
        <v>273</v>
      </c>
      <c r="C111" s="2">
        <v>234878</v>
      </c>
      <c r="D111" s="2">
        <v>140827</v>
      </c>
      <c r="E111" s="2">
        <v>94051</v>
      </c>
      <c r="F111" s="2">
        <v>187585</v>
      </c>
      <c r="G111" s="2">
        <v>38860</v>
      </c>
      <c r="H111" s="3">
        <f t="shared" si="57"/>
        <v>8433</v>
      </c>
      <c r="I111" s="2">
        <v>54</v>
      </c>
      <c r="K111" s="5" t="s">
        <v>168</v>
      </c>
      <c r="L111" t="s">
        <v>273</v>
      </c>
      <c r="M111" s="3">
        <v>250662</v>
      </c>
      <c r="N111" s="3">
        <v>150643</v>
      </c>
      <c r="O111" s="3">
        <f t="shared" si="33"/>
        <v>100019</v>
      </c>
      <c r="P111" s="3">
        <v>202176</v>
      </c>
      <c r="Q111" s="3">
        <v>37320</v>
      </c>
      <c r="R111" s="3">
        <f t="shared" si="34"/>
        <v>11166</v>
      </c>
      <c r="S111" s="8">
        <v>54</v>
      </c>
      <c r="T111" s="8"/>
      <c r="U111" s="7" t="s">
        <v>168</v>
      </c>
      <c r="V111" s="7" t="s">
        <v>273</v>
      </c>
      <c r="W111" s="8">
        <v>274416</v>
      </c>
      <c r="X111" s="8">
        <v>166130</v>
      </c>
      <c r="Y111" s="8">
        <f t="shared" si="35"/>
        <v>108286</v>
      </c>
      <c r="Z111" s="8">
        <v>222821</v>
      </c>
      <c r="AA111" s="8">
        <v>38167</v>
      </c>
      <c r="AB111" s="3">
        <f t="shared" si="36"/>
        <v>13428</v>
      </c>
      <c r="AC111" s="8">
        <v>54</v>
      </c>
      <c r="AE111" s="7" t="s">
        <v>168</v>
      </c>
      <c r="AF111" s="7" t="s">
        <v>273</v>
      </c>
      <c r="AG111" s="13">
        <v>288760</v>
      </c>
      <c r="AH111" s="13">
        <v>178667</v>
      </c>
      <c r="AI111" s="13">
        <f t="shared" si="37"/>
        <v>110093</v>
      </c>
      <c r="AJ111" s="13">
        <v>235631</v>
      </c>
      <c r="AK111" s="13">
        <v>38932</v>
      </c>
      <c r="AL111" s="10">
        <f t="shared" si="38"/>
        <v>14197</v>
      </c>
      <c r="AM111" s="1">
        <v>54</v>
      </c>
      <c r="AO111" s="16" t="s">
        <v>168</v>
      </c>
      <c r="AP111" s="16" t="s">
        <v>273</v>
      </c>
      <c r="AQ111" s="15">
        <v>299205</v>
      </c>
      <c r="AR111" s="15">
        <v>185948</v>
      </c>
      <c r="AS111" s="15">
        <f t="shared" si="39"/>
        <v>113257</v>
      </c>
      <c r="AT111" s="15">
        <v>246244</v>
      </c>
      <c r="AU111" s="15">
        <v>39441</v>
      </c>
      <c r="AV111" s="15">
        <f t="shared" si="40"/>
        <v>13520</v>
      </c>
      <c r="AW111" s="15">
        <v>55</v>
      </c>
      <c r="AY111" s="17" t="s">
        <v>168</v>
      </c>
      <c r="AZ111" s="17" t="s">
        <v>273</v>
      </c>
      <c r="BA111" s="2">
        <v>319741</v>
      </c>
      <c r="BB111" s="2">
        <v>195083</v>
      </c>
      <c r="BC111" s="2">
        <f t="shared" si="41"/>
        <v>124658</v>
      </c>
      <c r="BD111" s="2">
        <v>267891</v>
      </c>
      <c r="BE111" s="2">
        <v>38806</v>
      </c>
      <c r="BF111" s="2">
        <f t="shared" si="42"/>
        <v>13044</v>
      </c>
      <c r="BG111" s="2">
        <v>56</v>
      </c>
      <c r="BI111" s="17" t="s">
        <v>168</v>
      </c>
      <c r="BJ111" s="17" t="s">
        <v>273</v>
      </c>
      <c r="BK111" s="2">
        <v>361095</v>
      </c>
      <c r="BL111" s="2">
        <v>218980</v>
      </c>
      <c r="BM111" s="2">
        <f t="shared" si="43"/>
        <v>142115</v>
      </c>
      <c r="BN111" s="2">
        <v>309968</v>
      </c>
      <c r="BO111" s="2">
        <v>38774</v>
      </c>
      <c r="BP111" s="3">
        <f t="shared" si="44"/>
        <v>12353</v>
      </c>
      <c r="BQ111" s="2">
        <v>56</v>
      </c>
      <c r="BS111" s="17" t="s">
        <v>168</v>
      </c>
      <c r="BT111" s="17" t="s">
        <v>273</v>
      </c>
      <c r="BU111" s="2">
        <v>387367</v>
      </c>
      <c r="BV111" s="2">
        <v>234251</v>
      </c>
      <c r="BW111" s="2">
        <f t="shared" si="56"/>
        <v>153116</v>
      </c>
      <c r="BX111" s="2">
        <v>335226</v>
      </c>
      <c r="BY111" s="2">
        <v>39533</v>
      </c>
      <c r="BZ111" s="2">
        <f t="shared" si="45"/>
        <v>12608</v>
      </c>
      <c r="CA111" s="2">
        <v>56</v>
      </c>
      <c r="CC111" s="17" t="s">
        <v>168</v>
      </c>
      <c r="CD111" s="17" t="s">
        <v>273</v>
      </c>
      <c r="CE111" s="2">
        <v>404519</v>
      </c>
      <c r="CF111" s="2">
        <v>245120</v>
      </c>
      <c r="CG111" s="2">
        <f t="shared" si="46"/>
        <v>159399</v>
      </c>
      <c r="CH111" s="2">
        <v>351716</v>
      </c>
      <c r="CI111" s="2">
        <v>40829</v>
      </c>
      <c r="CJ111" s="2">
        <f t="shared" si="47"/>
        <v>11974</v>
      </c>
      <c r="CK111">
        <v>55</v>
      </c>
      <c r="CM111" s="21" t="s">
        <v>168</v>
      </c>
      <c r="CN111" s="21" t="s">
        <v>273</v>
      </c>
      <c r="CO111" s="20">
        <v>407996</v>
      </c>
      <c r="CP111" s="20">
        <v>247886</v>
      </c>
      <c r="CQ111" s="20">
        <f t="shared" si="48"/>
        <v>160110</v>
      </c>
      <c r="CR111" s="20">
        <v>351864</v>
      </c>
      <c r="CS111" s="20">
        <v>43897</v>
      </c>
      <c r="CT111" s="3">
        <f t="shared" si="49"/>
        <v>12235</v>
      </c>
      <c r="CU111" s="20">
        <v>56</v>
      </c>
      <c r="CW111" s="25" t="s">
        <v>168</v>
      </c>
      <c r="CX111" s="25" t="s">
        <v>273</v>
      </c>
      <c r="CY111" s="23">
        <v>436524</v>
      </c>
      <c r="CZ111" s="23">
        <v>264818</v>
      </c>
      <c r="DA111" s="23">
        <f t="shared" si="50"/>
        <v>171706</v>
      </c>
      <c r="DB111" s="23">
        <v>378122</v>
      </c>
      <c r="DC111" s="23">
        <v>46367</v>
      </c>
      <c r="DD111" s="3">
        <f t="shared" si="51"/>
        <v>12035</v>
      </c>
      <c r="DE111" s="29">
        <v>56</v>
      </c>
      <c r="DG111" s="25" t="s">
        <v>168</v>
      </c>
      <c r="DH111" s="25" t="s">
        <v>273</v>
      </c>
      <c r="DI111" s="23">
        <v>444446</v>
      </c>
      <c r="DJ111" s="23">
        <v>270298</v>
      </c>
      <c r="DK111" s="33">
        <f t="shared" si="58"/>
        <v>174148</v>
      </c>
      <c r="DL111" s="23">
        <v>384448</v>
      </c>
      <c r="DM111" s="23">
        <v>48968</v>
      </c>
      <c r="DN111" s="3">
        <f t="shared" si="59"/>
        <v>11030</v>
      </c>
      <c r="DO111" s="38">
        <v>56</v>
      </c>
      <c r="DQ111" s="35" t="s">
        <v>168</v>
      </c>
      <c r="DR111" s="25" t="s">
        <v>273</v>
      </c>
      <c r="DS111" s="43">
        <v>439070</v>
      </c>
      <c r="DT111" s="43">
        <v>265896</v>
      </c>
      <c r="DU111" s="42">
        <f t="shared" si="52"/>
        <v>173174</v>
      </c>
      <c r="DV111" s="43">
        <v>376821</v>
      </c>
      <c r="DW111" s="43">
        <v>50711</v>
      </c>
      <c r="DX111" s="44">
        <f t="shared" si="53"/>
        <v>11538</v>
      </c>
      <c r="DY111">
        <v>57</v>
      </c>
      <c r="EA111" s="55" t="s">
        <v>168</v>
      </c>
      <c r="EB111" s="55" t="s">
        <v>273</v>
      </c>
      <c r="EC111" s="52">
        <v>429863</v>
      </c>
      <c r="ED111" s="52">
        <v>261991</v>
      </c>
      <c r="EE111" s="50">
        <f t="shared" si="54"/>
        <v>167872</v>
      </c>
      <c r="EF111" s="52">
        <v>364176</v>
      </c>
      <c r="EG111" s="52">
        <v>53192</v>
      </c>
      <c r="EH111" s="44">
        <f t="shared" si="55"/>
        <v>12495</v>
      </c>
      <c r="EI111" s="61">
        <v>58</v>
      </c>
      <c r="EK111" s="65" t="s">
        <v>168</v>
      </c>
      <c r="EL111" s="66" t="s">
        <v>273</v>
      </c>
      <c r="EM111" s="64">
        <v>428193</v>
      </c>
      <c r="EN111" s="64">
        <v>257569</v>
      </c>
      <c r="EO111" s="64">
        <v>246554</v>
      </c>
      <c r="EP111" s="64">
        <v>11</v>
      </c>
      <c r="EQ111" s="64">
        <v>359667</v>
      </c>
      <c r="ER111" s="64">
        <v>56490</v>
      </c>
      <c r="ES111" s="64">
        <v>7182</v>
      </c>
      <c r="ET111" s="98">
        <v>57</v>
      </c>
      <c r="EV111" s="80" t="s">
        <v>168</v>
      </c>
      <c r="EW111" s="85" t="s">
        <v>489</v>
      </c>
      <c r="EX111" s="90">
        <v>500151</v>
      </c>
      <c r="EY111" s="91">
        <v>425713</v>
      </c>
      <c r="EZ111" s="91">
        <v>255904</v>
      </c>
      <c r="FA111" s="91">
        <v>244223</v>
      </c>
      <c r="FB111" s="91">
        <v>24</v>
      </c>
      <c r="FC111" s="91">
        <v>355361</v>
      </c>
      <c r="FD111" s="91">
        <v>58526</v>
      </c>
      <c r="FE111" s="91">
        <v>7060</v>
      </c>
      <c r="FF111" s="113">
        <v>57</v>
      </c>
      <c r="FH111" s="131" t="s">
        <v>168</v>
      </c>
      <c r="FI111" s="115" t="s">
        <v>273</v>
      </c>
      <c r="FJ111" s="116">
        <v>484127</v>
      </c>
      <c r="FK111" s="117">
        <v>414550</v>
      </c>
      <c r="FL111" s="117">
        <v>245162</v>
      </c>
      <c r="FM111" s="117">
        <v>238946</v>
      </c>
      <c r="FN111" s="117">
        <v>19</v>
      </c>
      <c r="FO111" s="117">
        <v>346186</v>
      </c>
      <c r="FP111" s="117">
        <v>57020</v>
      </c>
      <c r="FQ111" s="117">
        <v>7272</v>
      </c>
      <c r="FR111" s="124">
        <v>57</v>
      </c>
      <c r="FT111" s="131" t="s">
        <v>168</v>
      </c>
      <c r="FU111" s="115" t="s">
        <v>273</v>
      </c>
      <c r="FV111" s="148">
        <v>414456</v>
      </c>
      <c r="FW111" s="148">
        <v>242186</v>
      </c>
      <c r="FX111" s="148">
        <v>237901</v>
      </c>
      <c r="FY111" s="148">
        <v>28</v>
      </c>
      <c r="FZ111" s="148">
        <v>345446</v>
      </c>
      <c r="GA111" s="148">
        <v>56415</v>
      </c>
      <c r="GB111" s="148">
        <v>8286</v>
      </c>
      <c r="GC111" s="151">
        <v>56.844635605345879</v>
      </c>
      <c r="GE111" s="131" t="s">
        <v>168</v>
      </c>
      <c r="GF111" s="115" t="s">
        <v>273</v>
      </c>
      <c r="GG111" s="157">
        <v>416941</v>
      </c>
      <c r="GH111" s="157">
        <v>238572</v>
      </c>
      <c r="GI111" s="157">
        <v>242566</v>
      </c>
      <c r="GJ111" s="157">
        <v>12</v>
      </c>
      <c r="GK111" s="157">
        <v>351843</v>
      </c>
      <c r="GL111" s="157">
        <v>52625</v>
      </c>
      <c r="GM111" s="157">
        <v>8599</v>
      </c>
      <c r="GN111" s="161">
        <v>56.644849905482332</v>
      </c>
      <c r="GP111" s="166" t="s">
        <v>168</v>
      </c>
      <c r="GQ111" s="166" t="s">
        <v>273</v>
      </c>
      <c r="GR111" s="167">
        <v>440918</v>
      </c>
      <c r="GS111" s="167">
        <v>251575</v>
      </c>
      <c r="GT111" s="167">
        <v>259918</v>
      </c>
      <c r="GU111" s="167">
        <v>30</v>
      </c>
      <c r="GV111" s="167">
        <v>379701</v>
      </c>
      <c r="GW111" s="167">
        <v>49035</v>
      </c>
      <c r="GX111" s="167">
        <v>8160</v>
      </c>
      <c r="GY111" s="167">
        <v>56.076490384730505</v>
      </c>
      <c r="HA111" s="174" t="s">
        <v>654</v>
      </c>
      <c r="HB111" s="180" t="s">
        <v>655</v>
      </c>
      <c r="HC111" s="179">
        <v>61341</v>
      </c>
      <c r="HD111" s="157">
        <v>37113</v>
      </c>
      <c r="HE111" s="157">
        <v>38320</v>
      </c>
      <c r="HF111" s="157">
        <v>23015</v>
      </c>
      <c r="HG111" s="157">
        <v>6</v>
      </c>
      <c r="HH111" s="157">
        <v>23182</v>
      </c>
      <c r="HI111" s="157">
        <v>10042</v>
      </c>
      <c r="HJ111" s="157">
        <v>3142</v>
      </c>
      <c r="HK111" s="161">
        <v>66.034757444158501</v>
      </c>
      <c r="HM111" s="188" t="s">
        <v>654</v>
      </c>
      <c r="HN111" s="187" t="s">
        <v>655</v>
      </c>
      <c r="HO111" s="186">
        <v>50038</v>
      </c>
      <c r="HP111" s="185">
        <v>29797</v>
      </c>
      <c r="HQ111" s="185">
        <v>30937</v>
      </c>
      <c r="HR111" s="185">
        <v>18823</v>
      </c>
      <c r="HS111" s="185">
        <v>278</v>
      </c>
      <c r="HT111" s="185">
        <v>19832</v>
      </c>
      <c r="HU111" s="185">
        <v>6813</v>
      </c>
      <c r="HV111" s="185">
        <v>2583</v>
      </c>
      <c r="HW111" s="206">
        <v>66.448579699051194</v>
      </c>
      <c r="HY111" s="228" t="s">
        <v>654</v>
      </c>
      <c r="HZ111" s="187" t="s">
        <v>655</v>
      </c>
      <c r="IA111" s="185">
        <v>34382</v>
      </c>
      <c r="IB111" s="185">
        <v>35771</v>
      </c>
      <c r="IC111" s="185">
        <v>21190</v>
      </c>
      <c r="ID111" s="185">
        <v>4</v>
      </c>
      <c r="IE111" s="185">
        <v>21610</v>
      </c>
      <c r="IF111" s="185">
        <v>8607</v>
      </c>
      <c r="IG111" s="185">
        <v>3528</v>
      </c>
      <c r="IH111" s="206">
        <v>66.231841861123897</v>
      </c>
      <c r="IJ111" s="228" t="s">
        <v>654</v>
      </c>
      <c r="IK111" s="187" t="s">
        <v>839</v>
      </c>
      <c r="IL111" s="186">
        <v>57614</v>
      </c>
      <c r="IM111" s="185">
        <v>35131</v>
      </c>
      <c r="IN111" s="185">
        <v>36001</v>
      </c>
      <c r="IO111" s="185">
        <v>21607</v>
      </c>
      <c r="IP111" s="185">
        <v>6</v>
      </c>
      <c r="IQ111" s="185">
        <v>21355</v>
      </c>
      <c r="IR111" s="185">
        <v>9452</v>
      </c>
      <c r="IS111" s="185">
        <v>3759</v>
      </c>
      <c r="IT111" s="234">
        <v>66.124768000000003</v>
      </c>
      <c r="IV111" s="228" t="s">
        <v>654</v>
      </c>
      <c r="IW111" s="187" t="s">
        <v>655</v>
      </c>
      <c r="IX111" s="186">
        <v>61767</v>
      </c>
      <c r="IY111" s="185">
        <v>37253</v>
      </c>
      <c r="IZ111" s="185">
        <v>38392</v>
      </c>
      <c r="JA111" s="185">
        <v>22985</v>
      </c>
      <c r="JB111" s="185">
        <v>390</v>
      </c>
      <c r="JC111" s="185">
        <v>22439</v>
      </c>
      <c r="JD111" s="185">
        <v>10216</v>
      </c>
      <c r="JE111" s="185">
        <v>3991</v>
      </c>
      <c r="JF111" s="234">
        <v>66.506453846153804</v>
      </c>
    </row>
    <row r="112" spans="1:266" ht="102.75" customHeight="1" thickBot="1" x14ac:dyDescent="0.4">
      <c r="A112" s="4" t="s">
        <v>169</v>
      </c>
      <c r="B112" s="1" t="s">
        <v>274</v>
      </c>
      <c r="C112" s="2">
        <v>311136</v>
      </c>
      <c r="D112" s="2">
        <v>116727</v>
      </c>
      <c r="E112" s="2">
        <v>194409</v>
      </c>
      <c r="F112" s="2">
        <v>182620</v>
      </c>
      <c r="G112" s="2">
        <v>105178</v>
      </c>
      <c r="H112" s="3">
        <f t="shared" si="57"/>
        <v>23338</v>
      </c>
      <c r="I112" s="2">
        <v>43</v>
      </c>
      <c r="K112" s="5" t="s">
        <v>169</v>
      </c>
      <c r="L112" t="s">
        <v>274</v>
      </c>
      <c r="M112" s="3">
        <v>317097</v>
      </c>
      <c r="N112" s="3">
        <v>120242</v>
      </c>
      <c r="O112" s="3">
        <f t="shared" si="33"/>
        <v>196855</v>
      </c>
      <c r="P112" s="3">
        <v>187187</v>
      </c>
      <c r="Q112" s="3">
        <v>99782</v>
      </c>
      <c r="R112" s="3">
        <f t="shared" si="34"/>
        <v>30128</v>
      </c>
      <c r="S112" s="8">
        <v>44</v>
      </c>
      <c r="T112" s="8"/>
      <c r="U112" s="7" t="s">
        <v>169</v>
      </c>
      <c r="V112" s="7" t="s">
        <v>274</v>
      </c>
      <c r="W112" s="8">
        <v>323089</v>
      </c>
      <c r="X112" s="8">
        <v>124574</v>
      </c>
      <c r="Y112" s="8">
        <f t="shared" si="35"/>
        <v>198515</v>
      </c>
      <c r="Z112" s="8">
        <v>195959</v>
      </c>
      <c r="AA112" s="8">
        <v>88834</v>
      </c>
      <c r="AB112" s="3">
        <f t="shared" si="36"/>
        <v>38296</v>
      </c>
      <c r="AC112" s="8">
        <v>44</v>
      </c>
      <c r="AE112" s="7" t="s">
        <v>169</v>
      </c>
      <c r="AF112" s="7" t="s">
        <v>274</v>
      </c>
      <c r="AG112" s="13">
        <v>314618</v>
      </c>
      <c r="AH112" s="13">
        <v>121966</v>
      </c>
      <c r="AI112" s="13">
        <f t="shared" si="37"/>
        <v>192652</v>
      </c>
      <c r="AJ112" s="13">
        <v>195702</v>
      </c>
      <c r="AK112" s="13">
        <v>80161</v>
      </c>
      <c r="AL112" s="10">
        <f t="shared" si="38"/>
        <v>38755</v>
      </c>
      <c r="AM112" s="1">
        <v>44</v>
      </c>
      <c r="AO112" s="16" t="s">
        <v>169</v>
      </c>
      <c r="AP112" s="16" t="s">
        <v>274</v>
      </c>
      <c r="AQ112" s="15">
        <v>315192</v>
      </c>
      <c r="AR112" s="15">
        <v>122788</v>
      </c>
      <c r="AS112" s="15">
        <f t="shared" si="39"/>
        <v>192404</v>
      </c>
      <c r="AT112" s="15">
        <v>198460</v>
      </c>
      <c r="AU112" s="15">
        <v>77151</v>
      </c>
      <c r="AV112" s="15">
        <f t="shared" si="40"/>
        <v>39581</v>
      </c>
      <c r="AW112" s="15">
        <v>44</v>
      </c>
      <c r="AY112" s="17" t="s">
        <v>169</v>
      </c>
      <c r="AZ112" s="17" t="s">
        <v>274</v>
      </c>
      <c r="BA112" s="2">
        <v>322755</v>
      </c>
      <c r="BB112" s="2">
        <v>127801</v>
      </c>
      <c r="BC112" s="2">
        <f t="shared" si="41"/>
        <v>194954</v>
      </c>
      <c r="BD112" s="2">
        <v>213112</v>
      </c>
      <c r="BE112" s="2">
        <v>71989</v>
      </c>
      <c r="BF112" s="2">
        <f t="shared" si="42"/>
        <v>37654</v>
      </c>
      <c r="BG112" s="2">
        <v>45</v>
      </c>
      <c r="BI112" s="17" t="s">
        <v>169</v>
      </c>
      <c r="BJ112" s="17" t="s">
        <v>274</v>
      </c>
      <c r="BK112" s="2">
        <v>351717</v>
      </c>
      <c r="BL112" s="2">
        <v>139266</v>
      </c>
      <c r="BM112" s="2">
        <f t="shared" si="43"/>
        <v>212451</v>
      </c>
      <c r="BN112" s="2">
        <v>241775</v>
      </c>
      <c r="BO112" s="2">
        <v>70885</v>
      </c>
      <c r="BP112" s="3">
        <f t="shared" si="44"/>
        <v>39057</v>
      </c>
      <c r="BQ112" s="2">
        <v>45</v>
      </c>
      <c r="BS112" s="17" t="s">
        <v>169</v>
      </c>
      <c r="BT112" s="17" t="s">
        <v>274</v>
      </c>
      <c r="BU112" s="2">
        <v>379212</v>
      </c>
      <c r="BV112" s="2">
        <v>151994</v>
      </c>
      <c r="BW112" s="2">
        <f t="shared" si="56"/>
        <v>227218</v>
      </c>
      <c r="BX112" s="2">
        <v>262171</v>
      </c>
      <c r="BY112" s="2">
        <v>77031</v>
      </c>
      <c r="BZ112" s="2">
        <f t="shared" si="45"/>
        <v>40010</v>
      </c>
      <c r="CA112" s="2">
        <v>45</v>
      </c>
      <c r="CC112" s="17" t="s">
        <v>169</v>
      </c>
      <c r="CD112" s="17" t="s">
        <v>274</v>
      </c>
      <c r="CE112" s="2">
        <v>387388</v>
      </c>
      <c r="CF112" s="2">
        <v>155341</v>
      </c>
      <c r="CG112" s="2">
        <f t="shared" si="46"/>
        <v>232047</v>
      </c>
      <c r="CH112" s="2">
        <v>264006</v>
      </c>
      <c r="CI112" s="2">
        <v>87714</v>
      </c>
      <c r="CJ112" s="2">
        <f t="shared" si="47"/>
        <v>35668</v>
      </c>
      <c r="CK112">
        <v>45</v>
      </c>
      <c r="CM112" s="21" t="s">
        <v>169</v>
      </c>
      <c r="CN112" s="21" t="s">
        <v>274</v>
      </c>
      <c r="CO112" s="20">
        <v>394098</v>
      </c>
      <c r="CP112" s="20">
        <v>160364</v>
      </c>
      <c r="CQ112" s="20">
        <f t="shared" si="48"/>
        <v>233734</v>
      </c>
      <c r="CR112" s="20">
        <v>265355</v>
      </c>
      <c r="CS112" s="20">
        <v>97059</v>
      </c>
      <c r="CT112" s="3">
        <f t="shared" si="49"/>
        <v>31684</v>
      </c>
      <c r="CU112" s="20">
        <v>46</v>
      </c>
      <c r="CW112" s="25" t="s">
        <v>169</v>
      </c>
      <c r="CX112" s="25" t="s">
        <v>274</v>
      </c>
      <c r="CY112" s="23">
        <v>419240</v>
      </c>
      <c r="CZ112" s="23">
        <v>171777</v>
      </c>
      <c r="DA112" s="23">
        <f t="shared" si="50"/>
        <v>247463</v>
      </c>
      <c r="DB112" s="23">
        <v>276060</v>
      </c>
      <c r="DC112" s="23">
        <v>118771</v>
      </c>
      <c r="DD112" s="3">
        <f t="shared" si="51"/>
        <v>24409</v>
      </c>
      <c r="DE112" s="29">
        <v>46</v>
      </c>
      <c r="DG112" s="25" t="s">
        <v>169</v>
      </c>
      <c r="DH112" s="25" t="s">
        <v>274</v>
      </c>
      <c r="DI112" s="23">
        <v>440475</v>
      </c>
      <c r="DJ112" s="23">
        <v>180001</v>
      </c>
      <c r="DK112" s="33">
        <f t="shared" si="58"/>
        <v>260474</v>
      </c>
      <c r="DL112" s="23">
        <v>289713</v>
      </c>
      <c r="DM112" s="23">
        <v>129907</v>
      </c>
      <c r="DN112" s="3">
        <f t="shared" si="59"/>
        <v>20855</v>
      </c>
      <c r="DO112" s="38">
        <v>47</v>
      </c>
      <c r="DQ112" s="35" t="s">
        <v>169</v>
      </c>
      <c r="DR112" s="25" t="s">
        <v>274</v>
      </c>
      <c r="DS112" s="43">
        <v>452243</v>
      </c>
      <c r="DT112" s="43">
        <v>183276</v>
      </c>
      <c r="DU112" s="42">
        <f t="shared" si="52"/>
        <v>268967</v>
      </c>
      <c r="DV112" s="43">
        <v>296317</v>
      </c>
      <c r="DW112" s="43">
        <v>134915</v>
      </c>
      <c r="DX112" s="44">
        <f t="shared" si="53"/>
        <v>21011</v>
      </c>
      <c r="DY112">
        <v>47</v>
      </c>
      <c r="EA112" s="55" t="s">
        <v>169</v>
      </c>
      <c r="EB112" s="55" t="s">
        <v>274</v>
      </c>
      <c r="EC112" s="52">
        <v>452445</v>
      </c>
      <c r="ED112" s="52">
        <v>183251</v>
      </c>
      <c r="EE112" s="50">
        <f t="shared" si="54"/>
        <v>269194</v>
      </c>
      <c r="EF112" s="52">
        <v>289133</v>
      </c>
      <c r="EG112" s="52">
        <v>142807</v>
      </c>
      <c r="EH112" s="44">
        <f t="shared" si="55"/>
        <v>20505</v>
      </c>
      <c r="EI112" s="61">
        <v>47</v>
      </c>
      <c r="EK112" s="65" t="s">
        <v>169</v>
      </c>
      <c r="EL112" s="66" t="s">
        <v>274</v>
      </c>
      <c r="EM112" s="64">
        <v>462729</v>
      </c>
      <c r="EN112" s="64">
        <v>188032</v>
      </c>
      <c r="EO112" s="64">
        <v>327927</v>
      </c>
      <c r="EP112" s="64">
        <v>17</v>
      </c>
      <c r="EQ112" s="64">
        <v>282573</v>
      </c>
      <c r="ER112" s="64">
        <v>159657</v>
      </c>
      <c r="ES112" s="64">
        <v>16495</v>
      </c>
      <c r="ET112" s="98">
        <v>47</v>
      </c>
      <c r="EV112" s="80" t="s">
        <v>169</v>
      </c>
      <c r="EW112" s="85" t="s">
        <v>490</v>
      </c>
      <c r="EX112" s="90">
        <v>522953</v>
      </c>
      <c r="EY112" s="91">
        <v>469476</v>
      </c>
      <c r="EZ112" s="91">
        <v>186191</v>
      </c>
      <c r="FA112" s="91">
        <v>336737</v>
      </c>
      <c r="FB112" s="91">
        <v>25</v>
      </c>
      <c r="FC112" s="91">
        <v>286171</v>
      </c>
      <c r="FD112" s="91">
        <v>161936</v>
      </c>
      <c r="FE112" s="91">
        <v>17314</v>
      </c>
      <c r="FF112" s="113">
        <v>47</v>
      </c>
      <c r="FH112" s="131" t="s">
        <v>169</v>
      </c>
      <c r="FI112" s="115" t="s">
        <v>274</v>
      </c>
      <c r="FJ112" s="116">
        <v>537810</v>
      </c>
      <c r="FK112" s="117">
        <v>486456</v>
      </c>
      <c r="FL112" s="117">
        <v>189248</v>
      </c>
      <c r="FM112" s="117">
        <v>348533</v>
      </c>
      <c r="FN112" s="117">
        <v>29</v>
      </c>
      <c r="FO112" s="117">
        <v>286273</v>
      </c>
      <c r="FP112" s="117">
        <v>179286</v>
      </c>
      <c r="FQ112" s="117">
        <v>17167</v>
      </c>
      <c r="FR112" s="124">
        <v>47</v>
      </c>
      <c r="FT112" s="131" t="s">
        <v>169</v>
      </c>
      <c r="FU112" s="115" t="s">
        <v>274</v>
      </c>
      <c r="FV112" s="148">
        <v>487495</v>
      </c>
      <c r="FW112" s="148">
        <v>190993</v>
      </c>
      <c r="FX112" s="148">
        <v>348749</v>
      </c>
      <c r="FY112" s="148">
        <v>28</v>
      </c>
      <c r="FZ112" s="148">
        <v>283300</v>
      </c>
      <c r="GA112" s="148">
        <v>185314</v>
      </c>
      <c r="GB112" s="148">
        <v>15564</v>
      </c>
      <c r="GC112" s="151">
        <v>47.001226442958675</v>
      </c>
      <c r="GE112" s="131" t="s">
        <v>169</v>
      </c>
      <c r="GF112" s="115" t="s">
        <v>274</v>
      </c>
      <c r="GG112" s="157">
        <v>530427</v>
      </c>
      <c r="GH112" s="157">
        <v>205913</v>
      </c>
      <c r="GI112" s="157">
        <v>376178</v>
      </c>
      <c r="GJ112" s="157">
        <v>40</v>
      </c>
      <c r="GK112" s="157">
        <v>280619</v>
      </c>
      <c r="GL112" s="157">
        <v>231226</v>
      </c>
      <c r="GM112" s="157">
        <v>16311</v>
      </c>
      <c r="GN112" s="161">
        <v>47.500216140675413</v>
      </c>
      <c r="GP112" s="166" t="s">
        <v>169</v>
      </c>
      <c r="GQ112" s="166" t="s">
        <v>274</v>
      </c>
      <c r="GR112" s="167">
        <v>554882</v>
      </c>
      <c r="GS112" s="167">
        <v>215244</v>
      </c>
      <c r="GT112" s="167">
        <v>395452</v>
      </c>
      <c r="GU112" s="167">
        <v>46</v>
      </c>
      <c r="GV112" s="167">
        <v>304717</v>
      </c>
      <c r="GW112" s="167">
        <v>231112</v>
      </c>
      <c r="GX112" s="167">
        <v>16864</v>
      </c>
      <c r="GY112" s="167">
        <v>47.244730543881978</v>
      </c>
      <c r="HA112" s="174" t="s">
        <v>656</v>
      </c>
      <c r="HB112" s="180" t="s">
        <v>235</v>
      </c>
      <c r="HC112" s="179">
        <v>44456</v>
      </c>
      <c r="HD112" s="157">
        <v>26541</v>
      </c>
      <c r="HE112" s="157">
        <v>20612</v>
      </c>
      <c r="HF112" s="157">
        <v>23834</v>
      </c>
      <c r="HG112" s="157">
        <v>10</v>
      </c>
      <c r="HH112" s="157">
        <v>14576</v>
      </c>
      <c r="HI112" s="157">
        <v>7559</v>
      </c>
      <c r="HJ112" s="157">
        <v>4031</v>
      </c>
      <c r="HK112" s="161">
        <v>62.294059271170397</v>
      </c>
      <c r="HM112" s="188" t="s">
        <v>656</v>
      </c>
      <c r="HN112" s="187" t="s">
        <v>235</v>
      </c>
      <c r="HO112" s="186">
        <v>32298</v>
      </c>
      <c r="HP112" s="185">
        <v>18801</v>
      </c>
      <c r="HQ112" s="185">
        <v>15493</v>
      </c>
      <c r="HR112" s="185">
        <v>16414</v>
      </c>
      <c r="HS112" s="185">
        <v>391</v>
      </c>
      <c r="HT112" s="185">
        <v>11527</v>
      </c>
      <c r="HU112" s="185">
        <v>4806</v>
      </c>
      <c r="HV112" s="185">
        <v>2183</v>
      </c>
      <c r="HW112" s="206">
        <v>63.387617633235998</v>
      </c>
      <c r="HY112" s="228" t="s">
        <v>656</v>
      </c>
      <c r="HZ112" s="187" t="s">
        <v>235</v>
      </c>
      <c r="IA112" s="185">
        <v>25180</v>
      </c>
      <c r="IB112" s="185">
        <v>20321</v>
      </c>
      <c r="IC112" s="185">
        <v>22924</v>
      </c>
      <c r="ID112" s="185">
        <v>5</v>
      </c>
      <c r="IE112" s="185">
        <v>14819</v>
      </c>
      <c r="IF112" s="185">
        <v>7224</v>
      </c>
      <c r="IG112" s="185">
        <v>2813</v>
      </c>
      <c r="IH112" s="206">
        <v>60.8059314568914</v>
      </c>
      <c r="IJ112" s="228" t="s">
        <v>656</v>
      </c>
      <c r="IK112" s="187" t="s">
        <v>840</v>
      </c>
      <c r="IL112" s="186">
        <v>46557</v>
      </c>
      <c r="IM112" s="185">
        <v>26638</v>
      </c>
      <c r="IN112" s="185">
        <v>21689</v>
      </c>
      <c r="IO112" s="185">
        <v>24859</v>
      </c>
      <c r="IP112" s="185">
        <v>9</v>
      </c>
      <c r="IQ112" s="185">
        <v>15203</v>
      </c>
      <c r="IR112" s="185">
        <v>8566</v>
      </c>
      <c r="IS112" s="185">
        <v>2551</v>
      </c>
      <c r="IT112" s="234">
        <v>62.145677999999997</v>
      </c>
      <c r="IV112" s="228" t="s">
        <v>656</v>
      </c>
      <c r="IW112" s="187" t="s">
        <v>235</v>
      </c>
      <c r="IX112" s="186">
        <v>51101</v>
      </c>
      <c r="IY112" s="185">
        <v>29079</v>
      </c>
      <c r="IZ112" s="185">
        <v>23703</v>
      </c>
      <c r="JA112" s="185">
        <v>26808</v>
      </c>
      <c r="JB112" s="185">
        <v>590</v>
      </c>
      <c r="JC112" s="185">
        <v>16175</v>
      </c>
      <c r="JD112" s="185">
        <v>9732</v>
      </c>
      <c r="JE112" s="185">
        <v>2869</v>
      </c>
      <c r="JF112" s="234">
        <v>62.620954308093701</v>
      </c>
    </row>
    <row r="113" spans="1:266" ht="90" customHeight="1" thickBot="1" x14ac:dyDescent="0.4">
      <c r="A113" s="4" t="s">
        <v>170</v>
      </c>
      <c r="B113" s="1" t="s">
        <v>275</v>
      </c>
      <c r="C113" s="2">
        <v>23627</v>
      </c>
      <c r="D113" s="2">
        <v>11323</v>
      </c>
      <c r="E113" s="2">
        <v>12304</v>
      </c>
      <c r="F113" s="2">
        <v>13035</v>
      </c>
      <c r="G113" s="2">
        <v>9025</v>
      </c>
      <c r="H113" s="3">
        <f t="shared" si="57"/>
        <v>1567</v>
      </c>
      <c r="I113" s="2">
        <v>34</v>
      </c>
      <c r="K113" s="5" t="s">
        <v>170</v>
      </c>
      <c r="L113" t="s">
        <v>275</v>
      </c>
      <c r="M113" s="3">
        <v>24963</v>
      </c>
      <c r="N113" s="3">
        <v>11975</v>
      </c>
      <c r="O113" s="3">
        <f t="shared" si="33"/>
        <v>12988</v>
      </c>
      <c r="P113" s="3">
        <v>14697</v>
      </c>
      <c r="Q113" s="3">
        <v>8477</v>
      </c>
      <c r="R113" s="3">
        <f t="shared" si="34"/>
        <v>1789</v>
      </c>
      <c r="S113" s="8">
        <v>34</v>
      </c>
      <c r="T113" s="8"/>
      <c r="U113" s="7" t="s">
        <v>170</v>
      </c>
      <c r="V113" s="7" t="s">
        <v>275</v>
      </c>
      <c r="W113" s="8">
        <v>26798</v>
      </c>
      <c r="X113" s="8">
        <v>12893</v>
      </c>
      <c r="Y113" s="8">
        <f t="shared" si="35"/>
        <v>13905</v>
      </c>
      <c r="Z113" s="8">
        <v>16457</v>
      </c>
      <c r="AA113" s="8">
        <v>8446</v>
      </c>
      <c r="AB113" s="3">
        <f t="shared" si="36"/>
        <v>1895</v>
      </c>
      <c r="AC113" s="8">
        <v>34</v>
      </c>
      <c r="AE113" s="7" t="s">
        <v>170</v>
      </c>
      <c r="AF113" s="7" t="s">
        <v>275</v>
      </c>
      <c r="AG113" s="13">
        <v>27160</v>
      </c>
      <c r="AH113" s="13">
        <v>13263</v>
      </c>
      <c r="AI113" s="13">
        <f t="shared" si="37"/>
        <v>13897</v>
      </c>
      <c r="AJ113" s="13">
        <v>17036</v>
      </c>
      <c r="AK113" s="13">
        <v>8198</v>
      </c>
      <c r="AL113" s="10">
        <f t="shared" si="38"/>
        <v>1926</v>
      </c>
      <c r="AM113" s="1">
        <v>33</v>
      </c>
      <c r="AO113" s="16" t="s">
        <v>170</v>
      </c>
      <c r="AP113" s="16" t="s">
        <v>275</v>
      </c>
      <c r="AQ113" s="15">
        <v>28428</v>
      </c>
      <c r="AR113" s="15">
        <v>14094</v>
      </c>
      <c r="AS113" s="15">
        <f t="shared" si="39"/>
        <v>14334</v>
      </c>
      <c r="AT113" s="15">
        <v>18377</v>
      </c>
      <c r="AU113" s="15">
        <v>8167</v>
      </c>
      <c r="AV113" s="15">
        <f t="shared" si="40"/>
        <v>1884</v>
      </c>
      <c r="AW113" s="15">
        <v>34</v>
      </c>
      <c r="AY113" s="17" t="s">
        <v>170</v>
      </c>
      <c r="AZ113" s="17" t="s">
        <v>275</v>
      </c>
      <c r="BA113" s="2">
        <v>28584</v>
      </c>
      <c r="BB113" s="2">
        <v>14290</v>
      </c>
      <c r="BC113" s="2">
        <f t="shared" si="41"/>
        <v>14294</v>
      </c>
      <c r="BD113" s="2">
        <v>19261</v>
      </c>
      <c r="BE113" s="2">
        <v>7685</v>
      </c>
      <c r="BF113" s="2">
        <f t="shared" si="42"/>
        <v>1638</v>
      </c>
      <c r="BG113" s="2">
        <v>35</v>
      </c>
      <c r="BI113" s="17" t="s">
        <v>170</v>
      </c>
      <c r="BJ113" s="17" t="s">
        <v>275</v>
      </c>
      <c r="BK113" s="2">
        <v>32696</v>
      </c>
      <c r="BL113" s="2">
        <v>16299</v>
      </c>
      <c r="BM113" s="2">
        <f t="shared" si="43"/>
        <v>16397</v>
      </c>
      <c r="BN113" s="2">
        <v>23497</v>
      </c>
      <c r="BO113" s="2">
        <v>7514</v>
      </c>
      <c r="BP113" s="3">
        <f t="shared" si="44"/>
        <v>1685</v>
      </c>
      <c r="BQ113" s="2">
        <v>35</v>
      </c>
      <c r="BS113" s="17" t="s">
        <v>170</v>
      </c>
      <c r="BT113" s="17" t="s">
        <v>275</v>
      </c>
      <c r="BU113" s="2">
        <v>36208</v>
      </c>
      <c r="BV113" s="2">
        <v>18195</v>
      </c>
      <c r="BW113" s="2">
        <f t="shared" si="56"/>
        <v>18013</v>
      </c>
      <c r="BX113" s="2">
        <v>26654</v>
      </c>
      <c r="BY113" s="2">
        <v>7595</v>
      </c>
      <c r="BZ113" s="2">
        <f t="shared" si="45"/>
        <v>1959</v>
      </c>
      <c r="CA113" s="2">
        <v>35</v>
      </c>
      <c r="CC113" s="17" t="s">
        <v>170</v>
      </c>
      <c r="CD113" s="17" t="s">
        <v>275</v>
      </c>
      <c r="CE113" s="2">
        <v>36959</v>
      </c>
      <c r="CF113" s="2">
        <v>18483</v>
      </c>
      <c r="CG113" s="2">
        <f t="shared" si="46"/>
        <v>18476</v>
      </c>
      <c r="CH113" s="2">
        <v>27608</v>
      </c>
      <c r="CI113" s="2">
        <v>7245</v>
      </c>
      <c r="CJ113" s="2">
        <f t="shared" si="47"/>
        <v>2106</v>
      </c>
      <c r="CK113">
        <v>35</v>
      </c>
      <c r="CM113" s="21" t="s">
        <v>170</v>
      </c>
      <c r="CN113" s="21" t="s">
        <v>275</v>
      </c>
      <c r="CO113" s="20">
        <v>38682</v>
      </c>
      <c r="CP113" s="20">
        <v>19450</v>
      </c>
      <c r="CQ113" s="20">
        <f t="shared" si="48"/>
        <v>19232</v>
      </c>
      <c r="CR113" s="20">
        <v>28647</v>
      </c>
      <c r="CS113" s="20">
        <v>7313</v>
      </c>
      <c r="CT113" s="3">
        <f t="shared" si="49"/>
        <v>2722</v>
      </c>
      <c r="CU113" s="20">
        <v>35</v>
      </c>
      <c r="CW113" s="25" t="s">
        <v>170</v>
      </c>
      <c r="CX113" s="25" t="s">
        <v>275</v>
      </c>
      <c r="CY113" s="23">
        <v>40988</v>
      </c>
      <c r="CZ113" s="23">
        <v>20793</v>
      </c>
      <c r="DA113" s="23">
        <f t="shared" si="50"/>
        <v>20195</v>
      </c>
      <c r="DB113" s="23">
        <v>30551</v>
      </c>
      <c r="DC113" s="23">
        <v>7885</v>
      </c>
      <c r="DD113" s="3">
        <f t="shared" si="51"/>
        <v>2552</v>
      </c>
      <c r="DE113" s="29">
        <v>36</v>
      </c>
      <c r="DG113" s="25" t="s">
        <v>170</v>
      </c>
      <c r="DH113" s="25" t="s">
        <v>275</v>
      </c>
      <c r="DI113" s="23">
        <v>40268</v>
      </c>
      <c r="DJ113" s="23">
        <v>20501</v>
      </c>
      <c r="DK113" s="33">
        <f t="shared" si="58"/>
        <v>19767</v>
      </c>
      <c r="DL113" s="23">
        <v>30352</v>
      </c>
      <c r="DM113" s="23">
        <v>8013</v>
      </c>
      <c r="DN113" s="3">
        <f t="shared" si="59"/>
        <v>1903</v>
      </c>
      <c r="DO113" s="38">
        <v>37</v>
      </c>
      <c r="DQ113" s="35" t="s">
        <v>170</v>
      </c>
      <c r="DR113" s="25" t="s">
        <v>275</v>
      </c>
      <c r="DS113" s="43">
        <v>40255</v>
      </c>
      <c r="DT113" s="43">
        <v>20405</v>
      </c>
      <c r="DU113" s="42">
        <f t="shared" si="52"/>
        <v>19850</v>
      </c>
      <c r="DV113" s="43">
        <v>30859</v>
      </c>
      <c r="DW113" s="43">
        <v>7069</v>
      </c>
      <c r="DX113" s="44">
        <f t="shared" si="53"/>
        <v>2327</v>
      </c>
      <c r="DY113">
        <v>37</v>
      </c>
      <c r="EA113" s="55" t="s">
        <v>170</v>
      </c>
      <c r="EB113" s="55" t="s">
        <v>275</v>
      </c>
      <c r="EC113" s="52">
        <v>36744</v>
      </c>
      <c r="ED113" s="52">
        <v>18879</v>
      </c>
      <c r="EE113" s="50">
        <f t="shared" si="54"/>
        <v>17865</v>
      </c>
      <c r="EF113" s="52">
        <v>28681</v>
      </c>
      <c r="EG113" s="52">
        <v>5849</v>
      </c>
      <c r="EH113" s="44">
        <f t="shared" si="55"/>
        <v>2214</v>
      </c>
      <c r="EI113" s="61">
        <v>36</v>
      </c>
      <c r="EK113" s="65" t="s">
        <v>170</v>
      </c>
      <c r="EL113" s="66" t="s">
        <v>275</v>
      </c>
      <c r="EM113" s="64">
        <v>35293</v>
      </c>
      <c r="EN113" s="64">
        <v>18060</v>
      </c>
      <c r="EO113" s="64">
        <v>20625</v>
      </c>
      <c r="EP113" s="64">
        <v>2</v>
      </c>
      <c r="EQ113" s="64">
        <v>28055</v>
      </c>
      <c r="ER113" s="64">
        <v>5466</v>
      </c>
      <c r="ES113" s="64">
        <v>1309</v>
      </c>
      <c r="ET113" s="98">
        <v>35</v>
      </c>
      <c r="EV113" s="80" t="s">
        <v>170</v>
      </c>
      <c r="EW113" s="85" t="s">
        <v>491</v>
      </c>
      <c r="EX113" s="90">
        <v>38776</v>
      </c>
      <c r="EY113" s="91">
        <v>35460</v>
      </c>
      <c r="EZ113" s="91">
        <v>18242</v>
      </c>
      <c r="FA113" s="91">
        <v>20528</v>
      </c>
      <c r="FB113" s="91">
        <v>6</v>
      </c>
      <c r="FC113" s="91">
        <v>28037</v>
      </c>
      <c r="FD113" s="91">
        <v>5555</v>
      </c>
      <c r="FE113" s="91">
        <v>1407</v>
      </c>
      <c r="FF113" s="113">
        <v>35</v>
      </c>
      <c r="FH113" s="131" t="s">
        <v>170</v>
      </c>
      <c r="FI113" s="115" t="s">
        <v>275</v>
      </c>
      <c r="FJ113" s="116">
        <v>39267</v>
      </c>
      <c r="FK113" s="117">
        <v>35942</v>
      </c>
      <c r="FL113" s="117">
        <v>18494</v>
      </c>
      <c r="FM113" s="117">
        <v>20773</v>
      </c>
      <c r="FN113" s="117">
        <v>0</v>
      </c>
      <c r="FO113" s="117">
        <v>28739</v>
      </c>
      <c r="FP113" s="117">
        <v>5533</v>
      </c>
      <c r="FQ113" s="117">
        <v>1260</v>
      </c>
      <c r="FR113" s="124">
        <v>35</v>
      </c>
      <c r="FT113" s="131" t="s">
        <v>170</v>
      </c>
      <c r="FU113" s="115" t="s">
        <v>275</v>
      </c>
      <c r="FV113" s="148">
        <v>36658</v>
      </c>
      <c r="FW113" s="148">
        <v>18681</v>
      </c>
      <c r="FX113" s="148">
        <v>21087</v>
      </c>
      <c r="FY113" s="148">
        <v>1</v>
      </c>
      <c r="FZ113" s="148">
        <v>29462</v>
      </c>
      <c r="GA113" s="148">
        <v>5543</v>
      </c>
      <c r="GB113" s="148">
        <v>1243</v>
      </c>
      <c r="GC113" s="151">
        <v>34.800174271451937</v>
      </c>
      <c r="GE113" s="131" t="s">
        <v>170</v>
      </c>
      <c r="GF113" s="115" t="s">
        <v>275</v>
      </c>
      <c r="GG113" s="157">
        <v>37665</v>
      </c>
      <c r="GH113" s="157">
        <v>19219</v>
      </c>
      <c r="GI113" s="157">
        <v>21964</v>
      </c>
      <c r="GJ113" s="157">
        <v>4</v>
      </c>
      <c r="GK113" s="157">
        <v>30661</v>
      </c>
      <c r="GL113" s="157">
        <v>5426</v>
      </c>
      <c r="GM113" s="157">
        <v>1241</v>
      </c>
      <c r="GN113" s="161">
        <v>36.029386860597825</v>
      </c>
      <c r="GP113" s="166" t="s">
        <v>170</v>
      </c>
      <c r="GQ113" s="166" t="s">
        <v>275</v>
      </c>
      <c r="GR113" s="167">
        <v>40073</v>
      </c>
      <c r="GS113" s="167">
        <v>20501</v>
      </c>
      <c r="GT113" s="167">
        <v>23652</v>
      </c>
      <c r="GU113" s="167">
        <v>3</v>
      </c>
      <c r="GV113" s="167">
        <v>33222</v>
      </c>
      <c r="GW113" s="167">
        <v>5175</v>
      </c>
      <c r="GX113" s="167">
        <v>1321</v>
      </c>
      <c r="GY113" s="167">
        <v>37.383778905217888</v>
      </c>
      <c r="HA113" s="174" t="s">
        <v>131</v>
      </c>
      <c r="HB113" s="180" t="s">
        <v>236</v>
      </c>
      <c r="HC113" s="179">
        <v>253665</v>
      </c>
      <c r="HD113" s="157">
        <v>248850</v>
      </c>
      <c r="HE113" s="157">
        <v>114285</v>
      </c>
      <c r="HF113" s="157">
        <v>139283</v>
      </c>
      <c r="HG113" s="157">
        <v>97</v>
      </c>
      <c r="HH113" s="157">
        <v>22129</v>
      </c>
      <c r="HI113" s="157">
        <v>211961</v>
      </c>
      <c r="HJ113" s="157">
        <v>14530</v>
      </c>
      <c r="HK113" s="161">
        <v>35.208897390354998</v>
      </c>
      <c r="HM113" s="188" t="s">
        <v>131</v>
      </c>
      <c r="HN113" s="187" t="s">
        <v>236</v>
      </c>
      <c r="HO113" s="186">
        <v>110649</v>
      </c>
      <c r="HP113" s="185">
        <v>107306</v>
      </c>
      <c r="HQ113" s="185">
        <v>50020</v>
      </c>
      <c r="HR113" s="185">
        <v>60601</v>
      </c>
      <c r="HS113" s="185">
        <v>28</v>
      </c>
      <c r="HT113" s="185">
        <v>17540</v>
      </c>
      <c r="HU113" s="185">
        <v>83625</v>
      </c>
      <c r="HV113" s="185">
        <v>5990</v>
      </c>
      <c r="HW113" s="206">
        <v>36.7727151404384</v>
      </c>
      <c r="HY113" s="228" t="s">
        <v>131</v>
      </c>
      <c r="HZ113" s="187" t="s">
        <v>236</v>
      </c>
      <c r="IA113" s="185">
        <v>183396</v>
      </c>
      <c r="IB113" s="185">
        <v>84510</v>
      </c>
      <c r="IC113" s="185">
        <v>103421</v>
      </c>
      <c r="ID113" s="185">
        <v>69</v>
      </c>
      <c r="IE113" s="185">
        <v>19340</v>
      </c>
      <c r="IF113" s="185">
        <v>153906</v>
      </c>
      <c r="IG113" s="185">
        <v>9975</v>
      </c>
      <c r="IH113" s="206">
        <v>36.004695284250303</v>
      </c>
      <c r="IJ113" s="228" t="s">
        <v>131</v>
      </c>
      <c r="IK113" s="187" t="s">
        <v>236</v>
      </c>
      <c r="IL113" s="186">
        <v>201346</v>
      </c>
      <c r="IM113" s="185">
        <v>196137</v>
      </c>
      <c r="IN113" s="185">
        <v>90628</v>
      </c>
      <c r="IO113" s="185">
        <v>110671</v>
      </c>
      <c r="IP113" s="185">
        <v>47</v>
      </c>
      <c r="IQ113" s="185">
        <v>19979</v>
      </c>
      <c r="IR113" s="185">
        <v>168211</v>
      </c>
      <c r="IS113" s="185">
        <v>7747</v>
      </c>
      <c r="IT113" s="234">
        <v>35.575831999999998</v>
      </c>
      <c r="IV113" s="228" t="s">
        <v>131</v>
      </c>
      <c r="IW113" s="187" t="s">
        <v>236</v>
      </c>
      <c r="IX113" s="186">
        <v>206863</v>
      </c>
      <c r="IY113" s="185">
        <v>201673</v>
      </c>
      <c r="IZ113" s="185">
        <v>91290</v>
      </c>
      <c r="JA113" s="185">
        <v>110919</v>
      </c>
      <c r="JB113" s="185">
        <v>4654</v>
      </c>
      <c r="JC113" s="185">
        <v>23109</v>
      </c>
      <c r="JD113" s="185">
        <v>170895</v>
      </c>
      <c r="JE113" s="185">
        <v>7451</v>
      </c>
      <c r="JF113" s="234">
        <v>35.688595881464799</v>
      </c>
    </row>
    <row r="114" spans="1:266" ht="102.75" customHeight="1" thickBot="1" x14ac:dyDescent="0.4">
      <c r="A114" s="4" t="s">
        <v>171</v>
      </c>
      <c r="B114" s="1" t="s">
        <v>276</v>
      </c>
      <c r="C114" s="2">
        <v>18125</v>
      </c>
      <c r="D114" s="2">
        <v>8748</v>
      </c>
      <c r="E114" s="2">
        <v>9377</v>
      </c>
      <c r="F114" s="2">
        <v>8414</v>
      </c>
      <c r="G114" s="2">
        <v>2925</v>
      </c>
      <c r="H114" s="3">
        <f t="shared" si="57"/>
        <v>6786</v>
      </c>
      <c r="I114" s="2">
        <v>50</v>
      </c>
      <c r="K114" s="5" t="s">
        <v>171</v>
      </c>
      <c r="L114" t="s">
        <v>276</v>
      </c>
      <c r="M114" s="3">
        <v>19687</v>
      </c>
      <c r="N114" s="3">
        <v>9410</v>
      </c>
      <c r="O114" s="3">
        <f t="shared" si="33"/>
        <v>10277</v>
      </c>
      <c r="P114" s="3">
        <v>8829</v>
      </c>
      <c r="Q114" s="3">
        <v>3001</v>
      </c>
      <c r="R114" s="3">
        <f t="shared" si="34"/>
        <v>7857</v>
      </c>
      <c r="S114" s="8">
        <v>52</v>
      </c>
      <c r="T114" s="8"/>
      <c r="U114" s="7" t="s">
        <v>171</v>
      </c>
      <c r="V114" s="7" t="s">
        <v>276</v>
      </c>
      <c r="W114" s="8">
        <v>19521</v>
      </c>
      <c r="X114" s="8">
        <v>9886</v>
      </c>
      <c r="Y114" s="8">
        <f t="shared" si="35"/>
        <v>9635</v>
      </c>
      <c r="Z114" s="8">
        <v>8708</v>
      </c>
      <c r="AA114" s="8">
        <v>2646</v>
      </c>
      <c r="AB114" s="3">
        <f t="shared" si="36"/>
        <v>8167</v>
      </c>
      <c r="AC114" s="8">
        <v>52</v>
      </c>
      <c r="AE114" s="7" t="s">
        <v>171</v>
      </c>
      <c r="AF114" s="7" t="s">
        <v>276</v>
      </c>
      <c r="AG114" s="13">
        <v>19439</v>
      </c>
      <c r="AH114" s="13">
        <v>9930</v>
      </c>
      <c r="AI114" s="13">
        <f t="shared" si="37"/>
        <v>9509</v>
      </c>
      <c r="AJ114" s="13">
        <v>9011</v>
      </c>
      <c r="AK114" s="13">
        <v>2622</v>
      </c>
      <c r="AL114" s="10">
        <f t="shared" si="38"/>
        <v>7806</v>
      </c>
      <c r="AM114" s="1">
        <v>50</v>
      </c>
      <c r="AO114" s="16" t="s">
        <v>171</v>
      </c>
      <c r="AP114" s="16" t="s">
        <v>276</v>
      </c>
      <c r="AQ114" s="15">
        <v>17451</v>
      </c>
      <c r="AR114" s="15">
        <v>8734</v>
      </c>
      <c r="AS114" s="15">
        <f t="shared" si="39"/>
        <v>8717</v>
      </c>
      <c r="AT114" s="15">
        <v>9078</v>
      </c>
      <c r="AU114" s="15">
        <v>2693</v>
      </c>
      <c r="AV114" s="15">
        <f t="shared" si="40"/>
        <v>5680</v>
      </c>
      <c r="AW114" s="15">
        <v>47</v>
      </c>
      <c r="AY114" s="17" t="s">
        <v>171</v>
      </c>
      <c r="AZ114" s="17" t="s">
        <v>276</v>
      </c>
      <c r="BA114" s="2">
        <v>18594</v>
      </c>
      <c r="BB114" s="2">
        <v>9660</v>
      </c>
      <c r="BC114" s="2">
        <f t="shared" si="41"/>
        <v>8934</v>
      </c>
      <c r="BD114" s="2">
        <v>10509</v>
      </c>
      <c r="BE114" s="2">
        <v>2854</v>
      </c>
      <c r="BF114" s="2">
        <f t="shared" si="42"/>
        <v>5231</v>
      </c>
      <c r="BG114" s="2">
        <v>52</v>
      </c>
      <c r="BI114" s="17" t="s">
        <v>171</v>
      </c>
      <c r="BJ114" s="17" t="s">
        <v>276</v>
      </c>
      <c r="BK114" s="2">
        <v>19296</v>
      </c>
      <c r="BL114" s="2">
        <v>10440</v>
      </c>
      <c r="BM114" s="2">
        <f t="shared" si="43"/>
        <v>8856</v>
      </c>
      <c r="BN114" s="2">
        <v>11203</v>
      </c>
      <c r="BO114" s="2">
        <v>3065</v>
      </c>
      <c r="BP114" s="3">
        <f t="shared" si="44"/>
        <v>5028</v>
      </c>
      <c r="BQ114" s="2">
        <v>52</v>
      </c>
      <c r="BS114" s="17" t="s">
        <v>171</v>
      </c>
      <c r="BT114" s="17" t="s">
        <v>276</v>
      </c>
      <c r="BU114" s="2">
        <v>20340</v>
      </c>
      <c r="BV114" s="2">
        <v>11333</v>
      </c>
      <c r="BW114" s="2">
        <f t="shared" si="56"/>
        <v>9007</v>
      </c>
      <c r="BX114" s="2">
        <v>11516</v>
      </c>
      <c r="BY114" s="2">
        <v>3271</v>
      </c>
      <c r="BZ114" s="2">
        <f t="shared" si="45"/>
        <v>5553</v>
      </c>
      <c r="CA114" s="2">
        <v>49</v>
      </c>
      <c r="CC114" s="17" t="s">
        <v>171</v>
      </c>
      <c r="CD114" s="17" t="s">
        <v>276</v>
      </c>
      <c r="CE114" s="2">
        <v>20805</v>
      </c>
      <c r="CF114" s="2">
        <v>11432</v>
      </c>
      <c r="CG114" s="2">
        <f t="shared" si="46"/>
        <v>9373</v>
      </c>
      <c r="CH114" s="2">
        <v>12188</v>
      </c>
      <c r="CI114" s="2">
        <v>3081</v>
      </c>
      <c r="CJ114" s="2">
        <f t="shared" si="47"/>
        <v>5536</v>
      </c>
      <c r="CK114">
        <v>49</v>
      </c>
      <c r="CM114" s="21" t="s">
        <v>171</v>
      </c>
      <c r="CN114" s="21" t="s">
        <v>276</v>
      </c>
      <c r="CO114" s="20">
        <v>21306</v>
      </c>
      <c r="CP114" s="20">
        <v>12026</v>
      </c>
      <c r="CQ114" s="20">
        <f t="shared" si="48"/>
        <v>9280</v>
      </c>
      <c r="CR114" s="20">
        <v>13075</v>
      </c>
      <c r="CS114" s="20">
        <v>3049</v>
      </c>
      <c r="CT114" s="3">
        <f t="shared" si="49"/>
        <v>5182</v>
      </c>
      <c r="CU114" s="20">
        <v>49</v>
      </c>
      <c r="CW114" s="25" t="s">
        <v>171</v>
      </c>
      <c r="CX114" s="25" t="s">
        <v>276</v>
      </c>
      <c r="CY114" s="23">
        <v>23185</v>
      </c>
      <c r="CZ114" s="23">
        <v>13325</v>
      </c>
      <c r="DA114" s="23">
        <f t="shared" si="50"/>
        <v>9860</v>
      </c>
      <c r="DB114" s="23">
        <v>15104</v>
      </c>
      <c r="DC114" s="23">
        <v>2813</v>
      </c>
      <c r="DD114" s="3">
        <f t="shared" si="51"/>
        <v>5268</v>
      </c>
      <c r="DE114" s="29">
        <v>51</v>
      </c>
      <c r="DG114" s="25" t="s">
        <v>171</v>
      </c>
      <c r="DH114" s="25" t="s">
        <v>276</v>
      </c>
      <c r="DI114" s="23">
        <v>25462</v>
      </c>
      <c r="DJ114" s="23">
        <v>15049</v>
      </c>
      <c r="DK114" s="33">
        <f t="shared" si="58"/>
        <v>10413</v>
      </c>
      <c r="DL114" s="23">
        <v>17216</v>
      </c>
      <c r="DM114" s="23">
        <v>2967</v>
      </c>
      <c r="DN114" s="3">
        <f t="shared" si="59"/>
        <v>5279</v>
      </c>
      <c r="DO114" s="38">
        <v>53</v>
      </c>
      <c r="DQ114" s="35" t="s">
        <v>171</v>
      </c>
      <c r="DR114" s="25" t="s">
        <v>276</v>
      </c>
      <c r="DS114" s="43">
        <v>27967</v>
      </c>
      <c r="DT114" s="43">
        <v>16473</v>
      </c>
      <c r="DU114" s="42">
        <f t="shared" si="52"/>
        <v>11494</v>
      </c>
      <c r="DV114" s="43">
        <v>19326</v>
      </c>
      <c r="DW114" s="43">
        <v>3064</v>
      </c>
      <c r="DX114" s="44">
        <f t="shared" si="53"/>
        <v>5577</v>
      </c>
      <c r="DY114">
        <v>52</v>
      </c>
      <c r="EA114" s="55" t="s">
        <v>171</v>
      </c>
      <c r="EB114" s="55" t="s">
        <v>276</v>
      </c>
      <c r="EC114" s="52">
        <v>29523</v>
      </c>
      <c r="ED114" s="52">
        <v>17387</v>
      </c>
      <c r="EE114" s="50">
        <f t="shared" si="54"/>
        <v>12136</v>
      </c>
      <c r="EF114" s="52">
        <v>20508</v>
      </c>
      <c r="EG114" s="52">
        <v>2891</v>
      </c>
      <c r="EH114" s="44">
        <f t="shared" si="55"/>
        <v>6124</v>
      </c>
      <c r="EI114" s="61">
        <v>53</v>
      </c>
      <c r="EK114" s="65" t="s">
        <v>171</v>
      </c>
      <c r="EL114" s="66" t="s">
        <v>276</v>
      </c>
      <c r="EM114" s="64">
        <v>78546</v>
      </c>
      <c r="EN114" s="64">
        <v>47264</v>
      </c>
      <c r="EO114" s="64">
        <v>66442</v>
      </c>
      <c r="EP114" s="64">
        <v>4</v>
      </c>
      <c r="EQ114" s="64">
        <v>66340</v>
      </c>
      <c r="ER114" s="64">
        <v>3608</v>
      </c>
      <c r="ES114" s="64">
        <v>2077</v>
      </c>
      <c r="ET114" s="98">
        <v>74</v>
      </c>
      <c r="EV114" s="80" t="s">
        <v>171</v>
      </c>
      <c r="EW114" s="85" t="s">
        <v>492</v>
      </c>
      <c r="EX114" s="90">
        <v>128170</v>
      </c>
      <c r="EY114" s="91">
        <v>87408</v>
      </c>
      <c r="EZ114" s="91">
        <v>53700</v>
      </c>
      <c r="FA114" s="91">
        <v>74467</v>
      </c>
      <c r="FB114" s="91">
        <v>3</v>
      </c>
      <c r="FC114" s="91">
        <v>74677</v>
      </c>
      <c r="FD114" s="91">
        <v>3613</v>
      </c>
      <c r="FE114" s="91">
        <v>2207</v>
      </c>
      <c r="FF114" s="113">
        <v>74</v>
      </c>
      <c r="FH114" s="131" t="s">
        <v>171</v>
      </c>
      <c r="FI114" s="115" t="s">
        <v>276</v>
      </c>
      <c r="FJ114" s="116">
        <v>139500</v>
      </c>
      <c r="FK114" s="117">
        <v>94278</v>
      </c>
      <c r="FL114" s="117">
        <v>57970</v>
      </c>
      <c r="FM114" s="117">
        <v>81520</v>
      </c>
      <c r="FN114" s="117">
        <v>10</v>
      </c>
      <c r="FO114" s="117">
        <v>81376</v>
      </c>
      <c r="FP114" s="117">
        <v>3526</v>
      </c>
      <c r="FQ114" s="117">
        <v>2594</v>
      </c>
      <c r="FR114" s="124">
        <v>75</v>
      </c>
      <c r="FT114" s="131" t="s">
        <v>171</v>
      </c>
      <c r="FU114" s="115" t="s">
        <v>276</v>
      </c>
      <c r="FV114" s="148">
        <v>96543</v>
      </c>
      <c r="FW114" s="148">
        <v>61459</v>
      </c>
      <c r="FX114" s="148">
        <v>83763</v>
      </c>
      <c r="FY114" s="148">
        <v>24</v>
      </c>
      <c r="FZ114" s="148">
        <v>83461</v>
      </c>
      <c r="GA114" s="148">
        <v>4028</v>
      </c>
      <c r="GB114" s="148">
        <v>2517</v>
      </c>
      <c r="GC114" s="151">
        <v>74.794510041328536</v>
      </c>
      <c r="GE114" s="131" t="s">
        <v>171</v>
      </c>
      <c r="GF114" s="115" t="s">
        <v>276</v>
      </c>
      <c r="GG114" s="157">
        <v>104153</v>
      </c>
      <c r="GH114" s="157">
        <v>72298</v>
      </c>
      <c r="GI114" s="157">
        <v>94969</v>
      </c>
      <c r="GJ114" s="157">
        <v>9</v>
      </c>
      <c r="GK114" s="157">
        <v>90814</v>
      </c>
      <c r="GL114" s="157">
        <v>4099</v>
      </c>
      <c r="GM114" s="157">
        <v>2447</v>
      </c>
      <c r="GN114" s="161">
        <v>75.739776950399502</v>
      </c>
      <c r="GP114" s="166" t="s">
        <v>171</v>
      </c>
      <c r="GQ114" s="166" t="s">
        <v>276</v>
      </c>
      <c r="GR114" s="167">
        <v>105466</v>
      </c>
      <c r="GS114" s="167">
        <v>74519</v>
      </c>
      <c r="GT114" s="167">
        <v>98644</v>
      </c>
      <c r="GU114" s="167">
        <v>4</v>
      </c>
      <c r="GV114" s="167">
        <v>92878</v>
      </c>
      <c r="GW114" s="167">
        <v>3769</v>
      </c>
      <c r="GX114" s="167">
        <v>2688</v>
      </c>
      <c r="GY114" s="167">
        <v>75.862243291655957</v>
      </c>
      <c r="HA114" s="174" t="s">
        <v>132</v>
      </c>
      <c r="HB114" s="180" t="s">
        <v>353</v>
      </c>
      <c r="HC114" s="179">
        <v>501874</v>
      </c>
      <c r="HD114" s="157">
        <v>443303</v>
      </c>
      <c r="HE114" s="157">
        <v>249543</v>
      </c>
      <c r="HF114" s="157">
        <v>252272</v>
      </c>
      <c r="HG114" s="157">
        <v>59</v>
      </c>
      <c r="HH114" s="157">
        <v>68852</v>
      </c>
      <c r="HI114" s="157">
        <v>316111</v>
      </c>
      <c r="HJ114" s="157">
        <v>57855</v>
      </c>
      <c r="HK114" s="161">
        <v>58.508335888553198</v>
      </c>
      <c r="HM114" s="188" t="s">
        <v>132</v>
      </c>
      <c r="HN114" s="187" t="s">
        <v>353</v>
      </c>
      <c r="HO114" s="186">
        <v>340223</v>
      </c>
      <c r="HP114" s="185">
        <v>290099</v>
      </c>
      <c r="HQ114" s="185">
        <v>168878</v>
      </c>
      <c r="HR114" s="185">
        <v>171280</v>
      </c>
      <c r="HS114" s="185">
        <v>65</v>
      </c>
      <c r="HT114" s="185">
        <v>63069</v>
      </c>
      <c r="HU114" s="185">
        <v>197305</v>
      </c>
      <c r="HV114" s="185">
        <v>29288</v>
      </c>
      <c r="HW114" s="206">
        <v>58.339529036805203</v>
      </c>
      <c r="HY114" s="228" t="s">
        <v>132</v>
      </c>
      <c r="HZ114" s="187" t="s">
        <v>353</v>
      </c>
      <c r="IA114" s="185">
        <v>424394</v>
      </c>
      <c r="IB114" s="185">
        <v>235227</v>
      </c>
      <c r="IC114" s="185">
        <v>244196</v>
      </c>
      <c r="ID114" s="185">
        <v>55</v>
      </c>
      <c r="IE114" s="185">
        <v>67532</v>
      </c>
      <c r="IF114" s="185">
        <v>302220</v>
      </c>
      <c r="IG114" s="185">
        <v>54171</v>
      </c>
      <c r="IH114" s="206">
        <v>58.7005973080365</v>
      </c>
      <c r="IJ114" s="228" t="s">
        <v>132</v>
      </c>
      <c r="IK114" s="187" t="s">
        <v>353</v>
      </c>
      <c r="IL114" s="186">
        <v>479009</v>
      </c>
      <c r="IM114" s="185">
        <v>426875</v>
      </c>
      <c r="IN114" s="185">
        <v>235539</v>
      </c>
      <c r="IO114" s="185">
        <v>243417</v>
      </c>
      <c r="IP114" s="185">
        <v>53</v>
      </c>
      <c r="IQ114" s="185">
        <v>61575</v>
      </c>
      <c r="IR114" s="185">
        <v>311541</v>
      </c>
      <c r="IS114" s="185">
        <v>53338</v>
      </c>
      <c r="IT114" s="234">
        <v>58.866551000000001</v>
      </c>
      <c r="IV114" s="228" t="s">
        <v>132</v>
      </c>
      <c r="IW114" s="187" t="s">
        <v>353</v>
      </c>
      <c r="IX114" s="186">
        <v>503629</v>
      </c>
      <c r="IY114" s="185">
        <v>447856</v>
      </c>
      <c r="IZ114" s="185">
        <v>244242</v>
      </c>
      <c r="JA114" s="185">
        <v>254757</v>
      </c>
      <c r="JB114" s="185">
        <v>4630</v>
      </c>
      <c r="JC114" s="185">
        <v>68212</v>
      </c>
      <c r="JD114" s="185">
        <v>322959</v>
      </c>
      <c r="JE114" s="185">
        <v>56322</v>
      </c>
      <c r="JF114" s="234">
        <v>58.716944847147197</v>
      </c>
    </row>
    <row r="115" spans="1:266" ht="90" customHeight="1" thickBot="1" x14ac:dyDescent="0.4">
      <c r="A115" s="4" t="s">
        <v>172</v>
      </c>
      <c r="B115" s="1" t="s">
        <v>277</v>
      </c>
      <c r="C115" s="2">
        <v>111079</v>
      </c>
      <c r="D115" s="2">
        <v>81007</v>
      </c>
      <c r="E115" s="2">
        <v>30072</v>
      </c>
      <c r="F115" s="2">
        <v>31663</v>
      </c>
      <c r="G115" s="2">
        <v>69609</v>
      </c>
      <c r="H115" s="3">
        <f t="shared" si="57"/>
        <v>9807</v>
      </c>
      <c r="I115" s="2">
        <v>60</v>
      </c>
      <c r="K115" s="5" t="s">
        <v>172</v>
      </c>
      <c r="L115" t="s">
        <v>277</v>
      </c>
      <c r="M115" s="3">
        <v>114356</v>
      </c>
      <c r="N115" s="3">
        <v>84120</v>
      </c>
      <c r="O115" s="3">
        <f t="shared" si="33"/>
        <v>30236</v>
      </c>
      <c r="P115" s="3">
        <v>33256</v>
      </c>
      <c r="Q115" s="3">
        <v>69524</v>
      </c>
      <c r="R115" s="3">
        <f t="shared" si="34"/>
        <v>11576</v>
      </c>
      <c r="S115" s="8">
        <v>61</v>
      </c>
      <c r="T115" s="8"/>
      <c r="U115" s="7" t="s">
        <v>172</v>
      </c>
      <c r="V115" s="7" t="s">
        <v>277</v>
      </c>
      <c r="W115" s="8">
        <v>119560</v>
      </c>
      <c r="X115" s="8">
        <v>88561</v>
      </c>
      <c r="Y115" s="8">
        <f t="shared" si="35"/>
        <v>30999</v>
      </c>
      <c r="Z115" s="8">
        <v>33075</v>
      </c>
      <c r="AA115" s="8">
        <v>70835</v>
      </c>
      <c r="AB115" s="3">
        <f t="shared" si="36"/>
        <v>15650</v>
      </c>
      <c r="AC115" s="8">
        <v>61</v>
      </c>
      <c r="AE115" s="7" t="s">
        <v>172</v>
      </c>
      <c r="AF115" s="7" t="s">
        <v>277</v>
      </c>
      <c r="AG115" s="13">
        <v>116811</v>
      </c>
      <c r="AH115" s="13">
        <v>87524</v>
      </c>
      <c r="AI115" s="13">
        <f t="shared" si="37"/>
        <v>29287</v>
      </c>
      <c r="AJ115" s="13">
        <v>33130</v>
      </c>
      <c r="AK115" s="13">
        <v>66002</v>
      </c>
      <c r="AL115" s="10">
        <f t="shared" si="38"/>
        <v>17679</v>
      </c>
      <c r="AM115" s="1">
        <v>62</v>
      </c>
      <c r="AO115" s="16" t="s">
        <v>172</v>
      </c>
      <c r="AP115" s="16" t="s">
        <v>277</v>
      </c>
      <c r="AQ115" s="15">
        <v>119214</v>
      </c>
      <c r="AR115" s="15">
        <v>89383</v>
      </c>
      <c r="AS115" s="15">
        <f t="shared" si="39"/>
        <v>29831</v>
      </c>
      <c r="AT115" s="15">
        <v>33820</v>
      </c>
      <c r="AU115" s="15">
        <v>64157</v>
      </c>
      <c r="AV115" s="15">
        <f t="shared" si="40"/>
        <v>21237</v>
      </c>
      <c r="AW115" s="15">
        <v>62</v>
      </c>
      <c r="AY115" s="17" t="s">
        <v>172</v>
      </c>
      <c r="AZ115" s="17" t="s">
        <v>277</v>
      </c>
      <c r="BA115" s="2">
        <v>117526</v>
      </c>
      <c r="BB115" s="2">
        <v>89053</v>
      </c>
      <c r="BC115" s="2">
        <f t="shared" si="41"/>
        <v>28473</v>
      </c>
      <c r="BD115" s="2">
        <v>35421</v>
      </c>
      <c r="BE115" s="2">
        <v>62502</v>
      </c>
      <c r="BF115" s="2">
        <f t="shared" si="42"/>
        <v>19603</v>
      </c>
      <c r="BG115" s="2">
        <v>63</v>
      </c>
      <c r="BI115" s="17" t="s">
        <v>172</v>
      </c>
      <c r="BJ115" s="17" t="s">
        <v>277</v>
      </c>
      <c r="BK115" s="2">
        <v>119811</v>
      </c>
      <c r="BL115" s="2">
        <v>91380</v>
      </c>
      <c r="BM115" s="2">
        <f t="shared" si="43"/>
        <v>28431</v>
      </c>
      <c r="BN115" s="2">
        <v>38168</v>
      </c>
      <c r="BO115" s="2">
        <v>62022</v>
      </c>
      <c r="BP115" s="3">
        <f t="shared" si="44"/>
        <v>19621</v>
      </c>
      <c r="BQ115" s="2">
        <v>63</v>
      </c>
      <c r="BS115" s="17" t="s">
        <v>172</v>
      </c>
      <c r="BT115" s="17" t="s">
        <v>277</v>
      </c>
      <c r="BU115" s="2">
        <v>132825</v>
      </c>
      <c r="BV115" s="2">
        <v>100082</v>
      </c>
      <c r="BW115" s="2">
        <f t="shared" si="56"/>
        <v>32743</v>
      </c>
      <c r="BX115" s="2">
        <v>39947</v>
      </c>
      <c r="BY115" s="2">
        <v>70320</v>
      </c>
      <c r="BZ115" s="2">
        <f t="shared" si="45"/>
        <v>22558</v>
      </c>
      <c r="CA115" s="2">
        <v>63</v>
      </c>
      <c r="CC115" s="17" t="s">
        <v>172</v>
      </c>
      <c r="CD115" s="17" t="s">
        <v>277</v>
      </c>
      <c r="CE115" s="2">
        <v>136465</v>
      </c>
      <c r="CF115" s="2">
        <v>101571</v>
      </c>
      <c r="CG115" s="2">
        <f t="shared" si="46"/>
        <v>34894</v>
      </c>
      <c r="CH115" s="2">
        <v>40384</v>
      </c>
      <c r="CI115" s="2">
        <v>76011</v>
      </c>
      <c r="CJ115" s="2">
        <f t="shared" si="47"/>
        <v>20070</v>
      </c>
      <c r="CK115">
        <v>63</v>
      </c>
      <c r="CM115" s="21" t="s">
        <v>172</v>
      </c>
      <c r="CN115" s="21" t="s">
        <v>277</v>
      </c>
      <c r="CO115" s="20">
        <v>145344</v>
      </c>
      <c r="CP115" s="20">
        <v>105960</v>
      </c>
      <c r="CQ115" s="20">
        <f t="shared" si="48"/>
        <v>39384</v>
      </c>
      <c r="CR115" s="20">
        <v>41004</v>
      </c>
      <c r="CS115" s="20">
        <v>83835</v>
      </c>
      <c r="CT115" s="3">
        <f t="shared" si="49"/>
        <v>20505</v>
      </c>
      <c r="CU115" s="20">
        <v>63</v>
      </c>
      <c r="CW115" s="25" t="s">
        <v>172</v>
      </c>
      <c r="CX115" s="25" t="s">
        <v>277</v>
      </c>
      <c r="CY115" s="23">
        <v>155832</v>
      </c>
      <c r="CZ115" s="23">
        <v>112842</v>
      </c>
      <c r="DA115" s="23">
        <f t="shared" si="50"/>
        <v>42990</v>
      </c>
      <c r="DB115" s="23">
        <v>43146</v>
      </c>
      <c r="DC115" s="23">
        <v>92175</v>
      </c>
      <c r="DD115" s="3">
        <f t="shared" si="51"/>
        <v>20511</v>
      </c>
      <c r="DE115" s="29">
        <v>63</v>
      </c>
      <c r="DG115" s="25" t="s">
        <v>172</v>
      </c>
      <c r="DH115" s="25" t="s">
        <v>277</v>
      </c>
      <c r="DI115" s="23">
        <v>160853</v>
      </c>
      <c r="DJ115" s="23">
        <v>117346</v>
      </c>
      <c r="DK115" s="33">
        <f t="shared" si="58"/>
        <v>43507</v>
      </c>
      <c r="DL115" s="23">
        <v>45415</v>
      </c>
      <c r="DM115" s="23">
        <v>98030</v>
      </c>
      <c r="DN115" s="3">
        <f t="shared" si="59"/>
        <v>17408</v>
      </c>
      <c r="DO115" s="38">
        <v>63</v>
      </c>
      <c r="DQ115" s="35" t="s">
        <v>172</v>
      </c>
      <c r="DR115" s="25" t="s">
        <v>277</v>
      </c>
      <c r="DS115" s="43">
        <v>162224</v>
      </c>
      <c r="DT115" s="43">
        <v>116874</v>
      </c>
      <c r="DU115" s="42">
        <f t="shared" si="52"/>
        <v>45350</v>
      </c>
      <c r="DV115" s="43">
        <v>44501</v>
      </c>
      <c r="DW115" s="43">
        <v>100001</v>
      </c>
      <c r="DX115" s="44">
        <f t="shared" si="53"/>
        <v>17722</v>
      </c>
      <c r="DY115">
        <v>63</v>
      </c>
      <c r="EA115" s="55" t="s">
        <v>172</v>
      </c>
      <c r="EB115" s="55" t="s">
        <v>277</v>
      </c>
      <c r="EC115" s="52">
        <v>163125</v>
      </c>
      <c r="ED115" s="52">
        <v>116607</v>
      </c>
      <c r="EE115" s="50">
        <f t="shared" si="54"/>
        <v>46518</v>
      </c>
      <c r="EF115" s="52">
        <v>44643</v>
      </c>
      <c r="EG115" s="52">
        <v>102318</v>
      </c>
      <c r="EH115" s="44">
        <f t="shared" si="55"/>
        <v>16164</v>
      </c>
      <c r="EI115" s="61">
        <v>63</v>
      </c>
      <c r="EK115" s="65" t="s">
        <v>172</v>
      </c>
      <c r="EL115" s="66" t="s">
        <v>277</v>
      </c>
      <c r="EM115" s="64">
        <v>144819</v>
      </c>
      <c r="EN115" s="64">
        <v>104303</v>
      </c>
      <c r="EO115" s="64">
        <v>51561</v>
      </c>
      <c r="EP115" s="64">
        <v>5</v>
      </c>
      <c r="EQ115" s="64">
        <v>44986</v>
      </c>
      <c r="ER115" s="64">
        <v>86007</v>
      </c>
      <c r="ES115" s="64">
        <v>13125</v>
      </c>
      <c r="ET115" s="98">
        <v>63</v>
      </c>
      <c r="EV115" s="80" t="s">
        <v>172</v>
      </c>
      <c r="EW115" s="85" t="s">
        <v>493</v>
      </c>
      <c r="EX115" s="90">
        <v>144700</v>
      </c>
      <c r="EY115" s="91">
        <v>133355</v>
      </c>
      <c r="EZ115" s="91">
        <v>96982</v>
      </c>
      <c r="FA115" s="91">
        <v>47711</v>
      </c>
      <c r="FB115" s="91">
        <v>7</v>
      </c>
      <c r="FC115" s="91">
        <v>45700</v>
      </c>
      <c r="FD115" s="91">
        <v>73036</v>
      </c>
      <c r="FE115" s="91">
        <v>14016</v>
      </c>
      <c r="FF115" s="113">
        <v>64</v>
      </c>
      <c r="FH115" s="131" t="s">
        <v>172</v>
      </c>
      <c r="FI115" s="115" t="s">
        <v>277</v>
      </c>
      <c r="FJ115" s="116">
        <v>134792</v>
      </c>
      <c r="FK115" s="117">
        <v>123581</v>
      </c>
      <c r="FL115" s="117">
        <v>90160</v>
      </c>
      <c r="FM115" s="117">
        <v>44624</v>
      </c>
      <c r="FN115" s="117">
        <v>8</v>
      </c>
      <c r="FO115" s="117">
        <v>46268</v>
      </c>
      <c r="FP115" s="117">
        <v>64186</v>
      </c>
      <c r="FQ115" s="117">
        <v>12591</v>
      </c>
      <c r="FR115" s="124">
        <v>64</v>
      </c>
      <c r="FT115" s="131" t="s">
        <v>172</v>
      </c>
      <c r="FU115" s="115" t="s">
        <v>277</v>
      </c>
      <c r="FV115" s="148">
        <v>113592</v>
      </c>
      <c r="FW115" s="148">
        <v>84147</v>
      </c>
      <c r="FX115" s="148">
        <v>40199</v>
      </c>
      <c r="FY115" s="148">
        <v>8</v>
      </c>
      <c r="FZ115" s="148">
        <v>46214</v>
      </c>
      <c r="GA115" s="148">
        <v>57536</v>
      </c>
      <c r="GB115" s="148">
        <v>9202</v>
      </c>
      <c r="GC115" s="151">
        <v>64.215612830413832</v>
      </c>
      <c r="GE115" s="131" t="s">
        <v>172</v>
      </c>
      <c r="GF115" s="115" t="s">
        <v>277</v>
      </c>
      <c r="GG115" s="157">
        <v>104246</v>
      </c>
      <c r="GH115" s="157">
        <v>79142</v>
      </c>
      <c r="GI115" s="157">
        <v>36672</v>
      </c>
      <c r="GJ115" s="157">
        <v>10</v>
      </c>
      <c r="GK115" s="157">
        <v>47383</v>
      </c>
      <c r="GL115" s="157">
        <v>46580</v>
      </c>
      <c r="GM115" s="157">
        <v>9815</v>
      </c>
      <c r="GN115" s="161">
        <v>64.380152610337248</v>
      </c>
      <c r="GP115" s="166" t="s">
        <v>172</v>
      </c>
      <c r="GQ115" s="166" t="s">
        <v>277</v>
      </c>
      <c r="GR115" s="167">
        <v>107642</v>
      </c>
      <c r="GS115" s="167">
        <v>82187</v>
      </c>
      <c r="GT115" s="167">
        <v>37806</v>
      </c>
      <c r="GU115" s="167">
        <v>8</v>
      </c>
      <c r="GV115" s="167">
        <v>50154</v>
      </c>
      <c r="GW115" s="167">
        <v>47671</v>
      </c>
      <c r="GX115" s="167">
        <v>9215</v>
      </c>
      <c r="GY115" s="167">
        <v>64.592726275572147</v>
      </c>
      <c r="HA115" s="174" t="s">
        <v>133</v>
      </c>
      <c r="HB115" s="180" t="s">
        <v>238</v>
      </c>
      <c r="HC115" s="179">
        <v>59316</v>
      </c>
      <c r="HD115" s="157">
        <v>47683</v>
      </c>
      <c r="HE115" s="157">
        <v>31319</v>
      </c>
      <c r="HF115" s="157">
        <v>27995</v>
      </c>
      <c r="HG115" s="157">
        <v>2</v>
      </c>
      <c r="HH115" s="157">
        <v>45543</v>
      </c>
      <c r="HI115" s="157">
        <v>1568</v>
      </c>
      <c r="HJ115" s="157">
        <v>382</v>
      </c>
      <c r="HK115" s="161">
        <v>34.832641677255403</v>
      </c>
      <c r="HM115" s="188" t="s">
        <v>133</v>
      </c>
      <c r="HN115" s="187" t="s">
        <v>238</v>
      </c>
      <c r="HO115" s="186">
        <v>59177</v>
      </c>
      <c r="HP115" s="185">
        <v>46691</v>
      </c>
      <c r="HQ115" s="185">
        <v>31783</v>
      </c>
      <c r="HR115" s="185">
        <v>27387</v>
      </c>
      <c r="HS115" s="185">
        <v>7</v>
      </c>
      <c r="HT115" s="185">
        <v>44326</v>
      </c>
      <c r="HU115" s="185">
        <v>1603</v>
      </c>
      <c r="HV115" s="185">
        <v>544</v>
      </c>
      <c r="HW115" s="206">
        <v>35.0372424912036</v>
      </c>
      <c r="HY115" s="228" t="s">
        <v>133</v>
      </c>
      <c r="HZ115" s="187" t="s">
        <v>238</v>
      </c>
      <c r="IA115" s="185">
        <v>48911</v>
      </c>
      <c r="IB115" s="185">
        <v>33183</v>
      </c>
      <c r="IC115" s="185">
        <v>28875</v>
      </c>
      <c r="ID115" s="185">
        <v>5</v>
      </c>
      <c r="IE115" s="185">
        <v>46297</v>
      </c>
      <c r="IF115" s="185">
        <v>1897</v>
      </c>
      <c r="IG115" s="185">
        <v>541</v>
      </c>
      <c r="IH115" s="206">
        <v>36.044842536019303</v>
      </c>
      <c r="IJ115" s="228" t="s">
        <v>133</v>
      </c>
      <c r="IK115" s="187" t="s">
        <v>841</v>
      </c>
      <c r="IL115" s="186">
        <v>58006</v>
      </c>
      <c r="IM115" s="185">
        <v>46132</v>
      </c>
      <c r="IN115" s="185">
        <v>30779</v>
      </c>
      <c r="IO115" s="185">
        <v>27220</v>
      </c>
      <c r="IP115" s="185">
        <v>7</v>
      </c>
      <c r="IQ115" s="185">
        <v>43447</v>
      </c>
      <c r="IR115" s="185">
        <v>2007</v>
      </c>
      <c r="IS115" s="185">
        <v>490</v>
      </c>
      <c r="IT115" s="234">
        <v>36.433610999999999</v>
      </c>
      <c r="IV115" s="228" t="s">
        <v>133</v>
      </c>
      <c r="IW115" s="187" t="s">
        <v>238</v>
      </c>
      <c r="IX115" s="186">
        <v>63617</v>
      </c>
      <c r="IY115" s="185">
        <v>50597</v>
      </c>
      <c r="IZ115" s="185">
        <v>33349</v>
      </c>
      <c r="JA115" s="185">
        <v>29928</v>
      </c>
      <c r="JB115" s="185">
        <v>340</v>
      </c>
      <c r="JC115" s="185">
        <v>47483</v>
      </c>
      <c r="JD115" s="185">
        <v>2318</v>
      </c>
      <c r="JE115" s="185">
        <v>622</v>
      </c>
      <c r="JF115" s="234">
        <v>36.837342180978901</v>
      </c>
    </row>
    <row r="116" spans="1:266" ht="90" customHeight="1" thickBot="1" x14ac:dyDescent="0.4">
      <c r="A116" s="4" t="s">
        <v>173</v>
      </c>
      <c r="B116" s="1" t="s">
        <v>278</v>
      </c>
      <c r="C116" s="2">
        <v>27102</v>
      </c>
      <c r="D116" s="2">
        <v>14304</v>
      </c>
      <c r="E116" s="2">
        <v>12798</v>
      </c>
      <c r="F116" s="2">
        <v>23625</v>
      </c>
      <c r="G116" s="2">
        <v>1894</v>
      </c>
      <c r="H116" s="3">
        <f t="shared" si="57"/>
        <v>1583</v>
      </c>
      <c r="I116" s="2">
        <v>67</v>
      </c>
      <c r="K116" s="5" t="s">
        <v>173</v>
      </c>
      <c r="L116" t="s">
        <v>278</v>
      </c>
      <c r="M116" s="3">
        <v>28138</v>
      </c>
      <c r="N116" s="3">
        <v>15234</v>
      </c>
      <c r="O116" s="3">
        <f t="shared" si="33"/>
        <v>12904</v>
      </c>
      <c r="P116" s="3">
        <v>24332</v>
      </c>
      <c r="Q116" s="3">
        <v>2022</v>
      </c>
      <c r="R116" s="3">
        <f t="shared" si="34"/>
        <v>1784</v>
      </c>
      <c r="S116" s="8">
        <v>67</v>
      </c>
      <c r="T116" s="8"/>
      <c r="U116" s="7" t="s">
        <v>173</v>
      </c>
      <c r="V116" s="7" t="s">
        <v>278</v>
      </c>
      <c r="W116" s="8">
        <v>30407</v>
      </c>
      <c r="X116" s="8">
        <v>16503</v>
      </c>
      <c r="Y116" s="8">
        <f t="shared" si="35"/>
        <v>13904</v>
      </c>
      <c r="Z116" s="8">
        <v>26379</v>
      </c>
      <c r="AA116" s="8">
        <v>1927</v>
      </c>
      <c r="AB116" s="3">
        <f t="shared" si="36"/>
        <v>2101</v>
      </c>
      <c r="AC116" s="8">
        <v>68</v>
      </c>
      <c r="AE116" s="7" t="s">
        <v>173</v>
      </c>
      <c r="AF116" s="7" t="s">
        <v>278</v>
      </c>
      <c r="AG116" s="13">
        <v>31159</v>
      </c>
      <c r="AH116" s="13">
        <v>17647</v>
      </c>
      <c r="AI116" s="13">
        <f t="shared" si="37"/>
        <v>13512</v>
      </c>
      <c r="AJ116" s="13">
        <v>27233</v>
      </c>
      <c r="AK116" s="13">
        <v>1810</v>
      </c>
      <c r="AL116" s="10">
        <f t="shared" si="38"/>
        <v>2116</v>
      </c>
      <c r="AM116" s="1">
        <v>68</v>
      </c>
      <c r="AO116" s="16" t="s">
        <v>173</v>
      </c>
      <c r="AP116" s="16" t="s">
        <v>278</v>
      </c>
      <c r="AQ116" s="15">
        <v>32447</v>
      </c>
      <c r="AR116" s="15">
        <v>18618</v>
      </c>
      <c r="AS116" s="15">
        <f t="shared" si="39"/>
        <v>13829</v>
      </c>
      <c r="AT116" s="15">
        <v>28677</v>
      </c>
      <c r="AU116" s="15">
        <v>1700</v>
      </c>
      <c r="AV116" s="15">
        <f t="shared" si="40"/>
        <v>2070</v>
      </c>
      <c r="AW116" s="15">
        <v>68</v>
      </c>
      <c r="AY116" s="17" t="s">
        <v>173</v>
      </c>
      <c r="AZ116" s="17" t="s">
        <v>278</v>
      </c>
      <c r="BA116" s="2">
        <v>36377</v>
      </c>
      <c r="BB116" s="2">
        <v>21196</v>
      </c>
      <c r="BC116" s="2">
        <f t="shared" si="41"/>
        <v>15181</v>
      </c>
      <c r="BD116" s="2">
        <v>32921</v>
      </c>
      <c r="BE116" s="2">
        <v>1579</v>
      </c>
      <c r="BF116" s="2">
        <f t="shared" si="42"/>
        <v>1877</v>
      </c>
      <c r="BG116" s="2">
        <v>71</v>
      </c>
      <c r="BI116" s="17" t="s">
        <v>173</v>
      </c>
      <c r="BJ116" s="17" t="s">
        <v>278</v>
      </c>
      <c r="BK116" s="2">
        <v>40275</v>
      </c>
      <c r="BL116" s="2">
        <v>23407</v>
      </c>
      <c r="BM116" s="2">
        <f t="shared" si="43"/>
        <v>16868</v>
      </c>
      <c r="BN116" s="2">
        <v>37091</v>
      </c>
      <c r="BO116" s="2">
        <v>1462</v>
      </c>
      <c r="BP116" s="3">
        <f t="shared" si="44"/>
        <v>1722</v>
      </c>
      <c r="BQ116" s="2">
        <v>71</v>
      </c>
      <c r="BS116" s="17" t="s">
        <v>173</v>
      </c>
      <c r="BT116" s="17" t="s">
        <v>278</v>
      </c>
      <c r="BU116" s="2">
        <v>44681</v>
      </c>
      <c r="BV116" s="2">
        <v>26607</v>
      </c>
      <c r="BW116" s="2">
        <f t="shared" si="56"/>
        <v>18074</v>
      </c>
      <c r="BX116" s="2">
        <v>40922</v>
      </c>
      <c r="BY116" s="2">
        <v>1694</v>
      </c>
      <c r="BZ116" s="2">
        <f t="shared" si="45"/>
        <v>2065</v>
      </c>
      <c r="CA116" s="2">
        <v>70</v>
      </c>
      <c r="CC116" s="17" t="s">
        <v>173</v>
      </c>
      <c r="CD116" s="17" t="s">
        <v>278</v>
      </c>
      <c r="CE116" s="2">
        <v>46104</v>
      </c>
      <c r="CF116" s="2">
        <v>27001</v>
      </c>
      <c r="CG116" s="2">
        <f t="shared" si="46"/>
        <v>19103</v>
      </c>
      <c r="CH116" s="2">
        <v>42735</v>
      </c>
      <c r="CI116" s="2">
        <v>1552</v>
      </c>
      <c r="CJ116" s="2">
        <f t="shared" si="47"/>
        <v>1817</v>
      </c>
      <c r="CK116">
        <v>70</v>
      </c>
      <c r="CM116" s="21" t="s">
        <v>173</v>
      </c>
      <c r="CN116" s="21" t="s">
        <v>278</v>
      </c>
      <c r="CO116" s="20">
        <v>49951</v>
      </c>
      <c r="CP116" s="20">
        <v>29934</v>
      </c>
      <c r="CQ116" s="20">
        <f t="shared" si="48"/>
        <v>20017</v>
      </c>
      <c r="CR116" s="20">
        <v>46421</v>
      </c>
      <c r="CS116" s="20">
        <v>1963</v>
      </c>
      <c r="CT116" s="3">
        <f t="shared" si="49"/>
        <v>1567</v>
      </c>
      <c r="CU116" s="20">
        <v>70</v>
      </c>
      <c r="CW116" s="25" t="s">
        <v>173</v>
      </c>
      <c r="CX116" s="25" t="s">
        <v>278</v>
      </c>
      <c r="CY116" s="23">
        <v>56277</v>
      </c>
      <c r="CZ116" s="23">
        <v>33814</v>
      </c>
      <c r="DA116" s="23">
        <f t="shared" si="50"/>
        <v>22463</v>
      </c>
      <c r="DB116" s="23">
        <v>52688</v>
      </c>
      <c r="DC116" s="23">
        <v>1937</v>
      </c>
      <c r="DD116" s="3">
        <f t="shared" si="51"/>
        <v>1652</v>
      </c>
      <c r="DE116" s="29">
        <v>71</v>
      </c>
      <c r="DG116" s="25" t="s">
        <v>173</v>
      </c>
      <c r="DH116" s="25" t="s">
        <v>278</v>
      </c>
      <c r="DI116" s="23">
        <v>63346</v>
      </c>
      <c r="DJ116" s="23">
        <v>38466</v>
      </c>
      <c r="DK116" s="33">
        <f t="shared" si="58"/>
        <v>24880</v>
      </c>
      <c r="DL116" s="23">
        <v>59326</v>
      </c>
      <c r="DM116" s="23">
        <v>2135</v>
      </c>
      <c r="DN116" s="3">
        <f t="shared" si="59"/>
        <v>1885</v>
      </c>
      <c r="DO116" s="38">
        <v>71</v>
      </c>
      <c r="DQ116" s="35" t="s">
        <v>173</v>
      </c>
      <c r="DR116" s="25" t="s">
        <v>278</v>
      </c>
      <c r="DS116" s="43">
        <v>67934</v>
      </c>
      <c r="DT116" s="43">
        <v>41187</v>
      </c>
      <c r="DU116" s="42">
        <f t="shared" si="52"/>
        <v>26747</v>
      </c>
      <c r="DV116" s="43">
        <v>63668</v>
      </c>
      <c r="DW116" s="43">
        <v>2205</v>
      </c>
      <c r="DX116" s="44">
        <f t="shared" si="53"/>
        <v>2061</v>
      </c>
      <c r="DY116">
        <v>70</v>
      </c>
      <c r="EA116" s="55" t="s">
        <v>173</v>
      </c>
      <c r="EB116" s="55" t="s">
        <v>278</v>
      </c>
      <c r="EC116" s="52">
        <v>66361</v>
      </c>
      <c r="ED116" s="52">
        <v>40366</v>
      </c>
      <c r="EE116" s="50">
        <f t="shared" si="54"/>
        <v>25995</v>
      </c>
      <c r="EF116" s="52">
        <v>62181</v>
      </c>
      <c r="EG116" s="52">
        <v>2384</v>
      </c>
      <c r="EH116" s="44">
        <f t="shared" si="55"/>
        <v>1796</v>
      </c>
      <c r="EI116" s="61">
        <v>70</v>
      </c>
      <c r="EK116" s="65" t="s">
        <v>173</v>
      </c>
      <c r="EL116" s="66" t="s">
        <v>369</v>
      </c>
      <c r="EM116" s="64">
        <v>72560</v>
      </c>
      <c r="EN116" s="64">
        <v>44123</v>
      </c>
      <c r="EO116" s="64">
        <v>51309</v>
      </c>
      <c r="EP116" s="64">
        <v>5</v>
      </c>
      <c r="EQ116" s="64">
        <v>68044</v>
      </c>
      <c r="ER116" s="64">
        <v>2731</v>
      </c>
      <c r="ES116" s="64">
        <v>902</v>
      </c>
      <c r="ET116" s="98">
        <v>68</v>
      </c>
      <c r="EV116" s="80" t="s">
        <v>173</v>
      </c>
      <c r="EW116" s="85" t="s">
        <v>494</v>
      </c>
      <c r="EX116" s="90">
        <v>98431</v>
      </c>
      <c r="EY116" s="91">
        <v>75737</v>
      </c>
      <c r="EZ116" s="91">
        <v>45318</v>
      </c>
      <c r="FA116" s="91">
        <v>53101</v>
      </c>
      <c r="FB116" s="91">
        <v>12</v>
      </c>
      <c r="FC116" s="91">
        <v>71007</v>
      </c>
      <c r="FD116" s="91">
        <v>2820</v>
      </c>
      <c r="FE116" s="91">
        <v>1134</v>
      </c>
      <c r="FF116" s="113">
        <v>66</v>
      </c>
      <c r="FH116" s="131" t="s">
        <v>173</v>
      </c>
      <c r="FI116" s="115" t="s">
        <v>536</v>
      </c>
      <c r="FJ116" s="116">
        <v>100598</v>
      </c>
      <c r="FK116" s="117">
        <v>77679</v>
      </c>
      <c r="FL116" s="117">
        <v>46808</v>
      </c>
      <c r="FM116" s="117">
        <v>53783</v>
      </c>
      <c r="FN116" s="117">
        <v>7</v>
      </c>
      <c r="FO116" s="117">
        <v>72720</v>
      </c>
      <c r="FP116" s="117">
        <v>2990</v>
      </c>
      <c r="FQ116" s="117">
        <v>1213</v>
      </c>
      <c r="FR116" s="124">
        <v>65</v>
      </c>
      <c r="FT116" s="131" t="s">
        <v>173</v>
      </c>
      <c r="FU116" s="115" t="s">
        <v>536</v>
      </c>
      <c r="FV116" s="148">
        <v>76847</v>
      </c>
      <c r="FW116" s="148">
        <v>46141</v>
      </c>
      <c r="FX116" s="148">
        <v>53234</v>
      </c>
      <c r="FY116" s="148">
        <v>10</v>
      </c>
      <c r="FZ116" s="148">
        <v>71951</v>
      </c>
      <c r="GA116" s="148">
        <v>2996</v>
      </c>
      <c r="GB116" s="148">
        <v>1263</v>
      </c>
      <c r="GC116" s="151">
        <v>64.049122314367168</v>
      </c>
      <c r="GE116" s="131" t="s">
        <v>173</v>
      </c>
      <c r="GF116" s="115" t="s">
        <v>536</v>
      </c>
      <c r="GG116" s="157">
        <v>79138</v>
      </c>
      <c r="GH116" s="157">
        <v>48305</v>
      </c>
      <c r="GI116" s="157">
        <v>55493</v>
      </c>
      <c r="GJ116" s="157">
        <v>17</v>
      </c>
      <c r="GK116" s="157">
        <v>73809</v>
      </c>
      <c r="GL116" s="157">
        <v>3289</v>
      </c>
      <c r="GM116" s="157">
        <v>1577</v>
      </c>
      <c r="GN116" s="161">
        <v>62.538252792807143</v>
      </c>
      <c r="GP116" s="166" t="s">
        <v>173</v>
      </c>
      <c r="GQ116" s="166" t="s">
        <v>536</v>
      </c>
      <c r="GR116" s="167">
        <v>85731</v>
      </c>
      <c r="GS116" s="167">
        <v>52483</v>
      </c>
      <c r="GT116" s="167">
        <v>60248</v>
      </c>
      <c r="GU116" s="167">
        <v>12</v>
      </c>
      <c r="GV116" s="167">
        <v>80608</v>
      </c>
      <c r="GW116" s="167">
        <v>3073</v>
      </c>
      <c r="GX116" s="167">
        <v>1562</v>
      </c>
      <c r="GY116" s="167">
        <v>61.629825402779538</v>
      </c>
      <c r="HA116" s="174" t="s">
        <v>134</v>
      </c>
      <c r="HB116" s="180" t="s">
        <v>239</v>
      </c>
      <c r="HC116" s="179">
        <v>209328</v>
      </c>
      <c r="HD116" s="157">
        <v>196865</v>
      </c>
      <c r="HE116" s="157">
        <v>130834</v>
      </c>
      <c r="HF116" s="157">
        <v>78471</v>
      </c>
      <c r="HG116" s="157">
        <v>23</v>
      </c>
      <c r="HH116" s="157">
        <v>30577</v>
      </c>
      <c r="HI116" s="157">
        <v>160041</v>
      </c>
      <c r="HJ116" s="157">
        <v>5938</v>
      </c>
      <c r="HK116" s="161">
        <v>57.847349227582697</v>
      </c>
      <c r="HM116" s="188" t="s">
        <v>134</v>
      </c>
      <c r="HN116" s="187" t="s">
        <v>239</v>
      </c>
      <c r="HO116" s="186">
        <v>123432</v>
      </c>
      <c r="HP116" s="185">
        <v>112610</v>
      </c>
      <c r="HQ116" s="185">
        <v>74673</v>
      </c>
      <c r="HR116" s="185">
        <v>48738</v>
      </c>
      <c r="HS116" s="185">
        <v>21</v>
      </c>
      <c r="HT116" s="185">
        <v>29401</v>
      </c>
      <c r="HU116" s="185">
        <v>79879</v>
      </c>
      <c r="HV116" s="185">
        <v>3060</v>
      </c>
      <c r="HW116" s="206">
        <v>58.065634040575397</v>
      </c>
      <c r="HY116" s="228" t="s">
        <v>134</v>
      </c>
      <c r="HZ116" s="187" t="s">
        <v>239</v>
      </c>
      <c r="IA116" s="185">
        <v>177397</v>
      </c>
      <c r="IB116" s="185">
        <v>117216</v>
      </c>
      <c r="IC116" s="185">
        <v>72881</v>
      </c>
      <c r="ID116" s="185">
        <v>21</v>
      </c>
      <c r="IE116" s="185">
        <v>32804</v>
      </c>
      <c r="IF116" s="185">
        <v>138652</v>
      </c>
      <c r="IG116" s="185">
        <v>5678</v>
      </c>
      <c r="IH116" s="206">
        <v>58.3483504244588</v>
      </c>
      <c r="IJ116" s="228" t="s">
        <v>134</v>
      </c>
      <c r="IK116" s="187" t="s">
        <v>842</v>
      </c>
      <c r="IL116" s="186">
        <v>205087</v>
      </c>
      <c r="IM116" s="185">
        <v>192410</v>
      </c>
      <c r="IN116" s="185">
        <v>127421</v>
      </c>
      <c r="IO116" s="185">
        <v>77648</v>
      </c>
      <c r="IP116" s="185">
        <v>18</v>
      </c>
      <c r="IQ116" s="185">
        <v>33215</v>
      </c>
      <c r="IR116" s="185">
        <v>152888</v>
      </c>
      <c r="IS116" s="185">
        <v>6049</v>
      </c>
      <c r="IT116" s="234">
        <v>58.453705999999997</v>
      </c>
      <c r="IV116" s="228" t="s">
        <v>134</v>
      </c>
      <c r="IW116" s="187" t="s">
        <v>239</v>
      </c>
      <c r="IX116" s="186">
        <v>216465</v>
      </c>
      <c r="IY116" s="185">
        <v>202498</v>
      </c>
      <c r="IZ116" s="185">
        <v>133514</v>
      </c>
      <c r="JA116" s="185">
        <v>81517</v>
      </c>
      <c r="JB116" s="185">
        <v>1434</v>
      </c>
      <c r="JC116" s="185">
        <v>36731</v>
      </c>
      <c r="JD116" s="185">
        <v>159159</v>
      </c>
      <c r="JE116" s="185">
        <v>6365</v>
      </c>
      <c r="JF116" s="234">
        <v>58.830671624708799</v>
      </c>
    </row>
    <row r="117" spans="1:266" ht="77.25" customHeight="1" thickBot="1" x14ac:dyDescent="0.4">
      <c r="A117" s="4" t="s">
        <v>174</v>
      </c>
      <c r="B117" s="1" t="s">
        <v>279</v>
      </c>
      <c r="C117" s="2">
        <v>6907</v>
      </c>
      <c r="D117" s="2">
        <v>3659</v>
      </c>
      <c r="E117" s="2">
        <v>3248</v>
      </c>
      <c r="F117" s="2">
        <v>1296</v>
      </c>
      <c r="G117" s="2">
        <v>5192</v>
      </c>
      <c r="H117" s="3">
        <f t="shared" si="57"/>
        <v>419</v>
      </c>
      <c r="I117" s="2">
        <v>56</v>
      </c>
      <c r="K117" s="5" t="s">
        <v>174</v>
      </c>
      <c r="L117" t="s">
        <v>279</v>
      </c>
      <c r="M117" s="3">
        <v>6603</v>
      </c>
      <c r="N117" s="3">
        <v>3565</v>
      </c>
      <c r="O117" s="3">
        <f t="shared" si="33"/>
        <v>3038</v>
      </c>
      <c r="P117" s="3">
        <v>1472</v>
      </c>
      <c r="Q117" s="3">
        <v>4652</v>
      </c>
      <c r="R117" s="3">
        <f t="shared" si="34"/>
        <v>479</v>
      </c>
      <c r="S117" s="8">
        <v>57</v>
      </c>
      <c r="T117" s="8"/>
      <c r="U117" s="7" t="s">
        <v>174</v>
      </c>
      <c r="V117" s="7" t="s">
        <v>279</v>
      </c>
      <c r="W117" s="8">
        <v>7106</v>
      </c>
      <c r="X117" s="8">
        <v>3818</v>
      </c>
      <c r="Y117" s="8">
        <f t="shared" si="35"/>
        <v>3288</v>
      </c>
      <c r="Z117" s="8">
        <v>1600</v>
      </c>
      <c r="AA117" s="8">
        <v>5056</v>
      </c>
      <c r="AB117" s="3">
        <f t="shared" si="36"/>
        <v>450</v>
      </c>
      <c r="AC117" s="8">
        <v>57</v>
      </c>
      <c r="AE117" s="7" t="s">
        <v>174</v>
      </c>
      <c r="AF117" s="7" t="s">
        <v>279</v>
      </c>
      <c r="AG117" s="13">
        <v>6265</v>
      </c>
      <c r="AH117" s="13">
        <v>3576</v>
      </c>
      <c r="AI117" s="13">
        <f t="shared" si="37"/>
        <v>2689</v>
      </c>
      <c r="AJ117" s="13">
        <v>1815</v>
      </c>
      <c r="AK117" s="13">
        <v>3869</v>
      </c>
      <c r="AL117" s="10">
        <f t="shared" si="38"/>
        <v>581</v>
      </c>
      <c r="AM117" s="1">
        <v>58</v>
      </c>
      <c r="AO117" s="16" t="s">
        <v>174</v>
      </c>
      <c r="AP117" s="16" t="s">
        <v>279</v>
      </c>
      <c r="AQ117" s="15">
        <v>6147</v>
      </c>
      <c r="AR117" s="15">
        <v>3322</v>
      </c>
      <c r="AS117" s="15">
        <f t="shared" si="39"/>
        <v>2825</v>
      </c>
      <c r="AT117" s="15">
        <v>2007</v>
      </c>
      <c r="AU117" s="15">
        <v>3636</v>
      </c>
      <c r="AV117" s="15">
        <f t="shared" si="40"/>
        <v>504</v>
      </c>
      <c r="AW117" s="15">
        <v>59</v>
      </c>
      <c r="AY117" s="17" t="s">
        <v>174</v>
      </c>
      <c r="AZ117" s="17" t="s">
        <v>279</v>
      </c>
      <c r="BA117" s="2">
        <v>5692</v>
      </c>
      <c r="BB117" s="2">
        <v>3236</v>
      </c>
      <c r="BC117" s="2">
        <f t="shared" si="41"/>
        <v>2456</v>
      </c>
      <c r="BD117" s="2">
        <v>2226</v>
      </c>
      <c r="BE117" s="2">
        <v>2867</v>
      </c>
      <c r="BF117" s="2">
        <f t="shared" si="42"/>
        <v>599</v>
      </c>
      <c r="BG117" s="2">
        <v>61</v>
      </c>
      <c r="BI117" s="17" t="s">
        <v>174</v>
      </c>
      <c r="BJ117" s="17" t="s">
        <v>279</v>
      </c>
      <c r="BK117" s="2">
        <v>6298</v>
      </c>
      <c r="BL117" s="2">
        <v>3711</v>
      </c>
      <c r="BM117" s="2">
        <f t="shared" si="43"/>
        <v>2587</v>
      </c>
      <c r="BN117" s="2">
        <v>2931</v>
      </c>
      <c r="BO117" s="2">
        <v>2579</v>
      </c>
      <c r="BP117" s="3">
        <f t="shared" si="44"/>
        <v>788</v>
      </c>
      <c r="BQ117" s="2">
        <v>63</v>
      </c>
      <c r="BS117" s="17" t="s">
        <v>174</v>
      </c>
      <c r="BT117" s="17" t="s">
        <v>279</v>
      </c>
      <c r="BU117" s="2">
        <v>6547</v>
      </c>
      <c r="BV117" s="2">
        <v>3775</v>
      </c>
      <c r="BW117" s="2">
        <f t="shared" si="56"/>
        <v>2772</v>
      </c>
      <c r="BX117" s="2">
        <v>3118</v>
      </c>
      <c r="BY117" s="2">
        <v>2638</v>
      </c>
      <c r="BZ117" s="2">
        <f t="shared" si="45"/>
        <v>791</v>
      </c>
      <c r="CA117" s="2">
        <v>63</v>
      </c>
      <c r="CC117" s="17" t="s">
        <v>174</v>
      </c>
      <c r="CD117" s="17" t="s">
        <v>279</v>
      </c>
      <c r="CE117" s="2">
        <v>6870</v>
      </c>
      <c r="CF117" s="2">
        <v>3943</v>
      </c>
      <c r="CG117" s="2">
        <f t="shared" si="46"/>
        <v>2927</v>
      </c>
      <c r="CH117" s="2">
        <v>3555</v>
      </c>
      <c r="CI117" s="2">
        <v>2474</v>
      </c>
      <c r="CJ117" s="2">
        <f t="shared" si="47"/>
        <v>841</v>
      </c>
      <c r="CK117">
        <v>63</v>
      </c>
      <c r="CM117" s="21" t="s">
        <v>174</v>
      </c>
      <c r="CN117" s="21" t="s">
        <v>279</v>
      </c>
      <c r="CO117" s="20">
        <v>7764</v>
      </c>
      <c r="CP117" s="20">
        <v>4640</v>
      </c>
      <c r="CQ117" s="20">
        <f t="shared" si="48"/>
        <v>3124</v>
      </c>
      <c r="CR117" s="20">
        <v>4149</v>
      </c>
      <c r="CS117" s="20">
        <v>2735</v>
      </c>
      <c r="CT117" s="3">
        <f t="shared" si="49"/>
        <v>880</v>
      </c>
      <c r="CU117" s="20">
        <v>64</v>
      </c>
      <c r="CW117" s="25" t="s">
        <v>174</v>
      </c>
      <c r="CX117" s="25" t="s">
        <v>279</v>
      </c>
      <c r="CY117" s="23">
        <v>9443</v>
      </c>
      <c r="CZ117" s="23">
        <v>5426</v>
      </c>
      <c r="DA117" s="23">
        <f t="shared" si="50"/>
        <v>4017</v>
      </c>
      <c r="DB117" s="23">
        <v>5145</v>
      </c>
      <c r="DC117" s="23">
        <v>2930</v>
      </c>
      <c r="DD117" s="3">
        <f t="shared" si="51"/>
        <v>1368</v>
      </c>
      <c r="DE117" s="29">
        <v>64</v>
      </c>
      <c r="DG117" s="25" t="s">
        <v>174</v>
      </c>
      <c r="DH117" s="25" t="s">
        <v>279</v>
      </c>
      <c r="DI117" s="23">
        <v>10245</v>
      </c>
      <c r="DJ117" s="23">
        <v>5961</v>
      </c>
      <c r="DK117" s="33">
        <f t="shared" si="58"/>
        <v>4284</v>
      </c>
      <c r="DL117" s="23">
        <v>6290</v>
      </c>
      <c r="DM117" s="23">
        <v>2618</v>
      </c>
      <c r="DN117" s="3">
        <f t="shared" si="59"/>
        <v>1337</v>
      </c>
      <c r="DO117" s="38">
        <v>66</v>
      </c>
      <c r="DQ117" s="35" t="s">
        <v>174</v>
      </c>
      <c r="DR117" s="25" t="s">
        <v>279</v>
      </c>
      <c r="DS117" s="43">
        <v>8972</v>
      </c>
      <c r="DT117" s="43">
        <v>5194</v>
      </c>
      <c r="DU117" s="42">
        <f t="shared" si="52"/>
        <v>3778</v>
      </c>
      <c r="DV117" s="43">
        <v>5966</v>
      </c>
      <c r="DW117" s="43">
        <v>2573</v>
      </c>
      <c r="DX117" s="44">
        <f t="shared" si="53"/>
        <v>433</v>
      </c>
      <c r="DY117">
        <v>67</v>
      </c>
      <c r="EA117" s="55" t="s">
        <v>174</v>
      </c>
      <c r="EB117" s="55" t="s">
        <v>279</v>
      </c>
      <c r="EC117" s="52">
        <v>8428</v>
      </c>
      <c r="ED117" s="52">
        <v>4749</v>
      </c>
      <c r="EE117" s="50">
        <f t="shared" si="54"/>
        <v>3679</v>
      </c>
      <c r="EF117" s="52">
        <v>5657</v>
      </c>
      <c r="EG117" s="52">
        <v>2386</v>
      </c>
      <c r="EH117" s="44">
        <f t="shared" si="55"/>
        <v>385</v>
      </c>
      <c r="EI117" s="61">
        <v>66</v>
      </c>
      <c r="EK117" s="65" t="s">
        <v>174</v>
      </c>
      <c r="EL117" s="66" t="s">
        <v>279</v>
      </c>
      <c r="EM117" s="64">
        <v>8765</v>
      </c>
      <c r="EN117" s="64">
        <v>4972</v>
      </c>
      <c r="EO117" s="64">
        <v>5717</v>
      </c>
      <c r="EP117" s="64">
        <v>0</v>
      </c>
      <c r="EQ117" s="64">
        <v>5948</v>
      </c>
      <c r="ER117" s="64">
        <v>2531</v>
      </c>
      <c r="ES117" s="64">
        <v>216</v>
      </c>
      <c r="ET117" s="98">
        <v>66</v>
      </c>
      <c r="EV117" s="80" t="s">
        <v>174</v>
      </c>
      <c r="EW117" s="85" t="s">
        <v>495</v>
      </c>
      <c r="EX117" s="90">
        <v>10831</v>
      </c>
      <c r="EY117" s="91">
        <v>8976</v>
      </c>
      <c r="EZ117" s="91">
        <v>5135</v>
      </c>
      <c r="FA117" s="91">
        <v>5696</v>
      </c>
      <c r="FB117" s="91">
        <v>0</v>
      </c>
      <c r="FC117" s="91">
        <v>5952</v>
      </c>
      <c r="FD117" s="91">
        <v>2655</v>
      </c>
      <c r="FE117" s="91">
        <v>304</v>
      </c>
      <c r="FF117" s="113">
        <v>66</v>
      </c>
      <c r="FH117" s="131" t="s">
        <v>174</v>
      </c>
      <c r="FI117" s="115" t="s">
        <v>279</v>
      </c>
      <c r="FJ117" s="116">
        <v>10439</v>
      </c>
      <c r="FK117" s="117">
        <v>8637</v>
      </c>
      <c r="FL117" s="117">
        <v>4852</v>
      </c>
      <c r="FM117" s="117">
        <v>5587</v>
      </c>
      <c r="FN117" s="117">
        <v>0</v>
      </c>
      <c r="FO117" s="117">
        <v>6022</v>
      </c>
      <c r="FP117" s="117">
        <v>2317</v>
      </c>
      <c r="FQ117" s="117">
        <v>247</v>
      </c>
      <c r="FR117" s="124">
        <v>66</v>
      </c>
      <c r="FT117" s="131" t="s">
        <v>174</v>
      </c>
      <c r="FU117" s="115" t="s">
        <v>279</v>
      </c>
      <c r="FV117" s="148">
        <v>8254</v>
      </c>
      <c r="FW117" s="148">
        <v>4878</v>
      </c>
      <c r="FX117" s="148">
        <v>5121</v>
      </c>
      <c r="FY117" s="148">
        <v>2</v>
      </c>
      <c r="FZ117" s="148">
        <v>5751</v>
      </c>
      <c r="GA117" s="148">
        <v>2156</v>
      </c>
      <c r="GB117" s="148">
        <v>286</v>
      </c>
      <c r="GC117" s="151">
        <v>66.002897963278812</v>
      </c>
      <c r="GE117" s="131" t="s">
        <v>174</v>
      </c>
      <c r="GF117" s="115" t="s">
        <v>279</v>
      </c>
      <c r="GG117" s="157">
        <v>7999</v>
      </c>
      <c r="GH117" s="157">
        <v>4751</v>
      </c>
      <c r="GI117" s="157">
        <v>5285</v>
      </c>
      <c r="GJ117" s="157">
        <v>0</v>
      </c>
      <c r="GK117" s="157">
        <v>5788</v>
      </c>
      <c r="GL117" s="157">
        <v>1834</v>
      </c>
      <c r="GM117" s="157">
        <v>326</v>
      </c>
      <c r="GN117" s="161">
        <v>66.520335342575862</v>
      </c>
      <c r="GP117" s="166" t="s">
        <v>174</v>
      </c>
      <c r="GQ117" s="166" t="s">
        <v>279</v>
      </c>
      <c r="GR117" s="167">
        <v>8412</v>
      </c>
      <c r="GS117" s="167">
        <v>5009</v>
      </c>
      <c r="GT117" s="167">
        <v>5628</v>
      </c>
      <c r="GU117" s="167">
        <v>0</v>
      </c>
      <c r="GV117" s="167">
        <v>6261</v>
      </c>
      <c r="GW117" s="167">
        <v>1772</v>
      </c>
      <c r="GX117" s="167">
        <v>337</v>
      </c>
      <c r="GY117" s="167">
        <v>67.047337966903072</v>
      </c>
      <c r="HA117" s="174" t="s">
        <v>135</v>
      </c>
      <c r="HB117" s="180" t="s">
        <v>240</v>
      </c>
      <c r="HC117" s="179">
        <v>313304</v>
      </c>
      <c r="HD117" s="157">
        <v>282335</v>
      </c>
      <c r="HE117" s="157">
        <v>155675</v>
      </c>
      <c r="HF117" s="157">
        <v>157605</v>
      </c>
      <c r="HG117" s="157">
        <v>24</v>
      </c>
      <c r="HH117" s="157">
        <v>28149</v>
      </c>
      <c r="HI117" s="157">
        <v>142607</v>
      </c>
      <c r="HJ117" s="157">
        <v>111364</v>
      </c>
      <c r="HK117" s="161">
        <v>44.479313408303497</v>
      </c>
      <c r="HM117" s="188" t="s">
        <v>135</v>
      </c>
      <c r="HN117" s="187" t="s">
        <v>240</v>
      </c>
      <c r="HO117" s="186">
        <v>286533</v>
      </c>
      <c r="HP117" s="185">
        <v>259058</v>
      </c>
      <c r="HQ117" s="185">
        <v>144006</v>
      </c>
      <c r="HR117" s="185">
        <v>142491</v>
      </c>
      <c r="HS117" s="185">
        <v>36</v>
      </c>
      <c r="HT117" s="185">
        <v>25111</v>
      </c>
      <c r="HU117" s="185">
        <v>123244</v>
      </c>
      <c r="HV117" s="185">
        <v>110491</v>
      </c>
      <c r="HW117" s="206">
        <v>43.719935825615302</v>
      </c>
      <c r="HY117" s="228" t="s">
        <v>135</v>
      </c>
      <c r="HZ117" s="187" t="s">
        <v>240</v>
      </c>
      <c r="IA117" s="185">
        <v>308528</v>
      </c>
      <c r="IB117" s="185">
        <v>170804</v>
      </c>
      <c r="IC117" s="185">
        <v>169526</v>
      </c>
      <c r="ID117" s="185">
        <v>24</v>
      </c>
      <c r="IE117" s="185">
        <v>29438</v>
      </c>
      <c r="IF117" s="185">
        <v>153842</v>
      </c>
      <c r="IG117" s="185">
        <v>125016</v>
      </c>
      <c r="IH117" s="206">
        <v>44.436524778353501</v>
      </c>
      <c r="IJ117" s="228" t="s">
        <v>135</v>
      </c>
      <c r="IK117" s="187" t="s">
        <v>843</v>
      </c>
      <c r="IL117" s="186">
        <v>357510</v>
      </c>
      <c r="IM117" s="185">
        <v>327693</v>
      </c>
      <c r="IN117" s="185">
        <v>180126</v>
      </c>
      <c r="IO117" s="185">
        <v>177334</v>
      </c>
      <c r="IP117" s="185">
        <v>50</v>
      </c>
      <c r="IQ117" s="185">
        <v>29568</v>
      </c>
      <c r="IR117" s="185">
        <v>165970</v>
      </c>
      <c r="IS117" s="185">
        <v>131804</v>
      </c>
      <c r="IT117" s="234">
        <v>44.424705000000003</v>
      </c>
      <c r="IV117" s="228" t="s">
        <v>135</v>
      </c>
      <c r="IW117" s="187" t="s">
        <v>240</v>
      </c>
      <c r="IX117" s="186">
        <v>392445</v>
      </c>
      <c r="IY117" s="185">
        <v>358063</v>
      </c>
      <c r="IZ117" s="185">
        <v>194694</v>
      </c>
      <c r="JA117" s="185">
        <v>193229</v>
      </c>
      <c r="JB117" s="185">
        <v>4522</v>
      </c>
      <c r="JC117" s="185">
        <v>31571</v>
      </c>
      <c r="JD117" s="185">
        <v>189128</v>
      </c>
      <c r="JE117" s="185">
        <v>137123</v>
      </c>
      <c r="JF117" s="234">
        <v>44.5228904257945</v>
      </c>
    </row>
    <row r="118" spans="1:266" ht="51.75" customHeight="1" thickBot="1" x14ac:dyDescent="0.4">
      <c r="A118" s="4" t="s">
        <v>175</v>
      </c>
      <c r="B118" s="1" t="s">
        <v>280</v>
      </c>
      <c r="C118" s="2">
        <v>186398</v>
      </c>
      <c r="D118" s="2">
        <v>97065</v>
      </c>
      <c r="E118" s="2">
        <v>89333</v>
      </c>
      <c r="F118" s="2">
        <v>150325</v>
      </c>
      <c r="G118" s="2">
        <v>25364</v>
      </c>
      <c r="H118" s="3">
        <f t="shared" si="57"/>
        <v>10709</v>
      </c>
      <c r="I118" s="2">
        <v>48</v>
      </c>
      <c r="K118" s="5" t="s">
        <v>175</v>
      </c>
      <c r="L118" t="s">
        <v>280</v>
      </c>
      <c r="M118" s="3">
        <v>188399</v>
      </c>
      <c r="N118" s="3">
        <v>98828</v>
      </c>
      <c r="O118" s="3">
        <f t="shared" si="33"/>
        <v>89571</v>
      </c>
      <c r="P118" s="3">
        <v>151262</v>
      </c>
      <c r="Q118" s="3">
        <v>24912</v>
      </c>
      <c r="R118" s="3">
        <f t="shared" si="34"/>
        <v>12225</v>
      </c>
      <c r="S118" s="8">
        <v>49</v>
      </c>
      <c r="T118" s="8"/>
      <c r="U118" s="7" t="s">
        <v>175</v>
      </c>
      <c r="V118" s="7" t="s">
        <v>280</v>
      </c>
      <c r="W118" s="8">
        <v>201655</v>
      </c>
      <c r="X118" s="8">
        <v>107356</v>
      </c>
      <c r="Y118" s="8">
        <f t="shared" si="35"/>
        <v>94299</v>
      </c>
      <c r="Z118" s="8">
        <v>163795</v>
      </c>
      <c r="AA118" s="8">
        <v>23919</v>
      </c>
      <c r="AB118" s="3">
        <f t="shared" si="36"/>
        <v>13941</v>
      </c>
      <c r="AC118" s="8">
        <v>49</v>
      </c>
      <c r="AE118" s="7" t="s">
        <v>175</v>
      </c>
      <c r="AF118" s="7" t="s">
        <v>280</v>
      </c>
      <c r="AG118" s="13">
        <v>207405</v>
      </c>
      <c r="AH118" s="13">
        <v>112479</v>
      </c>
      <c r="AI118" s="13">
        <f t="shared" si="37"/>
        <v>94926</v>
      </c>
      <c r="AJ118" s="13">
        <v>170393</v>
      </c>
      <c r="AK118" s="13">
        <v>22775</v>
      </c>
      <c r="AL118" s="10">
        <f t="shared" si="38"/>
        <v>14237</v>
      </c>
      <c r="AM118" s="1">
        <v>50</v>
      </c>
      <c r="AO118" s="16" t="s">
        <v>175</v>
      </c>
      <c r="AP118" s="16" t="s">
        <v>280</v>
      </c>
      <c r="AQ118" s="15">
        <v>212594</v>
      </c>
      <c r="AR118" s="15">
        <v>116211</v>
      </c>
      <c r="AS118" s="15">
        <f t="shared" si="39"/>
        <v>96383</v>
      </c>
      <c r="AT118" s="15">
        <v>174452</v>
      </c>
      <c r="AU118" s="15">
        <v>23768</v>
      </c>
      <c r="AV118" s="15">
        <f t="shared" si="40"/>
        <v>14374</v>
      </c>
      <c r="AW118" s="15">
        <v>51</v>
      </c>
      <c r="AY118" s="17" t="s">
        <v>175</v>
      </c>
      <c r="AZ118" s="17" t="s">
        <v>280</v>
      </c>
      <c r="BA118" s="2">
        <v>229938</v>
      </c>
      <c r="BB118" s="2">
        <v>127093</v>
      </c>
      <c r="BC118" s="2">
        <f t="shared" si="41"/>
        <v>102845</v>
      </c>
      <c r="BD118" s="2">
        <v>192015</v>
      </c>
      <c r="BE118" s="2">
        <v>24033</v>
      </c>
      <c r="BF118" s="2">
        <f t="shared" si="42"/>
        <v>13890</v>
      </c>
      <c r="BG118" s="2">
        <v>54</v>
      </c>
      <c r="BI118" s="17" t="s">
        <v>175</v>
      </c>
      <c r="BJ118" s="17" t="s">
        <v>280</v>
      </c>
      <c r="BK118" s="2">
        <v>256211</v>
      </c>
      <c r="BL118" s="2">
        <v>141675</v>
      </c>
      <c r="BM118" s="2">
        <f t="shared" si="43"/>
        <v>114536</v>
      </c>
      <c r="BN118" s="2">
        <v>216857</v>
      </c>
      <c r="BO118" s="2">
        <v>24377</v>
      </c>
      <c r="BP118" s="3">
        <f t="shared" si="44"/>
        <v>14977</v>
      </c>
      <c r="BQ118" s="2">
        <v>55</v>
      </c>
      <c r="BS118" s="17" t="s">
        <v>175</v>
      </c>
      <c r="BT118" s="17" t="s">
        <v>280</v>
      </c>
      <c r="BU118" s="2">
        <v>279137</v>
      </c>
      <c r="BV118" s="2">
        <v>155977</v>
      </c>
      <c r="BW118" s="2">
        <f t="shared" si="56"/>
        <v>123160</v>
      </c>
      <c r="BX118" s="2">
        <v>237580</v>
      </c>
      <c r="BY118" s="2">
        <v>25842</v>
      </c>
      <c r="BZ118" s="2">
        <f t="shared" si="45"/>
        <v>15715</v>
      </c>
      <c r="CA118" s="2">
        <v>55</v>
      </c>
      <c r="CC118" s="17" t="s">
        <v>175</v>
      </c>
      <c r="CD118" s="17" t="s">
        <v>280</v>
      </c>
      <c r="CE118" s="2">
        <v>292706</v>
      </c>
      <c r="CF118" s="2">
        <v>162774</v>
      </c>
      <c r="CG118" s="2">
        <f t="shared" si="46"/>
        <v>129932</v>
      </c>
      <c r="CH118" s="2">
        <v>244462</v>
      </c>
      <c r="CI118" s="2">
        <v>28076</v>
      </c>
      <c r="CJ118" s="2">
        <f t="shared" si="47"/>
        <v>20168</v>
      </c>
      <c r="CK118">
        <v>55</v>
      </c>
      <c r="CM118" s="21" t="s">
        <v>175</v>
      </c>
      <c r="CN118" s="21" t="s">
        <v>280</v>
      </c>
      <c r="CO118" s="20">
        <v>300798</v>
      </c>
      <c r="CP118" s="20">
        <v>167238</v>
      </c>
      <c r="CQ118" s="20">
        <f t="shared" si="48"/>
        <v>133560</v>
      </c>
      <c r="CR118" s="20">
        <v>250103</v>
      </c>
      <c r="CS118" s="20">
        <v>29479</v>
      </c>
      <c r="CT118" s="3">
        <f t="shared" si="49"/>
        <v>21216</v>
      </c>
      <c r="CU118" s="20">
        <v>56</v>
      </c>
      <c r="CW118" s="25" t="s">
        <v>175</v>
      </c>
      <c r="CX118" s="25" t="s">
        <v>280</v>
      </c>
      <c r="CY118" s="23">
        <v>331934</v>
      </c>
      <c r="CZ118" s="23">
        <v>185471</v>
      </c>
      <c r="DA118" s="23">
        <f t="shared" si="50"/>
        <v>146463</v>
      </c>
      <c r="DB118" s="23">
        <v>275393</v>
      </c>
      <c r="DC118" s="23">
        <v>33870</v>
      </c>
      <c r="DD118" s="3">
        <f t="shared" si="51"/>
        <v>22671</v>
      </c>
      <c r="DE118" s="29">
        <v>56</v>
      </c>
      <c r="DG118" s="25" t="s">
        <v>175</v>
      </c>
      <c r="DH118" s="25" t="s">
        <v>280</v>
      </c>
      <c r="DI118" s="23">
        <v>336425</v>
      </c>
      <c r="DJ118" s="23">
        <v>191243</v>
      </c>
      <c r="DK118" s="33">
        <f t="shared" si="58"/>
        <v>145182</v>
      </c>
      <c r="DL118" s="23">
        <v>284931</v>
      </c>
      <c r="DM118" s="23">
        <v>33513</v>
      </c>
      <c r="DN118" s="3">
        <f t="shared" si="59"/>
        <v>17981</v>
      </c>
      <c r="DO118" s="38">
        <v>57</v>
      </c>
      <c r="DQ118" s="35" t="s">
        <v>175</v>
      </c>
      <c r="DR118" s="25" t="s">
        <v>280</v>
      </c>
      <c r="DS118" s="43">
        <v>348249</v>
      </c>
      <c r="DT118" s="43">
        <v>198416</v>
      </c>
      <c r="DU118" s="42">
        <f t="shared" si="52"/>
        <v>149833</v>
      </c>
      <c r="DV118" s="43">
        <v>294752</v>
      </c>
      <c r="DW118" s="43">
        <v>34456</v>
      </c>
      <c r="DX118" s="44">
        <f t="shared" si="53"/>
        <v>19041</v>
      </c>
      <c r="DY118">
        <v>57</v>
      </c>
      <c r="EA118" s="55" t="s">
        <v>175</v>
      </c>
      <c r="EB118" s="55" t="s">
        <v>280</v>
      </c>
      <c r="EC118" s="52">
        <v>342398</v>
      </c>
      <c r="ED118" s="52">
        <v>194629</v>
      </c>
      <c r="EE118" s="50">
        <f t="shared" si="54"/>
        <v>147769</v>
      </c>
      <c r="EF118" s="52">
        <v>286958</v>
      </c>
      <c r="EG118" s="52">
        <v>35622</v>
      </c>
      <c r="EH118" s="44">
        <f t="shared" si="55"/>
        <v>19818</v>
      </c>
      <c r="EI118" s="61">
        <v>57</v>
      </c>
      <c r="EK118" s="65" t="s">
        <v>175</v>
      </c>
      <c r="EL118" s="66" t="s">
        <v>280</v>
      </c>
      <c r="EM118" s="64">
        <v>294626</v>
      </c>
      <c r="EN118" s="64">
        <v>167543</v>
      </c>
      <c r="EO118" s="64">
        <v>189849</v>
      </c>
      <c r="EP118" s="64">
        <v>11</v>
      </c>
      <c r="EQ118" s="64">
        <v>241153</v>
      </c>
      <c r="ER118" s="64">
        <v>37245</v>
      </c>
      <c r="ES118" s="64">
        <v>12473</v>
      </c>
      <c r="ET118" s="98">
        <v>52</v>
      </c>
      <c r="EV118" s="80" t="s">
        <v>175</v>
      </c>
      <c r="EW118" s="85" t="s">
        <v>496</v>
      </c>
      <c r="EX118" s="90">
        <v>361324</v>
      </c>
      <c r="EY118" s="91">
        <v>298608</v>
      </c>
      <c r="EZ118" s="91">
        <v>169994</v>
      </c>
      <c r="FA118" s="91">
        <v>191306</v>
      </c>
      <c r="FB118" s="91">
        <v>24</v>
      </c>
      <c r="FC118" s="91">
        <v>240804</v>
      </c>
      <c r="FD118" s="91">
        <v>40155</v>
      </c>
      <c r="FE118" s="91">
        <v>14262</v>
      </c>
      <c r="FF118" s="113">
        <v>51</v>
      </c>
      <c r="FH118" s="131" t="s">
        <v>175</v>
      </c>
      <c r="FI118" s="115" t="s">
        <v>280</v>
      </c>
      <c r="FJ118" s="116">
        <v>359580</v>
      </c>
      <c r="FK118" s="117">
        <v>297476</v>
      </c>
      <c r="FL118" s="117">
        <v>168243</v>
      </c>
      <c r="FM118" s="117">
        <v>191313</v>
      </c>
      <c r="FN118" s="117">
        <v>24</v>
      </c>
      <c r="FO118" s="117">
        <v>238095</v>
      </c>
      <c r="FP118" s="117">
        <v>42311</v>
      </c>
      <c r="FQ118" s="117">
        <v>13913</v>
      </c>
      <c r="FR118" s="124">
        <v>51</v>
      </c>
      <c r="FT118" s="131" t="s">
        <v>175</v>
      </c>
      <c r="FU118" s="115" t="s">
        <v>280</v>
      </c>
      <c r="FV118" s="148">
        <v>296760</v>
      </c>
      <c r="FW118" s="148">
        <v>166952</v>
      </c>
      <c r="FX118" s="148">
        <v>191766</v>
      </c>
      <c r="FY118" s="148">
        <v>25</v>
      </c>
      <c r="FZ118" s="148">
        <v>235267</v>
      </c>
      <c r="GA118" s="148">
        <v>44247</v>
      </c>
      <c r="GB118" s="148">
        <v>14415</v>
      </c>
      <c r="GC118" s="151">
        <v>50.557923938081196</v>
      </c>
      <c r="GE118" s="131" t="s">
        <v>175</v>
      </c>
      <c r="GF118" s="115" t="s">
        <v>280</v>
      </c>
      <c r="GG118" s="157">
        <v>300778</v>
      </c>
      <c r="GH118" s="157">
        <v>170400</v>
      </c>
      <c r="GI118" s="157">
        <v>198314</v>
      </c>
      <c r="GJ118" s="157">
        <v>21</v>
      </c>
      <c r="GK118" s="157">
        <v>235648</v>
      </c>
      <c r="GL118" s="157">
        <v>46312</v>
      </c>
      <c r="GM118" s="157">
        <v>16181</v>
      </c>
      <c r="GN118" s="161">
        <v>50.346624485543742</v>
      </c>
      <c r="GP118" s="166" t="s">
        <v>175</v>
      </c>
      <c r="GQ118" s="166" t="s">
        <v>280</v>
      </c>
      <c r="GR118" s="167">
        <v>316803</v>
      </c>
      <c r="GS118" s="167">
        <v>182373</v>
      </c>
      <c r="GT118" s="167">
        <v>210730</v>
      </c>
      <c r="GU118" s="167">
        <v>30</v>
      </c>
      <c r="GV118" s="167">
        <v>248772</v>
      </c>
      <c r="GW118" s="167">
        <v>48924</v>
      </c>
      <c r="GX118" s="167">
        <v>16611</v>
      </c>
      <c r="GY118" s="167">
        <v>50.531638861825336</v>
      </c>
      <c r="HA118" s="174" t="s">
        <v>657</v>
      </c>
      <c r="HB118" s="180" t="s">
        <v>241</v>
      </c>
      <c r="HC118" s="179">
        <v>747863</v>
      </c>
      <c r="HD118" s="157">
        <v>669068</v>
      </c>
      <c r="HE118" s="157">
        <v>363369</v>
      </c>
      <c r="HF118" s="157">
        <v>384415</v>
      </c>
      <c r="HG118" s="157">
        <v>79</v>
      </c>
      <c r="HH118" s="157">
        <v>170458</v>
      </c>
      <c r="HI118" s="157">
        <v>436659</v>
      </c>
      <c r="HJ118" s="157">
        <v>60771</v>
      </c>
      <c r="HK118" s="161">
        <v>58.868194520801602</v>
      </c>
      <c r="HM118" s="188" t="s">
        <v>657</v>
      </c>
      <c r="HN118" s="187" t="s">
        <v>241</v>
      </c>
      <c r="HO118" s="186">
        <v>511091</v>
      </c>
      <c r="HP118" s="185">
        <v>438506</v>
      </c>
      <c r="HQ118" s="185">
        <v>243516</v>
      </c>
      <c r="HR118" s="185">
        <v>267529</v>
      </c>
      <c r="HS118" s="185">
        <v>46</v>
      </c>
      <c r="HT118" s="185">
        <v>153451</v>
      </c>
      <c r="HU118" s="185">
        <v>256106</v>
      </c>
      <c r="HV118" s="185">
        <v>27960</v>
      </c>
      <c r="HW118" s="206">
        <v>59.603394149053798</v>
      </c>
      <c r="HY118" s="228" t="s">
        <v>657</v>
      </c>
      <c r="HZ118" s="187" t="s">
        <v>241</v>
      </c>
      <c r="IA118" s="185">
        <v>587945</v>
      </c>
      <c r="IB118" s="185">
        <v>319272</v>
      </c>
      <c r="IC118" s="185">
        <v>349301</v>
      </c>
      <c r="ID118" s="185">
        <v>62</v>
      </c>
      <c r="IE118" s="185">
        <v>167595</v>
      </c>
      <c r="IF118" s="185">
        <v>372094</v>
      </c>
      <c r="IG118" s="185">
        <v>47182</v>
      </c>
      <c r="IH118" s="206">
        <v>59.365857811277998</v>
      </c>
      <c r="IJ118" s="228" t="s">
        <v>657</v>
      </c>
      <c r="IK118" s="187" t="s">
        <v>844</v>
      </c>
      <c r="IL118" s="186">
        <v>690227</v>
      </c>
      <c r="IM118" s="185">
        <v>615059</v>
      </c>
      <c r="IN118" s="185">
        <v>331636</v>
      </c>
      <c r="IO118" s="185">
        <v>358504</v>
      </c>
      <c r="IP118" s="185">
        <v>87</v>
      </c>
      <c r="IQ118" s="185">
        <v>160540</v>
      </c>
      <c r="IR118" s="185">
        <v>404278</v>
      </c>
      <c r="IS118" s="185">
        <v>49179</v>
      </c>
      <c r="IT118" s="234">
        <v>58.910096000000003</v>
      </c>
      <c r="IV118" s="228" t="s">
        <v>657</v>
      </c>
      <c r="IW118" s="187" t="s">
        <v>241</v>
      </c>
      <c r="IX118" s="186">
        <v>735411</v>
      </c>
      <c r="IY118" s="185">
        <v>651142</v>
      </c>
      <c r="IZ118" s="185">
        <v>351026</v>
      </c>
      <c r="JA118" s="185">
        <v>380042</v>
      </c>
      <c r="JB118" s="185">
        <v>4343</v>
      </c>
      <c r="JC118" s="185">
        <v>176187</v>
      </c>
      <c r="JD118" s="185">
        <v>421362</v>
      </c>
      <c r="JE118" s="185">
        <v>52571</v>
      </c>
      <c r="JF118" s="234">
        <v>58.885112503820302</v>
      </c>
    </row>
    <row r="119" spans="1:266" ht="77.25" customHeight="1" thickBot="1" x14ac:dyDescent="0.4">
      <c r="A119" s="4" t="s">
        <v>217</v>
      </c>
      <c r="B119" s="1" t="s">
        <v>281</v>
      </c>
      <c r="C119" s="2">
        <v>222241</v>
      </c>
      <c r="D119" s="2">
        <v>99374</v>
      </c>
      <c r="E119" s="2">
        <v>122867</v>
      </c>
      <c r="F119" s="2">
        <v>88796</v>
      </c>
      <c r="G119" s="2">
        <v>48498</v>
      </c>
      <c r="H119" s="3">
        <f t="shared" si="57"/>
        <v>84947</v>
      </c>
      <c r="I119" s="2">
        <v>45</v>
      </c>
      <c r="K119" s="5" t="s">
        <v>217</v>
      </c>
      <c r="L119" t="s">
        <v>281</v>
      </c>
      <c r="M119" s="3">
        <v>238922</v>
      </c>
      <c r="N119" s="3">
        <v>110747</v>
      </c>
      <c r="O119" s="3">
        <f t="shared" si="33"/>
        <v>128175</v>
      </c>
      <c r="P119" s="3">
        <v>86056</v>
      </c>
      <c r="Q119" s="3">
        <v>65726</v>
      </c>
      <c r="R119" s="3">
        <f t="shared" si="34"/>
        <v>87140</v>
      </c>
      <c r="S119" s="8">
        <v>45</v>
      </c>
      <c r="T119" s="8"/>
      <c r="U119" s="7" t="s">
        <v>217</v>
      </c>
      <c r="V119" s="7" t="s">
        <v>281</v>
      </c>
      <c r="W119" s="8">
        <v>296268</v>
      </c>
      <c r="X119" s="8">
        <v>137803</v>
      </c>
      <c r="Y119" s="8">
        <f t="shared" si="35"/>
        <v>158465</v>
      </c>
      <c r="Z119" s="8">
        <v>124656</v>
      </c>
      <c r="AA119" s="8">
        <v>78681</v>
      </c>
      <c r="AB119" s="3">
        <f t="shared" si="36"/>
        <v>92931</v>
      </c>
      <c r="AC119" s="8">
        <v>48</v>
      </c>
      <c r="AE119" s="7" t="s">
        <v>217</v>
      </c>
      <c r="AF119" s="7" t="s">
        <v>281</v>
      </c>
      <c r="AG119" s="13">
        <v>279728</v>
      </c>
      <c r="AH119" s="13">
        <v>140378</v>
      </c>
      <c r="AI119" s="13">
        <f t="shared" si="37"/>
        <v>139350</v>
      </c>
      <c r="AJ119" s="13">
        <v>120074</v>
      </c>
      <c r="AK119" s="13">
        <v>81837</v>
      </c>
      <c r="AL119" s="10">
        <f t="shared" si="38"/>
        <v>77817</v>
      </c>
      <c r="AM119" s="1">
        <v>49</v>
      </c>
      <c r="AO119" s="16" t="s">
        <v>324</v>
      </c>
      <c r="AP119" s="16" t="s">
        <v>281</v>
      </c>
      <c r="AQ119" s="15">
        <v>247108</v>
      </c>
      <c r="AR119" s="15">
        <v>122179</v>
      </c>
      <c r="AS119" s="15">
        <f t="shared" si="39"/>
        <v>124929</v>
      </c>
      <c r="AT119" s="15">
        <v>100179</v>
      </c>
      <c r="AU119" s="15">
        <v>72912</v>
      </c>
      <c r="AV119" s="15">
        <f t="shared" si="40"/>
        <v>74017</v>
      </c>
      <c r="AW119" s="15">
        <v>49</v>
      </c>
      <c r="AY119" s="17" t="s">
        <v>324</v>
      </c>
      <c r="AZ119" s="17" t="s">
        <v>281</v>
      </c>
      <c r="BA119" s="2">
        <v>289790</v>
      </c>
      <c r="BB119" s="2">
        <v>148231</v>
      </c>
      <c r="BC119" s="2">
        <f t="shared" si="41"/>
        <v>141559</v>
      </c>
      <c r="BD119" s="2">
        <v>136693</v>
      </c>
      <c r="BE119" s="2">
        <v>85307</v>
      </c>
      <c r="BF119" s="2">
        <f t="shared" si="42"/>
        <v>67790</v>
      </c>
      <c r="BG119" s="2">
        <v>53</v>
      </c>
      <c r="BI119" s="17" t="s">
        <v>217</v>
      </c>
      <c r="BJ119" s="17" t="s">
        <v>281</v>
      </c>
      <c r="BK119" s="2">
        <v>266025</v>
      </c>
      <c r="BL119" s="2">
        <v>132175</v>
      </c>
      <c r="BM119" s="2">
        <f t="shared" si="43"/>
        <v>133850</v>
      </c>
      <c r="BN119" s="2">
        <v>117925</v>
      </c>
      <c r="BO119" s="2">
        <v>79434</v>
      </c>
      <c r="BP119" s="3">
        <f t="shared" si="44"/>
        <v>68666</v>
      </c>
      <c r="BQ119" s="2">
        <v>52</v>
      </c>
      <c r="BS119" s="17" t="s">
        <v>324</v>
      </c>
      <c r="BT119" s="17" t="s">
        <v>281</v>
      </c>
      <c r="BU119" s="2">
        <v>166837</v>
      </c>
      <c r="BV119" s="2">
        <v>85280</v>
      </c>
      <c r="BW119" s="2">
        <f t="shared" si="56"/>
        <v>81557</v>
      </c>
      <c r="BX119" s="2">
        <v>75997</v>
      </c>
      <c r="BY119" s="2">
        <v>40728</v>
      </c>
      <c r="BZ119" s="2">
        <f t="shared" si="45"/>
        <v>50112</v>
      </c>
      <c r="CA119" s="2">
        <v>52</v>
      </c>
      <c r="CC119" s="17" t="s">
        <v>324</v>
      </c>
      <c r="CD119" s="17" t="s">
        <v>281</v>
      </c>
      <c r="CE119" s="2">
        <v>134422</v>
      </c>
      <c r="CF119" s="2">
        <v>71173</v>
      </c>
      <c r="CG119" s="2">
        <f t="shared" si="46"/>
        <v>63249</v>
      </c>
      <c r="CH119" s="2">
        <v>41497</v>
      </c>
      <c r="CI119" s="2">
        <v>58229</v>
      </c>
      <c r="CJ119" s="2">
        <f t="shared" si="47"/>
        <v>34696</v>
      </c>
      <c r="CK119">
        <v>54</v>
      </c>
      <c r="CM119" s="21" t="s">
        <v>176</v>
      </c>
      <c r="CN119" s="21" t="s">
        <v>281</v>
      </c>
      <c r="CO119" s="20">
        <v>141032</v>
      </c>
      <c r="CP119" s="20">
        <v>74985</v>
      </c>
      <c r="CQ119" s="20">
        <f t="shared" si="48"/>
        <v>66047</v>
      </c>
      <c r="CR119" s="20">
        <v>42302</v>
      </c>
      <c r="CS119" s="20">
        <v>51044</v>
      </c>
      <c r="CT119" s="3">
        <f t="shared" si="49"/>
        <v>47686</v>
      </c>
      <c r="CU119" s="20">
        <v>53</v>
      </c>
      <c r="CW119" s="25" t="s">
        <v>176</v>
      </c>
      <c r="CX119" s="25" t="s">
        <v>281</v>
      </c>
      <c r="CY119" s="23">
        <v>166647</v>
      </c>
      <c r="CZ119" s="23">
        <v>88959</v>
      </c>
      <c r="DA119" s="23">
        <f t="shared" si="50"/>
        <v>77688</v>
      </c>
      <c r="DB119" s="23">
        <v>54831</v>
      </c>
      <c r="DC119" s="23">
        <v>55312</v>
      </c>
      <c r="DD119" s="3">
        <f t="shared" si="51"/>
        <v>56504</v>
      </c>
      <c r="DE119" s="29">
        <v>52</v>
      </c>
      <c r="DG119" s="25" t="s">
        <v>324</v>
      </c>
      <c r="DH119" s="25" t="s">
        <v>281</v>
      </c>
      <c r="DI119" s="23">
        <v>84124</v>
      </c>
      <c r="DJ119" s="23">
        <v>47197</v>
      </c>
      <c r="DK119" s="33">
        <f t="shared" si="58"/>
        <v>36927</v>
      </c>
      <c r="DL119" s="23">
        <v>31537</v>
      </c>
      <c r="DM119" s="23">
        <v>25500</v>
      </c>
      <c r="DN119" s="3">
        <f t="shared" si="59"/>
        <v>27087</v>
      </c>
      <c r="DO119" s="38">
        <v>55</v>
      </c>
      <c r="DQ119" s="35" t="s">
        <v>324</v>
      </c>
      <c r="DR119" s="25" t="s">
        <v>281</v>
      </c>
      <c r="DS119" s="43">
        <v>86407</v>
      </c>
      <c r="DT119" s="43">
        <v>48321</v>
      </c>
      <c r="DU119" s="42">
        <f t="shared" si="52"/>
        <v>38086</v>
      </c>
      <c r="DV119" s="43">
        <v>33405</v>
      </c>
      <c r="DW119" s="43">
        <v>20987</v>
      </c>
      <c r="DX119" s="44">
        <f t="shared" si="53"/>
        <v>32015</v>
      </c>
      <c r="DY119">
        <v>53</v>
      </c>
      <c r="EA119" s="55" t="s">
        <v>176</v>
      </c>
      <c r="EB119" s="55" t="s">
        <v>281</v>
      </c>
      <c r="EC119" s="52">
        <v>75152</v>
      </c>
      <c r="ED119" s="52">
        <v>43281</v>
      </c>
      <c r="EE119" s="50">
        <f t="shared" si="54"/>
        <v>31871</v>
      </c>
      <c r="EF119" s="52">
        <v>30175</v>
      </c>
      <c r="EG119" s="52">
        <v>20261</v>
      </c>
      <c r="EH119" s="44">
        <f t="shared" si="55"/>
        <v>24716</v>
      </c>
      <c r="EI119" s="61">
        <v>56</v>
      </c>
      <c r="EK119" s="65" t="s">
        <v>217</v>
      </c>
      <c r="EL119" s="66" t="s">
        <v>281</v>
      </c>
      <c r="EM119" s="64">
        <v>70742</v>
      </c>
      <c r="EN119" s="64">
        <v>41541</v>
      </c>
      <c r="EO119" s="64">
        <v>46325</v>
      </c>
      <c r="EP119" s="64">
        <v>13</v>
      </c>
      <c r="EQ119" s="64">
        <v>28406</v>
      </c>
      <c r="ER119" s="64">
        <v>17103</v>
      </c>
      <c r="ES119" s="64">
        <v>12813</v>
      </c>
      <c r="ET119" s="98">
        <v>57</v>
      </c>
      <c r="EV119" s="80" t="s">
        <v>324</v>
      </c>
      <c r="EW119" s="85" t="s">
        <v>497</v>
      </c>
      <c r="EX119" s="90">
        <v>101774</v>
      </c>
      <c r="EY119" s="91">
        <v>81169</v>
      </c>
      <c r="EZ119" s="91">
        <v>48801</v>
      </c>
      <c r="FA119" s="91">
        <v>52889</v>
      </c>
      <c r="FB119" s="91">
        <v>84</v>
      </c>
      <c r="FC119" s="91">
        <v>30663</v>
      </c>
      <c r="FD119" s="91">
        <v>21365</v>
      </c>
      <c r="FE119" s="91">
        <v>15465</v>
      </c>
      <c r="FF119" s="113">
        <v>57</v>
      </c>
      <c r="FH119" s="131" t="s">
        <v>217</v>
      </c>
      <c r="FI119" s="115" t="s">
        <v>281</v>
      </c>
      <c r="FJ119" s="116">
        <v>108473</v>
      </c>
      <c r="FK119" s="117">
        <v>87469</v>
      </c>
      <c r="FL119" s="117">
        <v>51051</v>
      </c>
      <c r="FM119" s="117">
        <v>56563</v>
      </c>
      <c r="FN119" s="117">
        <v>859</v>
      </c>
      <c r="FO119" s="117">
        <v>31471</v>
      </c>
      <c r="FP119" s="117">
        <v>22180</v>
      </c>
      <c r="FQ119" s="117">
        <v>15831</v>
      </c>
      <c r="FR119" s="124">
        <v>58</v>
      </c>
      <c r="FT119" s="131" t="s">
        <v>217</v>
      </c>
      <c r="FU119" s="115" t="s">
        <v>281</v>
      </c>
      <c r="FV119" s="148">
        <v>90446</v>
      </c>
      <c r="FW119" s="148">
        <v>52553</v>
      </c>
      <c r="FX119" s="148">
        <v>58611</v>
      </c>
      <c r="FY119" s="148">
        <v>971</v>
      </c>
      <c r="FZ119" s="148">
        <v>33380</v>
      </c>
      <c r="GA119" s="148">
        <v>17001</v>
      </c>
      <c r="GB119" s="148">
        <v>18763</v>
      </c>
      <c r="GC119" s="151">
        <v>57.242684774217238</v>
      </c>
      <c r="GE119" s="131" t="s">
        <v>217</v>
      </c>
      <c r="GF119" s="115" t="s">
        <v>281</v>
      </c>
      <c r="GG119" s="157">
        <v>93774</v>
      </c>
      <c r="GH119" s="157">
        <v>56864</v>
      </c>
      <c r="GI119" s="157">
        <v>59729</v>
      </c>
      <c r="GJ119" s="157">
        <v>537</v>
      </c>
      <c r="GK119" s="157">
        <v>39153</v>
      </c>
      <c r="GL119" s="157">
        <v>19709</v>
      </c>
      <c r="GM119" s="157">
        <v>16254</v>
      </c>
      <c r="GN119" s="161">
        <v>58.400768982651321</v>
      </c>
      <c r="GP119" s="166" t="s">
        <v>217</v>
      </c>
      <c r="GQ119" s="166" t="s">
        <v>281</v>
      </c>
      <c r="GR119" s="167">
        <v>189125</v>
      </c>
      <c r="GS119" s="167">
        <v>106656</v>
      </c>
      <c r="GT119" s="167">
        <v>122700</v>
      </c>
      <c r="GU119" s="167">
        <v>1746</v>
      </c>
      <c r="GV119" s="167">
        <v>83685</v>
      </c>
      <c r="GW119" s="167">
        <v>42647</v>
      </c>
      <c r="GX119" s="167">
        <v>34424</v>
      </c>
      <c r="GY119" s="167">
        <v>57.777232873496949</v>
      </c>
      <c r="HA119" s="174" t="s">
        <v>137</v>
      </c>
      <c r="HB119" s="180" t="s">
        <v>242</v>
      </c>
      <c r="HC119" s="179">
        <v>14670</v>
      </c>
      <c r="HD119" s="157">
        <v>9171</v>
      </c>
      <c r="HE119" s="157">
        <v>6669</v>
      </c>
      <c r="HF119" s="157">
        <v>8000</v>
      </c>
      <c r="HG119" s="157">
        <v>1</v>
      </c>
      <c r="HH119" s="157">
        <v>5632</v>
      </c>
      <c r="HI119" s="157">
        <v>3040</v>
      </c>
      <c r="HJ119" s="157">
        <v>376</v>
      </c>
      <c r="HK119" s="161">
        <v>56.169117354343797</v>
      </c>
      <c r="HM119" s="188" t="s">
        <v>137</v>
      </c>
      <c r="HN119" s="187" t="s">
        <v>242</v>
      </c>
      <c r="HO119" s="186">
        <v>11652</v>
      </c>
      <c r="HP119" s="185">
        <v>6902</v>
      </c>
      <c r="HQ119" s="185">
        <v>5655</v>
      </c>
      <c r="HR119" s="185">
        <v>5994</v>
      </c>
      <c r="HS119" s="185">
        <v>3</v>
      </c>
      <c r="HT119" s="185">
        <v>4814</v>
      </c>
      <c r="HU119" s="185">
        <v>1617</v>
      </c>
      <c r="HV119" s="185">
        <v>369</v>
      </c>
      <c r="HW119" s="206">
        <v>57.547702220287299</v>
      </c>
      <c r="HY119" s="228" t="s">
        <v>137</v>
      </c>
      <c r="HZ119" s="187" t="s">
        <v>242</v>
      </c>
      <c r="IA119" s="185">
        <v>8366</v>
      </c>
      <c r="IB119" s="185">
        <v>6384</v>
      </c>
      <c r="IC119" s="185">
        <v>7290</v>
      </c>
      <c r="ID119" s="185">
        <v>0</v>
      </c>
      <c r="IE119" s="185">
        <v>5358</v>
      </c>
      <c r="IF119" s="185">
        <v>2503</v>
      </c>
      <c r="IG119" s="185">
        <v>406</v>
      </c>
      <c r="IH119" s="206">
        <v>56.751986380888603</v>
      </c>
      <c r="IJ119" s="228" t="s">
        <v>137</v>
      </c>
      <c r="IK119" s="187" t="s">
        <v>845</v>
      </c>
      <c r="IL119" s="186">
        <v>13712</v>
      </c>
      <c r="IM119" s="185">
        <v>8346</v>
      </c>
      <c r="IN119" s="185">
        <v>6536</v>
      </c>
      <c r="IO119" s="185">
        <v>7172</v>
      </c>
      <c r="IP119" s="185">
        <v>4</v>
      </c>
      <c r="IQ119" s="185">
        <v>5136</v>
      </c>
      <c r="IR119" s="185">
        <v>2616</v>
      </c>
      <c r="IS119" s="185">
        <v>497</v>
      </c>
      <c r="IT119" s="234">
        <v>56.335599999999999</v>
      </c>
      <c r="IV119" s="228" t="s">
        <v>137</v>
      </c>
      <c r="IW119" s="187" t="s">
        <v>242</v>
      </c>
      <c r="IX119" s="186">
        <v>14305</v>
      </c>
      <c r="IY119" s="185">
        <v>8706</v>
      </c>
      <c r="IZ119" s="185">
        <v>6686</v>
      </c>
      <c r="JA119" s="185">
        <v>7531</v>
      </c>
      <c r="JB119" s="185">
        <v>88</v>
      </c>
      <c r="JC119" s="185">
        <v>5353</v>
      </c>
      <c r="JD119" s="185">
        <v>2785</v>
      </c>
      <c r="JE119" s="185">
        <v>466</v>
      </c>
      <c r="JF119" s="234">
        <v>56.969903281027101</v>
      </c>
    </row>
    <row r="120" spans="1:266" ht="102.75" customHeight="1" thickBot="1" x14ac:dyDescent="0.4">
      <c r="A120" s="4" t="s">
        <v>177</v>
      </c>
      <c r="B120" s="1" t="s">
        <v>282</v>
      </c>
      <c r="C120" s="2">
        <v>28884</v>
      </c>
      <c r="D120" s="2">
        <v>4650</v>
      </c>
      <c r="E120" s="2">
        <v>24234</v>
      </c>
      <c r="F120" s="2">
        <v>2119</v>
      </c>
      <c r="G120" s="2">
        <v>21451</v>
      </c>
      <c r="H120" s="3">
        <f t="shared" si="57"/>
        <v>5314</v>
      </c>
      <c r="I120" s="2">
        <v>41</v>
      </c>
      <c r="K120" s="5" t="s">
        <v>177</v>
      </c>
      <c r="L120" t="s">
        <v>282</v>
      </c>
      <c r="M120" s="3">
        <v>32289</v>
      </c>
      <c r="N120" s="3">
        <v>5683</v>
      </c>
      <c r="O120" s="3">
        <f t="shared" si="33"/>
        <v>26606</v>
      </c>
      <c r="P120" s="3">
        <v>2371</v>
      </c>
      <c r="Q120" s="3">
        <v>23117</v>
      </c>
      <c r="R120" s="3">
        <f t="shared" si="34"/>
        <v>6801</v>
      </c>
      <c r="S120" s="8">
        <v>42</v>
      </c>
      <c r="T120" s="8"/>
      <c r="U120" s="7" t="s">
        <v>177</v>
      </c>
      <c r="V120" s="7" t="s">
        <v>282</v>
      </c>
      <c r="W120" s="8">
        <v>30096</v>
      </c>
      <c r="X120" s="8">
        <v>7173</v>
      </c>
      <c r="Y120" s="8">
        <f t="shared" si="35"/>
        <v>22923</v>
      </c>
      <c r="Z120" s="8">
        <v>2486</v>
      </c>
      <c r="AA120" s="8">
        <v>21181</v>
      </c>
      <c r="AB120" s="3">
        <f t="shared" si="36"/>
        <v>6429</v>
      </c>
      <c r="AC120" s="8">
        <v>44</v>
      </c>
      <c r="AE120" s="7" t="s">
        <v>177</v>
      </c>
      <c r="AF120" s="7" t="s">
        <v>282</v>
      </c>
      <c r="AG120" s="13">
        <v>27319</v>
      </c>
      <c r="AH120" s="13">
        <v>9663</v>
      </c>
      <c r="AI120" s="13">
        <f t="shared" si="37"/>
        <v>17656</v>
      </c>
      <c r="AJ120" s="13">
        <v>2962</v>
      </c>
      <c r="AK120" s="13">
        <v>18478</v>
      </c>
      <c r="AL120" s="10">
        <f t="shared" si="38"/>
        <v>5879</v>
      </c>
      <c r="AM120" s="1">
        <v>48</v>
      </c>
      <c r="AO120" s="16" t="s">
        <v>177</v>
      </c>
      <c r="AP120" s="16" t="s">
        <v>282</v>
      </c>
      <c r="AQ120" s="15">
        <v>25975</v>
      </c>
      <c r="AR120" s="15">
        <v>10379</v>
      </c>
      <c r="AS120" s="15">
        <f t="shared" si="39"/>
        <v>15596</v>
      </c>
      <c r="AT120" s="15">
        <v>2656</v>
      </c>
      <c r="AU120" s="15">
        <v>17122</v>
      </c>
      <c r="AV120" s="15">
        <f t="shared" si="40"/>
        <v>6197</v>
      </c>
      <c r="AW120" s="15">
        <v>49</v>
      </c>
      <c r="AY120" s="17" t="s">
        <v>177</v>
      </c>
      <c r="AZ120" s="17" t="s">
        <v>282</v>
      </c>
      <c r="BA120" s="2">
        <v>27355</v>
      </c>
      <c r="BB120" s="2">
        <v>12003</v>
      </c>
      <c r="BC120" s="2">
        <f t="shared" si="41"/>
        <v>15352</v>
      </c>
      <c r="BD120" s="2">
        <v>2929</v>
      </c>
      <c r="BE120" s="2">
        <v>18155</v>
      </c>
      <c r="BF120" s="2">
        <f t="shared" si="42"/>
        <v>6271</v>
      </c>
      <c r="BG120" s="2">
        <v>50</v>
      </c>
      <c r="BI120" s="17" t="s">
        <v>177</v>
      </c>
      <c r="BJ120" s="17" t="s">
        <v>282</v>
      </c>
      <c r="BK120" s="2">
        <v>27568</v>
      </c>
      <c r="BL120" s="2">
        <v>13670</v>
      </c>
      <c r="BM120" s="2">
        <f t="shared" si="43"/>
        <v>13898</v>
      </c>
      <c r="BN120" s="2">
        <v>4539</v>
      </c>
      <c r="BO120" s="2">
        <v>16434</v>
      </c>
      <c r="BP120" s="3">
        <f t="shared" si="44"/>
        <v>6595</v>
      </c>
      <c r="BQ120" s="2">
        <v>53</v>
      </c>
      <c r="BS120" s="17" t="s">
        <v>177</v>
      </c>
      <c r="BT120" s="17" t="s">
        <v>282</v>
      </c>
      <c r="BU120" s="2">
        <v>31089</v>
      </c>
      <c r="BV120" s="2">
        <v>15530</v>
      </c>
      <c r="BW120" s="2">
        <f t="shared" si="56"/>
        <v>15559</v>
      </c>
      <c r="BX120" s="2">
        <v>5579</v>
      </c>
      <c r="BY120" s="2">
        <v>18071</v>
      </c>
      <c r="BZ120" s="2">
        <f t="shared" si="45"/>
        <v>7439</v>
      </c>
      <c r="CA120" s="2">
        <v>53</v>
      </c>
      <c r="CC120" s="17" t="s">
        <v>177</v>
      </c>
      <c r="CD120" s="17" t="s">
        <v>282</v>
      </c>
      <c r="CE120" s="2">
        <v>29530</v>
      </c>
      <c r="CF120" s="2">
        <v>16898</v>
      </c>
      <c r="CG120" s="2">
        <f t="shared" si="46"/>
        <v>12632</v>
      </c>
      <c r="CH120" s="2">
        <v>6158</v>
      </c>
      <c r="CI120" s="2">
        <v>17621</v>
      </c>
      <c r="CJ120" s="2">
        <f t="shared" si="47"/>
        <v>5751</v>
      </c>
      <c r="CK120">
        <v>56</v>
      </c>
      <c r="CM120" s="21" t="s">
        <v>177</v>
      </c>
      <c r="CN120" s="21" t="s">
        <v>282</v>
      </c>
      <c r="CO120" s="20">
        <v>30166</v>
      </c>
      <c r="CP120" s="20">
        <v>17020</v>
      </c>
      <c r="CQ120" s="20">
        <f t="shared" si="48"/>
        <v>13146</v>
      </c>
      <c r="CR120" s="20">
        <v>6264</v>
      </c>
      <c r="CS120" s="20">
        <v>17875</v>
      </c>
      <c r="CT120" s="3">
        <f t="shared" si="49"/>
        <v>6027</v>
      </c>
      <c r="CU120" s="20">
        <v>56</v>
      </c>
      <c r="CW120" s="25" t="s">
        <v>177</v>
      </c>
      <c r="CX120" s="25" t="s">
        <v>282</v>
      </c>
      <c r="CY120" s="23">
        <v>33657</v>
      </c>
      <c r="CZ120" s="23">
        <v>18981</v>
      </c>
      <c r="DA120" s="23">
        <f t="shared" si="50"/>
        <v>14676</v>
      </c>
      <c r="DB120" s="23">
        <v>6800</v>
      </c>
      <c r="DC120" s="23">
        <v>20671</v>
      </c>
      <c r="DD120" s="3">
        <f t="shared" si="51"/>
        <v>6186</v>
      </c>
      <c r="DE120" s="29">
        <v>56</v>
      </c>
      <c r="DG120" s="25" t="s">
        <v>177</v>
      </c>
      <c r="DH120" s="25" t="s">
        <v>282</v>
      </c>
      <c r="DI120" s="23">
        <v>33187</v>
      </c>
      <c r="DJ120" s="23">
        <v>19961</v>
      </c>
      <c r="DK120" s="33">
        <f t="shared" si="58"/>
        <v>13226</v>
      </c>
      <c r="DL120" s="23">
        <v>6981</v>
      </c>
      <c r="DM120" s="23">
        <v>22190</v>
      </c>
      <c r="DN120" s="3">
        <f t="shared" si="59"/>
        <v>4016</v>
      </c>
      <c r="DO120" s="38">
        <v>57</v>
      </c>
      <c r="DQ120" s="35" t="s">
        <v>177</v>
      </c>
      <c r="DR120" s="25" t="s">
        <v>282</v>
      </c>
      <c r="DS120" s="43">
        <v>31851</v>
      </c>
      <c r="DT120" s="43">
        <v>20438</v>
      </c>
      <c r="DU120" s="42">
        <f t="shared" si="52"/>
        <v>11413</v>
      </c>
      <c r="DV120" s="43">
        <v>6991</v>
      </c>
      <c r="DW120" s="43">
        <v>20248</v>
      </c>
      <c r="DX120" s="44">
        <f t="shared" si="53"/>
        <v>4612</v>
      </c>
      <c r="DY120">
        <v>58</v>
      </c>
      <c r="EA120" s="55" t="s">
        <v>177</v>
      </c>
      <c r="EB120" s="55" t="s">
        <v>282</v>
      </c>
      <c r="EC120" s="52">
        <v>31860</v>
      </c>
      <c r="ED120" s="52">
        <v>20593</v>
      </c>
      <c r="EE120" s="50">
        <f t="shared" si="54"/>
        <v>11267</v>
      </c>
      <c r="EF120" s="52">
        <v>6999</v>
      </c>
      <c r="EG120" s="52">
        <v>20098</v>
      </c>
      <c r="EH120" s="44">
        <f t="shared" si="55"/>
        <v>4763</v>
      </c>
      <c r="EI120" s="61">
        <v>58</v>
      </c>
      <c r="EK120" s="65" t="s">
        <v>177</v>
      </c>
      <c r="EL120" s="66" t="s">
        <v>282</v>
      </c>
      <c r="EM120" s="64">
        <v>30755</v>
      </c>
      <c r="EN120" s="64">
        <v>20496</v>
      </c>
      <c r="EO120" s="64">
        <v>12739</v>
      </c>
      <c r="EP120" s="64">
        <v>0</v>
      </c>
      <c r="EQ120" s="64">
        <v>7769</v>
      </c>
      <c r="ER120" s="64">
        <v>18525</v>
      </c>
      <c r="ES120" s="64">
        <v>4172</v>
      </c>
      <c r="ET120" s="98">
        <v>58</v>
      </c>
      <c r="EV120" s="80" t="s">
        <v>177</v>
      </c>
      <c r="EW120" s="85" t="s">
        <v>498</v>
      </c>
      <c r="EX120" s="90">
        <v>33935</v>
      </c>
      <c r="EY120" s="91">
        <v>31138</v>
      </c>
      <c r="EZ120" s="91">
        <v>20861</v>
      </c>
      <c r="FA120" s="91">
        <v>13072</v>
      </c>
      <c r="FB120" s="91">
        <v>2</v>
      </c>
      <c r="FC120" s="91">
        <v>8253</v>
      </c>
      <c r="FD120" s="91">
        <v>17871</v>
      </c>
      <c r="FE120" s="91">
        <v>4743</v>
      </c>
      <c r="FF120" s="113">
        <v>59</v>
      </c>
      <c r="FH120" s="131" t="s">
        <v>177</v>
      </c>
      <c r="FI120" s="115" t="s">
        <v>282</v>
      </c>
      <c r="FJ120" s="116">
        <v>31453</v>
      </c>
      <c r="FK120" s="117">
        <v>28791</v>
      </c>
      <c r="FL120" s="117">
        <v>19423</v>
      </c>
      <c r="FM120" s="117">
        <v>12029</v>
      </c>
      <c r="FN120" s="117">
        <v>1</v>
      </c>
      <c r="FO120" s="117">
        <v>8631</v>
      </c>
      <c r="FP120" s="117">
        <v>16100</v>
      </c>
      <c r="FQ120" s="117">
        <v>3621</v>
      </c>
      <c r="FR120" s="124">
        <v>59</v>
      </c>
      <c r="FT120" s="131" t="s">
        <v>177</v>
      </c>
      <c r="FU120" s="115" t="s">
        <v>282</v>
      </c>
      <c r="FV120" s="148">
        <v>28445</v>
      </c>
      <c r="FW120" s="148">
        <v>19369</v>
      </c>
      <c r="FX120" s="148">
        <v>11525</v>
      </c>
      <c r="FY120" s="148">
        <v>2</v>
      </c>
      <c r="FZ120" s="148">
        <v>8382</v>
      </c>
      <c r="GA120" s="148">
        <v>15625</v>
      </c>
      <c r="GB120" s="148">
        <v>3991</v>
      </c>
      <c r="GC120" s="151">
        <v>59.180708799064213</v>
      </c>
      <c r="GE120" s="131" t="s">
        <v>177</v>
      </c>
      <c r="GF120" s="115" t="s">
        <v>282</v>
      </c>
      <c r="GG120" s="157">
        <v>30849</v>
      </c>
      <c r="GH120" s="157">
        <v>20968</v>
      </c>
      <c r="GI120" s="157">
        <v>12657</v>
      </c>
      <c r="GJ120" s="157">
        <v>1</v>
      </c>
      <c r="GK120" s="157">
        <v>8853</v>
      </c>
      <c r="GL120" s="157">
        <v>16124</v>
      </c>
      <c r="GM120" s="157">
        <v>5337</v>
      </c>
      <c r="GN120" s="161">
        <v>57.727163426342656</v>
      </c>
      <c r="GP120" s="166" t="s">
        <v>177</v>
      </c>
      <c r="GQ120" s="166" t="s">
        <v>282</v>
      </c>
      <c r="GR120" s="167">
        <v>35639</v>
      </c>
      <c r="GS120" s="167">
        <v>24622</v>
      </c>
      <c r="GT120" s="167">
        <v>13893</v>
      </c>
      <c r="GU120" s="167">
        <v>3</v>
      </c>
      <c r="GV120" s="167">
        <v>9835</v>
      </c>
      <c r="GW120" s="167">
        <v>18325</v>
      </c>
      <c r="GX120" s="167">
        <v>6659</v>
      </c>
      <c r="GY120" s="167">
        <v>57.854893493749699</v>
      </c>
      <c r="HA120" s="174" t="s">
        <v>138</v>
      </c>
      <c r="HB120" s="180" t="s">
        <v>243</v>
      </c>
      <c r="HC120" s="179">
        <v>95736</v>
      </c>
      <c r="HD120" s="157">
        <v>51269</v>
      </c>
      <c r="HE120" s="157">
        <v>56676</v>
      </c>
      <c r="HF120" s="157">
        <v>39050</v>
      </c>
      <c r="HG120" s="157">
        <v>10</v>
      </c>
      <c r="HH120" s="157">
        <v>25743</v>
      </c>
      <c r="HI120" s="157">
        <v>15739</v>
      </c>
      <c r="HJ120" s="157">
        <v>9032</v>
      </c>
      <c r="HK120" s="161">
        <v>57.266281312550603</v>
      </c>
      <c r="HM120" s="188" t="s">
        <v>138</v>
      </c>
      <c r="HN120" s="187" t="s">
        <v>243</v>
      </c>
      <c r="HO120" s="186">
        <v>94422</v>
      </c>
      <c r="HP120" s="185">
        <v>47994</v>
      </c>
      <c r="HQ120" s="185">
        <v>56571</v>
      </c>
      <c r="HR120" s="185">
        <v>37833</v>
      </c>
      <c r="HS120" s="185">
        <v>18</v>
      </c>
      <c r="HT120" s="185">
        <v>27623</v>
      </c>
      <c r="HU120" s="185">
        <v>12378</v>
      </c>
      <c r="HV120" s="185">
        <v>7316</v>
      </c>
      <c r="HW120" s="206">
        <v>57.013643910473199</v>
      </c>
      <c r="HY120" s="228" t="s">
        <v>138</v>
      </c>
      <c r="HZ120" s="187" t="s">
        <v>243</v>
      </c>
      <c r="IA120" s="185">
        <v>56915</v>
      </c>
      <c r="IB120" s="185">
        <v>64902</v>
      </c>
      <c r="IC120" s="185">
        <v>43804</v>
      </c>
      <c r="ID120" s="185">
        <v>11</v>
      </c>
      <c r="IE120" s="185">
        <v>30315</v>
      </c>
      <c r="IF120" s="185">
        <v>16800</v>
      </c>
      <c r="IG120" s="185">
        <v>9156</v>
      </c>
      <c r="IH120" s="206">
        <v>57.115111024035997</v>
      </c>
      <c r="IJ120" s="228" t="s">
        <v>138</v>
      </c>
      <c r="IK120" s="187" t="s">
        <v>846</v>
      </c>
      <c r="IL120" s="186">
        <v>109472</v>
      </c>
      <c r="IM120" s="185">
        <v>58105</v>
      </c>
      <c r="IN120" s="185">
        <v>64954</v>
      </c>
      <c r="IO120" s="185">
        <v>44501</v>
      </c>
      <c r="IP120" s="185">
        <v>17</v>
      </c>
      <c r="IQ120" s="185">
        <v>29931</v>
      </c>
      <c r="IR120" s="185">
        <v>18334</v>
      </c>
      <c r="IS120" s="185">
        <v>9176</v>
      </c>
      <c r="IT120" s="234">
        <v>57.303291000000002</v>
      </c>
      <c r="IV120" s="228" t="s">
        <v>138</v>
      </c>
      <c r="IW120" s="187" t="s">
        <v>243</v>
      </c>
      <c r="IX120" s="186">
        <v>113510</v>
      </c>
      <c r="IY120" s="185">
        <v>61006</v>
      </c>
      <c r="IZ120" s="185">
        <v>67059</v>
      </c>
      <c r="JA120" s="185">
        <v>45953</v>
      </c>
      <c r="JB120" s="185">
        <v>498</v>
      </c>
      <c r="JC120" s="185">
        <v>30006</v>
      </c>
      <c r="JD120" s="185">
        <v>20654</v>
      </c>
      <c r="JE120" s="185">
        <v>9680</v>
      </c>
      <c r="JF120" s="234">
        <v>57.495390219769298</v>
      </c>
    </row>
    <row r="121" spans="1:266" ht="115.5" customHeight="1" thickBot="1" x14ac:dyDescent="0.4">
      <c r="A121" s="4" t="s">
        <v>178</v>
      </c>
      <c r="B121" s="1" t="s">
        <v>283</v>
      </c>
      <c r="C121" s="2">
        <v>17934</v>
      </c>
      <c r="D121" s="2">
        <v>10757</v>
      </c>
      <c r="E121" s="2">
        <v>7177</v>
      </c>
      <c r="F121" s="2">
        <v>2495</v>
      </c>
      <c r="G121" s="2">
        <v>13354</v>
      </c>
      <c r="H121" s="3">
        <f t="shared" si="57"/>
        <v>2085</v>
      </c>
      <c r="I121" s="2">
        <v>59</v>
      </c>
      <c r="K121" s="5" t="s">
        <v>178</v>
      </c>
      <c r="L121" t="s">
        <v>283</v>
      </c>
      <c r="M121" s="3">
        <v>18441</v>
      </c>
      <c r="N121" s="3">
        <v>11075</v>
      </c>
      <c r="O121" s="3">
        <f t="shared" si="33"/>
        <v>7366</v>
      </c>
      <c r="P121" s="3">
        <v>2691</v>
      </c>
      <c r="Q121" s="3">
        <v>12775</v>
      </c>
      <c r="R121" s="3">
        <f t="shared" si="34"/>
        <v>2975</v>
      </c>
      <c r="S121" s="8">
        <v>60</v>
      </c>
      <c r="T121" s="8"/>
      <c r="U121" s="7" t="s">
        <v>178</v>
      </c>
      <c r="V121" s="7" t="s">
        <v>283</v>
      </c>
      <c r="W121" s="8">
        <v>20308</v>
      </c>
      <c r="X121" s="8">
        <v>12182</v>
      </c>
      <c r="Y121" s="8">
        <f t="shared" si="35"/>
        <v>8126</v>
      </c>
      <c r="Z121" s="8">
        <v>3111</v>
      </c>
      <c r="AA121" s="8">
        <v>12875</v>
      </c>
      <c r="AB121" s="3">
        <f t="shared" si="36"/>
        <v>4322</v>
      </c>
      <c r="AC121" s="8">
        <v>60</v>
      </c>
      <c r="AE121" s="7" t="s">
        <v>178</v>
      </c>
      <c r="AF121" s="7" t="s">
        <v>283</v>
      </c>
      <c r="AG121" s="13">
        <v>19681</v>
      </c>
      <c r="AH121" s="13">
        <v>11752</v>
      </c>
      <c r="AI121" s="13">
        <f t="shared" si="37"/>
        <v>7929</v>
      </c>
      <c r="AJ121" s="13">
        <v>3117</v>
      </c>
      <c r="AK121" s="13">
        <v>11738</v>
      </c>
      <c r="AL121" s="10">
        <f t="shared" si="38"/>
        <v>4826</v>
      </c>
      <c r="AM121" s="1">
        <v>60</v>
      </c>
      <c r="AO121" s="16" t="s">
        <v>178</v>
      </c>
      <c r="AP121" s="16" t="s">
        <v>283</v>
      </c>
      <c r="AQ121" s="15">
        <v>19708</v>
      </c>
      <c r="AR121" s="15">
        <v>11689</v>
      </c>
      <c r="AS121" s="15">
        <f t="shared" si="39"/>
        <v>8019</v>
      </c>
      <c r="AT121" s="15">
        <v>3072</v>
      </c>
      <c r="AU121" s="15">
        <v>11779</v>
      </c>
      <c r="AV121" s="15">
        <f t="shared" si="40"/>
        <v>4857</v>
      </c>
      <c r="AW121" s="15">
        <v>60</v>
      </c>
      <c r="AY121" s="17" t="s">
        <v>178</v>
      </c>
      <c r="AZ121" s="17" t="s">
        <v>283</v>
      </c>
      <c r="BA121" s="2">
        <v>18923</v>
      </c>
      <c r="BB121" s="2">
        <v>11040</v>
      </c>
      <c r="BC121" s="2">
        <f t="shared" si="41"/>
        <v>7883</v>
      </c>
      <c r="BD121" s="2">
        <v>3080</v>
      </c>
      <c r="BE121" s="2">
        <v>10977</v>
      </c>
      <c r="BF121" s="2">
        <f t="shared" si="42"/>
        <v>4866</v>
      </c>
      <c r="BG121" s="2">
        <v>61</v>
      </c>
      <c r="BI121" s="17" t="s">
        <v>178</v>
      </c>
      <c r="BJ121" s="17" t="s">
        <v>283</v>
      </c>
      <c r="BK121" s="2">
        <v>19643</v>
      </c>
      <c r="BL121" s="2">
        <v>11866</v>
      </c>
      <c r="BM121" s="2">
        <f t="shared" si="43"/>
        <v>7777</v>
      </c>
      <c r="BN121" s="2">
        <v>3337</v>
      </c>
      <c r="BO121" s="2">
        <v>11126</v>
      </c>
      <c r="BP121" s="3">
        <f t="shared" si="44"/>
        <v>5180</v>
      </c>
      <c r="BQ121" s="2">
        <v>61</v>
      </c>
      <c r="BS121" s="17" t="s">
        <v>178</v>
      </c>
      <c r="BT121" s="17" t="s">
        <v>283</v>
      </c>
      <c r="BU121" s="2">
        <v>21725</v>
      </c>
      <c r="BV121" s="2">
        <v>12917</v>
      </c>
      <c r="BW121" s="2">
        <f t="shared" si="56"/>
        <v>8808</v>
      </c>
      <c r="BX121" s="2">
        <v>3875</v>
      </c>
      <c r="BY121" s="2">
        <v>12472</v>
      </c>
      <c r="BZ121" s="2">
        <f t="shared" si="45"/>
        <v>5378</v>
      </c>
      <c r="CA121" s="2">
        <v>60</v>
      </c>
      <c r="CC121" s="17" t="s">
        <v>178</v>
      </c>
      <c r="CD121" s="17" t="s">
        <v>283</v>
      </c>
      <c r="CE121" s="2">
        <v>22691</v>
      </c>
      <c r="CF121" s="2">
        <v>13292</v>
      </c>
      <c r="CG121" s="2">
        <f t="shared" si="46"/>
        <v>9399</v>
      </c>
      <c r="CH121" s="2">
        <v>3909</v>
      </c>
      <c r="CI121" s="2">
        <v>13892</v>
      </c>
      <c r="CJ121" s="2">
        <f t="shared" si="47"/>
        <v>4890</v>
      </c>
      <c r="CK121">
        <v>61</v>
      </c>
      <c r="CM121" s="21" t="s">
        <v>178</v>
      </c>
      <c r="CN121" s="21" t="s">
        <v>283</v>
      </c>
      <c r="CO121" s="20">
        <v>23894</v>
      </c>
      <c r="CP121" s="20">
        <v>14061</v>
      </c>
      <c r="CQ121" s="20">
        <f t="shared" si="48"/>
        <v>9833</v>
      </c>
      <c r="CR121" s="20">
        <v>4074</v>
      </c>
      <c r="CS121" s="20">
        <v>15142</v>
      </c>
      <c r="CT121" s="3">
        <f t="shared" si="49"/>
        <v>4678</v>
      </c>
      <c r="CU121" s="20">
        <v>61</v>
      </c>
      <c r="CW121" s="25" t="s">
        <v>178</v>
      </c>
      <c r="CX121" s="25" t="s">
        <v>283</v>
      </c>
      <c r="CY121" s="23">
        <v>24659</v>
      </c>
      <c r="CZ121" s="23">
        <v>14189</v>
      </c>
      <c r="DA121" s="23">
        <f t="shared" si="50"/>
        <v>10470</v>
      </c>
      <c r="DB121" s="23">
        <v>4310</v>
      </c>
      <c r="DC121" s="23">
        <v>16391</v>
      </c>
      <c r="DD121" s="3">
        <f t="shared" si="51"/>
        <v>3958</v>
      </c>
      <c r="DE121" s="29">
        <v>61</v>
      </c>
      <c r="DG121" s="25" t="s">
        <v>178</v>
      </c>
      <c r="DH121" s="25" t="s">
        <v>283</v>
      </c>
      <c r="DI121" s="23">
        <v>26634</v>
      </c>
      <c r="DJ121" s="23">
        <v>15556</v>
      </c>
      <c r="DK121" s="33">
        <f t="shared" si="58"/>
        <v>11078</v>
      </c>
      <c r="DL121" s="23">
        <v>4548</v>
      </c>
      <c r="DM121" s="23">
        <v>18028</v>
      </c>
      <c r="DN121" s="3">
        <f t="shared" si="59"/>
        <v>4058</v>
      </c>
      <c r="DO121" s="38">
        <v>61</v>
      </c>
      <c r="DQ121" s="35" t="s">
        <v>178</v>
      </c>
      <c r="DR121" s="25" t="s">
        <v>283</v>
      </c>
      <c r="DS121" s="43">
        <v>28348</v>
      </c>
      <c r="DT121" s="43">
        <v>16266</v>
      </c>
      <c r="DU121" s="42">
        <f t="shared" si="52"/>
        <v>12082</v>
      </c>
      <c r="DV121" s="43">
        <v>5035</v>
      </c>
      <c r="DW121" s="43">
        <v>19065</v>
      </c>
      <c r="DX121" s="44">
        <f t="shared" si="53"/>
        <v>4248</v>
      </c>
      <c r="DY121">
        <v>62</v>
      </c>
      <c r="EA121" s="55" t="s">
        <v>178</v>
      </c>
      <c r="EB121" s="55" t="s">
        <v>283</v>
      </c>
      <c r="EC121" s="52">
        <v>29503</v>
      </c>
      <c r="ED121" s="52">
        <v>16800</v>
      </c>
      <c r="EE121" s="50">
        <f t="shared" si="54"/>
        <v>12703</v>
      </c>
      <c r="EF121" s="52">
        <v>5288</v>
      </c>
      <c r="EG121" s="52">
        <v>20195</v>
      </c>
      <c r="EH121" s="44">
        <f t="shared" si="55"/>
        <v>4020</v>
      </c>
      <c r="EI121" s="61">
        <v>62</v>
      </c>
      <c r="EK121" s="65" t="s">
        <v>178</v>
      </c>
      <c r="EL121" s="66" t="s">
        <v>283</v>
      </c>
      <c r="EM121" s="64">
        <v>31716</v>
      </c>
      <c r="EN121" s="64">
        <v>18214</v>
      </c>
      <c r="EO121" s="64">
        <v>17847</v>
      </c>
      <c r="EP121" s="64">
        <v>4</v>
      </c>
      <c r="EQ121" s="64">
        <v>5681</v>
      </c>
      <c r="ER121" s="64">
        <v>22018</v>
      </c>
      <c r="ES121" s="64">
        <v>3757</v>
      </c>
      <c r="ET121" s="98">
        <v>62</v>
      </c>
      <c r="EV121" s="80" t="s">
        <v>178</v>
      </c>
      <c r="EW121" s="85" t="s">
        <v>499</v>
      </c>
      <c r="EX121" s="90">
        <v>39289</v>
      </c>
      <c r="EY121" s="91">
        <v>34679</v>
      </c>
      <c r="EZ121" s="91">
        <v>19650</v>
      </c>
      <c r="FA121" s="91">
        <v>19638</v>
      </c>
      <c r="FB121" s="91">
        <v>1</v>
      </c>
      <c r="FC121" s="91">
        <v>6246</v>
      </c>
      <c r="FD121" s="91">
        <v>23898</v>
      </c>
      <c r="FE121" s="91">
        <v>4241</v>
      </c>
      <c r="FF121" s="113">
        <v>62</v>
      </c>
      <c r="FH121" s="131" t="s">
        <v>178</v>
      </c>
      <c r="FI121" s="115" t="s">
        <v>283</v>
      </c>
      <c r="FJ121" s="116">
        <v>40707</v>
      </c>
      <c r="FK121" s="117">
        <v>36083</v>
      </c>
      <c r="FL121" s="117">
        <v>20369</v>
      </c>
      <c r="FM121" s="117">
        <v>20336</v>
      </c>
      <c r="FN121" s="117">
        <v>2</v>
      </c>
      <c r="FO121" s="117">
        <v>6683</v>
      </c>
      <c r="FP121" s="117">
        <v>25058</v>
      </c>
      <c r="FQ121" s="117">
        <v>4075</v>
      </c>
      <c r="FR121" s="124">
        <v>62</v>
      </c>
      <c r="FT121" s="131" t="s">
        <v>178</v>
      </c>
      <c r="FU121" s="115" t="s">
        <v>283</v>
      </c>
      <c r="FV121" s="148">
        <v>38134</v>
      </c>
      <c r="FW121" s="148">
        <v>21356</v>
      </c>
      <c r="FX121" s="148">
        <v>21478</v>
      </c>
      <c r="FY121" s="148">
        <v>2</v>
      </c>
      <c r="FZ121" s="148">
        <v>7166</v>
      </c>
      <c r="GA121" s="148">
        <v>26444</v>
      </c>
      <c r="GB121" s="148">
        <v>4296</v>
      </c>
      <c r="GC121" s="151">
        <v>61.708845359615033</v>
      </c>
      <c r="GE121" s="131" t="s">
        <v>178</v>
      </c>
      <c r="GF121" s="115" t="s">
        <v>283</v>
      </c>
      <c r="GG121" s="157">
        <v>42367</v>
      </c>
      <c r="GH121" s="157">
        <v>23313</v>
      </c>
      <c r="GI121" s="157">
        <v>23997</v>
      </c>
      <c r="GJ121" s="157">
        <v>4</v>
      </c>
      <c r="GK121" s="157">
        <v>8499</v>
      </c>
      <c r="GL121" s="157">
        <v>28804</v>
      </c>
      <c r="GM121" s="157">
        <v>4823</v>
      </c>
      <c r="GN121" s="161">
        <v>61.450899333304505</v>
      </c>
      <c r="GP121" s="166" t="s">
        <v>178</v>
      </c>
      <c r="GQ121" s="166" t="s">
        <v>283</v>
      </c>
      <c r="GR121" s="167">
        <v>44497</v>
      </c>
      <c r="GS121" s="167">
        <v>24253</v>
      </c>
      <c r="GT121" s="167">
        <v>25747</v>
      </c>
      <c r="GU121" s="167">
        <v>3</v>
      </c>
      <c r="GV121" s="167">
        <v>9530</v>
      </c>
      <c r="GW121" s="167">
        <v>29898</v>
      </c>
      <c r="GX121" s="167">
        <v>4824</v>
      </c>
      <c r="GY121" s="167">
        <v>61.42671166089103</v>
      </c>
      <c r="HA121" s="174" t="s">
        <v>139</v>
      </c>
      <c r="HB121" s="180" t="s">
        <v>244</v>
      </c>
      <c r="HC121" s="179">
        <v>295122</v>
      </c>
      <c r="HD121" s="157">
        <v>215833</v>
      </c>
      <c r="HE121" s="157">
        <v>120439</v>
      </c>
      <c r="HF121" s="157">
        <v>174640</v>
      </c>
      <c r="HG121" s="157">
        <v>43</v>
      </c>
      <c r="HH121" s="157">
        <v>118344</v>
      </c>
      <c r="HI121" s="157">
        <v>88390</v>
      </c>
      <c r="HJ121" s="157">
        <v>8076</v>
      </c>
      <c r="HK121" s="161">
        <v>58.727331015171202</v>
      </c>
      <c r="HM121" s="188" t="s">
        <v>139</v>
      </c>
      <c r="HN121" s="187" t="s">
        <v>244</v>
      </c>
      <c r="HO121" s="186">
        <v>256773</v>
      </c>
      <c r="HP121" s="185">
        <v>179679</v>
      </c>
      <c r="HQ121" s="185">
        <v>109803</v>
      </c>
      <c r="HR121" s="185">
        <v>146937</v>
      </c>
      <c r="HS121" s="185">
        <v>33</v>
      </c>
      <c r="HT121" s="185">
        <v>115141</v>
      </c>
      <c r="HU121" s="185">
        <v>57763</v>
      </c>
      <c r="HV121" s="185">
        <v>5885</v>
      </c>
      <c r="HW121" s="206">
        <v>58.616445755317798</v>
      </c>
      <c r="HY121" s="228" t="s">
        <v>139</v>
      </c>
      <c r="HZ121" s="187" t="s">
        <v>244</v>
      </c>
      <c r="IA121" s="185">
        <v>217887</v>
      </c>
      <c r="IB121" s="185">
        <v>125495</v>
      </c>
      <c r="IC121" s="185">
        <v>176644</v>
      </c>
      <c r="ID121" s="185">
        <v>37</v>
      </c>
      <c r="IE121" s="185">
        <v>125599</v>
      </c>
      <c r="IF121" s="185">
        <v>83548</v>
      </c>
      <c r="IG121" s="185">
        <v>7698</v>
      </c>
      <c r="IH121" s="206">
        <v>58.890250021653699</v>
      </c>
      <c r="IJ121" s="228" t="s">
        <v>139</v>
      </c>
      <c r="IK121" s="187" t="s">
        <v>244</v>
      </c>
      <c r="IL121" s="186">
        <v>297971</v>
      </c>
      <c r="IM121" s="185">
        <v>218459</v>
      </c>
      <c r="IN121" s="185">
        <v>122008</v>
      </c>
      <c r="IO121" s="185">
        <v>175938</v>
      </c>
      <c r="IP121" s="185">
        <v>25</v>
      </c>
      <c r="IQ121" s="185">
        <v>122703</v>
      </c>
      <c r="IR121" s="185">
        <v>86851</v>
      </c>
      <c r="IS121" s="185">
        <v>7904</v>
      </c>
      <c r="IT121" s="234">
        <v>58.755135000000003</v>
      </c>
      <c r="IV121" s="228" t="s">
        <v>139</v>
      </c>
      <c r="IW121" s="187" t="s">
        <v>244</v>
      </c>
      <c r="IX121" s="186">
        <v>328390</v>
      </c>
      <c r="IY121" s="185">
        <v>239209</v>
      </c>
      <c r="IZ121" s="185">
        <v>133584</v>
      </c>
      <c r="JA121" s="185">
        <v>193132</v>
      </c>
      <c r="JB121" s="185">
        <v>1674</v>
      </c>
      <c r="JC121" s="185">
        <v>138751</v>
      </c>
      <c r="JD121" s="185">
        <v>90681</v>
      </c>
      <c r="JE121" s="185">
        <v>8817</v>
      </c>
      <c r="JF121" s="234">
        <v>58.514873820537602</v>
      </c>
    </row>
    <row r="122" spans="1:266" ht="64.5" customHeight="1" thickBot="1" x14ac:dyDescent="0.4">
      <c r="A122" s="4" t="s">
        <v>179</v>
      </c>
      <c r="B122" s="1" t="s">
        <v>284</v>
      </c>
      <c r="C122" s="2">
        <v>57</v>
      </c>
      <c r="D122" s="2">
        <v>30</v>
      </c>
      <c r="E122" s="2">
        <v>27</v>
      </c>
      <c r="F122" s="2">
        <v>44</v>
      </c>
      <c r="G122" s="2">
        <v>5</v>
      </c>
      <c r="H122" s="3">
        <f t="shared" si="57"/>
        <v>8</v>
      </c>
      <c r="I122" s="2">
        <v>57</v>
      </c>
      <c r="K122" s="5" t="s">
        <v>179</v>
      </c>
      <c r="L122" t="s">
        <v>284</v>
      </c>
      <c r="M122">
        <v>73</v>
      </c>
      <c r="N122">
        <v>42</v>
      </c>
      <c r="O122" s="3">
        <f t="shared" si="33"/>
        <v>31</v>
      </c>
      <c r="P122">
        <v>48</v>
      </c>
      <c r="Q122">
        <v>9</v>
      </c>
      <c r="R122" s="3">
        <f t="shared" si="34"/>
        <v>16</v>
      </c>
      <c r="S122" s="8">
        <v>55</v>
      </c>
      <c r="T122" s="8"/>
      <c r="U122" s="7" t="s">
        <v>179</v>
      </c>
      <c r="V122" s="7" t="s">
        <v>284</v>
      </c>
      <c r="W122" s="8">
        <v>109</v>
      </c>
      <c r="X122" s="8">
        <v>54</v>
      </c>
      <c r="Y122" s="8">
        <f t="shared" si="35"/>
        <v>55</v>
      </c>
      <c r="Z122" s="8">
        <v>91</v>
      </c>
      <c r="AA122" s="8">
        <v>3</v>
      </c>
      <c r="AB122" s="3">
        <f t="shared" si="36"/>
        <v>15</v>
      </c>
      <c r="AC122" s="8">
        <v>66</v>
      </c>
      <c r="AE122" s="7" t="s">
        <v>179</v>
      </c>
      <c r="AF122" s="7" t="s">
        <v>284</v>
      </c>
      <c r="AG122" s="13">
        <v>64</v>
      </c>
      <c r="AH122" s="13">
        <v>44</v>
      </c>
      <c r="AI122" s="13">
        <f t="shared" si="37"/>
        <v>20</v>
      </c>
      <c r="AJ122" s="13">
        <v>46</v>
      </c>
      <c r="AK122" s="13">
        <v>5</v>
      </c>
      <c r="AL122" s="10">
        <f t="shared" si="38"/>
        <v>13</v>
      </c>
      <c r="AM122" s="1">
        <v>63</v>
      </c>
      <c r="AO122" s="16" t="s">
        <v>179</v>
      </c>
      <c r="AP122" s="16" t="s">
        <v>284</v>
      </c>
      <c r="AQ122" s="15">
        <v>45</v>
      </c>
      <c r="AR122" s="15">
        <v>25</v>
      </c>
      <c r="AS122" s="15">
        <f t="shared" si="39"/>
        <v>20</v>
      </c>
      <c r="AT122" s="15">
        <v>30</v>
      </c>
      <c r="AU122" s="15">
        <v>2</v>
      </c>
      <c r="AV122" s="15">
        <f t="shared" si="40"/>
        <v>13</v>
      </c>
      <c r="AW122" s="15">
        <v>59</v>
      </c>
      <c r="AY122" s="17" t="s">
        <v>179</v>
      </c>
      <c r="AZ122" s="17" t="s">
        <v>284</v>
      </c>
      <c r="BA122" s="2">
        <v>21</v>
      </c>
      <c r="BB122" s="2">
        <v>13</v>
      </c>
      <c r="BC122" s="2">
        <f t="shared" si="41"/>
        <v>8</v>
      </c>
      <c r="BD122" s="2">
        <v>14</v>
      </c>
      <c r="BE122" s="2">
        <v>1</v>
      </c>
      <c r="BF122" s="2">
        <f t="shared" si="42"/>
        <v>6</v>
      </c>
      <c r="BG122" s="2">
        <v>46</v>
      </c>
      <c r="BI122" s="17" t="s">
        <v>179</v>
      </c>
      <c r="BJ122" s="17" t="s">
        <v>284</v>
      </c>
      <c r="BK122" s="2">
        <v>10</v>
      </c>
      <c r="BL122" s="2">
        <v>7</v>
      </c>
      <c r="BM122" s="2">
        <f t="shared" si="43"/>
        <v>3</v>
      </c>
      <c r="BN122" s="2">
        <v>5</v>
      </c>
      <c r="BO122" s="2">
        <v>0</v>
      </c>
      <c r="BP122" s="3">
        <f t="shared" si="44"/>
        <v>5</v>
      </c>
      <c r="BQ122" s="2">
        <v>35</v>
      </c>
      <c r="BS122" s="17" t="s">
        <v>179</v>
      </c>
      <c r="BT122" s="17" t="s">
        <v>284</v>
      </c>
      <c r="BU122" s="2">
        <v>13</v>
      </c>
      <c r="BV122" s="2">
        <v>11</v>
      </c>
      <c r="BW122" s="2">
        <f t="shared" si="56"/>
        <v>2</v>
      </c>
      <c r="BX122" s="2">
        <v>12</v>
      </c>
      <c r="BY122" s="2">
        <v>1</v>
      </c>
      <c r="BZ122" s="2">
        <f t="shared" si="45"/>
        <v>0</v>
      </c>
      <c r="CA122" s="2">
        <v>42</v>
      </c>
      <c r="CC122" s="17" t="s">
        <v>179</v>
      </c>
      <c r="CD122" s="17" t="s">
        <v>284</v>
      </c>
      <c r="CE122" s="2">
        <v>14</v>
      </c>
      <c r="CF122" s="2">
        <v>6</v>
      </c>
      <c r="CG122" s="2">
        <f t="shared" si="46"/>
        <v>8</v>
      </c>
      <c r="CH122" s="2">
        <v>9</v>
      </c>
      <c r="CI122" s="2">
        <v>0</v>
      </c>
      <c r="CJ122" s="2">
        <f t="shared" si="47"/>
        <v>5</v>
      </c>
      <c r="CK122">
        <v>47</v>
      </c>
      <c r="CM122" s="21" t="s">
        <v>179</v>
      </c>
      <c r="CN122" s="21" t="s">
        <v>284</v>
      </c>
      <c r="CO122" s="20">
        <v>24</v>
      </c>
      <c r="CP122" s="20">
        <v>16</v>
      </c>
      <c r="CQ122" s="20">
        <f t="shared" si="48"/>
        <v>8</v>
      </c>
      <c r="CR122" s="20">
        <v>19</v>
      </c>
      <c r="CS122" s="20">
        <v>1</v>
      </c>
      <c r="CT122" s="3">
        <f t="shared" si="49"/>
        <v>4</v>
      </c>
      <c r="CU122" s="20">
        <v>46</v>
      </c>
      <c r="CW122" s="25" t="s">
        <v>179</v>
      </c>
      <c r="CX122" s="25" t="s">
        <v>284</v>
      </c>
      <c r="CY122" s="23">
        <v>15</v>
      </c>
      <c r="CZ122" s="23">
        <v>9</v>
      </c>
      <c r="DA122" s="23">
        <f t="shared" si="50"/>
        <v>6</v>
      </c>
      <c r="DB122" s="23">
        <v>12</v>
      </c>
      <c r="DC122" s="23">
        <v>0</v>
      </c>
      <c r="DD122" s="3">
        <f t="shared" si="51"/>
        <v>3</v>
      </c>
      <c r="DE122" s="29">
        <v>12</v>
      </c>
      <c r="DG122" s="25" t="s">
        <v>179</v>
      </c>
      <c r="DH122" s="25" t="s">
        <v>284</v>
      </c>
      <c r="DI122" s="23">
        <v>7</v>
      </c>
      <c r="DJ122" s="23">
        <v>5</v>
      </c>
      <c r="DK122" s="33">
        <f t="shared" si="58"/>
        <v>2</v>
      </c>
      <c r="DL122" s="23">
        <v>6</v>
      </c>
      <c r="DM122" s="23">
        <v>1</v>
      </c>
      <c r="DN122" s="3">
        <f t="shared" si="59"/>
        <v>0</v>
      </c>
      <c r="DO122" s="38">
        <v>45</v>
      </c>
      <c r="DQ122" s="35" t="s">
        <v>179</v>
      </c>
      <c r="DR122" s="25" t="s">
        <v>284</v>
      </c>
      <c r="DS122" s="43">
        <v>6</v>
      </c>
      <c r="DT122" s="43">
        <v>3</v>
      </c>
      <c r="DU122" s="42">
        <f t="shared" si="52"/>
        <v>3</v>
      </c>
      <c r="DV122" s="43">
        <v>3</v>
      </c>
      <c r="DW122" s="43"/>
      <c r="DX122" s="44">
        <f t="shared" si="53"/>
        <v>3</v>
      </c>
      <c r="DY122">
        <v>55</v>
      </c>
      <c r="EA122" s="55" t="s">
        <v>179</v>
      </c>
      <c r="EB122" s="55" t="s">
        <v>284</v>
      </c>
      <c r="EC122" s="52">
        <v>7</v>
      </c>
      <c r="ED122" s="52">
        <v>3</v>
      </c>
      <c r="EE122" s="50">
        <f t="shared" si="54"/>
        <v>4</v>
      </c>
      <c r="EF122" s="52">
        <v>5</v>
      </c>
      <c r="EG122" s="52">
        <v>1</v>
      </c>
      <c r="EH122" s="44">
        <f t="shared" si="55"/>
        <v>1</v>
      </c>
      <c r="EI122" s="61">
        <v>17</v>
      </c>
      <c r="EK122" s="65" t="s">
        <v>179</v>
      </c>
      <c r="EL122" s="66" t="s">
        <v>284</v>
      </c>
      <c r="EM122" s="64">
        <v>6</v>
      </c>
      <c r="EN122" s="64">
        <v>1</v>
      </c>
      <c r="EO122" s="64">
        <v>5</v>
      </c>
      <c r="EP122" s="64">
        <v>0</v>
      </c>
      <c r="EQ122" s="64">
        <v>5</v>
      </c>
      <c r="ER122" s="64">
        <v>0</v>
      </c>
      <c r="ES122" s="64">
        <v>0</v>
      </c>
      <c r="ET122" s="98">
        <v>14</v>
      </c>
      <c r="EV122" s="80" t="s">
        <v>179</v>
      </c>
      <c r="EW122" s="85" t="s">
        <v>500</v>
      </c>
      <c r="EX122" s="90">
        <v>6</v>
      </c>
      <c r="EY122" s="91">
        <v>6</v>
      </c>
      <c r="EZ122" s="91">
        <v>4</v>
      </c>
      <c r="FA122" s="91">
        <v>2</v>
      </c>
      <c r="FB122" s="91">
        <v>0</v>
      </c>
      <c r="FC122" s="91">
        <v>4</v>
      </c>
      <c r="FD122" s="91">
        <v>0</v>
      </c>
      <c r="FE122" s="91">
        <v>0</v>
      </c>
      <c r="FF122" s="113">
        <v>5</v>
      </c>
      <c r="FH122" s="131" t="s">
        <v>179</v>
      </c>
      <c r="FI122" s="115" t="s">
        <v>284</v>
      </c>
      <c r="FJ122" s="116">
        <v>1</v>
      </c>
      <c r="FK122" s="117">
        <v>0</v>
      </c>
      <c r="FL122" s="117">
        <v>1</v>
      </c>
      <c r="FM122" s="117">
        <v>0</v>
      </c>
      <c r="FN122" s="117">
        <v>0</v>
      </c>
      <c r="FO122" s="117">
        <v>0</v>
      </c>
      <c r="FP122" s="117">
        <v>0</v>
      </c>
      <c r="FQ122" s="117">
        <v>0</v>
      </c>
      <c r="FR122" s="124">
        <v>68</v>
      </c>
      <c r="FT122" s="131" t="s">
        <v>179</v>
      </c>
      <c r="FU122" s="115" t="s">
        <v>284</v>
      </c>
      <c r="FV122" s="148">
        <v>6</v>
      </c>
      <c r="FW122" s="148">
        <v>2</v>
      </c>
      <c r="FX122" s="148">
        <v>4</v>
      </c>
      <c r="FY122" s="148">
        <v>0</v>
      </c>
      <c r="FZ122" s="148">
        <v>3</v>
      </c>
      <c r="GA122" s="148">
        <v>1</v>
      </c>
      <c r="GB122" s="148">
        <v>0</v>
      </c>
      <c r="GC122" s="151">
        <v>12.966000000000001</v>
      </c>
      <c r="GE122" s="131" t="s">
        <v>179</v>
      </c>
      <c r="GF122" s="115" t="s">
        <v>284</v>
      </c>
      <c r="GG122" s="157">
        <v>3</v>
      </c>
      <c r="GH122" s="157">
        <v>1</v>
      </c>
      <c r="GI122" s="157">
        <v>2</v>
      </c>
      <c r="GJ122" s="157">
        <v>0</v>
      </c>
      <c r="GK122" s="157">
        <v>1</v>
      </c>
      <c r="GL122" s="157">
        <v>0</v>
      </c>
      <c r="GM122" s="157">
        <v>0</v>
      </c>
      <c r="GN122" s="161">
        <v>4.6666666666666671E-3</v>
      </c>
      <c r="GP122" s="166" t="s">
        <v>180</v>
      </c>
      <c r="GQ122" s="166" t="s">
        <v>285</v>
      </c>
      <c r="GR122" s="167">
        <v>183751</v>
      </c>
      <c r="GS122" s="167">
        <v>126299</v>
      </c>
      <c r="GT122" s="167">
        <v>99108</v>
      </c>
      <c r="GU122" s="167">
        <v>20</v>
      </c>
      <c r="GV122" s="167">
        <v>165396</v>
      </c>
      <c r="GW122" s="167">
        <v>13648</v>
      </c>
      <c r="GX122" s="167">
        <v>2026</v>
      </c>
      <c r="GY122" s="167">
        <v>57.712353819459274</v>
      </c>
      <c r="HA122" s="174" t="s">
        <v>140</v>
      </c>
      <c r="HB122" s="180" t="s">
        <v>245</v>
      </c>
      <c r="HC122" s="179">
        <v>180097</v>
      </c>
      <c r="HD122" s="157">
        <v>137515</v>
      </c>
      <c r="HE122" s="157">
        <v>91603</v>
      </c>
      <c r="HF122" s="157">
        <v>88473</v>
      </c>
      <c r="HG122" s="157">
        <v>21</v>
      </c>
      <c r="HH122" s="157">
        <v>65616</v>
      </c>
      <c r="HI122" s="157">
        <v>65768</v>
      </c>
      <c r="HJ122" s="157">
        <v>5636</v>
      </c>
      <c r="HK122" s="161">
        <v>58.681449612099797</v>
      </c>
      <c r="HM122" s="188" t="s">
        <v>140</v>
      </c>
      <c r="HN122" s="187" t="s">
        <v>245</v>
      </c>
      <c r="HO122" s="186">
        <v>141022</v>
      </c>
      <c r="HP122" s="185">
        <v>103887</v>
      </c>
      <c r="HQ122" s="185">
        <v>72315</v>
      </c>
      <c r="HR122" s="185">
        <v>68684</v>
      </c>
      <c r="HS122" s="185">
        <v>23</v>
      </c>
      <c r="HT122" s="185">
        <v>57572</v>
      </c>
      <c r="HU122" s="185">
        <v>42545</v>
      </c>
      <c r="HV122" s="185">
        <v>3399</v>
      </c>
      <c r="HW122" s="206">
        <v>59.595945775147797</v>
      </c>
      <c r="HY122" s="228" t="s">
        <v>140</v>
      </c>
      <c r="HZ122" s="187" t="s">
        <v>245</v>
      </c>
      <c r="IA122" s="185">
        <v>124490</v>
      </c>
      <c r="IB122" s="185">
        <v>83653</v>
      </c>
      <c r="IC122" s="185">
        <v>81841</v>
      </c>
      <c r="ID122" s="185">
        <v>10</v>
      </c>
      <c r="IE122" s="185">
        <v>62936</v>
      </c>
      <c r="IF122" s="185">
        <v>56225</v>
      </c>
      <c r="IG122" s="185">
        <v>4916</v>
      </c>
      <c r="IH122" s="206">
        <v>58.904668120057501</v>
      </c>
      <c r="IJ122" s="228" t="s">
        <v>140</v>
      </c>
      <c r="IK122" s="187" t="s">
        <v>847</v>
      </c>
      <c r="IL122" s="186">
        <v>165117</v>
      </c>
      <c r="IM122" s="185">
        <v>125771</v>
      </c>
      <c r="IN122" s="185">
        <v>83991</v>
      </c>
      <c r="IO122" s="185">
        <v>81100</v>
      </c>
      <c r="IP122" s="185">
        <v>26</v>
      </c>
      <c r="IQ122" s="185">
        <v>59038</v>
      </c>
      <c r="IR122" s="185">
        <v>61889</v>
      </c>
      <c r="IS122" s="185">
        <v>4444</v>
      </c>
      <c r="IT122" s="234">
        <v>58.343756999999997</v>
      </c>
      <c r="IV122" s="228" t="s">
        <v>140</v>
      </c>
      <c r="IW122" s="187" t="s">
        <v>245</v>
      </c>
      <c r="IX122" s="186">
        <v>167372</v>
      </c>
      <c r="IY122" s="185">
        <v>125098</v>
      </c>
      <c r="IZ122" s="185">
        <v>84471</v>
      </c>
      <c r="JA122" s="185">
        <v>81895</v>
      </c>
      <c r="JB122" s="185">
        <v>1006</v>
      </c>
      <c r="JC122" s="185">
        <v>62559</v>
      </c>
      <c r="JD122" s="185">
        <v>57701</v>
      </c>
      <c r="JE122" s="185">
        <v>4459</v>
      </c>
      <c r="JF122" s="234">
        <v>58.157653774610601</v>
      </c>
    </row>
    <row r="123" spans="1:266" ht="39" customHeight="1" thickBot="1" x14ac:dyDescent="0.4">
      <c r="A123" s="4" t="s">
        <v>180</v>
      </c>
      <c r="B123" s="1" t="s">
        <v>285</v>
      </c>
      <c r="C123" s="2">
        <v>119135</v>
      </c>
      <c r="D123" s="2">
        <v>84754</v>
      </c>
      <c r="E123" s="2">
        <v>34381</v>
      </c>
      <c r="F123" s="2">
        <v>99805</v>
      </c>
      <c r="G123" s="2">
        <v>13428</v>
      </c>
      <c r="H123" s="3">
        <f t="shared" si="57"/>
        <v>5902</v>
      </c>
      <c r="I123" s="2">
        <v>32</v>
      </c>
      <c r="K123" s="5" t="s">
        <v>180</v>
      </c>
      <c r="L123" t="s">
        <v>285</v>
      </c>
      <c r="M123" s="3">
        <v>123804</v>
      </c>
      <c r="N123" s="3">
        <v>88577</v>
      </c>
      <c r="O123" s="3">
        <f t="shared" si="33"/>
        <v>35227</v>
      </c>
      <c r="P123" s="3">
        <v>103026</v>
      </c>
      <c r="Q123" s="3">
        <v>14598</v>
      </c>
      <c r="R123" s="3">
        <f t="shared" si="34"/>
        <v>6180</v>
      </c>
      <c r="S123" s="8">
        <v>32</v>
      </c>
      <c r="T123" s="8"/>
      <c r="U123" s="7" t="s">
        <v>180</v>
      </c>
      <c r="V123" s="7" t="s">
        <v>285</v>
      </c>
      <c r="W123" s="8">
        <v>112978</v>
      </c>
      <c r="X123" s="8">
        <v>81182</v>
      </c>
      <c r="Y123" s="8">
        <f t="shared" si="35"/>
        <v>31796</v>
      </c>
      <c r="Z123" s="8">
        <v>93800</v>
      </c>
      <c r="AA123" s="8">
        <v>13304</v>
      </c>
      <c r="AB123" s="3">
        <f t="shared" si="36"/>
        <v>5874</v>
      </c>
      <c r="AC123" s="8">
        <v>33</v>
      </c>
      <c r="AE123" s="7" t="s">
        <v>180</v>
      </c>
      <c r="AF123" s="7" t="s">
        <v>285</v>
      </c>
      <c r="AG123" s="13">
        <v>114769</v>
      </c>
      <c r="AH123" s="13">
        <v>83406</v>
      </c>
      <c r="AI123" s="13">
        <f t="shared" si="37"/>
        <v>31363</v>
      </c>
      <c r="AJ123" s="13">
        <v>95419</v>
      </c>
      <c r="AK123" s="13">
        <v>13757</v>
      </c>
      <c r="AL123" s="10">
        <f t="shared" si="38"/>
        <v>5593</v>
      </c>
      <c r="AM123" s="1">
        <v>33</v>
      </c>
      <c r="AO123" s="16" t="s">
        <v>180</v>
      </c>
      <c r="AP123" s="16" t="s">
        <v>285</v>
      </c>
      <c r="AQ123" s="15">
        <v>115013</v>
      </c>
      <c r="AR123" s="15">
        <v>83168</v>
      </c>
      <c r="AS123" s="15">
        <f t="shared" si="39"/>
        <v>31845</v>
      </c>
      <c r="AT123" s="15">
        <v>95253</v>
      </c>
      <c r="AU123" s="15">
        <v>13698</v>
      </c>
      <c r="AV123" s="15">
        <f t="shared" si="40"/>
        <v>6062</v>
      </c>
      <c r="AW123" s="15">
        <v>34</v>
      </c>
      <c r="AY123" s="17" t="s">
        <v>180</v>
      </c>
      <c r="AZ123" s="17" t="s">
        <v>285</v>
      </c>
      <c r="BA123" s="2">
        <v>123870</v>
      </c>
      <c r="BB123" s="2">
        <v>89676</v>
      </c>
      <c r="BC123" s="2">
        <f t="shared" si="41"/>
        <v>34194</v>
      </c>
      <c r="BD123" s="2">
        <v>104623</v>
      </c>
      <c r="BE123" s="2">
        <v>13522</v>
      </c>
      <c r="BF123" s="2">
        <f t="shared" si="42"/>
        <v>5725</v>
      </c>
      <c r="BG123" s="2">
        <v>37</v>
      </c>
      <c r="BI123" s="17" t="s">
        <v>180</v>
      </c>
      <c r="BJ123" s="17" t="s">
        <v>285</v>
      </c>
      <c r="BK123" s="2">
        <v>137105</v>
      </c>
      <c r="BL123" s="2">
        <v>98291</v>
      </c>
      <c r="BM123" s="2">
        <f t="shared" si="43"/>
        <v>38814</v>
      </c>
      <c r="BN123" s="2">
        <v>117059</v>
      </c>
      <c r="BO123" s="2">
        <v>14074</v>
      </c>
      <c r="BP123" s="3">
        <f t="shared" si="44"/>
        <v>5972</v>
      </c>
      <c r="BQ123" s="2">
        <v>38</v>
      </c>
      <c r="BS123" s="17" t="s">
        <v>180</v>
      </c>
      <c r="BT123" s="17" t="s">
        <v>285</v>
      </c>
      <c r="BU123" s="2">
        <v>149688</v>
      </c>
      <c r="BV123" s="2">
        <v>106993</v>
      </c>
      <c r="BW123" s="2">
        <f t="shared" si="56"/>
        <v>42695</v>
      </c>
      <c r="BX123" s="2">
        <v>129048</v>
      </c>
      <c r="BY123" s="2">
        <v>14701</v>
      </c>
      <c r="BZ123" s="2">
        <f t="shared" si="45"/>
        <v>5939</v>
      </c>
      <c r="CA123" s="2">
        <v>40</v>
      </c>
      <c r="CC123" s="17" t="s">
        <v>180</v>
      </c>
      <c r="CD123" s="17" t="s">
        <v>285</v>
      </c>
      <c r="CE123" s="2">
        <v>155996</v>
      </c>
      <c r="CF123" s="2">
        <v>111876</v>
      </c>
      <c r="CG123" s="2">
        <f t="shared" si="46"/>
        <v>44120</v>
      </c>
      <c r="CH123" s="2">
        <v>135589</v>
      </c>
      <c r="CI123" s="2">
        <v>14309</v>
      </c>
      <c r="CJ123" s="2">
        <f t="shared" si="47"/>
        <v>6098</v>
      </c>
      <c r="CK123">
        <v>40</v>
      </c>
      <c r="CM123" s="21" t="s">
        <v>180</v>
      </c>
      <c r="CN123" s="21" t="s">
        <v>285</v>
      </c>
      <c r="CO123" s="20">
        <v>155502</v>
      </c>
      <c r="CP123" s="20">
        <v>110341</v>
      </c>
      <c r="CQ123" s="20">
        <f t="shared" si="48"/>
        <v>45161</v>
      </c>
      <c r="CR123" s="20">
        <v>134951</v>
      </c>
      <c r="CS123" s="20">
        <v>14899</v>
      </c>
      <c r="CT123" s="3">
        <f t="shared" si="49"/>
        <v>5652</v>
      </c>
      <c r="CU123" s="20">
        <v>42</v>
      </c>
      <c r="CW123" s="25" t="s">
        <v>180</v>
      </c>
      <c r="CX123" s="25" t="s">
        <v>285</v>
      </c>
      <c r="CY123" s="23">
        <v>162113</v>
      </c>
      <c r="CZ123" s="23">
        <v>114056</v>
      </c>
      <c r="DA123" s="23">
        <f t="shared" si="50"/>
        <v>48057</v>
      </c>
      <c r="DB123" s="23">
        <v>141398</v>
      </c>
      <c r="DC123" s="23">
        <v>15099</v>
      </c>
      <c r="DD123" s="3">
        <f t="shared" si="51"/>
        <v>5616</v>
      </c>
      <c r="DE123" s="29">
        <v>44</v>
      </c>
      <c r="DG123" s="25" t="s">
        <v>180</v>
      </c>
      <c r="DH123" s="25" t="s">
        <v>285</v>
      </c>
      <c r="DI123" s="23">
        <v>179508</v>
      </c>
      <c r="DJ123" s="23">
        <v>123701</v>
      </c>
      <c r="DK123" s="33">
        <f t="shared" si="58"/>
        <v>55807</v>
      </c>
      <c r="DL123" s="23">
        <v>158484</v>
      </c>
      <c r="DM123" s="23">
        <v>15689</v>
      </c>
      <c r="DN123" s="3">
        <f t="shared" si="59"/>
        <v>5335</v>
      </c>
      <c r="DO123" s="38">
        <v>46</v>
      </c>
      <c r="DQ123" s="35" t="s">
        <v>180</v>
      </c>
      <c r="DR123" s="25" t="s">
        <v>285</v>
      </c>
      <c r="DS123" s="43">
        <v>182536</v>
      </c>
      <c r="DT123" s="43">
        <v>124700</v>
      </c>
      <c r="DU123" s="42">
        <f t="shared" si="52"/>
        <v>57836</v>
      </c>
      <c r="DV123" s="43">
        <v>161462</v>
      </c>
      <c r="DW123" s="43">
        <v>15335</v>
      </c>
      <c r="DX123" s="44">
        <f t="shared" si="53"/>
        <v>5739</v>
      </c>
      <c r="DY123">
        <v>47</v>
      </c>
      <c r="EA123" s="55" t="s">
        <v>180</v>
      </c>
      <c r="EB123" s="55" t="s">
        <v>285</v>
      </c>
      <c r="EC123" s="52">
        <v>183474</v>
      </c>
      <c r="ED123" s="52">
        <v>125603</v>
      </c>
      <c r="EE123" s="50">
        <f t="shared" si="54"/>
        <v>57871</v>
      </c>
      <c r="EF123" s="52">
        <v>161903</v>
      </c>
      <c r="EG123" s="52">
        <v>15696</v>
      </c>
      <c r="EH123" s="44">
        <f t="shared" si="55"/>
        <v>5875</v>
      </c>
      <c r="EI123" s="61">
        <v>48</v>
      </c>
      <c r="EK123" s="65" t="s">
        <v>180</v>
      </c>
      <c r="EL123" s="66" t="s">
        <v>285</v>
      </c>
      <c r="EM123" s="64">
        <v>171600</v>
      </c>
      <c r="EN123" s="64">
        <v>115844</v>
      </c>
      <c r="EO123" s="64">
        <v>80906</v>
      </c>
      <c r="EP123" s="64">
        <v>16</v>
      </c>
      <c r="EQ123" s="64">
        <v>151238</v>
      </c>
      <c r="ER123" s="64">
        <v>14867</v>
      </c>
      <c r="ES123" s="64">
        <v>1686</v>
      </c>
      <c r="ET123" s="98">
        <v>50</v>
      </c>
      <c r="EV123" s="80" t="s">
        <v>180</v>
      </c>
      <c r="EW123" s="85" t="s">
        <v>501</v>
      </c>
      <c r="EX123" s="90">
        <v>205014</v>
      </c>
      <c r="EY123" s="91">
        <v>177239</v>
      </c>
      <c r="EZ123" s="91">
        <v>119155</v>
      </c>
      <c r="FA123" s="91">
        <v>85836</v>
      </c>
      <c r="FB123" s="91">
        <v>23</v>
      </c>
      <c r="FC123" s="91">
        <v>156904</v>
      </c>
      <c r="FD123" s="91">
        <v>14740</v>
      </c>
      <c r="FE123" s="91">
        <v>1965</v>
      </c>
      <c r="FF123" s="113">
        <v>51</v>
      </c>
      <c r="FH123" s="131" t="s">
        <v>180</v>
      </c>
      <c r="FI123" s="115" t="s">
        <v>285</v>
      </c>
      <c r="FJ123" s="116">
        <v>208106</v>
      </c>
      <c r="FK123" s="117">
        <v>177372</v>
      </c>
      <c r="FL123" s="117">
        <v>118754</v>
      </c>
      <c r="FM123" s="117">
        <v>89328</v>
      </c>
      <c r="FN123" s="117">
        <v>24</v>
      </c>
      <c r="FO123" s="117">
        <v>158099</v>
      </c>
      <c r="FP123" s="117">
        <v>13850</v>
      </c>
      <c r="FQ123" s="117">
        <v>1884</v>
      </c>
      <c r="FR123" s="124">
        <v>53</v>
      </c>
      <c r="FT123" s="131" t="s">
        <v>180</v>
      </c>
      <c r="FU123" s="115" t="s">
        <v>285</v>
      </c>
      <c r="FV123" s="148">
        <v>175424</v>
      </c>
      <c r="FW123" s="148">
        <v>118037</v>
      </c>
      <c r="FX123" s="148">
        <v>90114</v>
      </c>
      <c r="FY123" s="148">
        <v>32</v>
      </c>
      <c r="FZ123" s="148">
        <v>156294</v>
      </c>
      <c r="GA123" s="148">
        <v>14024</v>
      </c>
      <c r="GB123" s="148">
        <v>1874</v>
      </c>
      <c r="GC123" s="151">
        <v>54.532041941988055</v>
      </c>
      <c r="GE123" s="131" t="s">
        <v>180</v>
      </c>
      <c r="GF123" s="115" t="s">
        <v>285</v>
      </c>
      <c r="GG123" s="157">
        <v>174463</v>
      </c>
      <c r="GH123" s="157">
        <v>119836</v>
      </c>
      <c r="GI123" s="157">
        <v>92363</v>
      </c>
      <c r="GJ123" s="157">
        <v>13</v>
      </c>
      <c r="GK123" s="157">
        <v>156002</v>
      </c>
      <c r="GL123" s="157">
        <v>13688</v>
      </c>
      <c r="GM123" s="157">
        <v>2137</v>
      </c>
      <c r="GN123" s="161">
        <v>56.747207556206263</v>
      </c>
      <c r="GP123" s="166" t="s">
        <v>181</v>
      </c>
      <c r="GQ123" s="166" t="s">
        <v>286</v>
      </c>
      <c r="GR123" s="167">
        <v>10158</v>
      </c>
      <c r="GS123" s="167">
        <v>8060</v>
      </c>
      <c r="GT123" s="167">
        <v>6403</v>
      </c>
      <c r="GU123" s="167">
        <v>0</v>
      </c>
      <c r="GV123" s="167">
        <v>9200</v>
      </c>
      <c r="GW123" s="167">
        <v>232</v>
      </c>
      <c r="GX123" s="167">
        <v>79</v>
      </c>
      <c r="GY123" s="167">
        <v>60.588049847264656</v>
      </c>
      <c r="HA123" s="174" t="s">
        <v>658</v>
      </c>
      <c r="HB123" s="180" t="s">
        <v>659</v>
      </c>
      <c r="HC123" s="179">
        <v>255810</v>
      </c>
      <c r="HD123" s="157">
        <v>188174</v>
      </c>
      <c r="HE123" s="157">
        <v>135569</v>
      </c>
      <c r="HF123" s="157">
        <v>120163</v>
      </c>
      <c r="HG123" s="157">
        <v>78</v>
      </c>
      <c r="HH123" s="157">
        <v>156855</v>
      </c>
      <c r="HI123" s="157">
        <v>21140</v>
      </c>
      <c r="HJ123" s="157">
        <v>9043</v>
      </c>
      <c r="HK123" s="161">
        <v>54.646871814769</v>
      </c>
      <c r="HM123" s="188" t="s">
        <v>658</v>
      </c>
      <c r="HN123" s="187" t="s">
        <v>659</v>
      </c>
      <c r="HO123" s="186">
        <v>183445</v>
      </c>
      <c r="HP123" s="185">
        <v>131555</v>
      </c>
      <c r="HQ123" s="185">
        <v>96332</v>
      </c>
      <c r="HR123" s="185">
        <v>87090</v>
      </c>
      <c r="HS123" s="185">
        <v>23</v>
      </c>
      <c r="HT123" s="185">
        <v>112587</v>
      </c>
      <c r="HU123" s="185">
        <v>11404</v>
      </c>
      <c r="HV123" s="185">
        <v>6736</v>
      </c>
      <c r="HW123" s="206">
        <v>55.975476613621701</v>
      </c>
      <c r="HY123" s="228" t="s">
        <v>658</v>
      </c>
      <c r="HZ123" s="187" t="s">
        <v>659</v>
      </c>
      <c r="IA123" s="185">
        <v>156054</v>
      </c>
      <c r="IB123" s="185">
        <v>112452</v>
      </c>
      <c r="IC123" s="185">
        <v>102418</v>
      </c>
      <c r="ID123" s="185">
        <v>39</v>
      </c>
      <c r="IE123" s="185">
        <v>131221</v>
      </c>
      <c r="IF123" s="185">
        <v>16137</v>
      </c>
      <c r="IG123" s="185">
        <v>7861</v>
      </c>
      <c r="IH123" s="206">
        <v>55.853977939553197</v>
      </c>
      <c r="IJ123" s="228" t="s">
        <v>658</v>
      </c>
      <c r="IK123" s="187" t="s">
        <v>659</v>
      </c>
      <c r="IL123" s="186">
        <v>227930</v>
      </c>
      <c r="IM123" s="185">
        <v>167933</v>
      </c>
      <c r="IN123" s="185">
        <v>122259</v>
      </c>
      <c r="IO123" s="185">
        <v>105640</v>
      </c>
      <c r="IP123" s="185">
        <v>31</v>
      </c>
      <c r="IQ123" s="185">
        <v>139526</v>
      </c>
      <c r="IR123" s="185">
        <v>18663</v>
      </c>
      <c r="IS123" s="185">
        <v>8870</v>
      </c>
      <c r="IT123" s="234">
        <v>54.634642999999997</v>
      </c>
      <c r="IV123" s="228" t="s">
        <v>658</v>
      </c>
      <c r="IW123" s="187" t="s">
        <v>659</v>
      </c>
      <c r="IX123" s="186">
        <v>256084</v>
      </c>
      <c r="IY123" s="185">
        <v>189626</v>
      </c>
      <c r="IZ123" s="185">
        <v>137897</v>
      </c>
      <c r="JA123" s="185">
        <v>116994</v>
      </c>
      <c r="JB123" s="185">
        <v>1193</v>
      </c>
      <c r="JC123" s="185">
        <v>154177</v>
      </c>
      <c r="JD123" s="185">
        <v>23321</v>
      </c>
      <c r="JE123" s="185">
        <v>11207</v>
      </c>
      <c r="JF123" s="234">
        <v>54.600530935024999</v>
      </c>
    </row>
    <row r="124" spans="1:266" ht="39" customHeight="1" thickBot="1" x14ac:dyDescent="0.4">
      <c r="A124" s="4" t="s">
        <v>181</v>
      </c>
      <c r="B124" s="1" t="s">
        <v>286</v>
      </c>
      <c r="C124" s="2">
        <v>5704</v>
      </c>
      <c r="D124" s="2">
        <v>3782</v>
      </c>
      <c r="E124" s="2">
        <v>1922</v>
      </c>
      <c r="F124" s="2">
        <v>4975</v>
      </c>
      <c r="G124" s="2">
        <v>244</v>
      </c>
      <c r="H124" s="3">
        <f t="shared" si="57"/>
        <v>485</v>
      </c>
      <c r="I124" s="2">
        <v>39</v>
      </c>
      <c r="K124" s="5" t="s">
        <v>181</v>
      </c>
      <c r="L124" t="s">
        <v>286</v>
      </c>
      <c r="M124" s="3">
        <v>5912</v>
      </c>
      <c r="N124" s="3">
        <v>4055</v>
      </c>
      <c r="O124" s="3">
        <f t="shared" si="33"/>
        <v>1857</v>
      </c>
      <c r="P124" s="3">
        <v>5124</v>
      </c>
      <c r="Q124">
        <v>211</v>
      </c>
      <c r="R124" s="3">
        <f t="shared" si="34"/>
        <v>577</v>
      </c>
      <c r="S124" s="8">
        <v>39</v>
      </c>
      <c r="T124" s="8"/>
      <c r="U124" s="7" t="s">
        <v>181</v>
      </c>
      <c r="V124" s="7" t="s">
        <v>286</v>
      </c>
      <c r="W124" s="8">
        <v>5652</v>
      </c>
      <c r="X124" s="8">
        <v>3873</v>
      </c>
      <c r="Y124" s="8">
        <f t="shared" si="35"/>
        <v>1779</v>
      </c>
      <c r="Z124" s="8">
        <v>4947</v>
      </c>
      <c r="AA124" s="8">
        <v>200</v>
      </c>
      <c r="AB124" s="3">
        <f t="shared" si="36"/>
        <v>505</v>
      </c>
      <c r="AC124" s="8">
        <v>39</v>
      </c>
      <c r="AE124" s="7" t="s">
        <v>181</v>
      </c>
      <c r="AF124" s="7" t="s">
        <v>286</v>
      </c>
      <c r="AG124" s="13">
        <v>5630</v>
      </c>
      <c r="AH124" s="13">
        <v>3944</v>
      </c>
      <c r="AI124" s="13">
        <f t="shared" si="37"/>
        <v>1686</v>
      </c>
      <c r="AJ124" s="13">
        <v>4898</v>
      </c>
      <c r="AK124" s="13">
        <v>202</v>
      </c>
      <c r="AL124" s="10">
        <f t="shared" si="38"/>
        <v>530</v>
      </c>
      <c r="AM124" s="1">
        <v>40</v>
      </c>
      <c r="AO124" s="16" t="s">
        <v>181</v>
      </c>
      <c r="AP124" s="16" t="s">
        <v>286</v>
      </c>
      <c r="AQ124" s="15">
        <v>5680</v>
      </c>
      <c r="AR124" s="15">
        <v>3868</v>
      </c>
      <c r="AS124" s="15">
        <f t="shared" si="39"/>
        <v>1812</v>
      </c>
      <c r="AT124" s="15">
        <v>4884</v>
      </c>
      <c r="AU124" s="15">
        <v>210</v>
      </c>
      <c r="AV124" s="15">
        <f t="shared" si="40"/>
        <v>586</v>
      </c>
      <c r="AW124" s="15">
        <v>42</v>
      </c>
      <c r="AY124" s="17" t="s">
        <v>181</v>
      </c>
      <c r="AZ124" s="17" t="s">
        <v>286</v>
      </c>
      <c r="BA124" s="2">
        <v>6200</v>
      </c>
      <c r="BB124" s="2">
        <v>4458</v>
      </c>
      <c r="BC124" s="2">
        <f t="shared" si="41"/>
        <v>1742</v>
      </c>
      <c r="BD124" s="2">
        <v>5361</v>
      </c>
      <c r="BE124" s="2">
        <v>245</v>
      </c>
      <c r="BF124" s="2">
        <f t="shared" si="42"/>
        <v>594</v>
      </c>
      <c r="BG124" s="2">
        <v>43</v>
      </c>
      <c r="BI124" s="17" t="s">
        <v>181</v>
      </c>
      <c r="BJ124" s="17" t="s">
        <v>286</v>
      </c>
      <c r="BK124" s="2">
        <v>6669</v>
      </c>
      <c r="BL124" s="2">
        <v>4730</v>
      </c>
      <c r="BM124" s="2">
        <f t="shared" si="43"/>
        <v>1939</v>
      </c>
      <c r="BN124" s="2">
        <v>5807</v>
      </c>
      <c r="BO124" s="2">
        <v>213</v>
      </c>
      <c r="BP124" s="3">
        <f t="shared" si="44"/>
        <v>649</v>
      </c>
      <c r="BQ124" s="2">
        <v>44</v>
      </c>
      <c r="BS124" s="17" t="s">
        <v>181</v>
      </c>
      <c r="BT124" s="17" t="s">
        <v>286</v>
      </c>
      <c r="BU124" s="2">
        <v>7775</v>
      </c>
      <c r="BV124" s="2">
        <v>5498</v>
      </c>
      <c r="BW124" s="2">
        <f t="shared" si="56"/>
        <v>2277</v>
      </c>
      <c r="BX124" s="2">
        <v>6768</v>
      </c>
      <c r="BY124" s="2">
        <v>312</v>
      </c>
      <c r="BZ124" s="2">
        <f t="shared" si="45"/>
        <v>695</v>
      </c>
      <c r="CA124" s="2">
        <v>44</v>
      </c>
      <c r="CC124" s="17" t="s">
        <v>181</v>
      </c>
      <c r="CD124" s="17" t="s">
        <v>286</v>
      </c>
      <c r="CE124" s="2">
        <v>7820</v>
      </c>
      <c r="CF124" s="2">
        <v>5593</v>
      </c>
      <c r="CG124" s="2">
        <f t="shared" si="46"/>
        <v>2227</v>
      </c>
      <c r="CH124" s="2">
        <v>6724</v>
      </c>
      <c r="CI124" s="2">
        <v>302</v>
      </c>
      <c r="CJ124" s="2">
        <f t="shared" si="47"/>
        <v>794</v>
      </c>
      <c r="CK124">
        <v>45</v>
      </c>
      <c r="CM124" s="21" t="s">
        <v>181</v>
      </c>
      <c r="CN124" s="21" t="s">
        <v>286</v>
      </c>
      <c r="CO124" s="20">
        <v>7958</v>
      </c>
      <c r="CP124" s="20">
        <v>5526</v>
      </c>
      <c r="CQ124" s="20">
        <f t="shared" si="48"/>
        <v>2432</v>
      </c>
      <c r="CR124" s="20">
        <v>6852</v>
      </c>
      <c r="CS124" s="20">
        <v>308</v>
      </c>
      <c r="CT124" s="3">
        <f t="shared" si="49"/>
        <v>798</v>
      </c>
      <c r="CU124" s="20">
        <v>47</v>
      </c>
      <c r="CW124" s="25" t="s">
        <v>181</v>
      </c>
      <c r="CX124" s="25" t="s">
        <v>286</v>
      </c>
      <c r="CY124" s="23">
        <v>7965</v>
      </c>
      <c r="CZ124" s="23">
        <v>5610</v>
      </c>
      <c r="DA124" s="23">
        <f t="shared" si="50"/>
        <v>2355</v>
      </c>
      <c r="DB124" s="23">
        <v>6948</v>
      </c>
      <c r="DC124" s="23">
        <v>271</v>
      </c>
      <c r="DD124" s="3">
        <f t="shared" si="51"/>
        <v>746</v>
      </c>
      <c r="DE124" s="29">
        <v>48</v>
      </c>
      <c r="DG124" s="25" t="s">
        <v>181</v>
      </c>
      <c r="DH124" s="25" t="s">
        <v>286</v>
      </c>
      <c r="DI124" s="23">
        <v>8652</v>
      </c>
      <c r="DJ124" s="23">
        <v>5970</v>
      </c>
      <c r="DK124" s="33">
        <f t="shared" si="58"/>
        <v>2682</v>
      </c>
      <c r="DL124" s="23">
        <v>7668</v>
      </c>
      <c r="DM124" s="23">
        <v>244</v>
      </c>
      <c r="DN124" s="3">
        <f t="shared" si="59"/>
        <v>740</v>
      </c>
      <c r="DO124" s="38">
        <v>50</v>
      </c>
      <c r="DQ124" s="35" t="s">
        <v>181</v>
      </c>
      <c r="DR124" s="25" t="s">
        <v>286</v>
      </c>
      <c r="DS124" s="43">
        <v>8552</v>
      </c>
      <c r="DT124" s="43">
        <v>5859</v>
      </c>
      <c r="DU124" s="42">
        <f t="shared" si="52"/>
        <v>2693</v>
      </c>
      <c r="DV124" s="43">
        <v>7561</v>
      </c>
      <c r="DW124" s="43">
        <v>214</v>
      </c>
      <c r="DX124" s="44">
        <f t="shared" si="53"/>
        <v>777</v>
      </c>
      <c r="DY124">
        <v>52</v>
      </c>
      <c r="EA124" s="55" t="s">
        <v>181</v>
      </c>
      <c r="EB124" s="55" t="s">
        <v>286</v>
      </c>
      <c r="EC124" s="52">
        <v>8743</v>
      </c>
      <c r="ED124" s="52">
        <v>6128</v>
      </c>
      <c r="EE124" s="50">
        <f t="shared" si="54"/>
        <v>2615</v>
      </c>
      <c r="EF124" s="52">
        <v>7675</v>
      </c>
      <c r="EG124" s="52">
        <v>215</v>
      </c>
      <c r="EH124" s="44">
        <f t="shared" si="55"/>
        <v>853</v>
      </c>
      <c r="EI124" s="61">
        <v>54</v>
      </c>
      <c r="EK124" s="65" t="s">
        <v>181</v>
      </c>
      <c r="EL124" s="66" t="s">
        <v>286</v>
      </c>
      <c r="EM124" s="64">
        <v>8312</v>
      </c>
      <c r="EN124" s="64">
        <v>5861</v>
      </c>
      <c r="EO124" s="64">
        <v>4522</v>
      </c>
      <c r="EP124" s="64">
        <v>1</v>
      </c>
      <c r="EQ124" s="64">
        <v>7328</v>
      </c>
      <c r="ER124" s="64">
        <v>205</v>
      </c>
      <c r="ES124" s="64">
        <v>106</v>
      </c>
      <c r="ET124" s="98">
        <v>55</v>
      </c>
      <c r="EV124" s="80" t="s">
        <v>181</v>
      </c>
      <c r="EW124" s="85" t="s">
        <v>502</v>
      </c>
      <c r="EX124" s="90">
        <v>11596</v>
      </c>
      <c r="EY124" s="91">
        <v>9034</v>
      </c>
      <c r="EZ124" s="91">
        <v>6557</v>
      </c>
      <c r="FA124" s="91">
        <v>5036</v>
      </c>
      <c r="FB124" s="91">
        <v>3</v>
      </c>
      <c r="FC124" s="91">
        <v>8022</v>
      </c>
      <c r="FD124" s="91">
        <v>218</v>
      </c>
      <c r="FE124" s="91">
        <v>94</v>
      </c>
      <c r="FF124" s="113">
        <v>56</v>
      </c>
      <c r="FH124" s="131" t="s">
        <v>181</v>
      </c>
      <c r="FI124" s="115" t="s">
        <v>286</v>
      </c>
      <c r="FJ124" s="116">
        <v>12208</v>
      </c>
      <c r="FK124" s="117">
        <v>9125</v>
      </c>
      <c r="FL124" s="117">
        <v>6898</v>
      </c>
      <c r="FM124" s="117">
        <v>5307</v>
      </c>
      <c r="FN124" s="117">
        <v>3</v>
      </c>
      <c r="FO124" s="117">
        <v>8069</v>
      </c>
      <c r="FP124" s="117">
        <v>242</v>
      </c>
      <c r="FQ124" s="117">
        <v>113</v>
      </c>
      <c r="FR124" s="124">
        <v>58</v>
      </c>
      <c r="FT124" s="131" t="s">
        <v>181</v>
      </c>
      <c r="FU124" s="115" t="s">
        <v>286</v>
      </c>
      <c r="FV124" s="148">
        <v>9208</v>
      </c>
      <c r="FW124" s="148">
        <v>6991</v>
      </c>
      <c r="FX124" s="148">
        <v>5565</v>
      </c>
      <c r="FY124" s="148">
        <v>0</v>
      </c>
      <c r="FZ124" s="148">
        <v>8207</v>
      </c>
      <c r="GA124" s="148">
        <v>246</v>
      </c>
      <c r="GB124" s="148">
        <v>117</v>
      </c>
      <c r="GC124" s="151">
        <v>59.198824702784648</v>
      </c>
      <c r="GE124" s="131" t="s">
        <v>181</v>
      </c>
      <c r="GF124" s="115" t="s">
        <v>286</v>
      </c>
      <c r="GG124" s="157">
        <v>9504</v>
      </c>
      <c r="GH124" s="157">
        <v>7333</v>
      </c>
      <c r="GI124" s="157">
        <v>6061</v>
      </c>
      <c r="GJ124" s="157">
        <v>2</v>
      </c>
      <c r="GK124" s="157">
        <v>8584</v>
      </c>
      <c r="GL124" s="157">
        <v>230</v>
      </c>
      <c r="GM124" s="157">
        <v>84</v>
      </c>
      <c r="GN124" s="161">
        <v>60.676931710258536</v>
      </c>
      <c r="GP124" s="166" t="s">
        <v>182</v>
      </c>
      <c r="GQ124" s="166" t="s">
        <v>287</v>
      </c>
      <c r="GR124" s="167">
        <v>28420</v>
      </c>
      <c r="GS124" s="167">
        <v>23531</v>
      </c>
      <c r="GT124" s="167">
        <v>18041</v>
      </c>
      <c r="GU124" s="167">
        <v>8</v>
      </c>
      <c r="GV124" s="167">
        <v>27008</v>
      </c>
      <c r="GW124" s="167">
        <v>450</v>
      </c>
      <c r="GX124" s="167">
        <v>137</v>
      </c>
      <c r="GY124" s="167">
        <v>65.634855431290589</v>
      </c>
      <c r="HA124" s="174" t="s">
        <v>660</v>
      </c>
      <c r="HB124" s="180" t="s">
        <v>661</v>
      </c>
      <c r="HC124" s="179">
        <v>3082</v>
      </c>
      <c r="HD124" s="157">
        <v>2108</v>
      </c>
      <c r="HE124" s="157">
        <v>1632</v>
      </c>
      <c r="HF124" s="157">
        <v>1448</v>
      </c>
      <c r="HG124" s="157">
        <v>2</v>
      </c>
      <c r="HH124" s="157">
        <v>716</v>
      </c>
      <c r="HI124" s="157">
        <v>666</v>
      </c>
      <c r="HJ124" s="157">
        <v>715</v>
      </c>
      <c r="HK124" s="161">
        <v>69.002552374755993</v>
      </c>
      <c r="HM124" s="188" t="s">
        <v>660</v>
      </c>
      <c r="HN124" s="187" t="s">
        <v>661</v>
      </c>
      <c r="HO124" s="186">
        <v>2445</v>
      </c>
      <c r="HP124" s="185">
        <v>1584</v>
      </c>
      <c r="HQ124" s="185">
        <v>1239</v>
      </c>
      <c r="HR124" s="185">
        <v>1206</v>
      </c>
      <c r="HS124" s="185">
        <v>0</v>
      </c>
      <c r="HT124" s="185">
        <v>603</v>
      </c>
      <c r="HU124" s="185">
        <v>394</v>
      </c>
      <c r="HV124" s="185">
        <v>575</v>
      </c>
      <c r="HW124" s="206">
        <v>69.247993001235102</v>
      </c>
      <c r="HY124" s="228" t="s">
        <v>660</v>
      </c>
      <c r="HZ124" s="187" t="s">
        <v>661</v>
      </c>
      <c r="IA124" s="185">
        <v>2134</v>
      </c>
      <c r="IB124" s="185">
        <v>1609</v>
      </c>
      <c r="IC124" s="185">
        <v>1614</v>
      </c>
      <c r="ID124" s="185">
        <v>0</v>
      </c>
      <c r="IE124" s="185">
        <v>752</v>
      </c>
      <c r="IF124" s="185">
        <v>651</v>
      </c>
      <c r="IG124" s="185">
        <v>710</v>
      </c>
      <c r="IH124" s="206">
        <v>68.6736024359775</v>
      </c>
      <c r="IJ124" s="228" t="s">
        <v>660</v>
      </c>
      <c r="IK124" s="187" t="s">
        <v>661</v>
      </c>
      <c r="IL124" s="186">
        <v>3246</v>
      </c>
      <c r="IM124" s="185">
        <v>2214</v>
      </c>
      <c r="IN124" s="185">
        <v>1634</v>
      </c>
      <c r="IO124" s="185">
        <v>1612</v>
      </c>
      <c r="IP124" s="185">
        <v>0</v>
      </c>
      <c r="IQ124" s="185">
        <v>698</v>
      </c>
      <c r="IR124" s="185">
        <v>731</v>
      </c>
      <c r="IS124" s="185">
        <v>774</v>
      </c>
      <c r="IT124" s="234">
        <v>66.606802999999999</v>
      </c>
      <c r="IV124" s="228" t="s">
        <v>660</v>
      </c>
      <c r="IW124" s="187" t="s">
        <v>661</v>
      </c>
      <c r="IX124" s="186">
        <v>3663</v>
      </c>
      <c r="IY124" s="185">
        <v>2540</v>
      </c>
      <c r="IZ124" s="185">
        <v>1772</v>
      </c>
      <c r="JA124" s="185">
        <v>1824</v>
      </c>
      <c r="JB124" s="185">
        <v>67</v>
      </c>
      <c r="JC124" s="185">
        <v>804</v>
      </c>
      <c r="JD124" s="185">
        <v>905</v>
      </c>
      <c r="JE124" s="185">
        <v>819</v>
      </c>
      <c r="JF124" s="234">
        <v>66.583460599334103</v>
      </c>
    </row>
    <row r="125" spans="1:266" ht="39" customHeight="1" thickBot="1" x14ac:dyDescent="0.4">
      <c r="A125" s="4" t="s">
        <v>182</v>
      </c>
      <c r="B125" s="1" t="s">
        <v>287</v>
      </c>
      <c r="C125" s="2">
        <v>12505</v>
      </c>
      <c r="D125" s="2">
        <v>8660</v>
      </c>
      <c r="E125" s="2">
        <v>3845</v>
      </c>
      <c r="F125" s="2">
        <v>11845</v>
      </c>
      <c r="G125" s="2">
        <v>121</v>
      </c>
      <c r="H125" s="3">
        <f t="shared" si="57"/>
        <v>539</v>
      </c>
      <c r="I125" s="2">
        <v>52</v>
      </c>
      <c r="K125" s="5" t="s">
        <v>182</v>
      </c>
      <c r="L125" t="s">
        <v>287</v>
      </c>
      <c r="M125" s="3">
        <v>12956</v>
      </c>
      <c r="N125" s="3">
        <v>9160</v>
      </c>
      <c r="O125" s="3">
        <f t="shared" si="33"/>
        <v>3796</v>
      </c>
      <c r="P125" s="3">
        <v>12326</v>
      </c>
      <c r="Q125">
        <v>103</v>
      </c>
      <c r="R125" s="3">
        <f t="shared" si="34"/>
        <v>527</v>
      </c>
      <c r="S125" s="8">
        <v>52</v>
      </c>
      <c r="T125" s="8"/>
      <c r="U125" s="7" t="s">
        <v>182</v>
      </c>
      <c r="V125" s="7" t="s">
        <v>287</v>
      </c>
      <c r="W125" s="8">
        <v>12594</v>
      </c>
      <c r="X125" s="8">
        <v>9163</v>
      </c>
      <c r="Y125" s="8">
        <f t="shared" si="35"/>
        <v>3431</v>
      </c>
      <c r="Z125" s="8">
        <v>11963</v>
      </c>
      <c r="AA125" s="8">
        <v>125</v>
      </c>
      <c r="AB125" s="3">
        <f t="shared" si="36"/>
        <v>506</v>
      </c>
      <c r="AC125" s="8">
        <v>52</v>
      </c>
      <c r="AE125" s="7" t="s">
        <v>182</v>
      </c>
      <c r="AF125" s="7" t="s">
        <v>287</v>
      </c>
      <c r="AG125" s="13">
        <v>12634</v>
      </c>
      <c r="AH125" s="13">
        <v>9615</v>
      </c>
      <c r="AI125" s="13">
        <f t="shared" si="37"/>
        <v>3019</v>
      </c>
      <c r="AJ125" s="13">
        <v>11955</v>
      </c>
      <c r="AK125" s="13">
        <v>155</v>
      </c>
      <c r="AL125" s="10">
        <f t="shared" si="38"/>
        <v>524</v>
      </c>
      <c r="AM125" s="1">
        <v>52</v>
      </c>
      <c r="AO125" s="16" t="s">
        <v>182</v>
      </c>
      <c r="AP125" s="16" t="s">
        <v>287</v>
      </c>
      <c r="AQ125" s="15">
        <v>12894</v>
      </c>
      <c r="AR125" s="15">
        <v>9874</v>
      </c>
      <c r="AS125" s="15">
        <f t="shared" si="39"/>
        <v>3020</v>
      </c>
      <c r="AT125" s="15">
        <v>12155</v>
      </c>
      <c r="AU125" s="15">
        <v>164</v>
      </c>
      <c r="AV125" s="15">
        <f t="shared" si="40"/>
        <v>575</v>
      </c>
      <c r="AW125" s="15">
        <v>52</v>
      </c>
      <c r="AY125" s="17" t="s">
        <v>182</v>
      </c>
      <c r="AZ125" s="17" t="s">
        <v>287</v>
      </c>
      <c r="BA125" s="2">
        <v>13098</v>
      </c>
      <c r="BB125" s="2">
        <v>10031</v>
      </c>
      <c r="BC125" s="2">
        <f t="shared" si="41"/>
        <v>3067</v>
      </c>
      <c r="BD125" s="2">
        <v>12328</v>
      </c>
      <c r="BE125" s="2">
        <v>144</v>
      </c>
      <c r="BF125" s="2">
        <f t="shared" si="42"/>
        <v>626</v>
      </c>
      <c r="BG125" s="2">
        <v>54</v>
      </c>
      <c r="BI125" s="17" t="s">
        <v>182</v>
      </c>
      <c r="BJ125" s="17" t="s">
        <v>287</v>
      </c>
      <c r="BK125" s="2">
        <v>14330</v>
      </c>
      <c r="BL125" s="2">
        <v>11011</v>
      </c>
      <c r="BM125" s="2">
        <f t="shared" si="43"/>
        <v>3319</v>
      </c>
      <c r="BN125" s="2">
        <v>13534</v>
      </c>
      <c r="BO125" s="2">
        <v>134</v>
      </c>
      <c r="BP125" s="3">
        <f t="shared" si="44"/>
        <v>662</v>
      </c>
      <c r="BQ125" s="2">
        <v>55</v>
      </c>
      <c r="BS125" s="17" t="s">
        <v>182</v>
      </c>
      <c r="BT125" s="17" t="s">
        <v>287</v>
      </c>
      <c r="BU125" s="2">
        <v>15098</v>
      </c>
      <c r="BV125" s="2">
        <v>12013</v>
      </c>
      <c r="BW125" s="2">
        <f t="shared" si="56"/>
        <v>3085</v>
      </c>
      <c r="BX125" s="2">
        <v>14231</v>
      </c>
      <c r="BY125" s="2">
        <v>183</v>
      </c>
      <c r="BZ125" s="2">
        <f t="shared" si="45"/>
        <v>684</v>
      </c>
      <c r="CA125" s="2">
        <v>55</v>
      </c>
      <c r="CC125" s="17" t="s">
        <v>182</v>
      </c>
      <c r="CD125" s="17" t="s">
        <v>287</v>
      </c>
      <c r="CE125" s="2">
        <v>15471</v>
      </c>
      <c r="CF125" s="2">
        <v>12167</v>
      </c>
      <c r="CG125" s="2">
        <f t="shared" si="46"/>
        <v>3304</v>
      </c>
      <c r="CH125" s="2">
        <v>14540</v>
      </c>
      <c r="CI125" s="2">
        <v>195</v>
      </c>
      <c r="CJ125" s="2">
        <f t="shared" si="47"/>
        <v>736</v>
      </c>
      <c r="CK125">
        <v>55</v>
      </c>
      <c r="CM125" s="21" t="s">
        <v>182</v>
      </c>
      <c r="CN125" s="21" t="s">
        <v>287</v>
      </c>
      <c r="CO125" s="20">
        <v>15616</v>
      </c>
      <c r="CP125" s="20">
        <v>12320</v>
      </c>
      <c r="CQ125" s="20">
        <f t="shared" si="48"/>
        <v>3296</v>
      </c>
      <c r="CR125" s="20">
        <v>14639</v>
      </c>
      <c r="CS125" s="20">
        <v>214</v>
      </c>
      <c r="CT125" s="3">
        <f t="shared" si="49"/>
        <v>763</v>
      </c>
      <c r="CU125" s="20">
        <v>56</v>
      </c>
      <c r="CW125" s="25" t="s">
        <v>182</v>
      </c>
      <c r="CX125" s="25" t="s">
        <v>287</v>
      </c>
      <c r="CY125" s="23">
        <v>15753</v>
      </c>
      <c r="CZ125" s="23">
        <v>12099</v>
      </c>
      <c r="DA125" s="23">
        <f t="shared" si="50"/>
        <v>3654</v>
      </c>
      <c r="DB125" s="23">
        <v>14876</v>
      </c>
      <c r="DC125" s="23">
        <v>240</v>
      </c>
      <c r="DD125" s="3">
        <f t="shared" si="51"/>
        <v>637</v>
      </c>
      <c r="DE125" s="29">
        <v>58</v>
      </c>
      <c r="DG125" s="25" t="s">
        <v>182</v>
      </c>
      <c r="DH125" s="25" t="s">
        <v>287</v>
      </c>
      <c r="DI125" s="23">
        <v>17401</v>
      </c>
      <c r="DJ125" s="23">
        <v>13485</v>
      </c>
      <c r="DK125" s="33">
        <f t="shared" si="58"/>
        <v>3916</v>
      </c>
      <c r="DL125" s="23">
        <v>16347</v>
      </c>
      <c r="DM125" s="23">
        <v>309</v>
      </c>
      <c r="DN125" s="3">
        <f t="shared" si="59"/>
        <v>745</v>
      </c>
      <c r="DO125" s="38">
        <v>59</v>
      </c>
      <c r="DQ125" s="35" t="s">
        <v>182</v>
      </c>
      <c r="DR125" s="25" t="s">
        <v>287</v>
      </c>
      <c r="DS125" s="43">
        <v>17707</v>
      </c>
      <c r="DT125" s="43">
        <v>13715</v>
      </c>
      <c r="DU125" s="42">
        <f t="shared" si="52"/>
        <v>3992</v>
      </c>
      <c r="DV125" s="43">
        <v>16614</v>
      </c>
      <c r="DW125" s="43">
        <v>290</v>
      </c>
      <c r="DX125" s="44">
        <f t="shared" si="53"/>
        <v>803</v>
      </c>
      <c r="DY125">
        <v>60</v>
      </c>
      <c r="EA125" s="55" t="s">
        <v>182</v>
      </c>
      <c r="EB125" s="55" t="s">
        <v>287</v>
      </c>
      <c r="EC125" s="52">
        <v>18597</v>
      </c>
      <c r="ED125" s="52">
        <v>14713</v>
      </c>
      <c r="EE125" s="50">
        <f t="shared" si="54"/>
        <v>3884</v>
      </c>
      <c r="EF125" s="52">
        <v>17465</v>
      </c>
      <c r="EG125" s="52">
        <v>310</v>
      </c>
      <c r="EH125" s="44">
        <f t="shared" si="55"/>
        <v>822</v>
      </c>
      <c r="EI125" s="61">
        <v>61</v>
      </c>
      <c r="EK125" s="65" t="s">
        <v>182</v>
      </c>
      <c r="EL125" s="66" t="s">
        <v>287</v>
      </c>
      <c r="EM125" s="64">
        <v>18147</v>
      </c>
      <c r="EN125" s="64">
        <v>13857</v>
      </c>
      <c r="EO125" s="64">
        <v>10426</v>
      </c>
      <c r="EP125" s="64">
        <v>1</v>
      </c>
      <c r="EQ125" s="64">
        <v>16972</v>
      </c>
      <c r="ER125" s="64">
        <v>283</v>
      </c>
      <c r="ES125" s="64">
        <v>112</v>
      </c>
      <c r="ET125" s="98">
        <v>62</v>
      </c>
      <c r="EV125" s="80" t="s">
        <v>182</v>
      </c>
      <c r="EW125" s="85" t="s">
        <v>503</v>
      </c>
      <c r="EX125" s="90">
        <v>27197</v>
      </c>
      <c r="EY125" s="91">
        <v>19906</v>
      </c>
      <c r="EZ125" s="91">
        <v>15491</v>
      </c>
      <c r="FA125" s="91">
        <v>11706</v>
      </c>
      <c r="FB125" s="91">
        <v>0</v>
      </c>
      <c r="FC125" s="91">
        <v>18680</v>
      </c>
      <c r="FD125" s="91">
        <v>337</v>
      </c>
      <c r="FE125" s="91">
        <v>108</v>
      </c>
      <c r="FF125" s="113">
        <v>62</v>
      </c>
      <c r="FH125" s="131" t="s">
        <v>182</v>
      </c>
      <c r="FI125" s="115" t="s">
        <v>287</v>
      </c>
      <c r="FJ125" s="116">
        <v>28783</v>
      </c>
      <c r="FK125" s="117">
        <v>20886</v>
      </c>
      <c r="FL125" s="117">
        <v>16388</v>
      </c>
      <c r="FM125" s="117">
        <v>12392</v>
      </c>
      <c r="FN125" s="117">
        <v>3</v>
      </c>
      <c r="FO125" s="117">
        <v>19611</v>
      </c>
      <c r="FP125" s="117">
        <v>351</v>
      </c>
      <c r="FQ125" s="117">
        <v>146</v>
      </c>
      <c r="FR125" s="124">
        <v>63</v>
      </c>
      <c r="FT125" s="131" t="s">
        <v>182</v>
      </c>
      <c r="FU125" s="115" t="s">
        <v>287</v>
      </c>
      <c r="FV125" s="148">
        <v>21772</v>
      </c>
      <c r="FW125" s="148">
        <v>17461</v>
      </c>
      <c r="FX125" s="148">
        <v>13436</v>
      </c>
      <c r="FY125" s="148">
        <v>6</v>
      </c>
      <c r="FZ125" s="148">
        <v>20443</v>
      </c>
      <c r="GA125" s="148">
        <v>414</v>
      </c>
      <c r="GB125" s="148">
        <v>141</v>
      </c>
      <c r="GC125" s="151">
        <v>63.369169840085625</v>
      </c>
      <c r="GE125" s="131" t="s">
        <v>182</v>
      </c>
      <c r="GF125" s="115" t="s">
        <v>287</v>
      </c>
      <c r="GG125" s="157">
        <v>25634</v>
      </c>
      <c r="GH125" s="157">
        <v>20750</v>
      </c>
      <c r="GI125" s="157">
        <v>16318</v>
      </c>
      <c r="GJ125" s="157">
        <v>4</v>
      </c>
      <c r="GK125" s="157">
        <v>24370</v>
      </c>
      <c r="GL125" s="157">
        <v>384</v>
      </c>
      <c r="GM125" s="157">
        <v>173</v>
      </c>
      <c r="GN125" s="161">
        <v>64.635431540575084</v>
      </c>
      <c r="GP125" s="166" t="s">
        <v>183</v>
      </c>
      <c r="GQ125" s="166" t="s">
        <v>288</v>
      </c>
      <c r="GR125" s="167">
        <v>41319</v>
      </c>
      <c r="GS125" s="167">
        <v>25429</v>
      </c>
      <c r="GT125" s="167">
        <v>37158</v>
      </c>
      <c r="GU125" s="167">
        <v>3</v>
      </c>
      <c r="GV125" s="167">
        <v>38149</v>
      </c>
      <c r="GW125" s="167">
        <v>824</v>
      </c>
      <c r="GX125" s="167">
        <v>371</v>
      </c>
      <c r="GY125" s="167">
        <v>65.716161523656766</v>
      </c>
      <c r="HA125" s="174" t="s">
        <v>141</v>
      </c>
      <c r="HB125" s="180" t="s">
        <v>246</v>
      </c>
      <c r="HC125" s="179">
        <v>16883</v>
      </c>
      <c r="HD125" s="157">
        <v>14295</v>
      </c>
      <c r="HE125" s="157">
        <v>8350</v>
      </c>
      <c r="HF125" s="157">
        <v>8529</v>
      </c>
      <c r="HG125" s="157">
        <v>4</v>
      </c>
      <c r="HH125" s="157">
        <v>9053</v>
      </c>
      <c r="HI125" s="157">
        <v>3582</v>
      </c>
      <c r="HJ125" s="157">
        <v>1576</v>
      </c>
      <c r="HK125" s="161">
        <v>39.479045609014698</v>
      </c>
      <c r="HM125" s="188" t="s">
        <v>141</v>
      </c>
      <c r="HN125" s="187" t="s">
        <v>246</v>
      </c>
      <c r="HO125" s="186">
        <v>12502</v>
      </c>
      <c r="HP125" s="185">
        <v>10482</v>
      </c>
      <c r="HQ125" s="185">
        <v>6215</v>
      </c>
      <c r="HR125" s="185">
        <v>6282</v>
      </c>
      <c r="HS125" s="185">
        <v>5</v>
      </c>
      <c r="HT125" s="185">
        <v>7026</v>
      </c>
      <c r="HU125" s="185">
        <v>2348</v>
      </c>
      <c r="HV125" s="185">
        <v>1017</v>
      </c>
      <c r="HW125" s="206">
        <v>39.582331453886702</v>
      </c>
      <c r="HY125" s="228" t="s">
        <v>141</v>
      </c>
      <c r="HZ125" s="187" t="s">
        <v>246</v>
      </c>
      <c r="IA125" s="185">
        <v>12927</v>
      </c>
      <c r="IB125" s="185">
        <v>7795</v>
      </c>
      <c r="IC125" s="185">
        <v>7711</v>
      </c>
      <c r="ID125" s="185">
        <v>7</v>
      </c>
      <c r="IE125" s="185">
        <v>8411</v>
      </c>
      <c r="IF125" s="185">
        <v>3093</v>
      </c>
      <c r="IG125" s="185">
        <v>1337</v>
      </c>
      <c r="IH125" s="206">
        <v>39.377819877795297</v>
      </c>
      <c r="IJ125" s="228" t="s">
        <v>141</v>
      </c>
      <c r="IK125" s="187" t="s">
        <v>848</v>
      </c>
      <c r="IL125" s="186">
        <v>15599</v>
      </c>
      <c r="IM125" s="185">
        <v>13386</v>
      </c>
      <c r="IN125" s="185">
        <v>7886</v>
      </c>
      <c r="IO125" s="185">
        <v>7710</v>
      </c>
      <c r="IP125" s="185">
        <v>3</v>
      </c>
      <c r="IQ125" s="185">
        <v>8369</v>
      </c>
      <c r="IR125" s="185">
        <v>3365</v>
      </c>
      <c r="IS125" s="185">
        <v>1528</v>
      </c>
      <c r="IT125" s="234">
        <v>38.946399</v>
      </c>
      <c r="IV125" s="228" t="s">
        <v>141</v>
      </c>
      <c r="IW125" s="187" t="s">
        <v>246</v>
      </c>
      <c r="IX125" s="186">
        <v>19106</v>
      </c>
      <c r="IY125" s="185">
        <v>16195</v>
      </c>
      <c r="IZ125" s="185">
        <v>9320</v>
      </c>
      <c r="JA125" s="185">
        <v>9624</v>
      </c>
      <c r="JB125" s="185">
        <v>162</v>
      </c>
      <c r="JC125" s="185">
        <v>10264</v>
      </c>
      <c r="JD125" s="185">
        <v>4322</v>
      </c>
      <c r="JE125" s="185">
        <v>1445</v>
      </c>
      <c r="JF125" s="234">
        <v>38.717857617816499</v>
      </c>
    </row>
    <row r="126" spans="1:266" ht="102.75" customHeight="1" thickBot="1" x14ac:dyDescent="0.4">
      <c r="A126" s="4" t="s">
        <v>183</v>
      </c>
      <c r="B126" s="1" t="s">
        <v>288</v>
      </c>
      <c r="C126" s="2">
        <v>21959</v>
      </c>
      <c r="D126" s="2">
        <v>11734</v>
      </c>
      <c r="E126" s="2">
        <v>10225</v>
      </c>
      <c r="F126" s="2">
        <v>20203</v>
      </c>
      <c r="G126" s="2">
        <v>454</v>
      </c>
      <c r="H126" s="3">
        <f t="shared" si="57"/>
        <v>1302</v>
      </c>
      <c r="I126" s="2">
        <v>50</v>
      </c>
      <c r="K126" s="5" t="s">
        <v>183</v>
      </c>
      <c r="L126" t="s">
        <v>288</v>
      </c>
      <c r="M126" s="3">
        <v>22892</v>
      </c>
      <c r="N126" s="3">
        <v>12518</v>
      </c>
      <c r="O126" s="3">
        <f t="shared" si="33"/>
        <v>10374</v>
      </c>
      <c r="P126" s="3">
        <v>20884</v>
      </c>
      <c r="Q126">
        <v>479</v>
      </c>
      <c r="R126" s="3">
        <f t="shared" si="34"/>
        <v>1529</v>
      </c>
      <c r="S126" s="8">
        <v>50</v>
      </c>
      <c r="T126" s="8"/>
      <c r="U126" s="7" t="s">
        <v>183</v>
      </c>
      <c r="V126" s="7" t="s">
        <v>288</v>
      </c>
      <c r="W126" s="8">
        <v>21935</v>
      </c>
      <c r="X126" s="8">
        <v>12204</v>
      </c>
      <c r="Y126" s="8">
        <f t="shared" si="35"/>
        <v>9731</v>
      </c>
      <c r="Z126" s="8">
        <v>19991</v>
      </c>
      <c r="AA126" s="8">
        <v>457</v>
      </c>
      <c r="AB126" s="3">
        <f t="shared" si="36"/>
        <v>1487</v>
      </c>
      <c r="AC126" s="8">
        <v>51</v>
      </c>
      <c r="AE126" s="7" t="s">
        <v>183</v>
      </c>
      <c r="AF126" s="7" t="s">
        <v>288</v>
      </c>
      <c r="AG126" s="13">
        <v>22615</v>
      </c>
      <c r="AH126" s="13">
        <v>12665</v>
      </c>
      <c r="AI126" s="13">
        <f t="shared" si="37"/>
        <v>9950</v>
      </c>
      <c r="AJ126" s="13">
        <v>20541</v>
      </c>
      <c r="AK126" s="13">
        <v>440</v>
      </c>
      <c r="AL126" s="10">
        <f t="shared" si="38"/>
        <v>1634</v>
      </c>
      <c r="AM126" s="1">
        <v>50</v>
      </c>
      <c r="AO126" s="16" t="s">
        <v>183</v>
      </c>
      <c r="AP126" s="16" t="s">
        <v>288</v>
      </c>
      <c r="AQ126" s="15">
        <v>23877</v>
      </c>
      <c r="AR126" s="15">
        <v>13412</v>
      </c>
      <c r="AS126" s="15">
        <f t="shared" si="39"/>
        <v>10465</v>
      </c>
      <c r="AT126" s="15">
        <v>21409</v>
      </c>
      <c r="AU126" s="15">
        <v>460</v>
      </c>
      <c r="AV126" s="15">
        <f t="shared" si="40"/>
        <v>2008</v>
      </c>
      <c r="AW126" s="15">
        <v>51</v>
      </c>
      <c r="AY126" s="17" t="s">
        <v>183</v>
      </c>
      <c r="AZ126" s="17" t="s">
        <v>288</v>
      </c>
      <c r="BA126" s="2">
        <v>24500</v>
      </c>
      <c r="BB126" s="2">
        <v>13990</v>
      </c>
      <c r="BC126" s="2">
        <f t="shared" si="41"/>
        <v>10510</v>
      </c>
      <c r="BD126" s="2">
        <v>22052</v>
      </c>
      <c r="BE126" s="2">
        <v>467</v>
      </c>
      <c r="BF126" s="2">
        <f t="shared" si="42"/>
        <v>1981</v>
      </c>
      <c r="BG126" s="2">
        <v>54</v>
      </c>
      <c r="BI126" s="17" t="s">
        <v>183</v>
      </c>
      <c r="BJ126" s="17" t="s">
        <v>288</v>
      </c>
      <c r="BK126" s="2">
        <v>26030</v>
      </c>
      <c r="BL126" s="2">
        <v>14879</v>
      </c>
      <c r="BM126" s="2">
        <f t="shared" si="43"/>
        <v>11151</v>
      </c>
      <c r="BN126" s="2">
        <v>23355</v>
      </c>
      <c r="BO126" s="2">
        <v>501</v>
      </c>
      <c r="BP126" s="3">
        <f t="shared" si="44"/>
        <v>2174</v>
      </c>
      <c r="BQ126" s="2">
        <v>55</v>
      </c>
      <c r="BS126" s="17" t="s">
        <v>183</v>
      </c>
      <c r="BT126" s="17" t="s">
        <v>288</v>
      </c>
      <c r="BU126" s="2">
        <v>28423</v>
      </c>
      <c r="BV126" s="2">
        <v>16082</v>
      </c>
      <c r="BW126" s="2">
        <f t="shared" si="56"/>
        <v>12341</v>
      </c>
      <c r="BX126" s="2">
        <v>25418</v>
      </c>
      <c r="BY126" s="2">
        <v>561</v>
      </c>
      <c r="BZ126" s="2">
        <f t="shared" si="45"/>
        <v>2444</v>
      </c>
      <c r="CA126" s="2">
        <v>56</v>
      </c>
      <c r="CC126" s="17" t="s">
        <v>183</v>
      </c>
      <c r="CD126" s="17" t="s">
        <v>288</v>
      </c>
      <c r="CE126" s="2">
        <v>29130</v>
      </c>
      <c r="CF126" s="2">
        <v>16992</v>
      </c>
      <c r="CG126" s="2">
        <f t="shared" si="46"/>
        <v>12138</v>
      </c>
      <c r="CH126" s="2">
        <v>26319</v>
      </c>
      <c r="CI126" s="2">
        <v>534</v>
      </c>
      <c r="CJ126" s="2">
        <f t="shared" si="47"/>
        <v>2277</v>
      </c>
      <c r="CK126">
        <v>56</v>
      </c>
      <c r="CM126" s="21" t="s">
        <v>183</v>
      </c>
      <c r="CN126" s="21" t="s">
        <v>288</v>
      </c>
      <c r="CO126" s="20">
        <v>30228</v>
      </c>
      <c r="CP126" s="20">
        <v>17489</v>
      </c>
      <c r="CQ126" s="20">
        <f t="shared" si="48"/>
        <v>12739</v>
      </c>
      <c r="CR126" s="20">
        <v>27301</v>
      </c>
      <c r="CS126" s="20">
        <v>579</v>
      </c>
      <c r="CT126" s="3">
        <f t="shared" si="49"/>
        <v>2348</v>
      </c>
      <c r="CU126" s="20">
        <v>57</v>
      </c>
      <c r="CW126" s="25" t="s">
        <v>183</v>
      </c>
      <c r="CX126" s="25" t="s">
        <v>288</v>
      </c>
      <c r="CY126" s="23">
        <v>31020</v>
      </c>
      <c r="CZ126" s="23">
        <v>18111</v>
      </c>
      <c r="DA126" s="23">
        <f t="shared" si="50"/>
        <v>12909</v>
      </c>
      <c r="DB126" s="23">
        <v>27967</v>
      </c>
      <c r="DC126" s="23">
        <v>718</v>
      </c>
      <c r="DD126" s="3">
        <f t="shared" si="51"/>
        <v>2335</v>
      </c>
      <c r="DE126" s="29">
        <v>58</v>
      </c>
      <c r="DG126" s="25" t="s">
        <v>183</v>
      </c>
      <c r="DH126" s="25" t="s">
        <v>288</v>
      </c>
      <c r="DI126" s="23">
        <v>34042</v>
      </c>
      <c r="DJ126" s="23">
        <v>19624</v>
      </c>
      <c r="DK126" s="33">
        <f t="shared" si="58"/>
        <v>14418</v>
      </c>
      <c r="DL126" s="23">
        <v>30770</v>
      </c>
      <c r="DM126" s="23">
        <v>733</v>
      </c>
      <c r="DN126" s="3">
        <f t="shared" si="59"/>
        <v>2539</v>
      </c>
      <c r="DO126" s="38">
        <v>59</v>
      </c>
      <c r="DQ126" s="35" t="s">
        <v>183</v>
      </c>
      <c r="DR126" s="25" t="s">
        <v>288</v>
      </c>
      <c r="DS126" s="43">
        <v>34385</v>
      </c>
      <c r="DT126" s="43">
        <v>19591</v>
      </c>
      <c r="DU126" s="42">
        <f t="shared" si="52"/>
        <v>14794</v>
      </c>
      <c r="DV126" s="43">
        <v>31173</v>
      </c>
      <c r="DW126" s="43">
        <v>659</v>
      </c>
      <c r="DX126" s="44">
        <f t="shared" si="53"/>
        <v>2553</v>
      </c>
      <c r="DY126">
        <v>60</v>
      </c>
      <c r="EA126" s="55" t="s">
        <v>183</v>
      </c>
      <c r="EB126" s="55" t="s">
        <v>288</v>
      </c>
      <c r="EC126" s="52">
        <v>35396</v>
      </c>
      <c r="ED126" s="52">
        <v>20008</v>
      </c>
      <c r="EE126" s="50">
        <f t="shared" si="54"/>
        <v>15388</v>
      </c>
      <c r="EF126" s="52">
        <v>32060</v>
      </c>
      <c r="EG126" s="52">
        <v>707</v>
      </c>
      <c r="EH126" s="44">
        <f t="shared" si="55"/>
        <v>2629</v>
      </c>
      <c r="EI126" s="61">
        <v>61</v>
      </c>
      <c r="EK126" s="65" t="s">
        <v>183</v>
      </c>
      <c r="EL126" s="66" t="s">
        <v>288</v>
      </c>
      <c r="EM126" s="64">
        <v>34860</v>
      </c>
      <c r="EN126" s="64">
        <v>19528</v>
      </c>
      <c r="EO126" s="64">
        <v>28248</v>
      </c>
      <c r="EP126" s="64">
        <v>4</v>
      </c>
      <c r="EQ126" s="64">
        <v>31505</v>
      </c>
      <c r="ER126" s="64">
        <v>683</v>
      </c>
      <c r="ES126" s="64">
        <v>241</v>
      </c>
      <c r="ET126" s="98">
        <v>63</v>
      </c>
      <c r="EV126" s="80" t="s">
        <v>183</v>
      </c>
      <c r="EW126" s="85" t="s">
        <v>504</v>
      </c>
      <c r="EX126" s="90">
        <v>51407</v>
      </c>
      <c r="EY126" s="91">
        <v>36814</v>
      </c>
      <c r="EZ126" s="91">
        <v>21033</v>
      </c>
      <c r="FA126" s="91">
        <v>30369</v>
      </c>
      <c r="FB126" s="91">
        <v>5</v>
      </c>
      <c r="FC126" s="91">
        <v>33264</v>
      </c>
      <c r="FD126" s="91">
        <v>689</v>
      </c>
      <c r="FE126" s="91">
        <v>329</v>
      </c>
      <c r="FF126" s="113">
        <v>63</v>
      </c>
      <c r="FH126" s="131" t="s">
        <v>183</v>
      </c>
      <c r="FI126" s="115" t="s">
        <v>288</v>
      </c>
      <c r="FJ126" s="116">
        <v>53925</v>
      </c>
      <c r="FK126" s="117">
        <v>38227</v>
      </c>
      <c r="FL126" s="117">
        <v>21863</v>
      </c>
      <c r="FM126" s="117">
        <v>32058</v>
      </c>
      <c r="FN126" s="117">
        <v>4</v>
      </c>
      <c r="FO126" s="117">
        <v>34800</v>
      </c>
      <c r="FP126" s="117">
        <v>698</v>
      </c>
      <c r="FQ126" s="117">
        <v>348</v>
      </c>
      <c r="FR126" s="124">
        <v>64</v>
      </c>
      <c r="FT126" s="131" t="s">
        <v>183</v>
      </c>
      <c r="FU126" s="115" t="s">
        <v>288</v>
      </c>
      <c r="FV126" s="148">
        <v>38025</v>
      </c>
      <c r="FW126" s="148">
        <v>22224</v>
      </c>
      <c r="FX126" s="148">
        <v>32761</v>
      </c>
      <c r="FY126" s="148">
        <v>8</v>
      </c>
      <c r="FZ126" s="148">
        <v>34682</v>
      </c>
      <c r="GA126" s="148">
        <v>730</v>
      </c>
      <c r="GB126" s="148">
        <v>373</v>
      </c>
      <c r="GC126" s="151">
        <v>64.125314712106842</v>
      </c>
      <c r="GE126" s="131" t="s">
        <v>183</v>
      </c>
      <c r="GF126" s="115" t="s">
        <v>288</v>
      </c>
      <c r="GG126" s="157">
        <v>39959</v>
      </c>
      <c r="GH126" s="157">
        <v>24658</v>
      </c>
      <c r="GI126" s="157">
        <v>35637</v>
      </c>
      <c r="GJ126" s="157">
        <v>1</v>
      </c>
      <c r="GK126" s="157">
        <v>36948</v>
      </c>
      <c r="GL126" s="157">
        <v>795</v>
      </c>
      <c r="GM126" s="157">
        <v>309</v>
      </c>
      <c r="GN126" s="161">
        <v>65.501008140817746</v>
      </c>
      <c r="GP126" s="166" t="s">
        <v>184</v>
      </c>
      <c r="GQ126" s="166" t="s">
        <v>289</v>
      </c>
      <c r="GR126" s="167">
        <v>48240</v>
      </c>
      <c r="GS126" s="167">
        <v>28903</v>
      </c>
      <c r="GT126" s="167">
        <v>33018</v>
      </c>
      <c r="GU126" s="167">
        <v>5</v>
      </c>
      <c r="GV126" s="167">
        <v>37500</v>
      </c>
      <c r="GW126" s="167">
        <v>8096</v>
      </c>
      <c r="GX126" s="167">
        <v>1787</v>
      </c>
      <c r="GY126" s="167">
        <v>58.678053278953783</v>
      </c>
      <c r="HA126" s="174" t="s">
        <v>142</v>
      </c>
      <c r="HB126" s="180" t="s">
        <v>367</v>
      </c>
      <c r="HC126" s="179">
        <v>10788</v>
      </c>
      <c r="HD126" s="157">
        <v>10055</v>
      </c>
      <c r="HE126" s="157">
        <v>5327</v>
      </c>
      <c r="HF126" s="157">
        <v>5461</v>
      </c>
      <c r="HG126" s="157">
        <v>0</v>
      </c>
      <c r="HH126" s="157">
        <v>1205</v>
      </c>
      <c r="HI126" s="157">
        <v>4375</v>
      </c>
      <c r="HJ126" s="157">
        <v>4324</v>
      </c>
      <c r="HK126" s="161">
        <v>52.840665766688403</v>
      </c>
      <c r="HM126" s="188" t="s">
        <v>142</v>
      </c>
      <c r="HN126" s="187" t="s">
        <v>367</v>
      </c>
      <c r="HO126" s="186">
        <v>7501</v>
      </c>
      <c r="HP126" s="185">
        <v>6854</v>
      </c>
      <c r="HQ126" s="185">
        <v>3838</v>
      </c>
      <c r="HR126" s="185">
        <v>3663</v>
      </c>
      <c r="HS126" s="185">
        <v>0</v>
      </c>
      <c r="HT126" s="185">
        <v>948</v>
      </c>
      <c r="HU126" s="185">
        <v>2702</v>
      </c>
      <c r="HV126" s="185">
        <v>3187</v>
      </c>
      <c r="HW126" s="206">
        <v>52.6612600107498</v>
      </c>
      <c r="HY126" s="228" t="s">
        <v>142</v>
      </c>
      <c r="HZ126" s="187" t="s">
        <v>367</v>
      </c>
      <c r="IA126" s="185">
        <v>8054</v>
      </c>
      <c r="IB126" s="185">
        <v>4385</v>
      </c>
      <c r="IC126" s="185">
        <v>4561</v>
      </c>
      <c r="ID126" s="185">
        <v>0</v>
      </c>
      <c r="IE126" s="185">
        <v>1162</v>
      </c>
      <c r="IF126" s="185">
        <v>3509</v>
      </c>
      <c r="IG126" s="185">
        <v>3371</v>
      </c>
      <c r="IH126" s="206">
        <v>53.239128506787303</v>
      </c>
      <c r="IJ126" s="228" t="s">
        <v>142</v>
      </c>
      <c r="IK126" s="187" t="s">
        <v>849</v>
      </c>
      <c r="IL126" s="186">
        <v>9542</v>
      </c>
      <c r="IM126" s="185">
        <v>8588</v>
      </c>
      <c r="IN126" s="185">
        <v>4649</v>
      </c>
      <c r="IO126" s="185">
        <v>4893</v>
      </c>
      <c r="IP126" s="185">
        <v>0</v>
      </c>
      <c r="IQ126" s="185">
        <v>1189</v>
      </c>
      <c r="IR126" s="185">
        <v>3664</v>
      </c>
      <c r="IS126" s="185">
        <v>3722</v>
      </c>
      <c r="IT126" s="234">
        <v>52.633572999999998</v>
      </c>
      <c r="IV126" s="228" t="s">
        <v>142</v>
      </c>
      <c r="IW126" s="187" t="s">
        <v>367</v>
      </c>
      <c r="IX126" s="186">
        <v>9816</v>
      </c>
      <c r="IY126" s="185">
        <v>8827</v>
      </c>
      <c r="IZ126" s="185">
        <v>4656</v>
      </c>
      <c r="JA126" s="185">
        <v>4989</v>
      </c>
      <c r="JB126" s="185">
        <v>171</v>
      </c>
      <c r="JC126" s="185">
        <v>1324</v>
      </c>
      <c r="JD126" s="185">
        <v>3788</v>
      </c>
      <c r="JE126" s="185">
        <v>3696</v>
      </c>
      <c r="JF126" s="234">
        <v>53.794330421377197</v>
      </c>
    </row>
    <row r="127" spans="1:266" ht="64.5" customHeight="1" thickBot="1" x14ac:dyDescent="0.4">
      <c r="A127" s="4" t="s">
        <v>184</v>
      </c>
      <c r="B127" s="1" t="s">
        <v>289</v>
      </c>
      <c r="C127" s="2">
        <v>23478</v>
      </c>
      <c r="D127" s="2">
        <v>12180</v>
      </c>
      <c r="E127" s="2">
        <v>11298</v>
      </c>
      <c r="F127" s="2">
        <v>21261</v>
      </c>
      <c r="G127" s="2">
        <v>1445</v>
      </c>
      <c r="H127" s="3">
        <f t="shared" si="57"/>
        <v>772</v>
      </c>
      <c r="I127" s="2">
        <v>47</v>
      </c>
      <c r="K127" s="5" t="s">
        <v>184</v>
      </c>
      <c r="L127" t="s">
        <v>289</v>
      </c>
      <c r="M127" s="3">
        <v>24392</v>
      </c>
      <c r="N127" s="3">
        <v>13027</v>
      </c>
      <c r="O127" s="3">
        <f t="shared" si="33"/>
        <v>11365</v>
      </c>
      <c r="P127" s="3">
        <v>21990</v>
      </c>
      <c r="Q127" s="3">
        <v>1505</v>
      </c>
      <c r="R127" s="3">
        <f t="shared" si="34"/>
        <v>897</v>
      </c>
      <c r="S127" s="8">
        <v>46</v>
      </c>
      <c r="T127" s="8"/>
      <c r="U127" s="7" t="s">
        <v>184</v>
      </c>
      <c r="V127" s="7" t="s">
        <v>289</v>
      </c>
      <c r="W127" s="8">
        <v>24094</v>
      </c>
      <c r="X127" s="8">
        <v>12678</v>
      </c>
      <c r="Y127" s="8">
        <f t="shared" si="35"/>
        <v>11416</v>
      </c>
      <c r="Z127" s="8">
        <v>21574</v>
      </c>
      <c r="AA127" s="8">
        <v>1537</v>
      </c>
      <c r="AB127" s="3">
        <f t="shared" si="36"/>
        <v>983</v>
      </c>
      <c r="AC127" s="8">
        <v>48</v>
      </c>
      <c r="AE127" s="7" t="s">
        <v>184</v>
      </c>
      <c r="AF127" s="7" t="s">
        <v>289</v>
      </c>
      <c r="AG127" s="13">
        <v>24519</v>
      </c>
      <c r="AH127" s="13">
        <v>13410</v>
      </c>
      <c r="AI127" s="13">
        <f t="shared" si="37"/>
        <v>11109</v>
      </c>
      <c r="AJ127" s="13">
        <v>21910</v>
      </c>
      <c r="AK127" s="13">
        <v>1611</v>
      </c>
      <c r="AL127" s="10">
        <f t="shared" si="38"/>
        <v>998</v>
      </c>
      <c r="AM127" s="1">
        <v>48</v>
      </c>
      <c r="AO127" s="16" t="s">
        <v>184</v>
      </c>
      <c r="AP127" s="16" t="s">
        <v>289</v>
      </c>
      <c r="AQ127" s="15">
        <v>26383</v>
      </c>
      <c r="AR127" s="15">
        <v>14166</v>
      </c>
      <c r="AS127" s="15">
        <f t="shared" si="39"/>
        <v>12217</v>
      </c>
      <c r="AT127" s="15">
        <v>23181</v>
      </c>
      <c r="AU127" s="15">
        <v>1802</v>
      </c>
      <c r="AV127" s="15">
        <f t="shared" si="40"/>
        <v>1400</v>
      </c>
      <c r="AW127" s="15">
        <v>48</v>
      </c>
      <c r="AY127" s="17" t="s">
        <v>184</v>
      </c>
      <c r="AZ127" s="17" t="s">
        <v>289</v>
      </c>
      <c r="BA127" s="2">
        <v>27550</v>
      </c>
      <c r="BB127" s="2">
        <v>14998</v>
      </c>
      <c r="BC127" s="2">
        <f t="shared" si="41"/>
        <v>12552</v>
      </c>
      <c r="BD127" s="2">
        <v>24165</v>
      </c>
      <c r="BE127" s="2">
        <v>1928</v>
      </c>
      <c r="BF127" s="2">
        <f t="shared" si="42"/>
        <v>1457</v>
      </c>
      <c r="BG127" s="2">
        <v>52</v>
      </c>
      <c r="BI127" s="17" t="s">
        <v>184</v>
      </c>
      <c r="BJ127" s="17" t="s">
        <v>289</v>
      </c>
      <c r="BK127" s="2">
        <v>30614</v>
      </c>
      <c r="BL127" s="2">
        <v>16652</v>
      </c>
      <c r="BM127" s="2">
        <f t="shared" si="43"/>
        <v>13962</v>
      </c>
      <c r="BN127" s="2">
        <v>26864</v>
      </c>
      <c r="BO127" s="2">
        <v>2036</v>
      </c>
      <c r="BP127" s="3">
        <f t="shared" si="44"/>
        <v>1714</v>
      </c>
      <c r="BQ127" s="2">
        <v>53</v>
      </c>
      <c r="BS127" s="17" t="s">
        <v>184</v>
      </c>
      <c r="BT127" s="17" t="s">
        <v>289</v>
      </c>
      <c r="BU127" s="2">
        <v>35166</v>
      </c>
      <c r="BV127" s="2">
        <v>19110</v>
      </c>
      <c r="BW127" s="2">
        <f t="shared" si="56"/>
        <v>16056</v>
      </c>
      <c r="BX127" s="2">
        <v>30758</v>
      </c>
      <c r="BY127" s="2">
        <v>2471</v>
      </c>
      <c r="BZ127" s="2">
        <f t="shared" si="45"/>
        <v>1937</v>
      </c>
      <c r="CA127" s="2">
        <v>54</v>
      </c>
      <c r="CC127" s="17" t="s">
        <v>184</v>
      </c>
      <c r="CD127" s="17" t="s">
        <v>289</v>
      </c>
      <c r="CE127" s="2">
        <v>36797</v>
      </c>
      <c r="CF127" s="2">
        <v>20555</v>
      </c>
      <c r="CG127" s="2">
        <f t="shared" si="46"/>
        <v>16242</v>
      </c>
      <c r="CH127" s="2">
        <v>31906</v>
      </c>
      <c r="CI127" s="2">
        <v>2953</v>
      </c>
      <c r="CJ127" s="2">
        <f t="shared" si="47"/>
        <v>1938</v>
      </c>
      <c r="CK127">
        <v>54</v>
      </c>
      <c r="CM127" s="21" t="s">
        <v>184</v>
      </c>
      <c r="CN127" s="21" t="s">
        <v>289</v>
      </c>
      <c r="CO127" s="20">
        <v>38706</v>
      </c>
      <c r="CP127" s="20">
        <v>21225</v>
      </c>
      <c r="CQ127" s="20">
        <f t="shared" si="48"/>
        <v>17481</v>
      </c>
      <c r="CR127" s="20">
        <v>33295</v>
      </c>
      <c r="CS127" s="20">
        <v>3473</v>
      </c>
      <c r="CT127" s="3">
        <f t="shared" si="49"/>
        <v>1938</v>
      </c>
      <c r="CU127" s="20">
        <v>55</v>
      </c>
      <c r="CW127" s="25" t="s">
        <v>184</v>
      </c>
      <c r="CX127" s="25" t="s">
        <v>289</v>
      </c>
      <c r="CY127" s="23">
        <v>40537</v>
      </c>
      <c r="CZ127" s="23">
        <v>22221</v>
      </c>
      <c r="DA127" s="23">
        <f t="shared" si="50"/>
        <v>18316</v>
      </c>
      <c r="DB127" s="23">
        <v>34451</v>
      </c>
      <c r="DC127" s="23">
        <v>3983</v>
      </c>
      <c r="DD127" s="3">
        <f t="shared" si="51"/>
        <v>2103</v>
      </c>
      <c r="DE127" s="29">
        <v>56</v>
      </c>
      <c r="DG127" s="25" t="s">
        <v>184</v>
      </c>
      <c r="DH127" s="25" t="s">
        <v>289</v>
      </c>
      <c r="DI127" s="23">
        <v>44755</v>
      </c>
      <c r="DJ127" s="23">
        <v>24869</v>
      </c>
      <c r="DK127" s="33">
        <f t="shared" si="58"/>
        <v>19886</v>
      </c>
      <c r="DL127" s="23">
        <v>37877</v>
      </c>
      <c r="DM127" s="23">
        <v>4443</v>
      </c>
      <c r="DN127" s="3">
        <f t="shared" si="59"/>
        <v>2435</v>
      </c>
      <c r="DO127" s="38">
        <v>57</v>
      </c>
      <c r="DQ127" s="35" t="s">
        <v>184</v>
      </c>
      <c r="DR127" s="25" t="s">
        <v>289</v>
      </c>
      <c r="DS127" s="43">
        <v>44467</v>
      </c>
      <c r="DT127" s="43">
        <v>24675</v>
      </c>
      <c r="DU127" s="42">
        <f t="shared" si="52"/>
        <v>19792</v>
      </c>
      <c r="DV127" s="43">
        <v>37254</v>
      </c>
      <c r="DW127" s="43">
        <v>4670</v>
      </c>
      <c r="DX127" s="44">
        <f t="shared" si="53"/>
        <v>2543</v>
      </c>
      <c r="DY127">
        <v>57</v>
      </c>
      <c r="EA127" s="55" t="s">
        <v>184</v>
      </c>
      <c r="EB127" s="55" t="s">
        <v>289</v>
      </c>
      <c r="EC127" s="52">
        <v>45454</v>
      </c>
      <c r="ED127" s="52">
        <v>25354</v>
      </c>
      <c r="EE127" s="50">
        <f t="shared" si="54"/>
        <v>20100</v>
      </c>
      <c r="EF127" s="52">
        <v>37272</v>
      </c>
      <c r="EG127" s="52">
        <v>5402</v>
      </c>
      <c r="EH127" s="44">
        <f t="shared" si="55"/>
        <v>2780</v>
      </c>
      <c r="EI127" s="61">
        <v>57</v>
      </c>
      <c r="EK127" s="65" t="s">
        <v>184</v>
      </c>
      <c r="EL127" s="66" t="s">
        <v>289</v>
      </c>
      <c r="EM127" s="64">
        <v>44292</v>
      </c>
      <c r="EN127" s="64">
        <v>24479</v>
      </c>
      <c r="EO127" s="64">
        <v>29666</v>
      </c>
      <c r="EP127" s="64">
        <v>0</v>
      </c>
      <c r="EQ127" s="64">
        <v>35524</v>
      </c>
      <c r="ER127" s="64">
        <v>5944</v>
      </c>
      <c r="ES127" s="64">
        <v>1546</v>
      </c>
      <c r="ET127" s="98">
        <v>58</v>
      </c>
      <c r="EV127" s="80" t="s">
        <v>184</v>
      </c>
      <c r="EW127" s="85" t="s">
        <v>505</v>
      </c>
      <c r="EX127" s="90">
        <v>56983</v>
      </c>
      <c r="EY127" s="91">
        <v>46428</v>
      </c>
      <c r="EZ127" s="91">
        <v>26192</v>
      </c>
      <c r="FA127" s="91">
        <v>30789</v>
      </c>
      <c r="FB127" s="91">
        <v>2</v>
      </c>
      <c r="FC127" s="91">
        <v>36928</v>
      </c>
      <c r="FD127" s="91">
        <v>6449</v>
      </c>
      <c r="FE127" s="91">
        <v>1733</v>
      </c>
      <c r="FF127" s="113">
        <v>58</v>
      </c>
      <c r="FH127" s="131" t="s">
        <v>184</v>
      </c>
      <c r="FI127" s="115" t="s">
        <v>289</v>
      </c>
      <c r="FJ127" s="116">
        <v>58231</v>
      </c>
      <c r="FK127" s="117">
        <v>47134</v>
      </c>
      <c r="FL127" s="117">
        <v>26771</v>
      </c>
      <c r="FM127" s="117">
        <v>31455</v>
      </c>
      <c r="FN127" s="117">
        <v>5</v>
      </c>
      <c r="FO127" s="117">
        <v>37318</v>
      </c>
      <c r="FP127" s="117">
        <v>7015</v>
      </c>
      <c r="FQ127" s="117">
        <v>1573</v>
      </c>
      <c r="FR127" s="124">
        <v>58</v>
      </c>
      <c r="FT127" s="131" t="s">
        <v>184</v>
      </c>
      <c r="FU127" s="115" t="s">
        <v>289</v>
      </c>
      <c r="FV127" s="148">
        <v>47062</v>
      </c>
      <c r="FW127" s="148">
        <v>26993</v>
      </c>
      <c r="FX127" s="148">
        <v>31832</v>
      </c>
      <c r="FY127" s="148">
        <v>2</v>
      </c>
      <c r="FZ127" s="148">
        <v>37068</v>
      </c>
      <c r="GA127" s="148">
        <v>6951</v>
      </c>
      <c r="GB127" s="148">
        <v>1905</v>
      </c>
      <c r="GC127" s="151">
        <v>58.445540654698995</v>
      </c>
      <c r="GE127" s="131" t="s">
        <v>184</v>
      </c>
      <c r="GF127" s="115" t="s">
        <v>289</v>
      </c>
      <c r="GG127" s="157">
        <v>46703</v>
      </c>
      <c r="GH127" s="157">
        <v>27520</v>
      </c>
      <c r="GI127" s="157">
        <v>31928</v>
      </c>
      <c r="GJ127" s="157">
        <v>4</v>
      </c>
      <c r="GK127" s="157">
        <v>36331</v>
      </c>
      <c r="GL127" s="157">
        <v>7579</v>
      </c>
      <c r="GM127" s="157">
        <v>1985</v>
      </c>
      <c r="GN127" s="161">
        <v>58.647113261115635</v>
      </c>
      <c r="GP127" s="166" t="s">
        <v>185</v>
      </c>
      <c r="GQ127" s="166" t="s">
        <v>290</v>
      </c>
      <c r="GR127" s="167">
        <v>72230</v>
      </c>
      <c r="GS127" s="167">
        <v>36555</v>
      </c>
      <c r="GT127" s="167">
        <v>45502</v>
      </c>
      <c r="GU127" s="167">
        <v>3</v>
      </c>
      <c r="GV127" s="167">
        <v>52627</v>
      </c>
      <c r="GW127" s="167">
        <v>14930</v>
      </c>
      <c r="GX127" s="167">
        <v>4192</v>
      </c>
      <c r="GY127" s="167">
        <v>46.959418774503213</v>
      </c>
      <c r="HA127" s="174" t="s">
        <v>143</v>
      </c>
      <c r="HB127" s="180" t="s">
        <v>248</v>
      </c>
      <c r="HC127" s="179">
        <v>13615</v>
      </c>
      <c r="HD127" s="157">
        <v>12362</v>
      </c>
      <c r="HE127" s="157">
        <v>5223</v>
      </c>
      <c r="HF127" s="157">
        <v>8390</v>
      </c>
      <c r="HG127" s="157">
        <v>2</v>
      </c>
      <c r="HH127" s="157">
        <v>6132</v>
      </c>
      <c r="HI127" s="157">
        <v>2980</v>
      </c>
      <c r="HJ127" s="157">
        <v>3214</v>
      </c>
      <c r="HK127" s="161">
        <v>37.126512990847502</v>
      </c>
      <c r="HM127" s="188" t="s">
        <v>143</v>
      </c>
      <c r="HN127" s="187" t="s">
        <v>248</v>
      </c>
      <c r="HO127" s="186">
        <v>9281</v>
      </c>
      <c r="HP127" s="185">
        <v>8246</v>
      </c>
      <c r="HQ127" s="185">
        <v>3552</v>
      </c>
      <c r="HR127" s="185">
        <v>5715</v>
      </c>
      <c r="HS127" s="185">
        <v>14</v>
      </c>
      <c r="HT127" s="185">
        <v>4396</v>
      </c>
      <c r="HU127" s="185">
        <v>1451</v>
      </c>
      <c r="HV127" s="185">
        <v>2372</v>
      </c>
      <c r="HW127" s="206">
        <v>37.782783102553097</v>
      </c>
      <c r="HY127" s="228" t="s">
        <v>143</v>
      </c>
      <c r="HZ127" s="187" t="s">
        <v>248</v>
      </c>
      <c r="IA127" s="185">
        <v>9511</v>
      </c>
      <c r="IB127" s="185">
        <v>4182</v>
      </c>
      <c r="IC127" s="185">
        <v>6624</v>
      </c>
      <c r="ID127" s="185">
        <v>0</v>
      </c>
      <c r="IE127" s="185">
        <v>5069</v>
      </c>
      <c r="IF127" s="185">
        <v>1688</v>
      </c>
      <c r="IG127" s="185">
        <v>2714</v>
      </c>
      <c r="IH127" s="206">
        <v>37.731766177017597</v>
      </c>
      <c r="IJ127" s="228" t="s">
        <v>143</v>
      </c>
      <c r="IK127" s="187" t="s">
        <v>850</v>
      </c>
      <c r="IL127" s="186">
        <v>10648</v>
      </c>
      <c r="IM127" s="185">
        <v>9508</v>
      </c>
      <c r="IN127" s="185">
        <v>4136</v>
      </c>
      <c r="IO127" s="185">
        <v>6512</v>
      </c>
      <c r="IP127" s="185">
        <v>0</v>
      </c>
      <c r="IQ127" s="185">
        <v>4785</v>
      </c>
      <c r="IR127" s="185">
        <v>1880</v>
      </c>
      <c r="IS127" s="185">
        <v>2814</v>
      </c>
      <c r="IT127" s="234">
        <v>36.485092999999999</v>
      </c>
      <c r="IV127" s="228" t="s">
        <v>143</v>
      </c>
      <c r="IW127" s="187" t="s">
        <v>248</v>
      </c>
      <c r="IX127" s="186">
        <v>12214</v>
      </c>
      <c r="IY127" s="185">
        <v>10924</v>
      </c>
      <c r="IZ127" s="185">
        <v>4662</v>
      </c>
      <c r="JA127" s="185">
        <v>7463</v>
      </c>
      <c r="JB127" s="185">
        <v>89</v>
      </c>
      <c r="JC127" s="185">
        <v>5409</v>
      </c>
      <c r="JD127" s="185">
        <v>2602</v>
      </c>
      <c r="JE127" s="185">
        <v>2868</v>
      </c>
      <c r="JF127" s="234">
        <v>37.299291230959298</v>
      </c>
    </row>
    <row r="128" spans="1:266" ht="51.75" customHeight="1" thickBot="1" x14ac:dyDescent="0.4">
      <c r="A128" s="4" t="s">
        <v>185</v>
      </c>
      <c r="B128" s="1" t="s">
        <v>290</v>
      </c>
      <c r="C128" s="2">
        <v>56280</v>
      </c>
      <c r="D128" s="2">
        <v>30731</v>
      </c>
      <c r="E128" s="2">
        <v>25549</v>
      </c>
      <c r="F128" s="2">
        <v>51650</v>
      </c>
      <c r="G128" s="2">
        <v>3159</v>
      </c>
      <c r="H128" s="3">
        <f t="shared" si="57"/>
        <v>1471</v>
      </c>
      <c r="I128" s="2">
        <v>34</v>
      </c>
      <c r="K128" s="5" t="s">
        <v>185</v>
      </c>
      <c r="L128" t="s">
        <v>290</v>
      </c>
      <c r="M128" s="3">
        <v>60744</v>
      </c>
      <c r="N128" s="3">
        <v>33460</v>
      </c>
      <c r="O128" s="3">
        <f t="shared" si="33"/>
        <v>27284</v>
      </c>
      <c r="P128" s="3">
        <v>55847</v>
      </c>
      <c r="Q128" s="3">
        <v>3133</v>
      </c>
      <c r="R128" s="3">
        <f t="shared" si="34"/>
        <v>1764</v>
      </c>
      <c r="S128" s="8">
        <v>33</v>
      </c>
      <c r="T128" s="8"/>
      <c r="U128" s="7" t="s">
        <v>185</v>
      </c>
      <c r="V128" s="7" t="s">
        <v>290</v>
      </c>
      <c r="W128" s="8">
        <v>56289</v>
      </c>
      <c r="X128" s="8">
        <v>30358</v>
      </c>
      <c r="Y128" s="8">
        <f t="shared" si="35"/>
        <v>25931</v>
      </c>
      <c r="Z128" s="8">
        <v>51433</v>
      </c>
      <c r="AA128" s="8">
        <v>3118</v>
      </c>
      <c r="AB128" s="3">
        <f t="shared" si="36"/>
        <v>1738</v>
      </c>
      <c r="AC128" s="8">
        <v>35</v>
      </c>
      <c r="AE128" s="7" t="s">
        <v>185</v>
      </c>
      <c r="AF128" s="7" t="s">
        <v>290</v>
      </c>
      <c r="AG128" s="13">
        <v>59597</v>
      </c>
      <c r="AH128" s="13">
        <v>33536</v>
      </c>
      <c r="AI128" s="13">
        <f t="shared" si="37"/>
        <v>26061</v>
      </c>
      <c r="AJ128" s="13">
        <v>54401</v>
      </c>
      <c r="AK128" s="13">
        <v>3235</v>
      </c>
      <c r="AL128" s="10">
        <f t="shared" si="38"/>
        <v>1961</v>
      </c>
      <c r="AM128" s="1">
        <v>34</v>
      </c>
      <c r="AO128" s="16" t="s">
        <v>185</v>
      </c>
      <c r="AP128" s="16" t="s">
        <v>290</v>
      </c>
      <c r="AQ128" s="15">
        <v>61461</v>
      </c>
      <c r="AR128" s="15">
        <v>34518</v>
      </c>
      <c r="AS128" s="15">
        <f t="shared" si="39"/>
        <v>26943</v>
      </c>
      <c r="AT128" s="15">
        <v>55767</v>
      </c>
      <c r="AU128" s="15">
        <v>3418</v>
      </c>
      <c r="AV128" s="15">
        <f t="shared" si="40"/>
        <v>2276</v>
      </c>
      <c r="AW128" s="15">
        <v>35</v>
      </c>
      <c r="AY128" s="17" t="s">
        <v>185</v>
      </c>
      <c r="AZ128" s="17" t="s">
        <v>290</v>
      </c>
      <c r="BA128" s="2">
        <v>62271</v>
      </c>
      <c r="BB128" s="2">
        <v>34946</v>
      </c>
      <c r="BC128" s="2">
        <f t="shared" si="41"/>
        <v>27325</v>
      </c>
      <c r="BD128" s="2">
        <v>56285</v>
      </c>
      <c r="BE128" s="2">
        <v>3609</v>
      </c>
      <c r="BF128" s="2">
        <f t="shared" si="42"/>
        <v>2377</v>
      </c>
      <c r="BG128" s="2">
        <v>37</v>
      </c>
      <c r="BI128" s="17" t="s">
        <v>185</v>
      </c>
      <c r="BJ128" s="17" t="s">
        <v>290</v>
      </c>
      <c r="BK128" s="2">
        <v>62816</v>
      </c>
      <c r="BL128" s="2">
        <v>35157</v>
      </c>
      <c r="BM128" s="2">
        <f t="shared" si="43"/>
        <v>27659</v>
      </c>
      <c r="BN128" s="2">
        <v>56383</v>
      </c>
      <c r="BO128" s="2">
        <v>3787</v>
      </c>
      <c r="BP128" s="3">
        <f t="shared" si="44"/>
        <v>2646</v>
      </c>
      <c r="BQ128" s="2">
        <v>38</v>
      </c>
      <c r="BS128" s="17" t="s">
        <v>185</v>
      </c>
      <c r="BT128" s="17" t="s">
        <v>290</v>
      </c>
      <c r="BU128" s="2">
        <v>66274</v>
      </c>
      <c r="BV128" s="2">
        <v>36252</v>
      </c>
      <c r="BW128" s="2">
        <f t="shared" si="56"/>
        <v>30022</v>
      </c>
      <c r="BX128" s="2">
        <v>59205</v>
      </c>
      <c r="BY128" s="2">
        <v>4323</v>
      </c>
      <c r="BZ128" s="2">
        <f t="shared" si="45"/>
        <v>2746</v>
      </c>
      <c r="CA128" s="2">
        <v>40</v>
      </c>
      <c r="CC128" s="17" t="s">
        <v>185</v>
      </c>
      <c r="CD128" s="17" t="s">
        <v>290</v>
      </c>
      <c r="CE128" s="2">
        <v>68683</v>
      </c>
      <c r="CF128" s="2">
        <v>37168</v>
      </c>
      <c r="CG128" s="2">
        <f t="shared" si="46"/>
        <v>31515</v>
      </c>
      <c r="CH128" s="2">
        <v>60965</v>
      </c>
      <c r="CI128" s="2">
        <v>4781</v>
      </c>
      <c r="CJ128" s="2">
        <f t="shared" si="47"/>
        <v>2937</v>
      </c>
      <c r="CK128">
        <v>40</v>
      </c>
      <c r="CM128" s="21" t="s">
        <v>185</v>
      </c>
      <c r="CN128" s="21" t="s">
        <v>290</v>
      </c>
      <c r="CO128" s="20">
        <v>70201</v>
      </c>
      <c r="CP128" s="20">
        <v>37081</v>
      </c>
      <c r="CQ128" s="20">
        <f t="shared" si="48"/>
        <v>33120</v>
      </c>
      <c r="CR128" s="20">
        <v>61351</v>
      </c>
      <c r="CS128" s="20">
        <v>5779</v>
      </c>
      <c r="CT128" s="3">
        <f t="shared" si="49"/>
        <v>3071</v>
      </c>
      <c r="CU128" s="20">
        <v>41</v>
      </c>
      <c r="CW128" s="25" t="s">
        <v>185</v>
      </c>
      <c r="CX128" s="25" t="s">
        <v>290</v>
      </c>
      <c r="CY128" s="23">
        <v>70535</v>
      </c>
      <c r="CZ128" s="23">
        <v>35474</v>
      </c>
      <c r="DA128" s="23">
        <f t="shared" si="50"/>
        <v>35061</v>
      </c>
      <c r="DB128" s="23">
        <v>60372</v>
      </c>
      <c r="DC128" s="23">
        <v>6819</v>
      </c>
      <c r="DD128" s="3">
        <f t="shared" si="51"/>
        <v>3344</v>
      </c>
      <c r="DE128" s="29">
        <v>43</v>
      </c>
      <c r="DG128" s="25" t="s">
        <v>185</v>
      </c>
      <c r="DH128" s="25" t="s">
        <v>290</v>
      </c>
      <c r="DI128" s="23">
        <v>77267</v>
      </c>
      <c r="DJ128" s="23">
        <v>37839</v>
      </c>
      <c r="DK128" s="33">
        <f t="shared" si="58"/>
        <v>39428</v>
      </c>
      <c r="DL128" s="23">
        <v>65196</v>
      </c>
      <c r="DM128" s="23">
        <v>8031</v>
      </c>
      <c r="DN128" s="3">
        <f t="shared" si="59"/>
        <v>4040</v>
      </c>
      <c r="DO128" s="38">
        <v>45</v>
      </c>
      <c r="DQ128" s="35" t="s">
        <v>185</v>
      </c>
      <c r="DR128" s="25" t="s">
        <v>290</v>
      </c>
      <c r="DS128" s="43">
        <v>74896</v>
      </c>
      <c r="DT128" s="43">
        <v>36982</v>
      </c>
      <c r="DU128" s="42">
        <f t="shared" si="52"/>
        <v>37914</v>
      </c>
      <c r="DV128" s="43">
        <v>62453</v>
      </c>
      <c r="DW128" s="43">
        <v>8258</v>
      </c>
      <c r="DX128" s="44">
        <f t="shared" si="53"/>
        <v>4185</v>
      </c>
      <c r="DY128">
        <v>45</v>
      </c>
      <c r="EA128" s="55" t="s">
        <v>185</v>
      </c>
      <c r="EB128" s="55" t="s">
        <v>290</v>
      </c>
      <c r="EC128" s="52">
        <v>73369</v>
      </c>
      <c r="ED128" s="52">
        <v>37407</v>
      </c>
      <c r="EE128" s="50">
        <f t="shared" si="54"/>
        <v>35962</v>
      </c>
      <c r="EF128" s="52">
        <v>59890</v>
      </c>
      <c r="EG128" s="52">
        <v>9099</v>
      </c>
      <c r="EH128" s="44">
        <f t="shared" si="55"/>
        <v>4380</v>
      </c>
      <c r="EI128" s="61">
        <v>44</v>
      </c>
      <c r="EK128" s="65" t="s">
        <v>185</v>
      </c>
      <c r="EL128" s="66" t="s">
        <v>290</v>
      </c>
      <c r="EM128" s="64">
        <v>67977</v>
      </c>
      <c r="EN128" s="64">
        <v>32886</v>
      </c>
      <c r="EO128" s="64">
        <v>42485</v>
      </c>
      <c r="EP128" s="64">
        <v>2</v>
      </c>
      <c r="EQ128" s="64">
        <v>52961</v>
      </c>
      <c r="ER128" s="64">
        <v>10722</v>
      </c>
      <c r="ES128" s="64">
        <v>3493</v>
      </c>
      <c r="ET128" s="98">
        <v>47</v>
      </c>
      <c r="EV128" s="80" t="s">
        <v>185</v>
      </c>
      <c r="EW128" s="85" t="s">
        <v>506</v>
      </c>
      <c r="EX128" s="90">
        <v>78068</v>
      </c>
      <c r="EY128" s="91">
        <v>70406</v>
      </c>
      <c r="EZ128" s="91">
        <v>34969</v>
      </c>
      <c r="FA128" s="91">
        <v>43095</v>
      </c>
      <c r="FB128" s="91">
        <v>4</v>
      </c>
      <c r="FC128" s="91">
        <v>54896</v>
      </c>
      <c r="FD128" s="91">
        <v>11201</v>
      </c>
      <c r="FE128" s="91">
        <v>3473</v>
      </c>
      <c r="FF128" s="113">
        <v>46</v>
      </c>
      <c r="FH128" s="131" t="s">
        <v>185</v>
      </c>
      <c r="FI128" s="115" t="s">
        <v>290</v>
      </c>
      <c r="FJ128" s="116">
        <v>80691</v>
      </c>
      <c r="FK128" s="117">
        <v>72481</v>
      </c>
      <c r="FL128" s="117">
        <v>35856</v>
      </c>
      <c r="FM128" s="117">
        <v>44832</v>
      </c>
      <c r="FN128" s="117">
        <v>3</v>
      </c>
      <c r="FO128" s="117">
        <v>55486</v>
      </c>
      <c r="FP128" s="117">
        <v>12885</v>
      </c>
      <c r="FQ128" s="117">
        <v>3373</v>
      </c>
      <c r="FR128" s="124">
        <v>46</v>
      </c>
      <c r="FT128" s="131" t="s">
        <v>185</v>
      </c>
      <c r="FU128" s="115" t="s">
        <v>290</v>
      </c>
      <c r="FV128" s="148">
        <v>71505</v>
      </c>
      <c r="FW128" s="148">
        <v>35368</v>
      </c>
      <c r="FX128" s="148">
        <v>44579</v>
      </c>
      <c r="FY128" s="148">
        <v>3</v>
      </c>
      <c r="FZ128" s="148">
        <v>53486</v>
      </c>
      <c r="GA128" s="148">
        <v>13324</v>
      </c>
      <c r="GB128" s="148">
        <v>3986</v>
      </c>
      <c r="GC128" s="151">
        <v>46.169238398156722</v>
      </c>
      <c r="GE128" s="131" t="s">
        <v>185</v>
      </c>
      <c r="GF128" s="115" t="s">
        <v>290</v>
      </c>
      <c r="GG128" s="157">
        <v>71018</v>
      </c>
      <c r="GH128" s="157">
        <v>35281</v>
      </c>
      <c r="GI128" s="157">
        <v>45030</v>
      </c>
      <c r="GJ128" s="157">
        <v>4</v>
      </c>
      <c r="GK128" s="157">
        <v>51558</v>
      </c>
      <c r="GL128" s="157">
        <v>14732</v>
      </c>
      <c r="GM128" s="157">
        <v>4187</v>
      </c>
      <c r="GN128" s="161">
        <v>46.910045860780208</v>
      </c>
      <c r="GP128" s="166" t="s">
        <v>186</v>
      </c>
      <c r="GQ128" s="166" t="s">
        <v>291</v>
      </c>
      <c r="GR128" s="167">
        <v>93794</v>
      </c>
      <c r="GS128" s="167">
        <v>68533</v>
      </c>
      <c r="GT128" s="167">
        <v>29228</v>
      </c>
      <c r="GU128" s="167">
        <v>12</v>
      </c>
      <c r="GV128" s="167">
        <v>54182</v>
      </c>
      <c r="GW128" s="167">
        <v>33397</v>
      </c>
      <c r="GX128" s="167">
        <v>5836</v>
      </c>
      <c r="GY128" s="167">
        <v>38.557968876181107</v>
      </c>
      <c r="HA128" s="174" t="s">
        <v>662</v>
      </c>
      <c r="HB128" s="180" t="s">
        <v>663</v>
      </c>
      <c r="HC128" s="179">
        <v>15133</v>
      </c>
      <c r="HD128" s="157">
        <v>15066</v>
      </c>
      <c r="HE128" s="157">
        <v>8399</v>
      </c>
      <c r="HF128" s="157">
        <v>6733</v>
      </c>
      <c r="HG128" s="157">
        <v>1</v>
      </c>
      <c r="HH128" s="157">
        <v>344</v>
      </c>
      <c r="HI128" s="157">
        <v>14252</v>
      </c>
      <c r="HJ128" s="157">
        <v>460</v>
      </c>
      <c r="HK128" s="161">
        <v>71.887556902490701</v>
      </c>
      <c r="HM128" s="188" t="s">
        <v>662</v>
      </c>
      <c r="HN128" s="187" t="s">
        <v>663</v>
      </c>
      <c r="HO128" s="186">
        <v>10299</v>
      </c>
      <c r="HP128" s="185">
        <v>10258</v>
      </c>
      <c r="HQ128" s="185">
        <v>5695</v>
      </c>
      <c r="HR128" s="185">
        <v>4604</v>
      </c>
      <c r="HS128" s="185">
        <v>0</v>
      </c>
      <c r="HT128" s="185">
        <v>289</v>
      </c>
      <c r="HU128" s="185">
        <v>9699</v>
      </c>
      <c r="HV128" s="185">
        <v>268</v>
      </c>
      <c r="HW128" s="206">
        <v>71.639693909320897</v>
      </c>
      <c r="HY128" s="228" t="s">
        <v>662</v>
      </c>
      <c r="HZ128" s="187" t="s">
        <v>663</v>
      </c>
      <c r="IA128" s="185">
        <v>13743</v>
      </c>
      <c r="IB128" s="185">
        <v>7619</v>
      </c>
      <c r="IC128" s="185">
        <v>6192</v>
      </c>
      <c r="ID128" s="185">
        <v>0</v>
      </c>
      <c r="IE128" s="185">
        <v>311</v>
      </c>
      <c r="IF128" s="185">
        <v>13186</v>
      </c>
      <c r="IG128" s="185">
        <v>243</v>
      </c>
      <c r="IH128" s="206">
        <v>72.911882754612805</v>
      </c>
      <c r="IJ128" s="228" t="s">
        <v>662</v>
      </c>
      <c r="IK128" s="187" t="s">
        <v>851</v>
      </c>
      <c r="IL128" s="186">
        <v>14792</v>
      </c>
      <c r="IM128" s="185">
        <v>14662</v>
      </c>
      <c r="IN128" s="185">
        <v>8216</v>
      </c>
      <c r="IO128" s="185">
        <v>6573</v>
      </c>
      <c r="IP128" s="185">
        <v>3</v>
      </c>
      <c r="IQ128" s="185">
        <v>317</v>
      </c>
      <c r="IR128" s="185">
        <v>14074</v>
      </c>
      <c r="IS128" s="185">
        <v>266</v>
      </c>
      <c r="IT128" s="234">
        <v>73.045257000000007</v>
      </c>
      <c r="IV128" s="228" t="s">
        <v>662</v>
      </c>
      <c r="IW128" s="187" t="s">
        <v>663</v>
      </c>
      <c r="IX128" s="186">
        <v>16786</v>
      </c>
      <c r="IY128" s="185">
        <v>16667</v>
      </c>
      <c r="IZ128" s="185">
        <v>9159</v>
      </c>
      <c r="JA128" s="185">
        <v>7425</v>
      </c>
      <c r="JB128" s="185">
        <v>202</v>
      </c>
      <c r="JC128" s="185">
        <v>341</v>
      </c>
      <c r="JD128" s="185">
        <v>16084</v>
      </c>
      <c r="JE128" s="185">
        <v>233</v>
      </c>
      <c r="JF128" s="234">
        <v>73.263673201438905</v>
      </c>
    </row>
    <row r="129" spans="1:266" ht="51.75" customHeight="1" thickBot="1" x14ac:dyDescent="0.4">
      <c r="A129" s="4" t="s">
        <v>186</v>
      </c>
      <c r="B129" s="1" t="s">
        <v>291</v>
      </c>
      <c r="C129" s="2">
        <v>54591</v>
      </c>
      <c r="D129" s="2">
        <v>42530</v>
      </c>
      <c r="E129" s="2">
        <v>12061</v>
      </c>
      <c r="F129" s="2">
        <v>46563</v>
      </c>
      <c r="G129" s="2">
        <v>4642</v>
      </c>
      <c r="H129" s="3">
        <f t="shared" si="57"/>
        <v>3386</v>
      </c>
      <c r="I129" s="2">
        <v>32</v>
      </c>
      <c r="K129" s="5" t="s">
        <v>186</v>
      </c>
      <c r="L129" t="s">
        <v>291</v>
      </c>
      <c r="M129" s="3">
        <v>59673</v>
      </c>
      <c r="N129" s="3">
        <v>46275</v>
      </c>
      <c r="O129" s="3">
        <f t="shared" si="33"/>
        <v>13398</v>
      </c>
      <c r="P129" s="3">
        <v>50824</v>
      </c>
      <c r="Q129" s="3">
        <v>5050</v>
      </c>
      <c r="R129" s="3">
        <f t="shared" si="34"/>
        <v>3799</v>
      </c>
      <c r="S129" s="8">
        <v>32</v>
      </c>
      <c r="T129" s="8"/>
      <c r="U129" s="7" t="s">
        <v>186</v>
      </c>
      <c r="V129" s="7" t="s">
        <v>291</v>
      </c>
      <c r="W129" s="8">
        <v>59381</v>
      </c>
      <c r="X129" s="8">
        <v>46440</v>
      </c>
      <c r="Y129" s="8">
        <f t="shared" si="35"/>
        <v>12941</v>
      </c>
      <c r="Z129" s="8">
        <v>50938</v>
      </c>
      <c r="AA129" s="8">
        <v>5063</v>
      </c>
      <c r="AB129" s="3">
        <f t="shared" si="36"/>
        <v>3380</v>
      </c>
      <c r="AC129" s="8">
        <v>32</v>
      </c>
      <c r="AE129" s="7" t="s">
        <v>186</v>
      </c>
      <c r="AF129" s="7" t="s">
        <v>291</v>
      </c>
      <c r="AG129" s="13">
        <v>61446</v>
      </c>
      <c r="AH129" s="13">
        <v>48289</v>
      </c>
      <c r="AI129" s="13">
        <f t="shared" si="37"/>
        <v>13157</v>
      </c>
      <c r="AJ129" s="13">
        <v>52532</v>
      </c>
      <c r="AK129" s="13">
        <v>5454</v>
      </c>
      <c r="AL129" s="10">
        <f t="shared" si="38"/>
        <v>3460</v>
      </c>
      <c r="AM129" s="1">
        <v>32</v>
      </c>
      <c r="AO129" s="16" t="s">
        <v>186</v>
      </c>
      <c r="AP129" s="16" t="s">
        <v>291</v>
      </c>
      <c r="AQ129" s="15">
        <v>63175</v>
      </c>
      <c r="AR129" s="15">
        <v>48824</v>
      </c>
      <c r="AS129" s="15">
        <f t="shared" si="39"/>
        <v>14351</v>
      </c>
      <c r="AT129" s="15">
        <v>53268</v>
      </c>
      <c r="AU129" s="15">
        <v>5943</v>
      </c>
      <c r="AV129" s="15">
        <f t="shared" si="40"/>
        <v>3964</v>
      </c>
      <c r="AW129" s="15">
        <v>33</v>
      </c>
      <c r="AY129" s="17" t="s">
        <v>186</v>
      </c>
      <c r="AZ129" s="17" t="s">
        <v>291</v>
      </c>
      <c r="BA129" s="2">
        <v>64885</v>
      </c>
      <c r="BB129" s="2">
        <v>50471</v>
      </c>
      <c r="BC129" s="2">
        <f t="shared" si="41"/>
        <v>14414</v>
      </c>
      <c r="BD129" s="2">
        <v>53708</v>
      </c>
      <c r="BE129" s="2">
        <v>6708</v>
      </c>
      <c r="BF129" s="2">
        <f t="shared" si="42"/>
        <v>4469</v>
      </c>
      <c r="BG129" s="2">
        <v>33</v>
      </c>
      <c r="BI129" s="17" t="s">
        <v>186</v>
      </c>
      <c r="BJ129" s="17" t="s">
        <v>291</v>
      </c>
      <c r="BK129" s="2">
        <v>68672</v>
      </c>
      <c r="BL129" s="2">
        <v>52963</v>
      </c>
      <c r="BM129" s="2">
        <f t="shared" si="43"/>
        <v>15709</v>
      </c>
      <c r="BN129" s="2">
        <v>55661</v>
      </c>
      <c r="BO129" s="2">
        <v>7444</v>
      </c>
      <c r="BP129" s="3">
        <f t="shared" si="44"/>
        <v>5567</v>
      </c>
      <c r="BQ129" s="2">
        <v>34</v>
      </c>
      <c r="BS129" s="17" t="s">
        <v>186</v>
      </c>
      <c r="BT129" s="17" t="s">
        <v>291</v>
      </c>
      <c r="BU129" s="2">
        <v>73981</v>
      </c>
      <c r="BV129" s="2">
        <v>56879</v>
      </c>
      <c r="BW129" s="2">
        <f t="shared" si="56"/>
        <v>17102</v>
      </c>
      <c r="BX129" s="2">
        <v>59842</v>
      </c>
      <c r="BY129" s="2">
        <v>8294</v>
      </c>
      <c r="BZ129" s="2">
        <f t="shared" si="45"/>
        <v>5845</v>
      </c>
      <c r="CA129" s="2">
        <v>35</v>
      </c>
      <c r="CC129" s="17" t="s">
        <v>186</v>
      </c>
      <c r="CD129" s="17" t="s">
        <v>291</v>
      </c>
      <c r="CE129" s="2">
        <v>78238</v>
      </c>
      <c r="CF129" s="2">
        <v>60382</v>
      </c>
      <c r="CG129" s="2">
        <f t="shared" si="46"/>
        <v>17856</v>
      </c>
      <c r="CH129" s="2">
        <v>62827</v>
      </c>
      <c r="CI129" s="2">
        <v>9261</v>
      </c>
      <c r="CJ129" s="2">
        <f t="shared" si="47"/>
        <v>6150</v>
      </c>
      <c r="CK129">
        <v>35</v>
      </c>
      <c r="CM129" s="21" t="s">
        <v>186</v>
      </c>
      <c r="CN129" s="21" t="s">
        <v>291</v>
      </c>
      <c r="CO129" s="20">
        <v>80132</v>
      </c>
      <c r="CP129" s="20">
        <v>61355</v>
      </c>
      <c r="CQ129" s="20">
        <f t="shared" si="48"/>
        <v>18777</v>
      </c>
      <c r="CR129" s="20">
        <v>61026</v>
      </c>
      <c r="CS129" s="20">
        <v>13257</v>
      </c>
      <c r="CT129" s="3">
        <f t="shared" si="49"/>
        <v>5849</v>
      </c>
      <c r="CU129" s="20">
        <v>35</v>
      </c>
      <c r="CW129" s="25" t="s">
        <v>186</v>
      </c>
      <c r="CX129" s="25" t="s">
        <v>291</v>
      </c>
      <c r="CY129" s="23">
        <v>81909</v>
      </c>
      <c r="CZ129" s="23">
        <v>62506</v>
      </c>
      <c r="DA129" s="23">
        <f t="shared" si="50"/>
        <v>19403</v>
      </c>
      <c r="DB129" s="23">
        <v>61037</v>
      </c>
      <c r="DC129" s="23">
        <v>14797</v>
      </c>
      <c r="DD129" s="3">
        <f t="shared" si="51"/>
        <v>6075</v>
      </c>
      <c r="DE129" s="29">
        <v>35</v>
      </c>
      <c r="DG129" s="25" t="s">
        <v>186</v>
      </c>
      <c r="DH129" s="25" t="s">
        <v>291</v>
      </c>
      <c r="DI129" s="23">
        <v>84942</v>
      </c>
      <c r="DJ129" s="23">
        <v>63888</v>
      </c>
      <c r="DK129" s="33">
        <f t="shared" si="58"/>
        <v>21054</v>
      </c>
      <c r="DL129" s="23">
        <v>62718</v>
      </c>
      <c r="DM129" s="23">
        <v>15654</v>
      </c>
      <c r="DN129" s="3">
        <f t="shared" si="59"/>
        <v>6570</v>
      </c>
      <c r="DO129" s="38">
        <v>36</v>
      </c>
      <c r="DQ129" s="35" t="s">
        <v>186</v>
      </c>
      <c r="DR129" s="25" t="s">
        <v>291</v>
      </c>
      <c r="DS129" s="43">
        <v>86308</v>
      </c>
      <c r="DT129" s="43">
        <v>64911</v>
      </c>
      <c r="DU129" s="42">
        <f t="shared" si="52"/>
        <v>21397</v>
      </c>
      <c r="DV129" s="43">
        <v>62108</v>
      </c>
      <c r="DW129" s="43">
        <v>17948</v>
      </c>
      <c r="DX129" s="44">
        <f t="shared" si="53"/>
        <v>6252</v>
      </c>
      <c r="DY129">
        <v>36</v>
      </c>
      <c r="EA129" s="55" t="s">
        <v>186</v>
      </c>
      <c r="EB129" s="55" t="s">
        <v>291</v>
      </c>
      <c r="EC129" s="52">
        <v>89495</v>
      </c>
      <c r="ED129" s="52">
        <v>66882</v>
      </c>
      <c r="EE129" s="50">
        <f t="shared" si="54"/>
        <v>22613</v>
      </c>
      <c r="EF129" s="52">
        <v>61862</v>
      </c>
      <c r="EG129" s="52">
        <v>20819</v>
      </c>
      <c r="EH129" s="44">
        <f t="shared" si="55"/>
        <v>6814</v>
      </c>
      <c r="EI129" s="61">
        <v>36</v>
      </c>
      <c r="EK129" s="65" t="s">
        <v>186</v>
      </c>
      <c r="EL129" s="66" t="s">
        <v>291</v>
      </c>
      <c r="EM129" s="64">
        <v>84317</v>
      </c>
      <c r="EN129" s="64">
        <v>62493</v>
      </c>
      <c r="EO129" s="64">
        <v>24882</v>
      </c>
      <c r="EP129" s="64">
        <v>5</v>
      </c>
      <c r="EQ129" s="64">
        <v>53743</v>
      </c>
      <c r="ER129" s="64">
        <v>23966</v>
      </c>
      <c r="ES129" s="64">
        <v>5461</v>
      </c>
      <c r="ET129" s="98">
        <v>37</v>
      </c>
      <c r="EV129" s="80" t="s">
        <v>186</v>
      </c>
      <c r="EW129" s="85" t="s">
        <v>507</v>
      </c>
      <c r="EX129" s="90">
        <v>91301</v>
      </c>
      <c r="EY129" s="91">
        <v>88085</v>
      </c>
      <c r="EZ129" s="91">
        <v>64826</v>
      </c>
      <c r="FA129" s="91">
        <v>26463</v>
      </c>
      <c r="FB129" s="91">
        <v>12</v>
      </c>
      <c r="FC129" s="91">
        <v>55041</v>
      </c>
      <c r="FD129" s="91">
        <v>25882</v>
      </c>
      <c r="FE129" s="91">
        <v>6107</v>
      </c>
      <c r="FF129" s="113">
        <v>37</v>
      </c>
      <c r="FH129" s="131" t="s">
        <v>186</v>
      </c>
      <c r="FI129" s="115" t="s">
        <v>291</v>
      </c>
      <c r="FJ129" s="116">
        <v>93835</v>
      </c>
      <c r="FK129" s="117">
        <v>90696</v>
      </c>
      <c r="FL129" s="117">
        <v>66614</v>
      </c>
      <c r="FM129" s="117">
        <v>27215</v>
      </c>
      <c r="FN129" s="117">
        <v>6</v>
      </c>
      <c r="FO129" s="117">
        <v>55131</v>
      </c>
      <c r="FP129" s="117">
        <v>29086</v>
      </c>
      <c r="FQ129" s="117">
        <v>5452</v>
      </c>
      <c r="FR129" s="124">
        <v>37</v>
      </c>
      <c r="FT129" s="131" t="s">
        <v>186</v>
      </c>
      <c r="FU129" s="115" t="s">
        <v>291</v>
      </c>
      <c r="FV129" s="148">
        <v>91193</v>
      </c>
      <c r="FW129" s="148">
        <v>66714</v>
      </c>
      <c r="FX129" s="148">
        <v>27694</v>
      </c>
      <c r="FY129" s="148">
        <v>16</v>
      </c>
      <c r="FZ129" s="148">
        <v>52852</v>
      </c>
      <c r="GA129" s="148">
        <v>30918</v>
      </c>
      <c r="GB129" s="148">
        <v>6461</v>
      </c>
      <c r="GC129" s="151">
        <v>37.674394931071049</v>
      </c>
      <c r="GE129" s="131" t="s">
        <v>186</v>
      </c>
      <c r="GF129" s="115" t="s">
        <v>291</v>
      </c>
      <c r="GG129" s="157">
        <v>92542</v>
      </c>
      <c r="GH129" s="157">
        <v>67474</v>
      </c>
      <c r="GI129" s="157">
        <v>28688</v>
      </c>
      <c r="GJ129" s="157">
        <v>6</v>
      </c>
      <c r="GK129" s="157">
        <v>53559</v>
      </c>
      <c r="GL129" s="157">
        <v>31814</v>
      </c>
      <c r="GM129" s="157">
        <v>6726</v>
      </c>
      <c r="GN129" s="161">
        <v>38.149184410626553</v>
      </c>
      <c r="GP129" s="166" t="s">
        <v>187</v>
      </c>
      <c r="GQ129" s="166" t="s">
        <v>292</v>
      </c>
      <c r="GR129" s="167">
        <v>87752</v>
      </c>
      <c r="GS129" s="167">
        <v>45537</v>
      </c>
      <c r="GT129" s="167">
        <v>88660</v>
      </c>
      <c r="GU129" s="167">
        <v>5</v>
      </c>
      <c r="GV129" s="167">
        <v>80995</v>
      </c>
      <c r="GW129" s="167">
        <v>1689</v>
      </c>
      <c r="GX129" s="167">
        <v>824</v>
      </c>
      <c r="GY129" s="167">
        <v>77.067737470666529</v>
      </c>
      <c r="HA129" s="174" t="s">
        <v>664</v>
      </c>
      <c r="HB129" s="180" t="s">
        <v>665</v>
      </c>
      <c r="HC129" s="179">
        <v>49371</v>
      </c>
      <c r="HD129" s="157">
        <v>48403</v>
      </c>
      <c r="HE129" s="157">
        <v>26201</v>
      </c>
      <c r="HF129" s="157">
        <v>23162</v>
      </c>
      <c r="HG129" s="157">
        <v>8</v>
      </c>
      <c r="HH129" s="157">
        <v>12855</v>
      </c>
      <c r="HI129" s="157">
        <v>34008</v>
      </c>
      <c r="HJ129" s="157">
        <v>1492</v>
      </c>
      <c r="HK129" s="161">
        <v>46.398259303623902</v>
      </c>
      <c r="HM129" s="188" t="s">
        <v>664</v>
      </c>
      <c r="HN129" s="187" t="s">
        <v>665</v>
      </c>
      <c r="HO129" s="186">
        <v>27326</v>
      </c>
      <c r="HP129" s="185">
        <v>26373</v>
      </c>
      <c r="HQ129" s="185">
        <v>14234</v>
      </c>
      <c r="HR129" s="185">
        <v>13090</v>
      </c>
      <c r="HS129" s="185">
        <v>2</v>
      </c>
      <c r="HT129" s="185">
        <v>11111</v>
      </c>
      <c r="HU129" s="185">
        <v>14134</v>
      </c>
      <c r="HV129" s="185">
        <v>1095</v>
      </c>
      <c r="HW129" s="206">
        <v>46.247756738842099</v>
      </c>
      <c r="HY129" s="228" t="s">
        <v>664</v>
      </c>
      <c r="HZ129" s="187" t="s">
        <v>665</v>
      </c>
      <c r="IA129" s="185">
        <v>41303</v>
      </c>
      <c r="IB129" s="185">
        <v>22118</v>
      </c>
      <c r="IC129" s="185">
        <v>20349</v>
      </c>
      <c r="ID129" s="185">
        <v>4</v>
      </c>
      <c r="IE129" s="185">
        <v>14175</v>
      </c>
      <c r="IF129" s="185">
        <v>25566</v>
      </c>
      <c r="IG129" s="185">
        <v>1491</v>
      </c>
      <c r="IH129" s="206">
        <v>46.158454126270897</v>
      </c>
      <c r="IJ129" s="228" t="s">
        <v>664</v>
      </c>
      <c r="IK129" s="187" t="s">
        <v>852</v>
      </c>
      <c r="IL129" s="186">
        <v>49055</v>
      </c>
      <c r="IM129" s="185">
        <v>47526</v>
      </c>
      <c r="IN129" s="185">
        <v>25481</v>
      </c>
      <c r="IO129" s="185">
        <v>23571</v>
      </c>
      <c r="IP129" s="185">
        <v>3</v>
      </c>
      <c r="IQ129" s="185">
        <v>15014</v>
      </c>
      <c r="IR129" s="185">
        <v>30883</v>
      </c>
      <c r="IS129" s="185">
        <v>1567</v>
      </c>
      <c r="IT129" s="234">
        <v>46.869098000000001</v>
      </c>
      <c r="IV129" s="228" t="s">
        <v>664</v>
      </c>
      <c r="IW129" s="187" t="s">
        <v>665</v>
      </c>
      <c r="IX129" s="186">
        <v>53186</v>
      </c>
      <c r="IY129" s="185">
        <v>51523</v>
      </c>
      <c r="IZ129" s="185">
        <v>27421</v>
      </c>
      <c r="JA129" s="185">
        <v>25480</v>
      </c>
      <c r="JB129" s="185">
        <v>285</v>
      </c>
      <c r="JC129" s="185">
        <v>16400</v>
      </c>
      <c r="JD129" s="185">
        <v>33106</v>
      </c>
      <c r="JE129" s="185">
        <v>1971</v>
      </c>
      <c r="JF129" s="234">
        <v>47.584004118024801</v>
      </c>
    </row>
    <row r="130" spans="1:266" ht="39" customHeight="1" thickBot="1" x14ac:dyDescent="0.4">
      <c r="A130" s="4" t="s">
        <v>187</v>
      </c>
      <c r="B130" s="1" t="s">
        <v>292</v>
      </c>
      <c r="C130" s="2">
        <v>70700</v>
      </c>
      <c r="D130" s="2">
        <v>21138</v>
      </c>
      <c r="E130" s="2">
        <v>49562</v>
      </c>
      <c r="F130" s="2">
        <v>65623</v>
      </c>
      <c r="G130" s="2">
        <v>1153</v>
      </c>
      <c r="H130" s="3">
        <f t="shared" si="57"/>
        <v>3924</v>
      </c>
      <c r="I130" s="2">
        <v>75</v>
      </c>
      <c r="K130" s="5" t="s">
        <v>187</v>
      </c>
      <c r="L130" t="s">
        <v>292</v>
      </c>
      <c r="M130" s="3">
        <v>72035</v>
      </c>
      <c r="N130" s="3">
        <v>22468</v>
      </c>
      <c r="O130" s="3">
        <f t="shared" si="33"/>
        <v>49567</v>
      </c>
      <c r="P130" s="3">
        <v>67072</v>
      </c>
      <c r="Q130" s="3">
        <v>1059</v>
      </c>
      <c r="R130" s="3">
        <f t="shared" si="34"/>
        <v>3904</v>
      </c>
      <c r="S130" s="8">
        <v>75</v>
      </c>
      <c r="T130" s="8"/>
      <c r="U130" s="7" t="s">
        <v>187</v>
      </c>
      <c r="V130" s="7" t="s">
        <v>292</v>
      </c>
      <c r="W130" s="8">
        <v>69769</v>
      </c>
      <c r="X130" s="8">
        <v>22262</v>
      </c>
      <c r="Y130" s="8">
        <f t="shared" si="35"/>
        <v>47507</v>
      </c>
      <c r="Z130" s="8">
        <v>64859</v>
      </c>
      <c r="AA130" s="8">
        <v>1182</v>
      </c>
      <c r="AB130" s="3">
        <f t="shared" si="36"/>
        <v>3728</v>
      </c>
      <c r="AC130" s="8">
        <v>75</v>
      </c>
      <c r="AE130" s="7" t="s">
        <v>187</v>
      </c>
      <c r="AF130" s="7" t="s">
        <v>292</v>
      </c>
      <c r="AG130" s="13">
        <v>70539</v>
      </c>
      <c r="AH130" s="13">
        <v>23523</v>
      </c>
      <c r="AI130" s="13">
        <f t="shared" si="37"/>
        <v>47016</v>
      </c>
      <c r="AJ130" s="13">
        <v>65029</v>
      </c>
      <c r="AK130" s="13">
        <v>1099</v>
      </c>
      <c r="AL130" s="10">
        <f t="shared" si="38"/>
        <v>4411</v>
      </c>
      <c r="AM130" s="1">
        <v>75</v>
      </c>
      <c r="AO130" s="16" t="s">
        <v>187</v>
      </c>
      <c r="AP130" s="16" t="s">
        <v>292</v>
      </c>
      <c r="AQ130" s="15">
        <v>77206</v>
      </c>
      <c r="AR130" s="15">
        <v>26154</v>
      </c>
      <c r="AS130" s="15">
        <f t="shared" si="39"/>
        <v>51052</v>
      </c>
      <c r="AT130" s="15">
        <v>68499</v>
      </c>
      <c r="AU130" s="15">
        <v>1310</v>
      </c>
      <c r="AV130" s="15">
        <f t="shared" si="40"/>
        <v>7397</v>
      </c>
      <c r="AW130" s="15">
        <v>76</v>
      </c>
      <c r="AY130" s="17" t="s">
        <v>187</v>
      </c>
      <c r="AZ130" s="17" t="s">
        <v>292</v>
      </c>
      <c r="BA130" s="2">
        <v>77456</v>
      </c>
      <c r="BB130" s="2">
        <v>26782</v>
      </c>
      <c r="BC130" s="2">
        <f t="shared" si="41"/>
        <v>50674</v>
      </c>
      <c r="BD130" s="2">
        <v>68867</v>
      </c>
      <c r="BE130" s="2">
        <v>1326</v>
      </c>
      <c r="BF130" s="2">
        <f t="shared" si="42"/>
        <v>7263</v>
      </c>
      <c r="BG130" s="2">
        <v>76</v>
      </c>
      <c r="BI130" s="17" t="s">
        <v>187</v>
      </c>
      <c r="BJ130" s="17" t="s">
        <v>292</v>
      </c>
      <c r="BK130" s="2">
        <v>79567</v>
      </c>
      <c r="BL130" s="2">
        <v>27965</v>
      </c>
      <c r="BM130" s="2">
        <f t="shared" si="43"/>
        <v>51602</v>
      </c>
      <c r="BN130" s="2">
        <v>70036</v>
      </c>
      <c r="BO130" s="2">
        <v>1431</v>
      </c>
      <c r="BP130" s="3">
        <f t="shared" si="44"/>
        <v>8100</v>
      </c>
      <c r="BQ130" s="2">
        <v>77</v>
      </c>
      <c r="BS130" s="17" t="s">
        <v>187</v>
      </c>
      <c r="BT130" s="17" t="s">
        <v>292</v>
      </c>
      <c r="BU130" s="2">
        <v>83548</v>
      </c>
      <c r="BV130" s="2">
        <v>31239</v>
      </c>
      <c r="BW130" s="2">
        <f t="shared" si="56"/>
        <v>52309</v>
      </c>
      <c r="BX130" s="2">
        <v>73231</v>
      </c>
      <c r="BY130" s="2">
        <v>1652</v>
      </c>
      <c r="BZ130" s="2">
        <f t="shared" si="45"/>
        <v>8665</v>
      </c>
      <c r="CA130" s="2">
        <v>77</v>
      </c>
      <c r="CC130" s="17" t="s">
        <v>187</v>
      </c>
      <c r="CD130" s="17" t="s">
        <v>292</v>
      </c>
      <c r="CE130" s="2">
        <v>83781</v>
      </c>
      <c r="CF130" s="2">
        <v>32013</v>
      </c>
      <c r="CG130" s="2">
        <f t="shared" si="46"/>
        <v>51768</v>
      </c>
      <c r="CH130" s="2">
        <v>74202</v>
      </c>
      <c r="CI130" s="2">
        <v>1577</v>
      </c>
      <c r="CJ130" s="2">
        <f t="shared" si="47"/>
        <v>8002</v>
      </c>
      <c r="CK130">
        <v>77</v>
      </c>
      <c r="CM130" s="21" t="s">
        <v>187</v>
      </c>
      <c r="CN130" s="21" t="s">
        <v>292</v>
      </c>
      <c r="CO130" s="20">
        <v>85321</v>
      </c>
      <c r="CP130" s="20">
        <v>33674</v>
      </c>
      <c r="CQ130" s="20">
        <f t="shared" si="48"/>
        <v>51647</v>
      </c>
      <c r="CR130" s="20">
        <v>76309</v>
      </c>
      <c r="CS130" s="20">
        <v>1594</v>
      </c>
      <c r="CT130" s="3">
        <f t="shared" si="49"/>
        <v>7418</v>
      </c>
      <c r="CU130" s="20">
        <v>77</v>
      </c>
      <c r="CW130" s="25" t="s">
        <v>187</v>
      </c>
      <c r="CX130" s="25" t="s">
        <v>292</v>
      </c>
      <c r="CY130" s="23">
        <v>85975</v>
      </c>
      <c r="CZ130" s="23">
        <v>35335</v>
      </c>
      <c r="DA130" s="23">
        <f t="shared" si="50"/>
        <v>50640</v>
      </c>
      <c r="DB130" s="23">
        <v>77376</v>
      </c>
      <c r="DC130" s="23">
        <v>1404</v>
      </c>
      <c r="DD130" s="3">
        <f t="shared" si="51"/>
        <v>7195</v>
      </c>
      <c r="DE130" s="29">
        <v>77</v>
      </c>
      <c r="DG130" s="25" t="s">
        <v>187</v>
      </c>
      <c r="DH130" s="25" t="s">
        <v>292</v>
      </c>
      <c r="DI130" s="23">
        <v>90065</v>
      </c>
      <c r="DJ130" s="23">
        <v>37965</v>
      </c>
      <c r="DK130" s="33">
        <f t="shared" si="58"/>
        <v>52100</v>
      </c>
      <c r="DL130" s="23">
        <v>80739</v>
      </c>
      <c r="DM130" s="23">
        <v>1455</v>
      </c>
      <c r="DN130" s="3">
        <f t="shared" si="59"/>
        <v>7871</v>
      </c>
      <c r="DO130" s="38">
        <v>77</v>
      </c>
      <c r="DQ130" s="35" t="s">
        <v>187</v>
      </c>
      <c r="DR130" s="25" t="s">
        <v>292</v>
      </c>
      <c r="DS130" s="43">
        <v>89995</v>
      </c>
      <c r="DT130" s="43">
        <v>38444</v>
      </c>
      <c r="DU130" s="42">
        <f t="shared" si="52"/>
        <v>51551</v>
      </c>
      <c r="DV130" s="43">
        <v>80501</v>
      </c>
      <c r="DW130" s="43">
        <v>1475</v>
      </c>
      <c r="DX130" s="44">
        <f t="shared" si="53"/>
        <v>8019</v>
      </c>
      <c r="DY130">
        <v>77</v>
      </c>
      <c r="EA130" s="55" t="s">
        <v>187</v>
      </c>
      <c r="EB130" s="55" t="s">
        <v>292</v>
      </c>
      <c r="EC130" s="52">
        <v>90887</v>
      </c>
      <c r="ED130" s="52">
        <v>38751</v>
      </c>
      <c r="EE130" s="50">
        <f t="shared" si="54"/>
        <v>52136</v>
      </c>
      <c r="EF130" s="52">
        <v>81359</v>
      </c>
      <c r="EG130" s="52">
        <v>1422</v>
      </c>
      <c r="EH130" s="44">
        <f t="shared" si="55"/>
        <v>8106</v>
      </c>
      <c r="EI130" s="61">
        <v>78</v>
      </c>
      <c r="EK130" s="65" t="s">
        <v>187</v>
      </c>
      <c r="EL130" s="66" t="s">
        <v>292</v>
      </c>
      <c r="EM130" s="64">
        <v>90620</v>
      </c>
      <c r="EN130" s="64">
        <v>40226</v>
      </c>
      <c r="EO130" s="64">
        <v>88241</v>
      </c>
      <c r="EP130" s="64">
        <v>2</v>
      </c>
      <c r="EQ130" s="64">
        <v>81255</v>
      </c>
      <c r="ER130" s="64">
        <v>1523</v>
      </c>
      <c r="ES130" s="64">
        <v>823</v>
      </c>
      <c r="ET130" s="98">
        <v>78</v>
      </c>
      <c r="EV130" s="80" t="s">
        <v>187</v>
      </c>
      <c r="EW130" s="85" t="s">
        <v>508</v>
      </c>
      <c r="EX130" s="90">
        <v>134554</v>
      </c>
      <c r="EY130" s="91">
        <v>93969</v>
      </c>
      <c r="EZ130" s="91">
        <v>42769</v>
      </c>
      <c r="FA130" s="91">
        <v>91768</v>
      </c>
      <c r="FB130" s="91">
        <v>17</v>
      </c>
      <c r="FC130" s="91">
        <v>84103</v>
      </c>
      <c r="FD130" s="91">
        <v>1376</v>
      </c>
      <c r="FE130" s="91">
        <v>989</v>
      </c>
      <c r="FF130" s="113">
        <v>78</v>
      </c>
      <c r="FH130" s="131" t="s">
        <v>187</v>
      </c>
      <c r="FI130" s="115" t="s">
        <v>292</v>
      </c>
      <c r="FJ130" s="116">
        <v>135826</v>
      </c>
      <c r="FK130" s="117">
        <v>94032</v>
      </c>
      <c r="FL130" s="117">
        <v>44276</v>
      </c>
      <c r="FM130" s="117">
        <v>91544</v>
      </c>
      <c r="FN130" s="117">
        <v>6</v>
      </c>
      <c r="FO130" s="117">
        <v>84509</v>
      </c>
      <c r="FP130" s="117">
        <v>1443</v>
      </c>
      <c r="FQ130" s="117">
        <v>1197</v>
      </c>
      <c r="FR130" s="124">
        <v>78</v>
      </c>
      <c r="FT130" s="131" t="s">
        <v>187</v>
      </c>
      <c r="FU130" s="115" t="s">
        <v>292</v>
      </c>
      <c r="FV130" s="148">
        <v>90846</v>
      </c>
      <c r="FW130" s="148">
        <v>43290</v>
      </c>
      <c r="FX130" s="148">
        <v>87111</v>
      </c>
      <c r="FY130" s="148">
        <v>30</v>
      </c>
      <c r="FZ130" s="148">
        <v>82022</v>
      </c>
      <c r="GA130" s="148">
        <v>1671</v>
      </c>
      <c r="GB130" s="148">
        <v>1144</v>
      </c>
      <c r="GC130" s="151">
        <v>77.32714394038338</v>
      </c>
      <c r="GE130" s="131" t="s">
        <v>187</v>
      </c>
      <c r="GF130" s="115" t="s">
        <v>292</v>
      </c>
      <c r="GG130" s="157">
        <v>88765</v>
      </c>
      <c r="GH130" s="157">
        <v>45617</v>
      </c>
      <c r="GI130" s="157">
        <v>88349</v>
      </c>
      <c r="GJ130" s="157">
        <v>5</v>
      </c>
      <c r="GK130" s="157">
        <v>82472</v>
      </c>
      <c r="GL130" s="157">
        <v>1501</v>
      </c>
      <c r="GM130" s="157">
        <v>806</v>
      </c>
      <c r="GN130" s="161">
        <v>77.142456527940425</v>
      </c>
      <c r="GP130" s="166" t="s">
        <v>188</v>
      </c>
      <c r="GQ130" s="166" t="s">
        <v>293</v>
      </c>
      <c r="GR130" s="167">
        <v>78912</v>
      </c>
      <c r="GS130" s="167">
        <v>45302</v>
      </c>
      <c r="GT130" s="167">
        <v>53835</v>
      </c>
      <c r="GU130" s="167">
        <v>4</v>
      </c>
      <c r="GV130" s="167">
        <v>64009</v>
      </c>
      <c r="GW130" s="167">
        <v>11458</v>
      </c>
      <c r="GX130" s="167">
        <v>1905</v>
      </c>
      <c r="GY130" s="167">
        <v>53.684555295831963</v>
      </c>
      <c r="HA130" s="174" t="s">
        <v>666</v>
      </c>
      <c r="HB130" s="180" t="s">
        <v>667</v>
      </c>
      <c r="HC130" s="179">
        <v>108682</v>
      </c>
      <c r="HD130" s="157">
        <v>91719</v>
      </c>
      <c r="HE130" s="157">
        <v>53934</v>
      </c>
      <c r="HF130" s="157">
        <v>54695</v>
      </c>
      <c r="HG130" s="157">
        <v>53</v>
      </c>
      <c r="HH130" s="157">
        <v>18323</v>
      </c>
      <c r="HI130" s="157">
        <v>68978</v>
      </c>
      <c r="HJ130" s="157">
        <v>3834</v>
      </c>
      <c r="HK130" s="161">
        <v>62.7573793444869</v>
      </c>
      <c r="HM130" s="188" t="s">
        <v>666</v>
      </c>
      <c r="HN130" s="187" t="s">
        <v>667</v>
      </c>
      <c r="HO130" s="186">
        <v>73297</v>
      </c>
      <c r="HP130" s="185">
        <v>59540</v>
      </c>
      <c r="HQ130" s="185">
        <v>36470</v>
      </c>
      <c r="HR130" s="185">
        <v>36818</v>
      </c>
      <c r="HS130" s="185">
        <v>9</v>
      </c>
      <c r="HT130" s="185">
        <v>14623</v>
      </c>
      <c r="HU130" s="185">
        <v>41757</v>
      </c>
      <c r="HV130" s="185">
        <v>2753</v>
      </c>
      <c r="HW130" s="206">
        <v>63.973344202798799</v>
      </c>
      <c r="HY130" s="228" t="s">
        <v>666</v>
      </c>
      <c r="HZ130" s="187" t="s">
        <v>667</v>
      </c>
      <c r="IA130" s="185">
        <v>83209</v>
      </c>
      <c r="IB130" s="185">
        <v>49918</v>
      </c>
      <c r="IC130" s="185">
        <v>49919</v>
      </c>
      <c r="ID130" s="185">
        <v>3</v>
      </c>
      <c r="IE130" s="185">
        <v>16898</v>
      </c>
      <c r="IF130" s="185">
        <v>62779</v>
      </c>
      <c r="IG130" s="185">
        <v>3050</v>
      </c>
      <c r="IH130" s="206">
        <v>63.6690785364082</v>
      </c>
      <c r="IJ130" s="228" t="s">
        <v>666</v>
      </c>
      <c r="IK130" s="187" t="s">
        <v>853</v>
      </c>
      <c r="IL130" s="186">
        <v>109909</v>
      </c>
      <c r="IM130" s="185">
        <v>92528</v>
      </c>
      <c r="IN130" s="185">
        <v>55409</v>
      </c>
      <c r="IO130" s="185">
        <v>54490</v>
      </c>
      <c r="IP130" s="185">
        <v>10</v>
      </c>
      <c r="IQ130" s="185">
        <v>17033</v>
      </c>
      <c r="IR130" s="185">
        <v>71985</v>
      </c>
      <c r="IS130" s="185">
        <v>3072</v>
      </c>
      <c r="IT130" s="234">
        <v>63.579177999999999</v>
      </c>
      <c r="IV130" s="228" t="s">
        <v>666</v>
      </c>
      <c r="IW130" s="187" t="s">
        <v>667</v>
      </c>
      <c r="IX130" s="186">
        <v>122017</v>
      </c>
      <c r="IY130" s="185">
        <v>103575</v>
      </c>
      <c r="IZ130" s="185">
        <v>60635</v>
      </c>
      <c r="JA130" s="185">
        <v>60365</v>
      </c>
      <c r="JB130" s="185">
        <v>1017</v>
      </c>
      <c r="JC130" s="185">
        <v>18179</v>
      </c>
      <c r="JD130" s="185">
        <v>81972</v>
      </c>
      <c r="JE130" s="185">
        <v>2995</v>
      </c>
      <c r="JF130" s="234">
        <v>63.661133048379099</v>
      </c>
    </row>
    <row r="131" spans="1:266" ht="51.75" customHeight="1" thickBot="1" x14ac:dyDescent="0.4">
      <c r="A131" s="4" t="s">
        <v>188</v>
      </c>
      <c r="B131" s="1" t="s">
        <v>293</v>
      </c>
      <c r="C131" s="2">
        <v>59589</v>
      </c>
      <c r="D131" s="2">
        <v>34167</v>
      </c>
      <c r="E131" s="2">
        <v>25422</v>
      </c>
      <c r="F131" s="2">
        <v>51815</v>
      </c>
      <c r="G131" s="2">
        <v>5750</v>
      </c>
      <c r="H131" s="3">
        <f t="shared" ref="H131:H162" si="60">C131-F131-G131</f>
        <v>2024</v>
      </c>
      <c r="I131" s="2">
        <v>45</v>
      </c>
      <c r="K131" s="5" t="s">
        <v>188</v>
      </c>
      <c r="L131" t="s">
        <v>293</v>
      </c>
      <c r="M131" s="3">
        <v>61474</v>
      </c>
      <c r="N131" s="3">
        <v>35381</v>
      </c>
      <c r="O131" s="3">
        <f t="shared" si="33"/>
        <v>26093</v>
      </c>
      <c r="P131" s="3">
        <v>53800</v>
      </c>
      <c r="Q131" s="3">
        <v>5303</v>
      </c>
      <c r="R131" s="3">
        <f t="shared" si="34"/>
        <v>2371</v>
      </c>
      <c r="S131" s="8">
        <v>44</v>
      </c>
      <c r="T131" s="8"/>
      <c r="U131" s="7" t="s">
        <v>188</v>
      </c>
      <c r="V131" s="7" t="s">
        <v>293</v>
      </c>
      <c r="W131" s="8">
        <v>59739</v>
      </c>
      <c r="X131" s="8">
        <v>34521</v>
      </c>
      <c r="Y131" s="8">
        <f t="shared" si="35"/>
        <v>25218</v>
      </c>
      <c r="Z131" s="8">
        <v>52811</v>
      </c>
      <c r="AA131" s="8">
        <v>4660</v>
      </c>
      <c r="AB131" s="3">
        <f t="shared" si="36"/>
        <v>2268</v>
      </c>
      <c r="AC131" s="8">
        <v>45</v>
      </c>
      <c r="AE131" s="7" t="s">
        <v>188</v>
      </c>
      <c r="AF131" s="7" t="s">
        <v>293</v>
      </c>
      <c r="AG131" s="13">
        <v>60091</v>
      </c>
      <c r="AH131" s="13">
        <v>35904</v>
      </c>
      <c r="AI131" s="13">
        <f t="shared" si="37"/>
        <v>24187</v>
      </c>
      <c r="AJ131" s="13">
        <v>53274</v>
      </c>
      <c r="AK131" s="13">
        <v>4502</v>
      </c>
      <c r="AL131" s="10">
        <f t="shared" si="38"/>
        <v>2315</v>
      </c>
      <c r="AM131" s="1">
        <v>44</v>
      </c>
      <c r="AO131" s="16" t="s">
        <v>188</v>
      </c>
      <c r="AP131" s="16" t="s">
        <v>293</v>
      </c>
      <c r="AQ131" s="15">
        <v>62343</v>
      </c>
      <c r="AR131" s="15">
        <v>37169</v>
      </c>
      <c r="AS131" s="15">
        <f t="shared" si="39"/>
        <v>25174</v>
      </c>
      <c r="AT131" s="15">
        <v>54685</v>
      </c>
      <c r="AU131" s="15">
        <v>4791</v>
      </c>
      <c r="AV131" s="15">
        <f t="shared" si="40"/>
        <v>2867</v>
      </c>
      <c r="AW131" s="15">
        <v>45</v>
      </c>
      <c r="AY131" s="17" t="s">
        <v>188</v>
      </c>
      <c r="AZ131" s="17" t="s">
        <v>293</v>
      </c>
      <c r="BA131" s="2">
        <v>61992</v>
      </c>
      <c r="BB131" s="2">
        <v>37221</v>
      </c>
      <c r="BC131" s="2">
        <f t="shared" si="41"/>
        <v>24771</v>
      </c>
      <c r="BD131" s="2">
        <v>54517</v>
      </c>
      <c r="BE131" s="2">
        <v>4617</v>
      </c>
      <c r="BF131" s="2">
        <f t="shared" si="42"/>
        <v>2858</v>
      </c>
      <c r="BG131" s="2">
        <v>47</v>
      </c>
      <c r="BI131" s="17" t="s">
        <v>188</v>
      </c>
      <c r="BJ131" s="17" t="s">
        <v>293</v>
      </c>
      <c r="BK131" s="2">
        <v>65639</v>
      </c>
      <c r="BL131" s="2">
        <v>38663</v>
      </c>
      <c r="BM131" s="2">
        <f t="shared" si="43"/>
        <v>26976</v>
      </c>
      <c r="BN131" s="2">
        <v>57485</v>
      </c>
      <c r="BO131" s="2">
        <v>4824</v>
      </c>
      <c r="BP131" s="3">
        <f t="shared" si="44"/>
        <v>3330</v>
      </c>
      <c r="BQ131" s="2">
        <v>47</v>
      </c>
      <c r="BS131" s="17" t="s">
        <v>188</v>
      </c>
      <c r="BT131" s="17" t="s">
        <v>293</v>
      </c>
      <c r="BU131" s="2">
        <v>69527</v>
      </c>
      <c r="BV131" s="2">
        <v>40998</v>
      </c>
      <c r="BW131" s="2">
        <f t="shared" si="56"/>
        <v>28529</v>
      </c>
      <c r="BX131" s="2">
        <v>61065</v>
      </c>
      <c r="BY131" s="2">
        <v>4963</v>
      </c>
      <c r="BZ131" s="2">
        <f t="shared" si="45"/>
        <v>3499</v>
      </c>
      <c r="CA131" s="2">
        <v>48</v>
      </c>
      <c r="CC131" s="17" t="s">
        <v>188</v>
      </c>
      <c r="CD131" s="17" t="s">
        <v>293</v>
      </c>
      <c r="CE131" s="2">
        <v>70887</v>
      </c>
      <c r="CF131" s="2">
        <v>42066</v>
      </c>
      <c r="CG131" s="2">
        <f t="shared" si="46"/>
        <v>28821</v>
      </c>
      <c r="CH131" s="2">
        <v>61812</v>
      </c>
      <c r="CI131" s="2">
        <v>5297</v>
      </c>
      <c r="CJ131" s="2">
        <f t="shared" si="47"/>
        <v>3778</v>
      </c>
      <c r="CK131">
        <v>49</v>
      </c>
      <c r="CM131" s="21" t="s">
        <v>188</v>
      </c>
      <c r="CN131" s="21" t="s">
        <v>293</v>
      </c>
      <c r="CO131" s="20">
        <v>73109</v>
      </c>
      <c r="CP131" s="20">
        <v>43167</v>
      </c>
      <c r="CQ131" s="20">
        <f t="shared" si="48"/>
        <v>29942</v>
      </c>
      <c r="CR131" s="20">
        <v>62550</v>
      </c>
      <c r="CS131" s="20">
        <v>6807</v>
      </c>
      <c r="CT131" s="3">
        <f t="shared" si="49"/>
        <v>3752</v>
      </c>
      <c r="CU131" s="20">
        <v>49</v>
      </c>
      <c r="CW131" s="25" t="s">
        <v>188</v>
      </c>
      <c r="CX131" s="25" t="s">
        <v>293</v>
      </c>
      <c r="CY131" s="23">
        <v>74918</v>
      </c>
      <c r="CZ131" s="23">
        <v>43031</v>
      </c>
      <c r="DA131" s="23">
        <f t="shared" si="50"/>
        <v>31887</v>
      </c>
      <c r="DB131" s="23">
        <v>64574</v>
      </c>
      <c r="DC131" s="23">
        <v>7122</v>
      </c>
      <c r="DD131" s="3">
        <f t="shared" si="51"/>
        <v>3222</v>
      </c>
      <c r="DE131" s="29">
        <v>50</v>
      </c>
      <c r="DG131" s="25" t="s">
        <v>188</v>
      </c>
      <c r="DH131" s="25" t="s">
        <v>293</v>
      </c>
      <c r="DI131" s="23">
        <v>80665</v>
      </c>
      <c r="DJ131" s="23">
        <v>45906</v>
      </c>
      <c r="DK131" s="33">
        <f t="shared" ref="DK131:DK162" si="61">IF(DI131-DJ131&lt;0, "", DI131-DJ131)</f>
        <v>34759</v>
      </c>
      <c r="DL131" s="23">
        <v>69734</v>
      </c>
      <c r="DM131" s="23">
        <v>7226</v>
      </c>
      <c r="DN131" s="3">
        <f t="shared" ref="DN131:DN162" si="62">DI131-DL131-DM131</f>
        <v>3705</v>
      </c>
      <c r="DO131" s="38">
        <v>51</v>
      </c>
      <c r="DQ131" s="35" t="s">
        <v>188</v>
      </c>
      <c r="DR131" s="25" t="s">
        <v>293</v>
      </c>
      <c r="DS131" s="43">
        <v>79068</v>
      </c>
      <c r="DT131" s="43">
        <v>44721</v>
      </c>
      <c r="DU131" s="42">
        <f t="shared" si="52"/>
        <v>34347</v>
      </c>
      <c r="DV131" s="43">
        <v>67903</v>
      </c>
      <c r="DW131" s="43">
        <v>7119</v>
      </c>
      <c r="DX131" s="44">
        <f t="shared" si="53"/>
        <v>4046</v>
      </c>
      <c r="DY131">
        <v>51</v>
      </c>
      <c r="EA131" s="55" t="s">
        <v>188</v>
      </c>
      <c r="EB131" s="55" t="s">
        <v>293</v>
      </c>
      <c r="EC131" s="52">
        <v>75901</v>
      </c>
      <c r="ED131" s="52">
        <v>42928</v>
      </c>
      <c r="EE131" s="50">
        <f t="shared" si="54"/>
        <v>32973</v>
      </c>
      <c r="EF131" s="52">
        <v>64440</v>
      </c>
      <c r="EG131" s="52">
        <v>7466</v>
      </c>
      <c r="EH131" s="44">
        <f t="shared" si="55"/>
        <v>3995</v>
      </c>
      <c r="EI131" s="61">
        <v>52</v>
      </c>
      <c r="EK131" s="65" t="s">
        <v>188</v>
      </c>
      <c r="EL131" s="66" t="s">
        <v>293</v>
      </c>
      <c r="EM131" s="64">
        <v>74163</v>
      </c>
      <c r="EN131" s="64">
        <v>40711</v>
      </c>
      <c r="EO131" s="64">
        <v>46956</v>
      </c>
      <c r="EP131" s="64">
        <v>0</v>
      </c>
      <c r="EQ131" s="64">
        <v>62307</v>
      </c>
      <c r="ER131" s="64">
        <v>7967</v>
      </c>
      <c r="ES131" s="64">
        <v>1743</v>
      </c>
      <c r="ET131" s="98">
        <v>53</v>
      </c>
      <c r="EV131" s="80" t="s">
        <v>188</v>
      </c>
      <c r="EW131" s="85" t="s">
        <v>509</v>
      </c>
      <c r="EX131" s="90">
        <v>86958</v>
      </c>
      <c r="EY131" s="91">
        <v>72765</v>
      </c>
      <c r="EZ131" s="91">
        <v>40470</v>
      </c>
      <c r="FA131" s="91">
        <v>46480</v>
      </c>
      <c r="FB131" s="91">
        <v>8</v>
      </c>
      <c r="FC131" s="91">
        <v>61207</v>
      </c>
      <c r="FD131" s="91">
        <v>7794</v>
      </c>
      <c r="FE131" s="91">
        <v>1699</v>
      </c>
      <c r="FF131" s="113">
        <v>53</v>
      </c>
      <c r="FH131" s="131" t="s">
        <v>188</v>
      </c>
      <c r="FI131" s="115" t="s">
        <v>293</v>
      </c>
      <c r="FJ131" s="116">
        <v>89542</v>
      </c>
      <c r="FK131" s="117">
        <v>74704</v>
      </c>
      <c r="FL131" s="117">
        <v>41101</v>
      </c>
      <c r="FM131" s="117">
        <v>48435</v>
      </c>
      <c r="FN131" s="117">
        <v>6</v>
      </c>
      <c r="FO131" s="117">
        <v>62302</v>
      </c>
      <c r="FP131" s="117">
        <v>8841</v>
      </c>
      <c r="FQ131" s="117">
        <v>1597</v>
      </c>
      <c r="FR131" s="124">
        <v>54</v>
      </c>
      <c r="FT131" s="131" t="s">
        <v>188</v>
      </c>
      <c r="FU131" s="115" t="s">
        <v>293</v>
      </c>
      <c r="FV131" s="148">
        <v>75281</v>
      </c>
      <c r="FW131" s="148">
        <v>42055</v>
      </c>
      <c r="FX131" s="148">
        <v>49444</v>
      </c>
      <c r="FY131" s="148">
        <v>8</v>
      </c>
      <c r="FZ131" s="148">
        <v>62114</v>
      </c>
      <c r="GA131" s="148">
        <v>9471</v>
      </c>
      <c r="GB131" s="148">
        <v>1919</v>
      </c>
      <c r="GC131" s="151">
        <v>53.596923597498886</v>
      </c>
      <c r="GE131" s="131" t="s">
        <v>188</v>
      </c>
      <c r="GF131" s="115" t="s">
        <v>293</v>
      </c>
      <c r="GG131" s="157">
        <v>78946</v>
      </c>
      <c r="GH131" s="157">
        <v>44843</v>
      </c>
      <c r="GI131" s="157">
        <v>53060</v>
      </c>
      <c r="GJ131" s="157">
        <v>6</v>
      </c>
      <c r="GK131" s="157">
        <v>64271</v>
      </c>
      <c r="GL131" s="157">
        <v>10956</v>
      </c>
      <c r="GM131" s="157">
        <v>2221</v>
      </c>
      <c r="GN131" s="161">
        <v>53.62148391401648</v>
      </c>
      <c r="GP131" s="166" t="s">
        <v>189</v>
      </c>
      <c r="GQ131" s="166" t="s">
        <v>294</v>
      </c>
      <c r="GR131" s="167">
        <v>18875</v>
      </c>
      <c r="GS131" s="167">
        <v>11095</v>
      </c>
      <c r="GT131" s="167">
        <v>10852</v>
      </c>
      <c r="GU131" s="167">
        <v>3</v>
      </c>
      <c r="GV131" s="167">
        <v>15141</v>
      </c>
      <c r="GW131" s="167">
        <v>2883</v>
      </c>
      <c r="GX131" s="167">
        <v>689</v>
      </c>
      <c r="GY131" s="167">
        <v>47.17284508522598</v>
      </c>
      <c r="HA131" s="174" t="s">
        <v>145</v>
      </c>
      <c r="HB131" s="180" t="s">
        <v>250</v>
      </c>
      <c r="HC131" s="179">
        <v>624282</v>
      </c>
      <c r="HD131" s="157">
        <v>586910</v>
      </c>
      <c r="HE131" s="157">
        <v>250839</v>
      </c>
      <c r="HF131" s="157">
        <v>373274</v>
      </c>
      <c r="HG131" s="157">
        <v>169</v>
      </c>
      <c r="HH131" s="157">
        <v>77999</v>
      </c>
      <c r="HI131" s="157">
        <v>436268</v>
      </c>
      <c r="HJ131" s="157">
        <v>71332</v>
      </c>
      <c r="HK131" s="161">
        <v>60.934742523844697</v>
      </c>
      <c r="HM131" s="188" t="s">
        <v>145</v>
      </c>
      <c r="HN131" s="187" t="s">
        <v>250</v>
      </c>
      <c r="HO131" s="186">
        <v>307124</v>
      </c>
      <c r="HP131" s="185">
        <v>277064</v>
      </c>
      <c r="HQ131" s="185">
        <v>123117</v>
      </c>
      <c r="HR131" s="185">
        <v>183948</v>
      </c>
      <c r="HS131" s="185">
        <v>59</v>
      </c>
      <c r="HT131" s="185">
        <v>63759</v>
      </c>
      <c r="HU131" s="185">
        <v>168000</v>
      </c>
      <c r="HV131" s="185">
        <v>44483</v>
      </c>
      <c r="HW131" s="206">
        <v>60.789549612007796</v>
      </c>
      <c r="HY131" s="228" t="s">
        <v>145</v>
      </c>
      <c r="HZ131" s="187" t="s">
        <v>250</v>
      </c>
      <c r="IA131" s="185">
        <v>460552</v>
      </c>
      <c r="IB131" s="185">
        <v>202535</v>
      </c>
      <c r="IC131" s="185">
        <v>293105</v>
      </c>
      <c r="ID131" s="185">
        <v>50</v>
      </c>
      <c r="IE131" s="185">
        <v>69638</v>
      </c>
      <c r="IF131" s="185">
        <v>330980</v>
      </c>
      <c r="IG131" s="185">
        <v>58861</v>
      </c>
      <c r="IH131" s="206">
        <v>61.337486237324903</v>
      </c>
      <c r="IJ131" s="228" t="s">
        <v>145</v>
      </c>
      <c r="IK131" s="187" t="s">
        <v>854</v>
      </c>
      <c r="IL131" s="186">
        <v>521154</v>
      </c>
      <c r="IM131" s="185">
        <v>487516</v>
      </c>
      <c r="IN131" s="185">
        <v>211682</v>
      </c>
      <c r="IO131" s="185">
        <v>309434</v>
      </c>
      <c r="IP131" s="185">
        <v>38</v>
      </c>
      <c r="IQ131" s="185">
        <v>62006</v>
      </c>
      <c r="IR131" s="185">
        <v>362430</v>
      </c>
      <c r="IS131" s="185">
        <v>62045</v>
      </c>
      <c r="IT131" s="234">
        <v>61.370997000000003</v>
      </c>
      <c r="IV131" s="228" t="s">
        <v>145</v>
      </c>
      <c r="IW131" s="187" t="s">
        <v>250</v>
      </c>
      <c r="IX131" s="186">
        <v>564034</v>
      </c>
      <c r="IY131" s="185">
        <v>528600</v>
      </c>
      <c r="IZ131" s="185">
        <v>227662</v>
      </c>
      <c r="JA131" s="185">
        <v>333696</v>
      </c>
      <c r="JB131" s="185">
        <v>2676</v>
      </c>
      <c r="JC131" s="185">
        <v>68799</v>
      </c>
      <c r="JD131" s="185">
        <v>392823</v>
      </c>
      <c r="JE131" s="185">
        <v>65810</v>
      </c>
      <c r="JF131" s="234">
        <v>61.803474045231802</v>
      </c>
    </row>
    <row r="132" spans="1:266" ht="51.75" customHeight="1" thickBot="1" x14ac:dyDescent="0.4">
      <c r="A132" s="4" t="s">
        <v>189</v>
      </c>
      <c r="B132" s="1" t="s">
        <v>294</v>
      </c>
      <c r="C132" s="2">
        <v>10587</v>
      </c>
      <c r="D132" s="2">
        <v>6787</v>
      </c>
      <c r="E132" s="2">
        <v>3800</v>
      </c>
      <c r="F132" s="2">
        <v>9524</v>
      </c>
      <c r="G132" s="2">
        <v>712</v>
      </c>
      <c r="H132" s="3">
        <f t="shared" si="60"/>
        <v>351</v>
      </c>
      <c r="I132" s="2">
        <v>39</v>
      </c>
      <c r="K132" s="5" t="s">
        <v>189</v>
      </c>
      <c r="L132" t="s">
        <v>294</v>
      </c>
      <c r="M132" s="3">
        <v>11569</v>
      </c>
      <c r="N132" s="3">
        <v>7423</v>
      </c>
      <c r="O132" s="3">
        <f t="shared" ref="O132:O150" si="63">M132-N132</f>
        <v>4146</v>
      </c>
      <c r="P132" s="3">
        <v>10372</v>
      </c>
      <c r="Q132">
        <v>680</v>
      </c>
      <c r="R132" s="3">
        <f t="shared" ref="R132:R150" si="64">M132-P132-Q132</f>
        <v>517</v>
      </c>
      <c r="S132" s="8">
        <v>39</v>
      </c>
      <c r="T132" s="8"/>
      <c r="U132" s="7" t="s">
        <v>189</v>
      </c>
      <c r="V132" s="7" t="s">
        <v>294</v>
      </c>
      <c r="W132" s="8">
        <v>10703</v>
      </c>
      <c r="X132" s="8">
        <v>7035</v>
      </c>
      <c r="Y132" s="8">
        <f t="shared" ref="Y132:Y150" si="65">W132-X132</f>
        <v>3668</v>
      </c>
      <c r="Z132" s="8">
        <v>9520</v>
      </c>
      <c r="AA132" s="8">
        <v>687</v>
      </c>
      <c r="AB132" s="3">
        <f t="shared" ref="AB132:AB150" si="66">W132-Z132-AA132</f>
        <v>496</v>
      </c>
      <c r="AC132" s="8">
        <v>39</v>
      </c>
      <c r="AE132" s="7" t="s">
        <v>189</v>
      </c>
      <c r="AF132" s="7" t="s">
        <v>294</v>
      </c>
      <c r="AG132" s="13">
        <v>11289</v>
      </c>
      <c r="AH132" s="13">
        <v>7441</v>
      </c>
      <c r="AI132" s="13">
        <f t="shared" ref="AI132:AI150" si="67">AG132-AH132</f>
        <v>3848</v>
      </c>
      <c r="AJ132" s="13">
        <v>10129</v>
      </c>
      <c r="AK132" s="13">
        <v>722</v>
      </c>
      <c r="AL132" s="10">
        <f t="shared" ref="AL132:AL150" si="68">AG132-AJ132-AK132</f>
        <v>438</v>
      </c>
      <c r="AM132" s="1">
        <v>39</v>
      </c>
      <c r="AO132" s="16" t="s">
        <v>189</v>
      </c>
      <c r="AP132" s="16" t="s">
        <v>294</v>
      </c>
      <c r="AQ132" s="15">
        <v>11539</v>
      </c>
      <c r="AR132" s="15">
        <v>7607</v>
      </c>
      <c r="AS132" s="15">
        <f t="shared" ref="AS132:AS150" si="69">AQ132-AR132</f>
        <v>3932</v>
      </c>
      <c r="AT132" s="15">
        <v>10257</v>
      </c>
      <c r="AU132" s="15">
        <v>770</v>
      </c>
      <c r="AV132" s="15">
        <f t="shared" ref="AV132:AV150" si="70">AQ132-AT132-AU132</f>
        <v>512</v>
      </c>
      <c r="AW132" s="15">
        <v>39</v>
      </c>
      <c r="AY132" s="17" t="s">
        <v>189</v>
      </c>
      <c r="AZ132" s="17" t="s">
        <v>294</v>
      </c>
      <c r="BA132" s="2">
        <v>12108</v>
      </c>
      <c r="BB132" s="2">
        <v>8037</v>
      </c>
      <c r="BC132" s="2">
        <f t="shared" ref="BC132:BC150" si="71">BA132-BB132</f>
        <v>4071</v>
      </c>
      <c r="BD132" s="2">
        <v>10783</v>
      </c>
      <c r="BE132" s="2">
        <v>786</v>
      </c>
      <c r="BF132" s="2">
        <f t="shared" ref="BF132:BF150" si="72">BA132-BD132-BE132</f>
        <v>539</v>
      </c>
      <c r="BG132" s="2">
        <v>41</v>
      </c>
      <c r="BI132" s="17" t="s">
        <v>189</v>
      </c>
      <c r="BJ132" s="17" t="s">
        <v>294</v>
      </c>
      <c r="BK132" s="2">
        <v>13267</v>
      </c>
      <c r="BL132" s="2">
        <v>8600</v>
      </c>
      <c r="BM132" s="2">
        <f t="shared" ref="BM132:BM150" si="73">BK132-BL132</f>
        <v>4667</v>
      </c>
      <c r="BN132" s="2">
        <v>11827</v>
      </c>
      <c r="BO132" s="2">
        <v>828</v>
      </c>
      <c r="BP132" s="3">
        <f t="shared" ref="BP132:BP150" si="74">BK132-BN132-BO132</f>
        <v>612</v>
      </c>
      <c r="BQ132" s="2">
        <v>42</v>
      </c>
      <c r="BS132" s="17" t="s">
        <v>189</v>
      </c>
      <c r="BT132" s="17" t="s">
        <v>294</v>
      </c>
      <c r="BU132" s="2">
        <v>14716</v>
      </c>
      <c r="BV132" s="2">
        <v>9485</v>
      </c>
      <c r="BW132" s="2">
        <f t="shared" si="56"/>
        <v>5231</v>
      </c>
      <c r="BX132" s="2">
        <v>13159</v>
      </c>
      <c r="BY132" s="2">
        <v>896</v>
      </c>
      <c r="BZ132" s="2">
        <f t="shared" ref="BZ132:BZ150" si="75">BU132-BX132-BY132</f>
        <v>661</v>
      </c>
      <c r="CA132" s="2">
        <v>43</v>
      </c>
      <c r="CC132" s="17" t="s">
        <v>189</v>
      </c>
      <c r="CD132" s="17" t="s">
        <v>294</v>
      </c>
      <c r="CE132" s="2">
        <v>15607</v>
      </c>
      <c r="CF132" s="2">
        <v>9983</v>
      </c>
      <c r="CG132" s="2">
        <f t="shared" ref="CG132:CG150" si="76">IF(CE132-CF132&lt;0, "", CE132-CF132)</f>
        <v>5624</v>
      </c>
      <c r="CH132" s="2">
        <v>13892</v>
      </c>
      <c r="CI132" s="2">
        <v>1050</v>
      </c>
      <c r="CJ132" s="2">
        <f t="shared" ref="CJ132:CJ150" si="77">CE132-CH132-CI132</f>
        <v>665</v>
      </c>
      <c r="CK132">
        <v>43</v>
      </c>
      <c r="CM132" s="21" t="s">
        <v>189</v>
      </c>
      <c r="CN132" s="21" t="s">
        <v>294</v>
      </c>
      <c r="CO132" s="20">
        <v>16119</v>
      </c>
      <c r="CP132" s="20">
        <v>10188</v>
      </c>
      <c r="CQ132" s="20">
        <f t="shared" ref="CQ132:CQ150" si="78">IF(CO132-CP132&lt;0, "", CO132-CP132)</f>
        <v>5931</v>
      </c>
      <c r="CR132" s="20">
        <v>14334</v>
      </c>
      <c r="CS132" s="20">
        <v>1092</v>
      </c>
      <c r="CT132" s="3">
        <f t="shared" ref="CT132:CT150" si="79">CO132-CR132-CS132</f>
        <v>693</v>
      </c>
      <c r="CU132" s="20">
        <v>43</v>
      </c>
      <c r="CW132" s="25" t="s">
        <v>189</v>
      </c>
      <c r="CX132" s="25" t="s">
        <v>294</v>
      </c>
      <c r="CY132" s="23">
        <v>16358</v>
      </c>
      <c r="CZ132" s="23">
        <v>10254</v>
      </c>
      <c r="DA132" s="23">
        <f t="shared" ref="DA132:DA150" si="80">IF(CY132-CZ132&lt;0, "", CY132-CZ132)</f>
        <v>6104</v>
      </c>
      <c r="DB132" s="23">
        <v>14301</v>
      </c>
      <c r="DC132" s="23">
        <v>1349</v>
      </c>
      <c r="DD132" s="3">
        <f t="shared" ref="DD132:DD150" si="81">CY132-DB132-DC132</f>
        <v>708</v>
      </c>
      <c r="DE132" s="29">
        <v>44</v>
      </c>
      <c r="DG132" s="25" t="s">
        <v>189</v>
      </c>
      <c r="DH132" s="25" t="s">
        <v>294</v>
      </c>
      <c r="DI132" s="23">
        <v>17170</v>
      </c>
      <c r="DJ132" s="23">
        <v>10374</v>
      </c>
      <c r="DK132" s="33">
        <f t="shared" si="61"/>
        <v>6796</v>
      </c>
      <c r="DL132" s="23">
        <v>15043</v>
      </c>
      <c r="DM132" s="23">
        <v>1427</v>
      </c>
      <c r="DN132" s="3">
        <f t="shared" si="62"/>
        <v>700</v>
      </c>
      <c r="DO132" s="38">
        <v>45</v>
      </c>
      <c r="DQ132" s="35" t="s">
        <v>189</v>
      </c>
      <c r="DR132" s="25" t="s">
        <v>294</v>
      </c>
      <c r="DS132" s="43">
        <v>17402</v>
      </c>
      <c r="DT132" s="43">
        <v>10582</v>
      </c>
      <c r="DU132" s="42">
        <f t="shared" ref="DU132:DU150" si="82">IF(DS132-DT132&lt;0,"",DS132-DT132)</f>
        <v>6820</v>
      </c>
      <c r="DV132" s="43">
        <v>15167</v>
      </c>
      <c r="DW132" s="43">
        <v>1458</v>
      </c>
      <c r="DX132" s="44">
        <f t="shared" ref="DX132:DX150" si="83">DS132-DV132-DW132</f>
        <v>777</v>
      </c>
      <c r="DY132">
        <v>46</v>
      </c>
      <c r="EA132" s="55" t="s">
        <v>189</v>
      </c>
      <c r="EB132" s="55" t="s">
        <v>294</v>
      </c>
      <c r="EC132" s="52">
        <v>17715</v>
      </c>
      <c r="ED132" s="52">
        <v>10629</v>
      </c>
      <c r="EE132" s="50">
        <f t="shared" ref="EE132:EE150" si="84">IF(EC132-ED132&lt;0,"",EC132-ED132)</f>
        <v>7086</v>
      </c>
      <c r="EF132" s="52">
        <v>14981</v>
      </c>
      <c r="EG132" s="52">
        <v>1827</v>
      </c>
      <c r="EH132" s="44">
        <f t="shared" ref="EH132:EH150" si="85">EC132-EF132-EG132</f>
        <v>907</v>
      </c>
      <c r="EI132" s="61">
        <v>45</v>
      </c>
      <c r="EK132" s="65" t="s">
        <v>189</v>
      </c>
      <c r="EL132" s="66" t="s">
        <v>294</v>
      </c>
      <c r="EM132" s="64">
        <v>16350</v>
      </c>
      <c r="EN132" s="64">
        <v>9626</v>
      </c>
      <c r="EO132" s="64">
        <v>8867</v>
      </c>
      <c r="EP132" s="64">
        <v>0</v>
      </c>
      <c r="EQ132" s="64">
        <v>13631</v>
      </c>
      <c r="ER132" s="64">
        <v>1931</v>
      </c>
      <c r="ES132" s="64">
        <v>533</v>
      </c>
      <c r="ET132" s="98">
        <v>46</v>
      </c>
      <c r="EV132" s="80" t="s">
        <v>189</v>
      </c>
      <c r="EW132" s="85" t="s">
        <v>510</v>
      </c>
      <c r="EX132" s="90">
        <v>19998</v>
      </c>
      <c r="EY132" s="91">
        <v>17645</v>
      </c>
      <c r="EZ132" s="91">
        <v>10547</v>
      </c>
      <c r="FA132" s="91">
        <v>9449</v>
      </c>
      <c r="FB132" s="91">
        <v>2</v>
      </c>
      <c r="FC132" s="91">
        <v>14586</v>
      </c>
      <c r="FD132" s="91">
        <v>2240</v>
      </c>
      <c r="FE132" s="91">
        <v>552</v>
      </c>
      <c r="FF132" s="113">
        <v>46</v>
      </c>
      <c r="FH132" s="131" t="s">
        <v>189</v>
      </c>
      <c r="FI132" s="115" t="s">
        <v>294</v>
      </c>
      <c r="FJ132" s="116">
        <v>20383</v>
      </c>
      <c r="FK132" s="117">
        <v>17871</v>
      </c>
      <c r="FL132" s="117">
        <v>10310</v>
      </c>
      <c r="FM132" s="117">
        <v>10073</v>
      </c>
      <c r="FN132" s="117">
        <v>0</v>
      </c>
      <c r="FO132" s="117">
        <v>14685</v>
      </c>
      <c r="FP132" s="117">
        <v>2369</v>
      </c>
      <c r="FQ132" s="117">
        <v>548</v>
      </c>
      <c r="FR132" s="124">
        <v>47</v>
      </c>
      <c r="FT132" s="131" t="s">
        <v>189</v>
      </c>
      <c r="FU132" s="115" t="s">
        <v>294</v>
      </c>
      <c r="FV132" s="148">
        <v>17435</v>
      </c>
      <c r="FW132" s="148">
        <v>10164</v>
      </c>
      <c r="FX132" s="148">
        <v>9962</v>
      </c>
      <c r="FY132" s="148">
        <v>2</v>
      </c>
      <c r="FZ132" s="148">
        <v>14155</v>
      </c>
      <c r="GA132" s="148">
        <v>2422</v>
      </c>
      <c r="GB132" s="148">
        <v>600</v>
      </c>
      <c r="GC132" s="151">
        <v>47.013403476441873</v>
      </c>
      <c r="GE132" s="131" t="s">
        <v>189</v>
      </c>
      <c r="GF132" s="115" t="s">
        <v>294</v>
      </c>
      <c r="GG132" s="157">
        <v>17420</v>
      </c>
      <c r="GH132" s="157">
        <v>10289</v>
      </c>
      <c r="GI132" s="157">
        <v>9935</v>
      </c>
      <c r="GJ132" s="157">
        <v>3</v>
      </c>
      <c r="GK132" s="157">
        <v>14121</v>
      </c>
      <c r="GL132" s="157">
        <v>2485</v>
      </c>
      <c r="GM132" s="157">
        <v>634</v>
      </c>
      <c r="GN132" s="161">
        <v>47.294769422186832</v>
      </c>
      <c r="GP132" s="166" t="s">
        <v>190</v>
      </c>
      <c r="GQ132" s="166" t="s">
        <v>295</v>
      </c>
      <c r="GR132" s="167">
        <v>4339</v>
      </c>
      <c r="GS132" s="167">
        <v>2559</v>
      </c>
      <c r="GT132" s="167">
        <v>3009</v>
      </c>
      <c r="GU132" s="167">
        <v>0</v>
      </c>
      <c r="GV132" s="167">
        <v>3882</v>
      </c>
      <c r="GW132" s="167">
        <v>276</v>
      </c>
      <c r="GX132" s="167">
        <v>75</v>
      </c>
      <c r="GY132" s="167">
        <v>51.555590243902444</v>
      </c>
      <c r="HA132" s="174" t="s">
        <v>146</v>
      </c>
      <c r="HB132" s="180" t="s">
        <v>251</v>
      </c>
      <c r="HC132" s="179">
        <v>32403</v>
      </c>
      <c r="HD132" s="157">
        <v>28608</v>
      </c>
      <c r="HE132" s="157">
        <v>9599</v>
      </c>
      <c r="HF132" s="157">
        <v>22798</v>
      </c>
      <c r="HG132" s="157">
        <v>6</v>
      </c>
      <c r="HH132" s="157">
        <v>4625</v>
      </c>
      <c r="HI132" s="157">
        <v>9562</v>
      </c>
      <c r="HJ132" s="157">
        <v>14252</v>
      </c>
      <c r="HK132" s="161">
        <v>51.232607554437301</v>
      </c>
      <c r="HM132" s="188" t="s">
        <v>146</v>
      </c>
      <c r="HN132" s="187" t="s">
        <v>251</v>
      </c>
      <c r="HO132" s="186">
        <v>27324</v>
      </c>
      <c r="HP132" s="185">
        <v>23673</v>
      </c>
      <c r="HQ132" s="185">
        <v>8260</v>
      </c>
      <c r="HR132" s="185">
        <v>19000</v>
      </c>
      <c r="HS132" s="185">
        <v>64</v>
      </c>
      <c r="HT132" s="185">
        <v>4369</v>
      </c>
      <c r="HU132" s="185">
        <v>7265</v>
      </c>
      <c r="HV132" s="185">
        <v>11875</v>
      </c>
      <c r="HW132" s="206">
        <v>50.652386502161001</v>
      </c>
      <c r="HY132" s="228" t="s">
        <v>146</v>
      </c>
      <c r="HZ132" s="187" t="s">
        <v>251</v>
      </c>
      <c r="IA132" s="185">
        <v>29194</v>
      </c>
      <c r="IB132" s="185">
        <v>10001</v>
      </c>
      <c r="IC132" s="185">
        <v>23299</v>
      </c>
      <c r="ID132" s="185">
        <v>4</v>
      </c>
      <c r="IE132" s="185">
        <v>4973</v>
      </c>
      <c r="IF132" s="185">
        <v>8825</v>
      </c>
      <c r="IG132" s="185">
        <v>15221</v>
      </c>
      <c r="IH132" s="206">
        <v>51.298022284207001</v>
      </c>
      <c r="IJ132" s="228" t="s">
        <v>146</v>
      </c>
      <c r="IK132" s="187" t="s">
        <v>855</v>
      </c>
      <c r="IL132" s="186">
        <v>33971</v>
      </c>
      <c r="IM132" s="185">
        <v>30296</v>
      </c>
      <c r="IN132" s="185">
        <v>10307</v>
      </c>
      <c r="IO132" s="185">
        <v>23658</v>
      </c>
      <c r="IP132" s="185">
        <v>6</v>
      </c>
      <c r="IQ132" s="185">
        <v>4706</v>
      </c>
      <c r="IR132" s="185">
        <v>9871</v>
      </c>
      <c r="IS132" s="185">
        <v>15561</v>
      </c>
      <c r="IT132" s="234">
        <v>50.803820999999999</v>
      </c>
      <c r="IV132" s="228" t="s">
        <v>146</v>
      </c>
      <c r="IW132" s="187" t="s">
        <v>251</v>
      </c>
      <c r="IX132" s="186">
        <v>36855</v>
      </c>
      <c r="IY132" s="185">
        <v>32879</v>
      </c>
      <c r="IZ132" s="185">
        <v>11071</v>
      </c>
      <c r="JA132" s="185">
        <v>25425</v>
      </c>
      <c r="JB132" s="185">
        <v>359</v>
      </c>
      <c r="JC132" s="185">
        <v>5218</v>
      </c>
      <c r="JD132" s="185">
        <v>10518</v>
      </c>
      <c r="JE132" s="185">
        <v>16978</v>
      </c>
      <c r="JF132" s="234">
        <v>51.361708808063099</v>
      </c>
    </row>
    <row r="133" spans="1:266" ht="64.5" customHeight="1" thickBot="1" x14ac:dyDescent="0.4">
      <c r="A133" s="4" t="s">
        <v>190</v>
      </c>
      <c r="B133" s="1" t="s">
        <v>295</v>
      </c>
      <c r="C133" s="2">
        <v>1583</v>
      </c>
      <c r="D133" s="2">
        <v>992</v>
      </c>
      <c r="E133" s="2">
        <v>591</v>
      </c>
      <c r="F133" s="2">
        <v>1464</v>
      </c>
      <c r="G133" s="2">
        <v>33</v>
      </c>
      <c r="H133" s="3">
        <f t="shared" si="60"/>
        <v>86</v>
      </c>
      <c r="I133" s="2">
        <v>42</v>
      </c>
      <c r="K133" s="5" t="s">
        <v>190</v>
      </c>
      <c r="L133" t="s">
        <v>295</v>
      </c>
      <c r="M133" s="3">
        <v>1609</v>
      </c>
      <c r="N133" s="3">
        <v>1004</v>
      </c>
      <c r="O133" s="3">
        <f t="shared" si="63"/>
        <v>605</v>
      </c>
      <c r="P133" s="3">
        <v>1468</v>
      </c>
      <c r="Q133">
        <v>18</v>
      </c>
      <c r="R133" s="3">
        <f t="shared" si="64"/>
        <v>123</v>
      </c>
      <c r="S133" s="8">
        <v>43</v>
      </c>
      <c r="T133" s="8"/>
      <c r="U133" s="7" t="s">
        <v>190</v>
      </c>
      <c r="V133" s="7" t="s">
        <v>295</v>
      </c>
      <c r="W133" s="8">
        <v>1493</v>
      </c>
      <c r="X133" s="8">
        <v>958</v>
      </c>
      <c r="Y133" s="8">
        <f t="shared" si="65"/>
        <v>535</v>
      </c>
      <c r="Z133" s="8">
        <v>1371</v>
      </c>
      <c r="AA133" s="8">
        <v>27</v>
      </c>
      <c r="AB133" s="3">
        <f t="shared" si="66"/>
        <v>95</v>
      </c>
      <c r="AC133" s="8">
        <v>42</v>
      </c>
      <c r="AE133" s="7" t="s">
        <v>190</v>
      </c>
      <c r="AF133" s="7" t="s">
        <v>295</v>
      </c>
      <c r="AG133" s="13">
        <v>1557</v>
      </c>
      <c r="AH133" s="13">
        <v>1070</v>
      </c>
      <c r="AI133" s="13">
        <f t="shared" si="67"/>
        <v>487</v>
      </c>
      <c r="AJ133" s="13">
        <v>1436</v>
      </c>
      <c r="AK133" s="13">
        <v>34</v>
      </c>
      <c r="AL133" s="10">
        <f t="shared" si="68"/>
        <v>87</v>
      </c>
      <c r="AM133" s="1">
        <v>42</v>
      </c>
      <c r="AO133" s="16" t="s">
        <v>190</v>
      </c>
      <c r="AP133" s="16" t="s">
        <v>295</v>
      </c>
      <c r="AQ133" s="15">
        <v>1503</v>
      </c>
      <c r="AR133" s="15">
        <v>1008</v>
      </c>
      <c r="AS133" s="15">
        <f t="shared" si="69"/>
        <v>495</v>
      </c>
      <c r="AT133" s="15">
        <v>1386</v>
      </c>
      <c r="AU133" s="15">
        <v>28</v>
      </c>
      <c r="AV133" s="15">
        <f t="shared" si="70"/>
        <v>89</v>
      </c>
      <c r="AW133" s="15">
        <v>43</v>
      </c>
      <c r="AY133" s="17" t="s">
        <v>190</v>
      </c>
      <c r="AZ133" s="17" t="s">
        <v>295</v>
      </c>
      <c r="BA133" s="2">
        <v>1576</v>
      </c>
      <c r="BB133" s="2">
        <v>1016</v>
      </c>
      <c r="BC133" s="2">
        <f t="shared" si="71"/>
        <v>560</v>
      </c>
      <c r="BD133" s="2">
        <v>1454</v>
      </c>
      <c r="BE133" s="2">
        <v>36</v>
      </c>
      <c r="BF133" s="2">
        <f t="shared" si="72"/>
        <v>86</v>
      </c>
      <c r="BG133" s="2">
        <v>46</v>
      </c>
      <c r="BI133" s="17" t="s">
        <v>190</v>
      </c>
      <c r="BJ133" s="17" t="s">
        <v>295</v>
      </c>
      <c r="BK133" s="2">
        <v>1699</v>
      </c>
      <c r="BL133" s="2">
        <v>1053</v>
      </c>
      <c r="BM133" s="2">
        <f t="shared" si="73"/>
        <v>646</v>
      </c>
      <c r="BN133" s="2">
        <v>1548</v>
      </c>
      <c r="BO133" s="2">
        <v>47</v>
      </c>
      <c r="BP133" s="3">
        <f t="shared" si="74"/>
        <v>104</v>
      </c>
      <c r="BQ133" s="2">
        <v>46</v>
      </c>
      <c r="BS133" s="17" t="s">
        <v>190</v>
      </c>
      <c r="BT133" s="17" t="s">
        <v>295</v>
      </c>
      <c r="BU133" s="2">
        <v>1993</v>
      </c>
      <c r="BV133" s="2">
        <v>1248</v>
      </c>
      <c r="BW133" s="2">
        <f t="shared" ref="BW133:BW150" si="86">IF(BU133-BV133&lt;0, "", BU133-BV133)</f>
        <v>745</v>
      </c>
      <c r="BX133" s="2">
        <v>1815</v>
      </c>
      <c r="BY133" s="2">
        <v>43</v>
      </c>
      <c r="BZ133" s="2">
        <f t="shared" si="75"/>
        <v>135</v>
      </c>
      <c r="CA133" s="2">
        <v>47</v>
      </c>
      <c r="CC133" s="17" t="s">
        <v>190</v>
      </c>
      <c r="CD133" s="17" t="s">
        <v>295</v>
      </c>
      <c r="CE133" s="2">
        <v>2101</v>
      </c>
      <c r="CF133" s="2">
        <v>1375</v>
      </c>
      <c r="CG133" s="2">
        <f t="shared" si="76"/>
        <v>726</v>
      </c>
      <c r="CH133" s="2">
        <v>1917</v>
      </c>
      <c r="CI133" s="2">
        <v>52</v>
      </c>
      <c r="CJ133" s="2">
        <f t="shared" si="77"/>
        <v>132</v>
      </c>
      <c r="CK133">
        <v>46</v>
      </c>
      <c r="CM133" s="21" t="s">
        <v>190</v>
      </c>
      <c r="CN133" s="21" t="s">
        <v>295</v>
      </c>
      <c r="CO133" s="20">
        <v>2445</v>
      </c>
      <c r="CP133" s="20">
        <v>1629</v>
      </c>
      <c r="CQ133" s="20">
        <f t="shared" si="78"/>
        <v>816</v>
      </c>
      <c r="CR133" s="20">
        <v>2246</v>
      </c>
      <c r="CS133" s="20">
        <v>72</v>
      </c>
      <c r="CT133" s="3">
        <f t="shared" si="79"/>
        <v>127</v>
      </c>
      <c r="CU133" s="20">
        <v>48</v>
      </c>
      <c r="CW133" s="25" t="s">
        <v>190</v>
      </c>
      <c r="CX133" s="25" t="s">
        <v>295</v>
      </c>
      <c r="CY133" s="23">
        <v>2700</v>
      </c>
      <c r="CZ133" s="23">
        <v>1667</v>
      </c>
      <c r="DA133" s="23">
        <f t="shared" si="80"/>
        <v>1033</v>
      </c>
      <c r="DB133" s="23">
        <v>2508</v>
      </c>
      <c r="DC133" s="23">
        <v>72</v>
      </c>
      <c r="DD133" s="3">
        <f t="shared" si="81"/>
        <v>120</v>
      </c>
      <c r="DE133" s="29">
        <v>49</v>
      </c>
      <c r="DG133" s="25" t="s">
        <v>190</v>
      </c>
      <c r="DH133" s="25" t="s">
        <v>295</v>
      </c>
      <c r="DI133" s="23">
        <v>3051</v>
      </c>
      <c r="DJ133" s="23">
        <v>1918</v>
      </c>
      <c r="DK133" s="33">
        <f t="shared" si="61"/>
        <v>1133</v>
      </c>
      <c r="DL133" s="23">
        <v>2801</v>
      </c>
      <c r="DM133" s="23">
        <v>99</v>
      </c>
      <c r="DN133" s="3">
        <f t="shared" si="62"/>
        <v>151</v>
      </c>
      <c r="DO133" s="38">
        <v>47</v>
      </c>
      <c r="DQ133" s="35" t="s">
        <v>190</v>
      </c>
      <c r="DR133" s="25" t="s">
        <v>295</v>
      </c>
      <c r="DS133" s="43">
        <v>3330</v>
      </c>
      <c r="DT133" s="43">
        <v>2219</v>
      </c>
      <c r="DU133" s="42">
        <f t="shared" si="82"/>
        <v>1111</v>
      </c>
      <c r="DV133" s="43">
        <v>3051</v>
      </c>
      <c r="DW133" s="43">
        <v>103</v>
      </c>
      <c r="DX133" s="44">
        <f t="shared" si="83"/>
        <v>176</v>
      </c>
      <c r="DY133">
        <v>48</v>
      </c>
      <c r="EA133" s="55" t="s">
        <v>190</v>
      </c>
      <c r="EB133" s="55" t="s">
        <v>295</v>
      </c>
      <c r="EC133" s="52">
        <v>3356</v>
      </c>
      <c r="ED133" s="52">
        <v>2207</v>
      </c>
      <c r="EE133" s="50">
        <f t="shared" si="84"/>
        <v>1149</v>
      </c>
      <c r="EF133" s="52">
        <v>3087</v>
      </c>
      <c r="EG133" s="52">
        <v>101</v>
      </c>
      <c r="EH133" s="44">
        <f t="shared" si="85"/>
        <v>168</v>
      </c>
      <c r="EI133" s="61">
        <v>50</v>
      </c>
      <c r="EK133" s="65" t="s">
        <v>190</v>
      </c>
      <c r="EL133" s="66" t="s">
        <v>295</v>
      </c>
      <c r="EM133" s="64">
        <v>3284</v>
      </c>
      <c r="EN133" s="64">
        <v>1849</v>
      </c>
      <c r="EO133" s="64">
        <v>2165</v>
      </c>
      <c r="EP133" s="64">
        <v>0</v>
      </c>
      <c r="EQ133" s="64">
        <v>2938</v>
      </c>
      <c r="ER133" s="64">
        <v>153</v>
      </c>
      <c r="ES133" s="64">
        <v>56</v>
      </c>
      <c r="ET133" s="98">
        <v>51</v>
      </c>
      <c r="EV133" s="80" t="s">
        <v>190</v>
      </c>
      <c r="EW133" s="85" t="s">
        <v>511</v>
      </c>
      <c r="EX133" s="90">
        <v>4510</v>
      </c>
      <c r="EY133" s="91">
        <v>3611</v>
      </c>
      <c r="EZ133" s="91">
        <v>2141</v>
      </c>
      <c r="FA133" s="91">
        <v>2369</v>
      </c>
      <c r="FB133" s="91">
        <v>0</v>
      </c>
      <c r="FC133" s="91">
        <v>3256</v>
      </c>
      <c r="FD133" s="91">
        <v>177</v>
      </c>
      <c r="FE133" s="91">
        <v>68</v>
      </c>
      <c r="FF133" s="113">
        <v>49</v>
      </c>
      <c r="FH133" s="131" t="s">
        <v>190</v>
      </c>
      <c r="FI133" s="115" t="s">
        <v>295</v>
      </c>
      <c r="FJ133" s="116">
        <v>4318</v>
      </c>
      <c r="FK133" s="117">
        <v>3548</v>
      </c>
      <c r="FL133" s="117">
        <v>2051</v>
      </c>
      <c r="FM133" s="117">
        <v>2267</v>
      </c>
      <c r="FN133" s="117">
        <v>0</v>
      </c>
      <c r="FO133" s="117">
        <v>3219</v>
      </c>
      <c r="FP133" s="117">
        <v>165</v>
      </c>
      <c r="FQ133" s="117">
        <v>49</v>
      </c>
      <c r="FR133" s="124">
        <v>51</v>
      </c>
      <c r="FT133" s="131" t="s">
        <v>190</v>
      </c>
      <c r="FU133" s="115" t="s">
        <v>295</v>
      </c>
      <c r="FV133" s="148">
        <v>3780</v>
      </c>
      <c r="FW133" s="148">
        <v>2155</v>
      </c>
      <c r="FX133" s="148">
        <v>2547</v>
      </c>
      <c r="FY133" s="148">
        <v>0</v>
      </c>
      <c r="FZ133" s="148">
        <v>3400</v>
      </c>
      <c r="GA133" s="148">
        <v>196</v>
      </c>
      <c r="GB133" s="148">
        <v>72</v>
      </c>
      <c r="GC133" s="151">
        <v>51.768353695002126</v>
      </c>
      <c r="GE133" s="131" t="s">
        <v>190</v>
      </c>
      <c r="GF133" s="115" t="s">
        <v>295</v>
      </c>
      <c r="GG133" s="157">
        <v>4074</v>
      </c>
      <c r="GH133" s="157">
        <v>2406</v>
      </c>
      <c r="GI133" s="157">
        <v>2828</v>
      </c>
      <c r="GJ133" s="157">
        <v>2</v>
      </c>
      <c r="GK133" s="157">
        <v>3635</v>
      </c>
      <c r="GL133" s="157">
        <v>250</v>
      </c>
      <c r="GM133" s="157">
        <v>85</v>
      </c>
      <c r="GN133" s="161">
        <v>51.853462057010795</v>
      </c>
      <c r="GP133" s="166" t="s">
        <v>191</v>
      </c>
      <c r="GQ133" s="166" t="s">
        <v>296</v>
      </c>
      <c r="GR133" s="167">
        <v>1568</v>
      </c>
      <c r="GS133" s="167">
        <v>778</v>
      </c>
      <c r="GT133" s="167">
        <v>1077</v>
      </c>
      <c r="GU133" s="167">
        <v>0</v>
      </c>
      <c r="GV133" s="167">
        <v>1468</v>
      </c>
      <c r="GW133" s="167">
        <v>47</v>
      </c>
      <c r="GX133" s="167">
        <v>18</v>
      </c>
      <c r="GY133" s="167">
        <v>55.958054831704679</v>
      </c>
      <c r="HA133" s="174" t="s">
        <v>147</v>
      </c>
      <c r="HB133" s="180" t="s">
        <v>252</v>
      </c>
      <c r="HC133" s="179">
        <v>330558</v>
      </c>
      <c r="HD133" s="157">
        <v>297991</v>
      </c>
      <c r="HE133" s="157">
        <v>132795</v>
      </c>
      <c r="HF133" s="157">
        <v>197599</v>
      </c>
      <c r="HG133" s="157">
        <v>164</v>
      </c>
      <c r="HH133" s="157">
        <v>88015</v>
      </c>
      <c r="HI133" s="157">
        <v>176216</v>
      </c>
      <c r="HJ133" s="157">
        <v>31675</v>
      </c>
      <c r="HK133" s="161">
        <v>58.176674794009202</v>
      </c>
      <c r="HM133" s="188" t="s">
        <v>147</v>
      </c>
      <c r="HN133" s="187" t="s">
        <v>252</v>
      </c>
      <c r="HO133" s="186">
        <v>198206</v>
      </c>
      <c r="HP133" s="185">
        <v>168849</v>
      </c>
      <c r="HQ133" s="185">
        <v>81273</v>
      </c>
      <c r="HR133" s="185">
        <v>116910</v>
      </c>
      <c r="HS133" s="185">
        <v>23</v>
      </c>
      <c r="HT133" s="185">
        <v>76698</v>
      </c>
      <c r="HU133" s="185">
        <v>76893</v>
      </c>
      <c r="HV133" s="185">
        <v>13625</v>
      </c>
      <c r="HW133" s="206">
        <v>57.789856578980803</v>
      </c>
      <c r="HY133" s="228" t="s">
        <v>147</v>
      </c>
      <c r="HZ133" s="187" t="s">
        <v>252</v>
      </c>
      <c r="IA133" s="185">
        <v>255447</v>
      </c>
      <c r="IB133" s="185">
        <v>116457</v>
      </c>
      <c r="IC133" s="185">
        <v>172633</v>
      </c>
      <c r="ID133" s="185">
        <v>27</v>
      </c>
      <c r="IE133" s="185">
        <v>87306</v>
      </c>
      <c r="IF133" s="185">
        <v>145007</v>
      </c>
      <c r="IG133" s="185">
        <v>21544</v>
      </c>
      <c r="IH133" s="206">
        <v>58.559163898402304</v>
      </c>
      <c r="IJ133" s="228" t="s">
        <v>147</v>
      </c>
      <c r="IK133" s="187" t="s">
        <v>856</v>
      </c>
      <c r="IL133" s="186">
        <v>282059</v>
      </c>
      <c r="IM133" s="185">
        <v>250836</v>
      </c>
      <c r="IN133" s="185">
        <v>113227</v>
      </c>
      <c r="IO133" s="185">
        <v>168798</v>
      </c>
      <c r="IP133" s="185">
        <v>34</v>
      </c>
      <c r="IQ133" s="185">
        <v>77344</v>
      </c>
      <c r="IR133" s="185">
        <v>151318</v>
      </c>
      <c r="IS133" s="185">
        <v>20626</v>
      </c>
      <c r="IT133" s="234">
        <v>58.587544000000001</v>
      </c>
      <c r="IV133" s="228" t="s">
        <v>147</v>
      </c>
      <c r="IW133" s="187" t="s">
        <v>252</v>
      </c>
      <c r="IX133" s="186">
        <v>307138</v>
      </c>
      <c r="IY133" s="185">
        <v>271499</v>
      </c>
      <c r="IZ133" s="185">
        <v>123375</v>
      </c>
      <c r="JA133" s="185">
        <v>182471</v>
      </c>
      <c r="JB133" s="185">
        <v>1292</v>
      </c>
      <c r="JC133" s="185">
        <v>90435</v>
      </c>
      <c r="JD133" s="185">
        <v>158323</v>
      </c>
      <c r="JE133" s="185">
        <v>21199</v>
      </c>
      <c r="JF133" s="234">
        <v>58.734419864744503</v>
      </c>
    </row>
    <row r="134" spans="1:266" ht="77.25" customHeight="1" thickBot="1" x14ac:dyDescent="0.4">
      <c r="A134" s="4" t="s">
        <v>191</v>
      </c>
      <c r="B134" s="1" t="s">
        <v>296</v>
      </c>
      <c r="C134" s="2">
        <v>4979</v>
      </c>
      <c r="D134" s="2">
        <v>2752</v>
      </c>
      <c r="E134" s="2">
        <v>2227</v>
      </c>
      <c r="F134" s="2">
        <v>4306</v>
      </c>
      <c r="G134" s="2">
        <v>422</v>
      </c>
      <c r="H134" s="3">
        <f t="shared" si="60"/>
        <v>251</v>
      </c>
      <c r="I134" s="2">
        <v>46</v>
      </c>
      <c r="K134" s="5" t="s">
        <v>191</v>
      </c>
      <c r="L134" t="s">
        <v>296</v>
      </c>
      <c r="M134" s="3">
        <v>5254</v>
      </c>
      <c r="N134" s="3">
        <v>3041</v>
      </c>
      <c r="O134" s="3">
        <f t="shared" si="63"/>
        <v>2213</v>
      </c>
      <c r="P134" s="3">
        <v>4604</v>
      </c>
      <c r="Q134">
        <v>381</v>
      </c>
      <c r="R134" s="3">
        <f t="shared" si="64"/>
        <v>269</v>
      </c>
      <c r="S134" s="8">
        <v>44</v>
      </c>
      <c r="T134" s="8"/>
      <c r="U134" s="7" t="s">
        <v>191</v>
      </c>
      <c r="V134" s="7" t="s">
        <v>296</v>
      </c>
      <c r="W134" s="8">
        <v>4613</v>
      </c>
      <c r="X134" s="8">
        <v>2724</v>
      </c>
      <c r="Y134" s="8">
        <f t="shared" si="65"/>
        <v>1889</v>
      </c>
      <c r="Z134" s="8">
        <v>4017</v>
      </c>
      <c r="AA134" s="8">
        <v>352</v>
      </c>
      <c r="AB134" s="3">
        <f t="shared" si="66"/>
        <v>244</v>
      </c>
      <c r="AC134" s="8">
        <v>46</v>
      </c>
      <c r="AE134" s="7" t="s">
        <v>191</v>
      </c>
      <c r="AF134" s="7" t="s">
        <v>296</v>
      </c>
      <c r="AG134" s="13">
        <v>4534</v>
      </c>
      <c r="AH134" s="13">
        <v>2655</v>
      </c>
      <c r="AI134" s="13">
        <f t="shared" si="67"/>
        <v>1879</v>
      </c>
      <c r="AJ134" s="13">
        <v>3932</v>
      </c>
      <c r="AK134" s="13">
        <v>375</v>
      </c>
      <c r="AL134" s="10">
        <f t="shared" si="68"/>
        <v>227</v>
      </c>
      <c r="AM134" s="1">
        <v>46</v>
      </c>
      <c r="AO134" s="16" t="s">
        <v>191</v>
      </c>
      <c r="AP134" s="16" t="s">
        <v>296</v>
      </c>
      <c r="AQ134" s="15">
        <v>4559</v>
      </c>
      <c r="AR134" s="15">
        <v>2564</v>
      </c>
      <c r="AS134" s="15">
        <f t="shared" si="69"/>
        <v>1995</v>
      </c>
      <c r="AT134" s="15">
        <v>3926</v>
      </c>
      <c r="AU134" s="15">
        <v>367</v>
      </c>
      <c r="AV134" s="15">
        <f t="shared" si="70"/>
        <v>266</v>
      </c>
      <c r="AW134" s="15">
        <v>46</v>
      </c>
      <c r="AY134" s="17" t="s">
        <v>191</v>
      </c>
      <c r="AZ134" s="17" t="s">
        <v>296</v>
      </c>
      <c r="BA134" s="2">
        <v>4847</v>
      </c>
      <c r="BB134" s="2">
        <v>2687</v>
      </c>
      <c r="BC134" s="2">
        <f t="shared" si="71"/>
        <v>2160</v>
      </c>
      <c r="BD134" s="2">
        <v>4261</v>
      </c>
      <c r="BE134" s="2">
        <v>326</v>
      </c>
      <c r="BF134" s="2">
        <f t="shared" si="72"/>
        <v>260</v>
      </c>
      <c r="BG134" s="2">
        <v>49</v>
      </c>
      <c r="BI134" s="17" t="s">
        <v>191</v>
      </c>
      <c r="BJ134" s="17" t="s">
        <v>296</v>
      </c>
      <c r="BK134" s="2">
        <v>5470</v>
      </c>
      <c r="BL134" s="2">
        <v>2980</v>
      </c>
      <c r="BM134" s="2">
        <f t="shared" si="73"/>
        <v>2490</v>
      </c>
      <c r="BN134" s="2">
        <v>4891</v>
      </c>
      <c r="BO134" s="2">
        <v>297</v>
      </c>
      <c r="BP134" s="3">
        <f t="shared" si="74"/>
        <v>282</v>
      </c>
      <c r="BQ134" s="2">
        <v>51</v>
      </c>
      <c r="BS134" s="17" t="s">
        <v>191</v>
      </c>
      <c r="BT134" s="17" t="s">
        <v>296</v>
      </c>
      <c r="BU134" s="2">
        <v>5985</v>
      </c>
      <c r="BV134" s="2">
        <v>3202</v>
      </c>
      <c r="BW134" s="2">
        <f t="shared" si="86"/>
        <v>2783</v>
      </c>
      <c r="BX134" s="2">
        <v>5316</v>
      </c>
      <c r="BY134" s="2">
        <v>340</v>
      </c>
      <c r="BZ134" s="2">
        <f t="shared" si="75"/>
        <v>329</v>
      </c>
      <c r="CA134" s="2">
        <v>52</v>
      </c>
      <c r="CC134" s="17" t="s">
        <v>191</v>
      </c>
      <c r="CD134" s="17" t="s">
        <v>296</v>
      </c>
      <c r="CE134" s="2">
        <v>5624</v>
      </c>
      <c r="CF134" s="2">
        <v>3066</v>
      </c>
      <c r="CG134" s="2">
        <f t="shared" si="76"/>
        <v>2558</v>
      </c>
      <c r="CH134" s="2">
        <v>5041</v>
      </c>
      <c r="CI134" s="2">
        <v>305</v>
      </c>
      <c r="CJ134" s="2">
        <f t="shared" si="77"/>
        <v>278</v>
      </c>
      <c r="CK134">
        <v>52</v>
      </c>
      <c r="CM134" s="21" t="s">
        <v>191</v>
      </c>
      <c r="CN134" s="21" t="s">
        <v>296</v>
      </c>
      <c r="CO134" s="20">
        <v>5526</v>
      </c>
      <c r="CP134" s="20">
        <v>2998</v>
      </c>
      <c r="CQ134" s="20">
        <f t="shared" si="78"/>
        <v>2528</v>
      </c>
      <c r="CR134" s="20">
        <v>4958</v>
      </c>
      <c r="CS134" s="20">
        <v>327</v>
      </c>
      <c r="CT134" s="3">
        <f t="shared" si="79"/>
        <v>241</v>
      </c>
      <c r="CU134" s="20">
        <v>51</v>
      </c>
      <c r="CW134" s="25" t="s">
        <v>191</v>
      </c>
      <c r="CX134" s="25" t="s">
        <v>296</v>
      </c>
      <c r="CY134" s="23">
        <v>4293</v>
      </c>
      <c r="CZ134" s="23">
        <v>2328</v>
      </c>
      <c r="DA134" s="23">
        <f t="shared" si="80"/>
        <v>1965</v>
      </c>
      <c r="DB134" s="23">
        <v>3851</v>
      </c>
      <c r="DC134" s="23">
        <v>247</v>
      </c>
      <c r="DD134" s="3">
        <f t="shared" si="81"/>
        <v>195</v>
      </c>
      <c r="DE134" s="29">
        <v>53</v>
      </c>
      <c r="DG134" s="25" t="s">
        <v>191</v>
      </c>
      <c r="DH134" s="25" t="s">
        <v>296</v>
      </c>
      <c r="DI134" s="23">
        <v>2720</v>
      </c>
      <c r="DJ134" s="23">
        <v>1345</v>
      </c>
      <c r="DK134" s="33">
        <f t="shared" si="61"/>
        <v>1375</v>
      </c>
      <c r="DL134" s="23">
        <v>2423</v>
      </c>
      <c r="DM134" s="23">
        <v>134</v>
      </c>
      <c r="DN134" s="3">
        <f t="shared" si="62"/>
        <v>163</v>
      </c>
      <c r="DO134" s="38">
        <v>57</v>
      </c>
      <c r="DQ134" s="35" t="s">
        <v>191</v>
      </c>
      <c r="DR134" s="25" t="s">
        <v>296</v>
      </c>
      <c r="DS134" s="43">
        <v>2269</v>
      </c>
      <c r="DT134" s="43">
        <v>1112</v>
      </c>
      <c r="DU134" s="42">
        <f t="shared" si="82"/>
        <v>1157</v>
      </c>
      <c r="DV134" s="43">
        <v>2054</v>
      </c>
      <c r="DW134" s="43">
        <v>85</v>
      </c>
      <c r="DX134" s="44">
        <f t="shared" si="83"/>
        <v>130</v>
      </c>
      <c r="DY134">
        <v>57</v>
      </c>
      <c r="EA134" s="55" t="s">
        <v>191</v>
      </c>
      <c r="EB134" s="55" t="s">
        <v>296</v>
      </c>
      <c r="EC134" s="52">
        <v>2013</v>
      </c>
      <c r="ED134" s="52">
        <v>971</v>
      </c>
      <c r="EE134" s="50">
        <f t="shared" si="84"/>
        <v>1042</v>
      </c>
      <c r="EF134" s="52">
        <v>1821</v>
      </c>
      <c r="EG134" s="52">
        <v>83</v>
      </c>
      <c r="EH134" s="44">
        <f t="shared" si="85"/>
        <v>109</v>
      </c>
      <c r="EI134" s="61">
        <v>57</v>
      </c>
      <c r="EK134" s="65" t="s">
        <v>191</v>
      </c>
      <c r="EL134" s="66" t="s">
        <v>296</v>
      </c>
      <c r="EM134" s="64">
        <v>1649</v>
      </c>
      <c r="EN134" s="64">
        <v>806</v>
      </c>
      <c r="EO134" s="64">
        <v>1120</v>
      </c>
      <c r="EP134" s="64">
        <v>0</v>
      </c>
      <c r="EQ134" s="64">
        <v>1511</v>
      </c>
      <c r="ER134" s="64">
        <v>62</v>
      </c>
      <c r="ES134" s="64">
        <v>20</v>
      </c>
      <c r="ET134" s="98">
        <v>57</v>
      </c>
      <c r="EV134" s="80" t="s">
        <v>191</v>
      </c>
      <c r="EW134" s="85" t="s">
        <v>512</v>
      </c>
      <c r="EX134" s="90">
        <v>1761</v>
      </c>
      <c r="EY134" s="91">
        <v>1543</v>
      </c>
      <c r="EZ134" s="91">
        <v>738</v>
      </c>
      <c r="FA134" s="91">
        <v>1023</v>
      </c>
      <c r="FB134" s="91">
        <v>0</v>
      </c>
      <c r="FC134" s="91">
        <v>1424</v>
      </c>
      <c r="FD134" s="91">
        <v>57</v>
      </c>
      <c r="FE134" s="91">
        <v>21</v>
      </c>
      <c r="FF134" s="113">
        <v>55</v>
      </c>
      <c r="FH134" s="131" t="s">
        <v>191</v>
      </c>
      <c r="FI134" s="115" t="s">
        <v>296</v>
      </c>
      <c r="FJ134" s="116">
        <v>1863</v>
      </c>
      <c r="FK134" s="117">
        <v>1595</v>
      </c>
      <c r="FL134" s="117">
        <v>771</v>
      </c>
      <c r="FM134" s="117">
        <v>1092</v>
      </c>
      <c r="FN134" s="117">
        <v>0</v>
      </c>
      <c r="FO134" s="117">
        <v>1470</v>
      </c>
      <c r="FP134" s="117">
        <v>57</v>
      </c>
      <c r="FQ134" s="117">
        <v>33</v>
      </c>
      <c r="FR134" s="124">
        <v>56</v>
      </c>
      <c r="FT134" s="131" t="s">
        <v>191</v>
      </c>
      <c r="FU134" s="115" t="s">
        <v>296</v>
      </c>
      <c r="FV134" s="148">
        <v>1430</v>
      </c>
      <c r="FW134" s="148">
        <v>746</v>
      </c>
      <c r="FX134" s="148">
        <v>891</v>
      </c>
      <c r="FY134" s="148">
        <v>0</v>
      </c>
      <c r="FZ134" s="148">
        <v>1319</v>
      </c>
      <c r="GA134" s="148">
        <v>52</v>
      </c>
      <c r="GB134" s="148">
        <v>17</v>
      </c>
      <c r="GC134" s="151">
        <v>54.008805640711216</v>
      </c>
      <c r="GE134" s="131" t="s">
        <v>191</v>
      </c>
      <c r="GF134" s="115" t="s">
        <v>296</v>
      </c>
      <c r="GG134" s="157">
        <v>1533</v>
      </c>
      <c r="GH134" s="157">
        <v>762</v>
      </c>
      <c r="GI134" s="157">
        <v>1055</v>
      </c>
      <c r="GJ134" s="157">
        <v>0</v>
      </c>
      <c r="GK134" s="157">
        <v>1418</v>
      </c>
      <c r="GL134" s="157">
        <v>63</v>
      </c>
      <c r="GM134" s="157">
        <v>22</v>
      </c>
      <c r="GN134" s="161">
        <v>57.489309961046196</v>
      </c>
      <c r="GP134" s="166" t="s">
        <v>192</v>
      </c>
      <c r="GQ134" s="166" t="s">
        <v>297</v>
      </c>
      <c r="GR134" s="167">
        <v>18660</v>
      </c>
      <c r="GS134" s="167">
        <v>11811</v>
      </c>
      <c r="GT134" s="167">
        <v>10665</v>
      </c>
      <c r="GU134" s="167">
        <v>7</v>
      </c>
      <c r="GV134" s="167">
        <v>14264</v>
      </c>
      <c r="GW134" s="167">
        <v>3954</v>
      </c>
      <c r="GX134" s="167">
        <v>297</v>
      </c>
      <c r="GY134" s="167">
        <v>34.771613170382302</v>
      </c>
      <c r="HA134" s="174" t="s">
        <v>148</v>
      </c>
      <c r="HB134" s="180" t="s">
        <v>253</v>
      </c>
      <c r="HC134" s="179">
        <v>258012</v>
      </c>
      <c r="HD134" s="157">
        <v>240699</v>
      </c>
      <c r="HE134" s="157">
        <v>116039</v>
      </c>
      <c r="HF134" s="157">
        <v>141915</v>
      </c>
      <c r="HG134" s="157">
        <v>58</v>
      </c>
      <c r="HH134" s="157">
        <v>102169</v>
      </c>
      <c r="HI134" s="157">
        <v>126182</v>
      </c>
      <c r="HJ134" s="157">
        <v>11763</v>
      </c>
      <c r="HK134" s="161">
        <v>57.414008013001201</v>
      </c>
      <c r="HM134" s="188" t="s">
        <v>148</v>
      </c>
      <c r="HN134" s="187" t="s">
        <v>253</v>
      </c>
      <c r="HO134" s="186">
        <v>161254</v>
      </c>
      <c r="HP134" s="185">
        <v>145916</v>
      </c>
      <c r="HQ134" s="185">
        <v>71272</v>
      </c>
      <c r="HR134" s="185">
        <v>89964</v>
      </c>
      <c r="HS134" s="185">
        <v>18</v>
      </c>
      <c r="HT134" s="185">
        <v>88444</v>
      </c>
      <c r="HU134" s="185">
        <v>49627</v>
      </c>
      <c r="HV134" s="185">
        <v>7359</v>
      </c>
      <c r="HW134" s="206">
        <v>58.364487629360603</v>
      </c>
      <c r="HY134" s="228" t="s">
        <v>148</v>
      </c>
      <c r="HZ134" s="187" t="s">
        <v>253</v>
      </c>
      <c r="IA134" s="185">
        <v>216741</v>
      </c>
      <c r="IB134" s="185">
        <v>104583</v>
      </c>
      <c r="IC134" s="185">
        <v>130862</v>
      </c>
      <c r="ID134" s="185">
        <v>26</v>
      </c>
      <c r="IE134" s="185">
        <v>112296</v>
      </c>
      <c r="IF134" s="185">
        <v>91835</v>
      </c>
      <c r="IG134" s="185">
        <v>12037</v>
      </c>
      <c r="IH134" s="206">
        <v>58.0071002311714</v>
      </c>
      <c r="IJ134" s="228" t="s">
        <v>148</v>
      </c>
      <c r="IK134" s="187" t="s">
        <v>857</v>
      </c>
      <c r="IL134" s="186">
        <v>233997</v>
      </c>
      <c r="IM134" s="185">
        <v>217004</v>
      </c>
      <c r="IN134" s="185">
        <v>106629</v>
      </c>
      <c r="IO134" s="185">
        <v>127336</v>
      </c>
      <c r="IP134" s="185">
        <v>32</v>
      </c>
      <c r="IQ134" s="185">
        <v>104661</v>
      </c>
      <c r="IR134" s="185">
        <v>98499</v>
      </c>
      <c r="IS134" s="185">
        <v>13190</v>
      </c>
      <c r="IT134" s="234">
        <v>57.982312</v>
      </c>
      <c r="IV134" s="228" t="s">
        <v>148</v>
      </c>
      <c r="IW134" s="187" t="s">
        <v>253</v>
      </c>
      <c r="IX134" s="186">
        <v>252418</v>
      </c>
      <c r="IY134" s="185">
        <v>233859</v>
      </c>
      <c r="IZ134" s="185">
        <v>113403</v>
      </c>
      <c r="JA134" s="185">
        <v>137872</v>
      </c>
      <c r="JB134" s="185">
        <v>1143</v>
      </c>
      <c r="JC134" s="185">
        <v>114306</v>
      </c>
      <c r="JD134" s="185">
        <v>104192</v>
      </c>
      <c r="JE134" s="185">
        <v>14500</v>
      </c>
      <c r="JF134" s="234">
        <v>58.1883550410802</v>
      </c>
    </row>
    <row r="135" spans="1:266" ht="90" customHeight="1" thickBot="1" x14ac:dyDescent="0.4">
      <c r="A135" s="4" t="s">
        <v>192</v>
      </c>
      <c r="B135" s="1" t="s">
        <v>297</v>
      </c>
      <c r="C135" s="2">
        <v>11933</v>
      </c>
      <c r="D135" s="2">
        <v>6844</v>
      </c>
      <c r="E135" s="2">
        <v>5089</v>
      </c>
      <c r="F135" s="2">
        <v>8663</v>
      </c>
      <c r="G135" s="2">
        <v>2627</v>
      </c>
      <c r="H135" s="3">
        <f t="shared" si="60"/>
        <v>643</v>
      </c>
      <c r="I135" s="2">
        <v>25</v>
      </c>
      <c r="K135" s="5" t="s">
        <v>192</v>
      </c>
      <c r="L135" t="s">
        <v>297</v>
      </c>
      <c r="M135" s="3">
        <v>11969</v>
      </c>
      <c r="N135" s="3">
        <v>7048</v>
      </c>
      <c r="O135" s="3">
        <f t="shared" si="63"/>
        <v>4921</v>
      </c>
      <c r="P135" s="3">
        <v>8664</v>
      </c>
      <c r="Q135" s="3">
        <v>2611</v>
      </c>
      <c r="R135" s="3">
        <f t="shared" si="64"/>
        <v>694</v>
      </c>
      <c r="S135" s="8">
        <v>24</v>
      </c>
      <c r="T135" s="8"/>
      <c r="U135" s="7" t="s">
        <v>192</v>
      </c>
      <c r="V135" s="7" t="s">
        <v>297</v>
      </c>
      <c r="W135" s="8">
        <v>11351</v>
      </c>
      <c r="X135" s="8">
        <v>6523</v>
      </c>
      <c r="Y135" s="8">
        <f t="shared" si="65"/>
        <v>4828</v>
      </c>
      <c r="Z135" s="8">
        <v>8288</v>
      </c>
      <c r="AA135" s="8">
        <v>2382</v>
      </c>
      <c r="AB135" s="3">
        <f t="shared" si="66"/>
        <v>681</v>
      </c>
      <c r="AC135" s="8">
        <v>25</v>
      </c>
      <c r="AE135" s="7" t="s">
        <v>192</v>
      </c>
      <c r="AF135" s="7" t="s">
        <v>297</v>
      </c>
      <c r="AG135" s="13">
        <v>11369</v>
      </c>
      <c r="AH135" s="13">
        <v>6810</v>
      </c>
      <c r="AI135" s="13">
        <f t="shared" si="67"/>
        <v>4559</v>
      </c>
      <c r="AJ135" s="13">
        <v>8287</v>
      </c>
      <c r="AK135" s="13">
        <v>2492</v>
      </c>
      <c r="AL135" s="10">
        <f t="shared" si="68"/>
        <v>590</v>
      </c>
      <c r="AM135" s="1">
        <v>26</v>
      </c>
      <c r="AO135" s="16" t="s">
        <v>192</v>
      </c>
      <c r="AP135" s="16" t="s">
        <v>297</v>
      </c>
      <c r="AQ135" s="15">
        <v>11452</v>
      </c>
      <c r="AR135" s="15">
        <v>6915</v>
      </c>
      <c r="AS135" s="15">
        <f t="shared" si="69"/>
        <v>4537</v>
      </c>
      <c r="AT135" s="15">
        <v>8309</v>
      </c>
      <c r="AU135" s="15">
        <v>2568</v>
      </c>
      <c r="AV135" s="15">
        <f t="shared" si="70"/>
        <v>575</v>
      </c>
      <c r="AW135" s="15">
        <v>26</v>
      </c>
      <c r="AY135" s="17" t="s">
        <v>192</v>
      </c>
      <c r="AZ135" s="17" t="s">
        <v>297</v>
      </c>
      <c r="BA135" s="2">
        <v>11431</v>
      </c>
      <c r="BB135" s="2">
        <v>6933</v>
      </c>
      <c r="BC135" s="2">
        <f t="shared" si="71"/>
        <v>4498</v>
      </c>
      <c r="BD135" s="2">
        <v>8398</v>
      </c>
      <c r="BE135" s="2">
        <v>2527</v>
      </c>
      <c r="BF135" s="2">
        <f t="shared" si="72"/>
        <v>506</v>
      </c>
      <c r="BG135" s="2">
        <v>28</v>
      </c>
      <c r="BI135" s="17" t="s">
        <v>192</v>
      </c>
      <c r="BJ135" s="17" t="s">
        <v>297</v>
      </c>
      <c r="BK135" s="2">
        <v>11955</v>
      </c>
      <c r="BL135" s="2">
        <v>7412</v>
      </c>
      <c r="BM135" s="2">
        <f t="shared" si="73"/>
        <v>4543</v>
      </c>
      <c r="BN135" s="2">
        <v>8795</v>
      </c>
      <c r="BO135" s="2">
        <v>2626</v>
      </c>
      <c r="BP135" s="3">
        <f t="shared" si="74"/>
        <v>534</v>
      </c>
      <c r="BQ135" s="2">
        <v>28</v>
      </c>
      <c r="BS135" s="17" t="s">
        <v>192</v>
      </c>
      <c r="BT135" s="17" t="s">
        <v>297</v>
      </c>
      <c r="BU135" s="2">
        <v>12669</v>
      </c>
      <c r="BV135" s="2">
        <v>7715</v>
      </c>
      <c r="BW135" s="2">
        <f t="shared" si="86"/>
        <v>4954</v>
      </c>
      <c r="BX135" s="2">
        <v>9575</v>
      </c>
      <c r="BY135" s="2">
        <v>2570</v>
      </c>
      <c r="BZ135" s="2">
        <f t="shared" si="75"/>
        <v>524</v>
      </c>
      <c r="CA135" s="2">
        <v>28</v>
      </c>
      <c r="CC135" s="17" t="s">
        <v>192</v>
      </c>
      <c r="CD135" s="17" t="s">
        <v>297</v>
      </c>
      <c r="CE135" s="2">
        <v>12815</v>
      </c>
      <c r="CF135" s="2">
        <v>7994</v>
      </c>
      <c r="CG135" s="2">
        <f t="shared" si="76"/>
        <v>4821</v>
      </c>
      <c r="CH135" s="2">
        <v>9381</v>
      </c>
      <c r="CI135" s="2">
        <v>2861</v>
      </c>
      <c r="CJ135" s="2">
        <f t="shared" si="77"/>
        <v>573</v>
      </c>
      <c r="CK135">
        <v>28</v>
      </c>
      <c r="CM135" s="21" t="s">
        <v>192</v>
      </c>
      <c r="CN135" s="21" t="s">
        <v>297</v>
      </c>
      <c r="CO135" s="20">
        <v>13153</v>
      </c>
      <c r="CP135" s="20">
        <v>8118</v>
      </c>
      <c r="CQ135" s="20">
        <f t="shared" si="78"/>
        <v>5035</v>
      </c>
      <c r="CR135" s="20">
        <v>9586</v>
      </c>
      <c r="CS135" s="20">
        <v>3028</v>
      </c>
      <c r="CT135" s="3">
        <f t="shared" si="79"/>
        <v>539</v>
      </c>
      <c r="CU135" s="20">
        <v>30</v>
      </c>
      <c r="CW135" s="25" t="s">
        <v>192</v>
      </c>
      <c r="CX135" s="25" t="s">
        <v>297</v>
      </c>
      <c r="CY135" s="23">
        <v>13430</v>
      </c>
      <c r="CZ135" s="23">
        <v>8372</v>
      </c>
      <c r="DA135" s="23">
        <f t="shared" si="80"/>
        <v>5058</v>
      </c>
      <c r="DB135" s="23">
        <v>9646</v>
      </c>
      <c r="DC135" s="23">
        <v>3176</v>
      </c>
      <c r="DD135" s="3">
        <f t="shared" si="81"/>
        <v>608</v>
      </c>
      <c r="DE135" s="29">
        <v>30</v>
      </c>
      <c r="DG135" s="25" t="s">
        <v>192</v>
      </c>
      <c r="DH135" s="25" t="s">
        <v>297</v>
      </c>
      <c r="DI135" s="23">
        <v>14313</v>
      </c>
      <c r="DJ135" s="23">
        <v>8750</v>
      </c>
      <c r="DK135" s="33">
        <f t="shared" si="61"/>
        <v>5563</v>
      </c>
      <c r="DL135" s="23">
        <v>10445</v>
      </c>
      <c r="DM135" s="23">
        <v>3318</v>
      </c>
      <c r="DN135" s="3">
        <f t="shared" si="62"/>
        <v>550</v>
      </c>
      <c r="DO135" s="38">
        <v>30</v>
      </c>
      <c r="DQ135" s="35" t="s">
        <v>192</v>
      </c>
      <c r="DR135" s="25" t="s">
        <v>297</v>
      </c>
      <c r="DS135" s="43">
        <v>15090</v>
      </c>
      <c r="DT135" s="43">
        <v>9329</v>
      </c>
      <c r="DU135" s="42">
        <f t="shared" si="82"/>
        <v>5761</v>
      </c>
      <c r="DV135" s="43">
        <v>10997</v>
      </c>
      <c r="DW135" s="43">
        <v>3548</v>
      </c>
      <c r="DX135" s="44">
        <f t="shared" si="83"/>
        <v>545</v>
      </c>
      <c r="DY135">
        <v>30</v>
      </c>
      <c r="EA135" s="55" t="s">
        <v>192</v>
      </c>
      <c r="EB135" s="55" t="s">
        <v>297</v>
      </c>
      <c r="EC135" s="52">
        <v>15269</v>
      </c>
      <c r="ED135" s="52">
        <v>9602</v>
      </c>
      <c r="EE135" s="50">
        <f t="shared" si="84"/>
        <v>5667</v>
      </c>
      <c r="EF135" s="52">
        <v>11137</v>
      </c>
      <c r="EG135" s="52">
        <v>3595</v>
      </c>
      <c r="EH135" s="44">
        <f t="shared" si="85"/>
        <v>537</v>
      </c>
      <c r="EI135" s="61">
        <v>31</v>
      </c>
      <c r="EK135" s="65" t="s">
        <v>192</v>
      </c>
      <c r="EL135" s="66" t="s">
        <v>297</v>
      </c>
      <c r="EM135" s="64">
        <v>15293</v>
      </c>
      <c r="EN135" s="64">
        <v>9698</v>
      </c>
      <c r="EO135" s="64">
        <v>7777</v>
      </c>
      <c r="EP135" s="64">
        <v>0</v>
      </c>
      <c r="EQ135" s="64">
        <v>11033</v>
      </c>
      <c r="ER135" s="64">
        <v>3739</v>
      </c>
      <c r="ES135" s="64">
        <v>255</v>
      </c>
      <c r="ET135" s="98">
        <v>32</v>
      </c>
      <c r="EV135" s="80" t="s">
        <v>192</v>
      </c>
      <c r="EW135" s="85" t="s">
        <v>513</v>
      </c>
      <c r="EX135" s="90">
        <v>18215</v>
      </c>
      <c r="EY135" s="91">
        <v>15856</v>
      </c>
      <c r="EZ135" s="91">
        <v>9975</v>
      </c>
      <c r="FA135" s="91">
        <v>8237</v>
      </c>
      <c r="FB135" s="91">
        <v>3</v>
      </c>
      <c r="FC135" s="91">
        <v>11458</v>
      </c>
      <c r="FD135" s="91">
        <v>3857</v>
      </c>
      <c r="FE135" s="91">
        <v>265</v>
      </c>
      <c r="FF135" s="113">
        <v>32</v>
      </c>
      <c r="FH135" s="131" t="s">
        <v>192</v>
      </c>
      <c r="FI135" s="115" t="s">
        <v>297</v>
      </c>
      <c r="FJ135" s="116">
        <v>19037</v>
      </c>
      <c r="FK135" s="117">
        <v>16378</v>
      </c>
      <c r="FL135" s="117">
        <v>10302</v>
      </c>
      <c r="FM135" s="117">
        <v>8733</v>
      </c>
      <c r="FN135" s="117">
        <v>2</v>
      </c>
      <c r="FO135" s="117">
        <v>12035</v>
      </c>
      <c r="FP135" s="117">
        <v>3862</v>
      </c>
      <c r="FQ135" s="117">
        <v>257</v>
      </c>
      <c r="FR135" s="124">
        <v>33</v>
      </c>
      <c r="FT135" s="131" t="s">
        <v>192</v>
      </c>
      <c r="FU135" s="115" t="s">
        <v>297</v>
      </c>
      <c r="FV135" s="148">
        <v>16664</v>
      </c>
      <c r="FW135" s="148">
        <v>10581</v>
      </c>
      <c r="FX135" s="148">
        <v>8847</v>
      </c>
      <c r="FY135" s="148">
        <v>1</v>
      </c>
      <c r="FZ135" s="148">
        <v>12232</v>
      </c>
      <c r="GA135" s="148">
        <v>3989</v>
      </c>
      <c r="GB135" s="148">
        <v>259</v>
      </c>
      <c r="GC135" s="151">
        <v>33.018756120235494</v>
      </c>
      <c r="GE135" s="131" t="s">
        <v>192</v>
      </c>
      <c r="GF135" s="115" t="s">
        <v>297</v>
      </c>
      <c r="GG135" s="157">
        <v>17679</v>
      </c>
      <c r="GH135" s="157">
        <v>11163</v>
      </c>
      <c r="GI135" s="157">
        <v>9834</v>
      </c>
      <c r="GJ135" s="157">
        <v>1</v>
      </c>
      <c r="GK135" s="157">
        <v>13369</v>
      </c>
      <c r="GL135" s="157">
        <v>3854</v>
      </c>
      <c r="GM135" s="157">
        <v>296</v>
      </c>
      <c r="GN135" s="161">
        <v>34.371028497533388</v>
      </c>
      <c r="GP135" s="166" t="s">
        <v>193</v>
      </c>
      <c r="GQ135" s="166" t="s">
        <v>298</v>
      </c>
      <c r="GR135" s="167">
        <v>12909</v>
      </c>
      <c r="GS135" s="167">
        <v>8246</v>
      </c>
      <c r="GT135" s="167">
        <v>5810</v>
      </c>
      <c r="GU135" s="167">
        <v>5</v>
      </c>
      <c r="GV135" s="167">
        <v>9680</v>
      </c>
      <c r="GW135" s="167">
        <v>854</v>
      </c>
      <c r="GX135" s="167">
        <v>1844</v>
      </c>
      <c r="GY135" s="167">
        <v>30.582964308658767</v>
      </c>
      <c r="HA135" s="174" t="s">
        <v>149</v>
      </c>
      <c r="HB135" s="180" t="s">
        <v>254</v>
      </c>
      <c r="HC135" s="179">
        <v>111909</v>
      </c>
      <c r="HD135" s="157">
        <v>93129</v>
      </c>
      <c r="HE135" s="157">
        <v>41884</v>
      </c>
      <c r="HF135" s="157">
        <v>69974</v>
      </c>
      <c r="HG135" s="157">
        <v>51</v>
      </c>
      <c r="HH135" s="157">
        <v>23834</v>
      </c>
      <c r="HI135" s="157">
        <v>38029</v>
      </c>
      <c r="HJ135" s="157">
        <v>30495</v>
      </c>
      <c r="HK135" s="161">
        <v>62.386862241967599</v>
      </c>
      <c r="HM135" s="188" t="s">
        <v>149</v>
      </c>
      <c r="HN135" s="187" t="s">
        <v>254</v>
      </c>
      <c r="HO135" s="186">
        <v>83919</v>
      </c>
      <c r="HP135" s="185">
        <v>68087</v>
      </c>
      <c r="HQ135" s="185">
        <v>30490</v>
      </c>
      <c r="HR135" s="185">
        <v>53408</v>
      </c>
      <c r="HS135" s="185">
        <v>21</v>
      </c>
      <c r="HT135" s="185">
        <v>21133</v>
      </c>
      <c r="HU135" s="185">
        <v>22744</v>
      </c>
      <c r="HV135" s="185">
        <v>23610</v>
      </c>
      <c r="HW135" s="206">
        <v>63.579445517390099</v>
      </c>
      <c r="HY135" s="228" t="s">
        <v>149</v>
      </c>
      <c r="HZ135" s="187" t="s">
        <v>254</v>
      </c>
      <c r="IA135" s="185">
        <v>91020</v>
      </c>
      <c r="IB135" s="185">
        <v>39604</v>
      </c>
      <c r="IC135" s="185">
        <v>69783</v>
      </c>
      <c r="ID135" s="185">
        <v>15</v>
      </c>
      <c r="IE135" s="185">
        <v>25432</v>
      </c>
      <c r="IF135" s="185">
        <v>34251</v>
      </c>
      <c r="IG135" s="185">
        <v>30709</v>
      </c>
      <c r="IH135" s="206">
        <v>63.228521987719297</v>
      </c>
      <c r="IJ135" s="228" t="s">
        <v>149</v>
      </c>
      <c r="IK135" s="187" t="s">
        <v>858</v>
      </c>
      <c r="IL135" s="186">
        <v>115923</v>
      </c>
      <c r="IM135" s="185">
        <v>96729</v>
      </c>
      <c r="IN135" s="185">
        <v>42527</v>
      </c>
      <c r="IO135" s="185">
        <v>73388</v>
      </c>
      <c r="IP135" s="185">
        <v>8</v>
      </c>
      <c r="IQ135" s="185">
        <v>25501</v>
      </c>
      <c r="IR135" s="185">
        <v>37833</v>
      </c>
      <c r="IS135" s="185">
        <v>32701</v>
      </c>
      <c r="IT135" s="234">
        <v>63.562100000000001</v>
      </c>
      <c r="IV135" s="228" t="s">
        <v>149</v>
      </c>
      <c r="IW135" s="187" t="s">
        <v>254</v>
      </c>
      <c r="IX135" s="186">
        <v>128235</v>
      </c>
      <c r="IY135" s="185">
        <v>108014</v>
      </c>
      <c r="IZ135" s="185">
        <v>45729</v>
      </c>
      <c r="JA135" s="185">
        <v>81413</v>
      </c>
      <c r="JB135" s="185">
        <v>1093</v>
      </c>
      <c r="JC135" s="185">
        <v>27730</v>
      </c>
      <c r="JD135" s="185">
        <v>43399</v>
      </c>
      <c r="JE135" s="185">
        <v>36157</v>
      </c>
      <c r="JF135" s="234">
        <v>64.192055343721194</v>
      </c>
    </row>
    <row r="136" spans="1:266" ht="39" customHeight="1" thickBot="1" x14ac:dyDescent="0.4">
      <c r="A136" s="4" t="s">
        <v>193</v>
      </c>
      <c r="B136" s="1" t="s">
        <v>298</v>
      </c>
      <c r="C136" s="2">
        <v>9007</v>
      </c>
      <c r="D136" s="2">
        <v>6066</v>
      </c>
      <c r="E136" s="2">
        <v>2941</v>
      </c>
      <c r="F136" s="2">
        <v>7148</v>
      </c>
      <c r="G136" s="2">
        <v>508</v>
      </c>
      <c r="H136" s="3">
        <f t="shared" si="60"/>
        <v>1351</v>
      </c>
      <c r="I136" s="2">
        <v>26</v>
      </c>
      <c r="K136" s="5" t="s">
        <v>193</v>
      </c>
      <c r="L136" t="s">
        <v>298</v>
      </c>
      <c r="M136" s="3">
        <v>9353</v>
      </c>
      <c r="N136" s="3">
        <v>6357</v>
      </c>
      <c r="O136" s="3">
        <f t="shared" si="63"/>
        <v>2996</v>
      </c>
      <c r="P136" s="3">
        <v>7375</v>
      </c>
      <c r="Q136">
        <v>538</v>
      </c>
      <c r="R136" s="3">
        <f t="shared" si="64"/>
        <v>1440</v>
      </c>
      <c r="S136" s="8">
        <v>26</v>
      </c>
      <c r="T136" s="8"/>
      <c r="U136" s="7" t="s">
        <v>193</v>
      </c>
      <c r="V136" s="7" t="s">
        <v>298</v>
      </c>
      <c r="W136" s="8">
        <v>8636</v>
      </c>
      <c r="X136" s="8">
        <v>5880</v>
      </c>
      <c r="Y136" s="8">
        <f t="shared" si="65"/>
        <v>2756</v>
      </c>
      <c r="Z136" s="8">
        <v>6895</v>
      </c>
      <c r="AA136" s="8">
        <v>421</v>
      </c>
      <c r="AB136" s="3">
        <f t="shared" si="66"/>
        <v>1320</v>
      </c>
      <c r="AC136" s="8">
        <v>26</v>
      </c>
      <c r="AE136" s="7" t="s">
        <v>193</v>
      </c>
      <c r="AF136" s="7" t="s">
        <v>298</v>
      </c>
      <c r="AG136" s="13">
        <v>8761</v>
      </c>
      <c r="AH136" s="13">
        <v>6116</v>
      </c>
      <c r="AI136" s="13">
        <f t="shared" si="67"/>
        <v>2645</v>
      </c>
      <c r="AJ136" s="13">
        <v>7256</v>
      </c>
      <c r="AK136" s="13">
        <v>411</v>
      </c>
      <c r="AL136" s="10">
        <f t="shared" si="68"/>
        <v>1094</v>
      </c>
      <c r="AM136" s="1">
        <v>26</v>
      </c>
      <c r="AO136" s="16" t="s">
        <v>193</v>
      </c>
      <c r="AP136" s="16" t="s">
        <v>298</v>
      </c>
      <c r="AQ136" s="15">
        <v>8588</v>
      </c>
      <c r="AR136" s="15">
        <v>5762</v>
      </c>
      <c r="AS136" s="15">
        <f t="shared" si="69"/>
        <v>2826</v>
      </c>
      <c r="AT136" s="15">
        <v>6893</v>
      </c>
      <c r="AU136" s="15">
        <v>365</v>
      </c>
      <c r="AV136" s="15">
        <f t="shared" si="70"/>
        <v>1330</v>
      </c>
      <c r="AW136" s="15">
        <v>27</v>
      </c>
      <c r="AY136" s="17" t="s">
        <v>193</v>
      </c>
      <c r="AZ136" s="17" t="s">
        <v>298</v>
      </c>
      <c r="BA136" s="2">
        <v>8958</v>
      </c>
      <c r="BB136" s="2">
        <v>6367</v>
      </c>
      <c r="BC136" s="2">
        <f t="shared" si="71"/>
        <v>2591</v>
      </c>
      <c r="BD136" s="2">
        <v>6745</v>
      </c>
      <c r="BE136" s="2">
        <v>423</v>
      </c>
      <c r="BF136" s="2">
        <f t="shared" si="72"/>
        <v>1790</v>
      </c>
      <c r="BG136" s="2">
        <v>27</v>
      </c>
      <c r="BI136" s="17" t="s">
        <v>193</v>
      </c>
      <c r="BJ136" s="17" t="s">
        <v>298</v>
      </c>
      <c r="BK136" s="2">
        <v>8977</v>
      </c>
      <c r="BL136" s="2">
        <v>6179</v>
      </c>
      <c r="BM136" s="2">
        <f t="shared" si="73"/>
        <v>2798</v>
      </c>
      <c r="BN136" s="2">
        <v>6697</v>
      </c>
      <c r="BO136" s="2">
        <v>372</v>
      </c>
      <c r="BP136" s="3">
        <f t="shared" si="74"/>
        <v>1908</v>
      </c>
      <c r="BQ136" s="2">
        <v>28</v>
      </c>
      <c r="BS136" s="17" t="s">
        <v>193</v>
      </c>
      <c r="BT136" s="17" t="s">
        <v>298</v>
      </c>
      <c r="BU136" s="2">
        <v>9923</v>
      </c>
      <c r="BV136" s="2">
        <v>6728</v>
      </c>
      <c r="BW136" s="2">
        <f t="shared" si="86"/>
        <v>3195</v>
      </c>
      <c r="BX136" s="2">
        <v>7585</v>
      </c>
      <c r="BY136" s="2">
        <v>392</v>
      </c>
      <c r="BZ136" s="2">
        <f t="shared" si="75"/>
        <v>1946</v>
      </c>
      <c r="CA136" s="2">
        <v>29</v>
      </c>
      <c r="CC136" s="17" t="s">
        <v>193</v>
      </c>
      <c r="CD136" s="17" t="s">
        <v>298</v>
      </c>
      <c r="CE136" s="2">
        <v>9998</v>
      </c>
      <c r="CF136" s="2">
        <v>6919</v>
      </c>
      <c r="CG136" s="2">
        <f t="shared" si="76"/>
        <v>3079</v>
      </c>
      <c r="CH136" s="2">
        <v>7566</v>
      </c>
      <c r="CI136" s="2">
        <v>377</v>
      </c>
      <c r="CJ136" s="2">
        <f t="shared" si="77"/>
        <v>2055</v>
      </c>
      <c r="CK136">
        <v>28</v>
      </c>
      <c r="CM136" s="21" t="s">
        <v>193</v>
      </c>
      <c r="CN136" s="21" t="s">
        <v>298</v>
      </c>
      <c r="CO136" s="20">
        <v>10014</v>
      </c>
      <c r="CP136" s="20">
        <v>6767</v>
      </c>
      <c r="CQ136" s="20">
        <f t="shared" si="78"/>
        <v>3247</v>
      </c>
      <c r="CR136" s="20">
        <v>7450</v>
      </c>
      <c r="CS136" s="20">
        <v>502</v>
      </c>
      <c r="CT136" s="3">
        <f t="shared" si="79"/>
        <v>2062</v>
      </c>
      <c r="CU136" s="20">
        <v>28</v>
      </c>
      <c r="CW136" s="25" t="s">
        <v>193</v>
      </c>
      <c r="CX136" s="25" t="s">
        <v>298</v>
      </c>
      <c r="CY136" s="23">
        <v>10300</v>
      </c>
      <c r="CZ136" s="23">
        <v>7080</v>
      </c>
      <c r="DA136" s="23">
        <f t="shared" si="80"/>
        <v>3220</v>
      </c>
      <c r="DB136" s="23">
        <v>7862</v>
      </c>
      <c r="DC136" s="23">
        <v>513</v>
      </c>
      <c r="DD136" s="3">
        <f t="shared" si="81"/>
        <v>1925</v>
      </c>
      <c r="DE136" s="29">
        <v>28</v>
      </c>
      <c r="DG136" s="25" t="s">
        <v>193</v>
      </c>
      <c r="DH136" s="25" t="s">
        <v>298</v>
      </c>
      <c r="DI136" s="23">
        <v>11337</v>
      </c>
      <c r="DJ136" s="23">
        <v>7463</v>
      </c>
      <c r="DK136" s="33">
        <f t="shared" si="61"/>
        <v>3874</v>
      </c>
      <c r="DL136" s="23">
        <v>8390</v>
      </c>
      <c r="DM136" s="23">
        <v>583</v>
      </c>
      <c r="DN136" s="3">
        <f t="shared" si="62"/>
        <v>2364</v>
      </c>
      <c r="DO136" s="38">
        <v>27</v>
      </c>
      <c r="DQ136" s="35" t="s">
        <v>193</v>
      </c>
      <c r="DR136" s="25" t="s">
        <v>298</v>
      </c>
      <c r="DS136" s="43">
        <v>11968</v>
      </c>
      <c r="DT136" s="43">
        <v>7794</v>
      </c>
      <c r="DU136" s="42">
        <f t="shared" si="82"/>
        <v>4174</v>
      </c>
      <c r="DV136" s="43">
        <v>8787</v>
      </c>
      <c r="DW136" s="43">
        <v>645</v>
      </c>
      <c r="DX136" s="44">
        <f t="shared" si="83"/>
        <v>2536</v>
      </c>
      <c r="DY136">
        <v>27</v>
      </c>
      <c r="EA136" s="55" t="s">
        <v>193</v>
      </c>
      <c r="EB136" s="55" t="s">
        <v>298</v>
      </c>
      <c r="EC136" s="52">
        <v>12213</v>
      </c>
      <c r="ED136" s="52">
        <v>7981</v>
      </c>
      <c r="EE136" s="50">
        <f t="shared" si="84"/>
        <v>4232</v>
      </c>
      <c r="EF136" s="52">
        <v>9043</v>
      </c>
      <c r="EG136" s="52">
        <v>873</v>
      </c>
      <c r="EH136" s="44">
        <f t="shared" si="85"/>
        <v>2297</v>
      </c>
      <c r="EI136" s="61">
        <v>27</v>
      </c>
      <c r="EK136" s="65" t="s">
        <v>193</v>
      </c>
      <c r="EL136" s="66" t="s">
        <v>298</v>
      </c>
      <c r="EM136" s="64">
        <v>11903</v>
      </c>
      <c r="EN136" s="64">
        <v>7574</v>
      </c>
      <c r="EO136" s="64">
        <v>5200</v>
      </c>
      <c r="EP136" s="64">
        <v>3</v>
      </c>
      <c r="EQ136" s="64">
        <v>8889</v>
      </c>
      <c r="ER136" s="64">
        <v>726</v>
      </c>
      <c r="ES136" s="64">
        <v>1120</v>
      </c>
      <c r="ET136" s="98">
        <v>27</v>
      </c>
      <c r="EV136" s="80" t="s">
        <v>193</v>
      </c>
      <c r="EW136" s="85" t="s">
        <v>514</v>
      </c>
      <c r="EX136" s="90">
        <v>13462</v>
      </c>
      <c r="EY136" s="91">
        <v>12609</v>
      </c>
      <c r="EZ136" s="91">
        <v>7840</v>
      </c>
      <c r="FA136" s="91">
        <v>5615</v>
      </c>
      <c r="FB136" s="91">
        <v>7</v>
      </c>
      <c r="FC136" s="91">
        <v>9347</v>
      </c>
      <c r="FD136" s="91">
        <v>902</v>
      </c>
      <c r="FE136" s="91">
        <v>1277</v>
      </c>
      <c r="FF136" s="113">
        <v>27</v>
      </c>
      <c r="FH136" s="131" t="s">
        <v>193</v>
      </c>
      <c r="FI136" s="115" t="s">
        <v>298</v>
      </c>
      <c r="FJ136" s="116">
        <v>13529</v>
      </c>
      <c r="FK136" s="117">
        <v>12667</v>
      </c>
      <c r="FL136" s="117">
        <v>8101</v>
      </c>
      <c r="FM136" s="117">
        <v>5428</v>
      </c>
      <c r="FN136" s="117">
        <v>0</v>
      </c>
      <c r="FO136" s="117">
        <v>9410</v>
      </c>
      <c r="FP136" s="117">
        <v>1132</v>
      </c>
      <c r="FQ136" s="117">
        <v>1181</v>
      </c>
      <c r="FR136" s="124">
        <v>28</v>
      </c>
      <c r="FT136" s="131" t="s">
        <v>193</v>
      </c>
      <c r="FU136" s="115" t="s">
        <v>298</v>
      </c>
      <c r="FV136" s="148">
        <v>12541</v>
      </c>
      <c r="FW136" s="148">
        <v>7930</v>
      </c>
      <c r="FX136" s="148">
        <v>5608</v>
      </c>
      <c r="FY136" s="148">
        <v>1</v>
      </c>
      <c r="FZ136" s="148">
        <v>9162</v>
      </c>
      <c r="GA136" s="148">
        <v>1066</v>
      </c>
      <c r="GB136" s="148">
        <v>1458</v>
      </c>
      <c r="GC136" s="151">
        <v>28.782977197008986</v>
      </c>
      <c r="GE136" s="131" t="s">
        <v>193</v>
      </c>
      <c r="GF136" s="115" t="s">
        <v>298</v>
      </c>
      <c r="GG136" s="157">
        <v>12384</v>
      </c>
      <c r="GH136" s="157">
        <v>8055</v>
      </c>
      <c r="GI136" s="157">
        <v>5332</v>
      </c>
      <c r="GJ136" s="157">
        <v>1</v>
      </c>
      <c r="GK136" s="157">
        <v>9296</v>
      </c>
      <c r="GL136" s="157">
        <v>865</v>
      </c>
      <c r="GM136" s="157">
        <v>1633</v>
      </c>
      <c r="GN136" s="161">
        <v>29.955433837358054</v>
      </c>
      <c r="GP136" s="166" t="s">
        <v>194</v>
      </c>
      <c r="GQ136" s="166" t="s">
        <v>299</v>
      </c>
      <c r="GR136" s="167">
        <v>46</v>
      </c>
      <c r="GS136" s="167">
        <v>55</v>
      </c>
      <c r="GT136" s="167">
        <v>13</v>
      </c>
      <c r="GU136" s="167">
        <v>0</v>
      </c>
      <c r="GV136" s="167">
        <v>37</v>
      </c>
      <c r="GW136" s="167">
        <v>4</v>
      </c>
      <c r="GX136" s="167">
        <v>2</v>
      </c>
      <c r="GY136" s="167">
        <v>51.784615384615385</v>
      </c>
      <c r="HA136" s="174" t="s">
        <v>150</v>
      </c>
      <c r="HB136" s="180" t="s">
        <v>255</v>
      </c>
      <c r="HC136" s="179">
        <v>15984</v>
      </c>
      <c r="HD136" s="157">
        <v>11337</v>
      </c>
      <c r="HE136" s="157">
        <v>6174</v>
      </c>
      <c r="HF136" s="157">
        <v>9740</v>
      </c>
      <c r="HG136" s="157">
        <v>70</v>
      </c>
      <c r="HH136" s="157">
        <v>6554</v>
      </c>
      <c r="HI136" s="157">
        <v>3728</v>
      </c>
      <c r="HJ136" s="157">
        <v>528</v>
      </c>
      <c r="HK136" s="161">
        <v>73.072522797115099</v>
      </c>
      <c r="HM136" s="188" t="s">
        <v>150</v>
      </c>
      <c r="HN136" s="187" t="s">
        <v>255</v>
      </c>
      <c r="HO136" s="186">
        <v>12238</v>
      </c>
      <c r="HP136" s="185">
        <v>8151</v>
      </c>
      <c r="HQ136" s="185">
        <v>4352</v>
      </c>
      <c r="HR136" s="185">
        <v>7885</v>
      </c>
      <c r="HS136" s="185">
        <v>1</v>
      </c>
      <c r="HT136" s="185">
        <v>5850</v>
      </c>
      <c r="HU136" s="185">
        <v>1611</v>
      </c>
      <c r="HV136" s="185">
        <v>281</v>
      </c>
      <c r="HW136" s="206">
        <v>76.598654524571302</v>
      </c>
      <c r="HY136" s="228" t="s">
        <v>150</v>
      </c>
      <c r="HZ136" s="187" t="s">
        <v>255</v>
      </c>
      <c r="IA136" s="185">
        <v>10331</v>
      </c>
      <c r="IB136" s="185">
        <v>5687</v>
      </c>
      <c r="IC136" s="185">
        <v>9467</v>
      </c>
      <c r="ID136" s="185">
        <v>1</v>
      </c>
      <c r="IE136" s="185">
        <v>6684</v>
      </c>
      <c r="IF136" s="185">
        <v>2805</v>
      </c>
      <c r="IG136" s="185">
        <v>366</v>
      </c>
      <c r="IH136" s="206">
        <v>74.5711071001991</v>
      </c>
      <c r="IJ136" s="228" t="s">
        <v>150</v>
      </c>
      <c r="IK136" s="187" t="s">
        <v>859</v>
      </c>
      <c r="IL136" s="186">
        <v>16742</v>
      </c>
      <c r="IM136" s="185">
        <v>10942</v>
      </c>
      <c r="IN136" s="185">
        <v>6127</v>
      </c>
      <c r="IO136" s="185">
        <v>10613</v>
      </c>
      <c r="IP136" s="185">
        <v>2</v>
      </c>
      <c r="IQ136" s="185">
        <v>7344</v>
      </c>
      <c r="IR136" s="185">
        <v>2722</v>
      </c>
      <c r="IS136" s="185">
        <v>409</v>
      </c>
      <c r="IT136" s="234">
        <v>75.484488999999996</v>
      </c>
      <c r="IV136" s="228" t="s">
        <v>150</v>
      </c>
      <c r="IW136" s="187" t="s">
        <v>255</v>
      </c>
      <c r="IX136" s="186">
        <v>16529</v>
      </c>
      <c r="IY136" s="185">
        <v>11028</v>
      </c>
      <c r="IZ136" s="185">
        <v>6131</v>
      </c>
      <c r="JA136" s="185">
        <v>10280</v>
      </c>
      <c r="JB136" s="185">
        <v>118</v>
      </c>
      <c r="JC136" s="185">
        <v>7583</v>
      </c>
      <c r="JD136" s="185">
        <v>2640</v>
      </c>
      <c r="JE136" s="185">
        <v>383</v>
      </c>
      <c r="JF136" s="234">
        <v>75.408422622671395</v>
      </c>
    </row>
    <row r="137" spans="1:266" ht="51.75" customHeight="1" thickBot="1" x14ac:dyDescent="0.4">
      <c r="A137" s="4" t="s">
        <v>194</v>
      </c>
      <c r="B137" s="1" t="s">
        <v>299</v>
      </c>
      <c r="C137" s="2">
        <v>30</v>
      </c>
      <c r="D137" s="2">
        <v>30</v>
      </c>
      <c r="E137" s="2">
        <v>0</v>
      </c>
      <c r="F137" s="2">
        <v>25</v>
      </c>
      <c r="G137" s="2">
        <v>3</v>
      </c>
      <c r="H137" s="3">
        <f t="shared" si="60"/>
        <v>2</v>
      </c>
      <c r="I137" s="2">
        <v>39</v>
      </c>
      <c r="K137" s="5" t="s">
        <v>194</v>
      </c>
      <c r="L137" t="s">
        <v>299</v>
      </c>
      <c r="M137">
        <v>28</v>
      </c>
      <c r="N137">
        <v>27</v>
      </c>
      <c r="O137" s="3">
        <f t="shared" si="63"/>
        <v>1</v>
      </c>
      <c r="P137">
        <v>21</v>
      </c>
      <c r="Q137">
        <v>5</v>
      </c>
      <c r="R137" s="3">
        <f t="shared" si="64"/>
        <v>2</v>
      </c>
      <c r="S137" s="8">
        <v>39</v>
      </c>
      <c r="T137" s="8"/>
      <c r="U137" s="7" t="s">
        <v>194</v>
      </c>
      <c r="V137" s="7" t="s">
        <v>299</v>
      </c>
      <c r="W137" s="8">
        <v>36</v>
      </c>
      <c r="X137" s="8">
        <v>31</v>
      </c>
      <c r="Y137" s="8">
        <f t="shared" si="65"/>
        <v>5</v>
      </c>
      <c r="Z137" s="8">
        <v>27</v>
      </c>
      <c r="AA137" s="8">
        <v>7</v>
      </c>
      <c r="AB137" s="3">
        <f t="shared" si="66"/>
        <v>2</v>
      </c>
      <c r="AC137" s="8">
        <v>42</v>
      </c>
      <c r="AE137" s="7" t="s">
        <v>194</v>
      </c>
      <c r="AF137" s="7" t="s">
        <v>299</v>
      </c>
      <c r="AG137" s="13">
        <v>27</v>
      </c>
      <c r="AH137" s="13">
        <v>27</v>
      </c>
      <c r="AI137" s="13"/>
      <c r="AJ137" s="13">
        <v>20</v>
      </c>
      <c r="AK137" s="13">
        <v>5</v>
      </c>
      <c r="AL137" s="10">
        <f t="shared" si="68"/>
        <v>2</v>
      </c>
      <c r="AM137" s="1">
        <v>37</v>
      </c>
      <c r="AO137" s="16" t="s">
        <v>194</v>
      </c>
      <c r="AP137" s="16" t="s">
        <v>299</v>
      </c>
      <c r="AQ137" s="15">
        <v>27</v>
      </c>
      <c r="AR137" s="15">
        <v>33</v>
      </c>
      <c r="AS137" s="15">
        <f t="shared" si="69"/>
        <v>-6</v>
      </c>
      <c r="AT137" s="15">
        <v>23</v>
      </c>
      <c r="AU137" s="15">
        <v>2</v>
      </c>
      <c r="AV137" s="15">
        <f t="shared" si="70"/>
        <v>2</v>
      </c>
      <c r="AW137" s="15">
        <v>42</v>
      </c>
      <c r="AY137" s="17" t="s">
        <v>194</v>
      </c>
      <c r="AZ137" s="17" t="s">
        <v>299</v>
      </c>
      <c r="BA137" s="2">
        <v>45</v>
      </c>
      <c r="BB137" s="2">
        <v>45</v>
      </c>
      <c r="BC137" s="2">
        <f t="shared" si="71"/>
        <v>0</v>
      </c>
      <c r="BD137" s="2">
        <v>39</v>
      </c>
      <c r="BE137" s="2">
        <v>4</v>
      </c>
      <c r="BF137" s="2">
        <f t="shared" si="72"/>
        <v>2</v>
      </c>
      <c r="BG137" s="2">
        <v>43</v>
      </c>
      <c r="BI137" s="17" t="s">
        <v>194</v>
      </c>
      <c r="BJ137" s="17" t="s">
        <v>299</v>
      </c>
      <c r="BK137" s="2">
        <v>24</v>
      </c>
      <c r="BL137" s="2">
        <v>31</v>
      </c>
      <c r="BM137" s="2"/>
      <c r="BN137" s="2">
        <v>17</v>
      </c>
      <c r="BO137" s="2">
        <v>2</v>
      </c>
      <c r="BP137" s="3">
        <f t="shared" si="74"/>
        <v>5</v>
      </c>
      <c r="BQ137" s="2">
        <v>48</v>
      </c>
      <c r="BS137" s="17" t="s">
        <v>194</v>
      </c>
      <c r="BT137" s="17" t="s">
        <v>299</v>
      </c>
      <c r="BU137" s="2">
        <v>50</v>
      </c>
      <c r="BV137" s="2">
        <v>49</v>
      </c>
      <c r="BW137" s="2">
        <f t="shared" si="86"/>
        <v>1</v>
      </c>
      <c r="BX137" s="2">
        <v>36</v>
      </c>
      <c r="BY137" s="2">
        <v>10</v>
      </c>
      <c r="BZ137" s="2">
        <f t="shared" si="75"/>
        <v>4</v>
      </c>
      <c r="CA137" s="2">
        <v>42</v>
      </c>
      <c r="CC137" s="17" t="s">
        <v>194</v>
      </c>
      <c r="CD137" s="17" t="s">
        <v>299</v>
      </c>
      <c r="CE137" s="2">
        <v>44</v>
      </c>
      <c r="CF137" s="2">
        <v>48</v>
      </c>
      <c r="CG137" s="2" t="str">
        <f t="shared" si="76"/>
        <v/>
      </c>
      <c r="CH137" s="2">
        <v>38</v>
      </c>
      <c r="CI137" s="2">
        <v>4</v>
      </c>
      <c r="CJ137" s="2">
        <f t="shared" si="77"/>
        <v>2</v>
      </c>
      <c r="CK137">
        <v>43</v>
      </c>
      <c r="CM137" s="21" t="s">
        <v>194</v>
      </c>
      <c r="CN137" s="21" t="s">
        <v>299</v>
      </c>
      <c r="CO137" s="20">
        <v>42</v>
      </c>
      <c r="CP137" s="20">
        <v>42</v>
      </c>
      <c r="CQ137" s="20">
        <f t="shared" si="78"/>
        <v>0</v>
      </c>
      <c r="CR137" s="20">
        <v>33</v>
      </c>
      <c r="CS137" s="20">
        <v>7</v>
      </c>
      <c r="CT137" s="3">
        <f t="shared" si="79"/>
        <v>2</v>
      </c>
      <c r="CU137" s="20">
        <v>46</v>
      </c>
      <c r="CW137" s="25" t="s">
        <v>194</v>
      </c>
      <c r="CX137" s="25" t="s">
        <v>299</v>
      </c>
      <c r="CY137" s="23">
        <v>37</v>
      </c>
      <c r="CZ137" s="23">
        <v>37</v>
      </c>
      <c r="DA137" s="23">
        <f t="shared" si="80"/>
        <v>0</v>
      </c>
      <c r="DB137" s="23">
        <v>33</v>
      </c>
      <c r="DC137" s="23">
        <v>4</v>
      </c>
      <c r="DD137" s="3">
        <f t="shared" si="81"/>
        <v>0</v>
      </c>
      <c r="DE137" s="29">
        <v>50</v>
      </c>
      <c r="DG137" s="25" t="s">
        <v>194</v>
      </c>
      <c r="DH137" s="25" t="s">
        <v>299</v>
      </c>
      <c r="DI137" s="23">
        <v>65</v>
      </c>
      <c r="DJ137" s="23">
        <v>61</v>
      </c>
      <c r="DK137" s="33">
        <f t="shared" si="61"/>
        <v>4</v>
      </c>
      <c r="DL137" s="23">
        <v>47</v>
      </c>
      <c r="DM137" s="23">
        <v>12</v>
      </c>
      <c r="DN137" s="3">
        <f t="shared" si="62"/>
        <v>6</v>
      </c>
      <c r="DO137" s="38">
        <v>52</v>
      </c>
      <c r="DQ137" s="35" t="s">
        <v>194</v>
      </c>
      <c r="DR137" s="25" t="s">
        <v>299</v>
      </c>
      <c r="DS137" s="43">
        <v>84</v>
      </c>
      <c r="DT137" s="43">
        <v>89</v>
      </c>
      <c r="DU137" s="42" t="str">
        <f t="shared" si="82"/>
        <v/>
      </c>
      <c r="DV137" s="43">
        <v>74</v>
      </c>
      <c r="DW137" s="43">
        <v>4</v>
      </c>
      <c r="DX137" s="44">
        <f t="shared" si="83"/>
        <v>6</v>
      </c>
      <c r="DY137">
        <v>47</v>
      </c>
      <c r="EA137" s="55" t="s">
        <v>194</v>
      </c>
      <c r="EB137" s="55" t="s">
        <v>299</v>
      </c>
      <c r="EC137" s="52">
        <v>43</v>
      </c>
      <c r="ED137" s="52">
        <v>50</v>
      </c>
      <c r="EE137" s="50" t="str">
        <f t="shared" si="84"/>
        <v/>
      </c>
      <c r="EF137" s="52">
        <v>34</v>
      </c>
      <c r="EG137" s="52">
        <v>8</v>
      </c>
      <c r="EH137" s="44">
        <f t="shared" si="85"/>
        <v>1</v>
      </c>
      <c r="EI137" s="61">
        <v>47</v>
      </c>
      <c r="EK137" s="65" t="s">
        <v>194</v>
      </c>
      <c r="EL137" s="66" t="s">
        <v>299</v>
      </c>
      <c r="EM137" s="64">
        <v>48</v>
      </c>
      <c r="EN137" s="64">
        <v>53</v>
      </c>
      <c r="EO137" s="64">
        <v>5</v>
      </c>
      <c r="EP137" s="64">
        <v>0</v>
      </c>
      <c r="EQ137" s="64">
        <v>43</v>
      </c>
      <c r="ER137" s="64">
        <v>4</v>
      </c>
      <c r="ES137" s="64">
        <v>1</v>
      </c>
      <c r="ET137" s="98">
        <v>50</v>
      </c>
      <c r="EV137" s="80" t="s">
        <v>194</v>
      </c>
      <c r="EW137" s="85" t="s">
        <v>515</v>
      </c>
      <c r="EX137" s="90">
        <v>64</v>
      </c>
      <c r="EY137" s="91">
        <v>51</v>
      </c>
      <c r="EZ137" s="91">
        <v>53</v>
      </c>
      <c r="FA137" s="91">
        <v>11</v>
      </c>
      <c r="FB137" s="91">
        <v>0</v>
      </c>
      <c r="FC137" s="91">
        <v>33</v>
      </c>
      <c r="FD137" s="91">
        <v>6</v>
      </c>
      <c r="FE137" s="91">
        <v>11</v>
      </c>
      <c r="FF137" s="113">
        <v>43</v>
      </c>
      <c r="FH137" s="131" t="s">
        <v>194</v>
      </c>
      <c r="FI137" s="115" t="s">
        <v>299</v>
      </c>
      <c r="FJ137" s="116">
        <v>63</v>
      </c>
      <c r="FK137" s="117">
        <v>47</v>
      </c>
      <c r="FL137" s="117">
        <v>52</v>
      </c>
      <c r="FM137" s="117">
        <v>11</v>
      </c>
      <c r="FN137" s="117">
        <v>0</v>
      </c>
      <c r="FO137" s="117">
        <v>46</v>
      </c>
      <c r="FP137" s="117">
        <v>0</v>
      </c>
      <c r="FQ137" s="117">
        <v>0</v>
      </c>
      <c r="FR137" s="124">
        <v>42</v>
      </c>
      <c r="FT137" s="131" t="s">
        <v>194</v>
      </c>
      <c r="FU137" s="115" t="s">
        <v>299</v>
      </c>
      <c r="FV137" s="148">
        <v>39</v>
      </c>
      <c r="FW137" s="148">
        <v>40</v>
      </c>
      <c r="FX137" s="148">
        <v>12</v>
      </c>
      <c r="FY137" s="148">
        <v>0</v>
      </c>
      <c r="FZ137" s="148">
        <v>31</v>
      </c>
      <c r="GA137" s="148">
        <v>3</v>
      </c>
      <c r="GB137" s="148">
        <v>3</v>
      </c>
      <c r="GC137" s="151">
        <v>38.942307692307693</v>
      </c>
      <c r="GE137" s="131" t="s">
        <v>194</v>
      </c>
      <c r="GF137" s="115" t="s">
        <v>299</v>
      </c>
      <c r="GG137" s="157">
        <v>61</v>
      </c>
      <c r="GH137" s="157">
        <v>80</v>
      </c>
      <c r="GI137" s="157">
        <v>10</v>
      </c>
      <c r="GJ137" s="157">
        <v>0</v>
      </c>
      <c r="GK137" s="157">
        <v>45</v>
      </c>
      <c r="GL137" s="157">
        <v>8</v>
      </c>
      <c r="GM137" s="157">
        <v>7</v>
      </c>
      <c r="GN137" s="161">
        <v>50.206896551724135</v>
      </c>
      <c r="GP137" s="166" t="s">
        <v>195</v>
      </c>
      <c r="GQ137" s="166" t="s">
        <v>300</v>
      </c>
      <c r="GR137" s="167">
        <v>116697</v>
      </c>
      <c r="GS137" s="167">
        <v>59583</v>
      </c>
      <c r="GT137" s="167">
        <v>90749</v>
      </c>
      <c r="GU137" s="167">
        <v>35</v>
      </c>
      <c r="GV137" s="167">
        <v>116256</v>
      </c>
      <c r="GW137" s="167">
        <v>145</v>
      </c>
      <c r="GX137" s="167">
        <v>90</v>
      </c>
      <c r="GY137" s="167">
        <v>36.239454818467742</v>
      </c>
      <c r="HA137" s="174" t="s">
        <v>151</v>
      </c>
      <c r="HB137" s="180" t="s">
        <v>668</v>
      </c>
      <c r="HC137" s="179">
        <v>12813</v>
      </c>
      <c r="HD137" s="157">
        <v>10203</v>
      </c>
      <c r="HE137" s="157">
        <v>7625</v>
      </c>
      <c r="HF137" s="157">
        <v>5185</v>
      </c>
      <c r="HG137" s="157">
        <v>3</v>
      </c>
      <c r="HH137" s="157">
        <v>3563</v>
      </c>
      <c r="HI137" s="157">
        <v>3955</v>
      </c>
      <c r="HJ137" s="157">
        <v>2500</v>
      </c>
      <c r="HK137" s="161">
        <v>44.191080226521997</v>
      </c>
      <c r="HM137" s="188" t="s">
        <v>151</v>
      </c>
      <c r="HN137" s="187" t="s">
        <v>668</v>
      </c>
      <c r="HO137" s="186">
        <v>9752</v>
      </c>
      <c r="HP137" s="185">
        <v>7727</v>
      </c>
      <c r="HQ137" s="185">
        <v>5945</v>
      </c>
      <c r="HR137" s="185">
        <v>3807</v>
      </c>
      <c r="HS137" s="185">
        <v>0</v>
      </c>
      <c r="HT137" s="185">
        <v>2718</v>
      </c>
      <c r="HU137" s="185">
        <v>2705</v>
      </c>
      <c r="HV137" s="185">
        <v>2144</v>
      </c>
      <c r="HW137" s="206">
        <v>44.424454469940798</v>
      </c>
      <c r="HY137" s="228" t="s">
        <v>151</v>
      </c>
      <c r="HZ137" s="187" t="s">
        <v>668</v>
      </c>
      <c r="IA137" s="185">
        <v>10079</v>
      </c>
      <c r="IB137" s="185">
        <v>7626</v>
      </c>
      <c r="IC137" s="185">
        <v>5183</v>
      </c>
      <c r="ID137" s="185">
        <v>1</v>
      </c>
      <c r="IE137" s="185">
        <v>3308</v>
      </c>
      <c r="IF137" s="185">
        <v>4131</v>
      </c>
      <c r="IG137" s="185">
        <v>2489</v>
      </c>
      <c r="IH137" s="206">
        <v>47.0305381211978</v>
      </c>
      <c r="IJ137" s="228" t="s">
        <v>151</v>
      </c>
      <c r="IK137" s="187" t="s">
        <v>668</v>
      </c>
      <c r="IL137" s="186">
        <v>12940</v>
      </c>
      <c r="IM137" s="185">
        <v>10465</v>
      </c>
      <c r="IN137" s="185">
        <v>7719</v>
      </c>
      <c r="IO137" s="185">
        <v>5221</v>
      </c>
      <c r="IP137" s="185">
        <v>0</v>
      </c>
      <c r="IQ137" s="185">
        <v>3319</v>
      </c>
      <c r="IR137" s="185">
        <v>4599</v>
      </c>
      <c r="IS137" s="185">
        <v>2421</v>
      </c>
      <c r="IT137" s="234">
        <v>44.689852000000002</v>
      </c>
      <c r="IV137" s="228" t="s">
        <v>151</v>
      </c>
      <c r="IW137" s="187" t="s">
        <v>668</v>
      </c>
      <c r="IX137" s="186">
        <v>14019</v>
      </c>
      <c r="IY137" s="185">
        <v>11321</v>
      </c>
      <c r="IZ137" s="185">
        <v>8262</v>
      </c>
      <c r="JA137" s="185">
        <v>5528</v>
      </c>
      <c r="JB137" s="185">
        <v>229</v>
      </c>
      <c r="JC137" s="185">
        <v>3661</v>
      </c>
      <c r="JD137" s="185">
        <v>4831</v>
      </c>
      <c r="JE137" s="185">
        <v>2680</v>
      </c>
      <c r="JF137" s="234">
        <v>45.328365512265499</v>
      </c>
    </row>
    <row r="138" spans="1:266" ht="115.5" customHeight="1" thickBot="1" x14ac:dyDescent="0.4">
      <c r="A138" s="4" t="s">
        <v>195</v>
      </c>
      <c r="B138" s="1" t="s">
        <v>300</v>
      </c>
      <c r="C138" s="2">
        <v>91668</v>
      </c>
      <c r="D138" s="2">
        <v>45665</v>
      </c>
      <c r="E138" s="2">
        <v>46003</v>
      </c>
      <c r="F138" s="2">
        <v>90209</v>
      </c>
      <c r="G138" s="2">
        <v>157</v>
      </c>
      <c r="H138" s="3">
        <f t="shared" si="60"/>
        <v>1302</v>
      </c>
      <c r="I138" s="2">
        <v>32</v>
      </c>
      <c r="K138" s="5" t="s">
        <v>195</v>
      </c>
      <c r="L138" t="s">
        <v>300</v>
      </c>
      <c r="M138" s="3">
        <v>87328</v>
      </c>
      <c r="N138" s="3">
        <v>42741</v>
      </c>
      <c r="O138" s="3">
        <f t="shared" si="63"/>
        <v>44587</v>
      </c>
      <c r="P138" s="3">
        <v>85898</v>
      </c>
      <c r="Q138">
        <v>208</v>
      </c>
      <c r="R138" s="3">
        <f t="shared" si="64"/>
        <v>1222</v>
      </c>
      <c r="S138" s="8">
        <v>32</v>
      </c>
      <c r="T138" s="8"/>
      <c r="U138" s="7" t="s">
        <v>195</v>
      </c>
      <c r="V138" s="7" t="s">
        <v>300</v>
      </c>
      <c r="W138" s="8">
        <v>81635</v>
      </c>
      <c r="X138" s="8">
        <v>39860</v>
      </c>
      <c r="Y138" s="8">
        <f t="shared" si="65"/>
        <v>41775</v>
      </c>
      <c r="Z138" s="8">
        <v>80431</v>
      </c>
      <c r="AA138" s="8">
        <v>183</v>
      </c>
      <c r="AB138" s="3">
        <f t="shared" si="66"/>
        <v>1021</v>
      </c>
      <c r="AC138" s="8">
        <v>32</v>
      </c>
      <c r="AE138" s="7" t="s">
        <v>195</v>
      </c>
      <c r="AF138" s="7" t="s">
        <v>300</v>
      </c>
      <c r="AG138" s="13">
        <v>80151</v>
      </c>
      <c r="AH138" s="13">
        <v>38456</v>
      </c>
      <c r="AI138" s="13">
        <f t="shared" si="67"/>
        <v>41695</v>
      </c>
      <c r="AJ138" s="13">
        <v>79039</v>
      </c>
      <c r="AK138" s="13">
        <v>160</v>
      </c>
      <c r="AL138" s="10">
        <f t="shared" si="68"/>
        <v>952</v>
      </c>
      <c r="AM138" s="1">
        <v>33</v>
      </c>
      <c r="AO138" s="16" t="s">
        <v>195</v>
      </c>
      <c r="AP138" s="16" t="s">
        <v>300</v>
      </c>
      <c r="AQ138" s="15">
        <v>76104</v>
      </c>
      <c r="AR138" s="15">
        <v>36612</v>
      </c>
      <c r="AS138" s="15">
        <f t="shared" si="69"/>
        <v>39492</v>
      </c>
      <c r="AT138" s="15">
        <v>74847</v>
      </c>
      <c r="AU138" s="15">
        <v>184</v>
      </c>
      <c r="AV138" s="15">
        <f t="shared" si="70"/>
        <v>1073</v>
      </c>
      <c r="AW138" s="15">
        <v>33</v>
      </c>
      <c r="AY138" s="17" t="s">
        <v>195</v>
      </c>
      <c r="AZ138" s="17" t="s">
        <v>300</v>
      </c>
      <c r="BA138" s="2">
        <v>85198</v>
      </c>
      <c r="BB138" s="2">
        <v>41111</v>
      </c>
      <c r="BC138" s="2">
        <f t="shared" si="71"/>
        <v>44087</v>
      </c>
      <c r="BD138" s="2">
        <v>84100</v>
      </c>
      <c r="BE138" s="2">
        <v>183</v>
      </c>
      <c r="BF138" s="2">
        <f t="shared" si="72"/>
        <v>915</v>
      </c>
      <c r="BG138" s="2">
        <v>34</v>
      </c>
      <c r="BI138" s="17" t="s">
        <v>195</v>
      </c>
      <c r="BJ138" s="17" t="s">
        <v>300</v>
      </c>
      <c r="BK138" s="2">
        <v>93907</v>
      </c>
      <c r="BL138" s="2">
        <v>45046</v>
      </c>
      <c r="BM138" s="2">
        <f t="shared" si="73"/>
        <v>48861</v>
      </c>
      <c r="BN138" s="2">
        <v>92790</v>
      </c>
      <c r="BO138" s="2">
        <v>132</v>
      </c>
      <c r="BP138" s="3">
        <f t="shared" si="74"/>
        <v>985</v>
      </c>
      <c r="BQ138" s="2">
        <v>34</v>
      </c>
      <c r="BS138" s="17" t="s">
        <v>195</v>
      </c>
      <c r="BT138" s="17" t="s">
        <v>300</v>
      </c>
      <c r="BU138" s="2">
        <v>107543</v>
      </c>
      <c r="BV138" s="2">
        <v>50718</v>
      </c>
      <c r="BW138" s="2">
        <f t="shared" si="86"/>
        <v>56825</v>
      </c>
      <c r="BX138" s="2">
        <v>106468</v>
      </c>
      <c r="BY138" s="2">
        <v>188</v>
      </c>
      <c r="BZ138" s="2">
        <f t="shared" si="75"/>
        <v>887</v>
      </c>
      <c r="CA138" s="2">
        <v>35</v>
      </c>
      <c r="CC138" s="17" t="s">
        <v>195</v>
      </c>
      <c r="CD138" s="17" t="s">
        <v>300</v>
      </c>
      <c r="CE138" s="2">
        <v>106649</v>
      </c>
      <c r="CF138" s="2">
        <v>50069</v>
      </c>
      <c r="CG138" s="2">
        <f t="shared" si="76"/>
        <v>56580</v>
      </c>
      <c r="CH138" s="2">
        <v>105729</v>
      </c>
      <c r="CI138" s="2">
        <v>170</v>
      </c>
      <c r="CJ138" s="2">
        <f t="shared" si="77"/>
        <v>750</v>
      </c>
      <c r="CK138">
        <v>35</v>
      </c>
      <c r="CM138" s="21" t="s">
        <v>195</v>
      </c>
      <c r="CN138" s="21" t="s">
        <v>300</v>
      </c>
      <c r="CO138" s="20">
        <v>110207</v>
      </c>
      <c r="CP138" s="20">
        <v>50479</v>
      </c>
      <c r="CQ138" s="20">
        <f t="shared" si="78"/>
        <v>59728</v>
      </c>
      <c r="CR138" s="20">
        <v>109475</v>
      </c>
      <c r="CS138" s="20">
        <v>130</v>
      </c>
      <c r="CT138" s="3">
        <f t="shared" si="79"/>
        <v>602</v>
      </c>
      <c r="CU138" s="20">
        <v>34</v>
      </c>
      <c r="CW138" s="25" t="s">
        <v>195</v>
      </c>
      <c r="CX138" s="25" t="s">
        <v>300</v>
      </c>
      <c r="CY138" s="23">
        <v>111665</v>
      </c>
      <c r="CZ138" s="23">
        <v>52860</v>
      </c>
      <c r="DA138" s="23">
        <f t="shared" si="80"/>
        <v>58805</v>
      </c>
      <c r="DB138" s="23">
        <v>110972</v>
      </c>
      <c r="DC138" s="23">
        <v>120</v>
      </c>
      <c r="DD138" s="3">
        <f t="shared" si="81"/>
        <v>573</v>
      </c>
      <c r="DE138" s="29">
        <v>35</v>
      </c>
      <c r="DG138" s="25" t="s">
        <v>195</v>
      </c>
      <c r="DH138" s="25" t="s">
        <v>300</v>
      </c>
      <c r="DI138" s="23">
        <v>111901</v>
      </c>
      <c r="DJ138" s="23">
        <v>53519</v>
      </c>
      <c r="DK138" s="33">
        <f t="shared" si="61"/>
        <v>58382</v>
      </c>
      <c r="DL138" s="23">
        <v>111318</v>
      </c>
      <c r="DM138" s="23">
        <v>119</v>
      </c>
      <c r="DN138" s="3">
        <f t="shared" si="62"/>
        <v>464</v>
      </c>
      <c r="DO138" s="38">
        <v>36</v>
      </c>
      <c r="DQ138" s="35" t="s">
        <v>195</v>
      </c>
      <c r="DR138" s="25" t="s">
        <v>300</v>
      </c>
      <c r="DS138" s="43">
        <v>117925</v>
      </c>
      <c r="DT138" s="43">
        <v>55904</v>
      </c>
      <c r="DU138" s="42">
        <f t="shared" si="82"/>
        <v>62021</v>
      </c>
      <c r="DV138" s="43">
        <v>117293</v>
      </c>
      <c r="DW138" s="43">
        <v>120</v>
      </c>
      <c r="DX138" s="44">
        <f t="shared" si="83"/>
        <v>512</v>
      </c>
      <c r="DY138">
        <v>35</v>
      </c>
      <c r="EA138" s="55" t="s">
        <v>195</v>
      </c>
      <c r="EB138" s="55" t="s">
        <v>300</v>
      </c>
      <c r="EC138" s="52">
        <v>117750</v>
      </c>
      <c r="ED138" s="52">
        <v>57012</v>
      </c>
      <c r="EE138" s="50">
        <f t="shared" si="84"/>
        <v>60738</v>
      </c>
      <c r="EF138" s="52">
        <v>117236</v>
      </c>
      <c r="EG138" s="52">
        <v>110</v>
      </c>
      <c r="EH138" s="44">
        <f t="shared" si="85"/>
        <v>404</v>
      </c>
      <c r="EI138" s="61">
        <v>36</v>
      </c>
      <c r="EK138" s="65" t="s">
        <v>195</v>
      </c>
      <c r="EL138" s="66" t="s">
        <v>300</v>
      </c>
      <c r="EM138" s="64">
        <v>113065</v>
      </c>
      <c r="EN138" s="64">
        <v>55636</v>
      </c>
      <c r="EO138" s="64">
        <v>79465</v>
      </c>
      <c r="EP138" s="64">
        <v>7</v>
      </c>
      <c r="EQ138" s="64">
        <v>112580</v>
      </c>
      <c r="ER138" s="64">
        <v>108</v>
      </c>
      <c r="ES138" s="64">
        <v>84</v>
      </c>
      <c r="ET138" s="98">
        <v>36</v>
      </c>
      <c r="EV138" s="80" t="s">
        <v>195</v>
      </c>
      <c r="EW138" s="85" t="s">
        <v>516</v>
      </c>
      <c r="EX138" s="90">
        <v>148955</v>
      </c>
      <c r="EY138" s="91">
        <v>122756</v>
      </c>
      <c r="EZ138" s="91">
        <v>60289</v>
      </c>
      <c r="FA138" s="91">
        <v>88630</v>
      </c>
      <c r="FB138" s="91">
        <v>36</v>
      </c>
      <c r="FC138" s="91">
        <v>122261</v>
      </c>
      <c r="FD138" s="91">
        <v>103</v>
      </c>
      <c r="FE138" s="91">
        <v>93</v>
      </c>
      <c r="FF138" s="113">
        <v>36</v>
      </c>
      <c r="FH138" s="131" t="s">
        <v>195</v>
      </c>
      <c r="FI138" s="115" t="s">
        <v>300</v>
      </c>
      <c r="FJ138" s="116">
        <v>142543</v>
      </c>
      <c r="FK138" s="117">
        <v>116940</v>
      </c>
      <c r="FL138" s="117">
        <v>56921</v>
      </c>
      <c r="FM138" s="117">
        <v>85604</v>
      </c>
      <c r="FN138" s="117">
        <v>18</v>
      </c>
      <c r="FO138" s="117">
        <v>116447</v>
      </c>
      <c r="FP138" s="117">
        <v>116</v>
      </c>
      <c r="FQ138" s="117">
        <v>81</v>
      </c>
      <c r="FR138" s="124">
        <v>36</v>
      </c>
      <c r="FT138" s="131" t="s">
        <v>195</v>
      </c>
      <c r="FU138" s="115" t="s">
        <v>300</v>
      </c>
      <c r="FV138" s="148">
        <v>119732</v>
      </c>
      <c r="FW138" s="148">
        <v>58210</v>
      </c>
      <c r="FX138" s="148">
        <v>88305</v>
      </c>
      <c r="FY138" s="148">
        <v>9</v>
      </c>
      <c r="FZ138" s="148">
        <v>119259</v>
      </c>
      <c r="GA138" s="148">
        <v>119</v>
      </c>
      <c r="GB138" s="148">
        <v>97</v>
      </c>
      <c r="GC138" s="151">
        <v>35.79074048564101</v>
      </c>
      <c r="GE138" s="131" t="s">
        <v>195</v>
      </c>
      <c r="GF138" s="115" t="s">
        <v>300</v>
      </c>
      <c r="GG138" s="157">
        <v>113089</v>
      </c>
      <c r="GH138" s="157">
        <v>56551</v>
      </c>
      <c r="GI138" s="157">
        <v>86748</v>
      </c>
      <c r="GJ138" s="157">
        <v>29</v>
      </c>
      <c r="GK138" s="157">
        <v>112602</v>
      </c>
      <c r="GL138" s="157">
        <v>166</v>
      </c>
      <c r="GM138" s="157">
        <v>101</v>
      </c>
      <c r="GN138" s="161">
        <v>36.194556902199778</v>
      </c>
      <c r="GP138" s="166" t="s">
        <v>196</v>
      </c>
      <c r="GQ138" s="166" t="s">
        <v>301</v>
      </c>
      <c r="GR138" s="167">
        <v>8017</v>
      </c>
      <c r="GS138" s="167">
        <v>4827</v>
      </c>
      <c r="GT138" s="167">
        <v>4603</v>
      </c>
      <c r="GU138" s="167">
        <v>5</v>
      </c>
      <c r="GV138" s="167">
        <v>5878</v>
      </c>
      <c r="GW138" s="167">
        <v>144</v>
      </c>
      <c r="GX138" s="167">
        <v>1970</v>
      </c>
      <c r="GY138" s="167">
        <v>41.465749573014513</v>
      </c>
      <c r="HA138" s="174" t="s">
        <v>669</v>
      </c>
      <c r="HB138" s="180" t="s">
        <v>670</v>
      </c>
      <c r="HC138" s="179">
        <v>110475</v>
      </c>
      <c r="HD138" s="157">
        <v>78163</v>
      </c>
      <c r="HE138" s="157">
        <v>45820</v>
      </c>
      <c r="HF138" s="157">
        <v>64648</v>
      </c>
      <c r="HG138" s="157">
        <v>7</v>
      </c>
      <c r="HH138" s="157">
        <v>56724</v>
      </c>
      <c r="HI138" s="157">
        <v>14036</v>
      </c>
      <c r="HJ138" s="157">
        <v>6833</v>
      </c>
      <c r="HK138" s="161">
        <v>51.355228534767598</v>
      </c>
      <c r="HM138" s="188" t="s">
        <v>669</v>
      </c>
      <c r="HN138" s="187" t="s">
        <v>670</v>
      </c>
      <c r="HO138" s="186">
        <v>96108</v>
      </c>
      <c r="HP138" s="185">
        <v>67467</v>
      </c>
      <c r="HQ138" s="185">
        <v>43374</v>
      </c>
      <c r="HR138" s="185">
        <v>52722</v>
      </c>
      <c r="HS138" s="185">
        <v>12</v>
      </c>
      <c r="HT138" s="185">
        <v>48812</v>
      </c>
      <c r="HU138" s="185">
        <v>12612</v>
      </c>
      <c r="HV138" s="185">
        <v>5472</v>
      </c>
      <c r="HW138" s="206">
        <v>52.514236872200001</v>
      </c>
      <c r="HY138" s="228" t="s">
        <v>669</v>
      </c>
      <c r="HZ138" s="187" t="s">
        <v>670</v>
      </c>
      <c r="IA138" s="185">
        <v>78415</v>
      </c>
      <c r="IB138" s="185">
        <v>47931</v>
      </c>
      <c r="IC138" s="185">
        <v>60638</v>
      </c>
      <c r="ID138" s="185">
        <v>11</v>
      </c>
      <c r="IE138" s="185">
        <v>54963</v>
      </c>
      <c r="IF138" s="185">
        <v>15912</v>
      </c>
      <c r="IG138" s="185">
        <v>6970</v>
      </c>
      <c r="IH138" s="206">
        <v>53.3649011655964</v>
      </c>
      <c r="IJ138" s="228" t="s">
        <v>669</v>
      </c>
      <c r="IK138" s="187" t="s">
        <v>670</v>
      </c>
      <c r="IL138" s="186">
        <v>110138</v>
      </c>
      <c r="IM138" s="185">
        <v>80546</v>
      </c>
      <c r="IN138" s="185">
        <v>48353</v>
      </c>
      <c r="IO138" s="185">
        <v>61776</v>
      </c>
      <c r="IP138" s="185">
        <v>9</v>
      </c>
      <c r="IQ138" s="185">
        <v>55827</v>
      </c>
      <c r="IR138" s="185">
        <v>16900</v>
      </c>
      <c r="IS138" s="185">
        <v>7235</v>
      </c>
      <c r="IT138" s="234">
        <v>53.854993</v>
      </c>
      <c r="IV138" s="228" t="s">
        <v>669</v>
      </c>
      <c r="IW138" s="187" t="s">
        <v>670</v>
      </c>
      <c r="IX138" s="186">
        <v>127348</v>
      </c>
      <c r="IY138" s="185">
        <v>92769</v>
      </c>
      <c r="IZ138" s="185">
        <v>56040</v>
      </c>
      <c r="JA138" s="185">
        <v>70545</v>
      </c>
      <c r="JB138" s="185">
        <v>763</v>
      </c>
      <c r="JC138" s="185">
        <v>64249</v>
      </c>
      <c r="JD138" s="185">
        <v>19534</v>
      </c>
      <c r="JE138" s="185">
        <v>8322</v>
      </c>
      <c r="JF138" s="234">
        <v>54.122790248572102</v>
      </c>
    </row>
    <row r="139" spans="1:266" ht="102.75" customHeight="1" thickBot="1" x14ac:dyDescent="0.4">
      <c r="A139" s="4" t="s">
        <v>196</v>
      </c>
      <c r="B139" s="1" t="s">
        <v>301</v>
      </c>
      <c r="C139" s="2">
        <v>8844</v>
      </c>
      <c r="D139" s="2">
        <v>5599</v>
      </c>
      <c r="E139" s="2">
        <v>3245</v>
      </c>
      <c r="F139" s="2">
        <v>8261</v>
      </c>
      <c r="G139" s="2">
        <v>185</v>
      </c>
      <c r="H139" s="3">
        <f t="shared" si="60"/>
        <v>398</v>
      </c>
      <c r="I139" s="2">
        <v>28</v>
      </c>
      <c r="K139" s="5" t="s">
        <v>196</v>
      </c>
      <c r="L139" t="s">
        <v>301</v>
      </c>
      <c r="M139" s="3">
        <v>8501</v>
      </c>
      <c r="N139" s="3">
        <v>5425</v>
      </c>
      <c r="O139" s="3">
        <f t="shared" si="63"/>
        <v>3076</v>
      </c>
      <c r="P139" s="3">
        <v>7849</v>
      </c>
      <c r="Q139">
        <v>183</v>
      </c>
      <c r="R139" s="3">
        <f t="shared" si="64"/>
        <v>469</v>
      </c>
      <c r="S139" s="8">
        <v>29</v>
      </c>
      <c r="T139" s="8"/>
      <c r="U139" s="7" t="s">
        <v>196</v>
      </c>
      <c r="V139" s="7" t="s">
        <v>301</v>
      </c>
      <c r="W139" s="8">
        <v>7400</v>
      </c>
      <c r="X139" s="8">
        <v>4640</v>
      </c>
      <c r="Y139" s="8">
        <f t="shared" si="65"/>
        <v>2760</v>
      </c>
      <c r="Z139" s="8">
        <v>7024</v>
      </c>
      <c r="AA139" s="8">
        <v>86</v>
      </c>
      <c r="AB139" s="3">
        <f t="shared" si="66"/>
        <v>290</v>
      </c>
      <c r="AC139" s="8">
        <v>29</v>
      </c>
      <c r="AE139" s="7" t="s">
        <v>196</v>
      </c>
      <c r="AF139" s="7" t="s">
        <v>301</v>
      </c>
      <c r="AG139" s="13">
        <v>7007</v>
      </c>
      <c r="AH139" s="13">
        <v>4374</v>
      </c>
      <c r="AI139" s="13">
        <f t="shared" si="67"/>
        <v>2633</v>
      </c>
      <c r="AJ139" s="13">
        <v>6585</v>
      </c>
      <c r="AK139" s="13">
        <v>83</v>
      </c>
      <c r="AL139" s="10">
        <f t="shared" si="68"/>
        <v>339</v>
      </c>
      <c r="AM139" s="1">
        <v>29</v>
      </c>
      <c r="AO139" s="16" t="s">
        <v>196</v>
      </c>
      <c r="AP139" s="16" t="s">
        <v>301</v>
      </c>
      <c r="AQ139" s="15">
        <v>6432</v>
      </c>
      <c r="AR139" s="15">
        <v>4092</v>
      </c>
      <c r="AS139" s="15">
        <f t="shared" si="69"/>
        <v>2340</v>
      </c>
      <c r="AT139" s="15">
        <v>6077</v>
      </c>
      <c r="AU139" s="15">
        <v>62</v>
      </c>
      <c r="AV139" s="15">
        <f t="shared" si="70"/>
        <v>293</v>
      </c>
      <c r="AW139" s="15">
        <v>29</v>
      </c>
      <c r="AY139" s="17" t="s">
        <v>196</v>
      </c>
      <c r="AZ139" s="17" t="s">
        <v>301</v>
      </c>
      <c r="BA139" s="2">
        <v>6685</v>
      </c>
      <c r="BB139" s="2">
        <v>4092</v>
      </c>
      <c r="BC139" s="2">
        <f t="shared" si="71"/>
        <v>2593</v>
      </c>
      <c r="BD139" s="2">
        <v>6156</v>
      </c>
      <c r="BE139" s="2">
        <v>94</v>
      </c>
      <c r="BF139" s="2">
        <f t="shared" si="72"/>
        <v>435</v>
      </c>
      <c r="BG139" s="2">
        <v>34</v>
      </c>
      <c r="BI139" s="17" t="s">
        <v>196</v>
      </c>
      <c r="BJ139" s="17" t="s">
        <v>301</v>
      </c>
      <c r="BK139" s="2">
        <v>7614</v>
      </c>
      <c r="BL139" s="2">
        <v>4675</v>
      </c>
      <c r="BM139" s="2">
        <f t="shared" si="73"/>
        <v>2939</v>
      </c>
      <c r="BN139" s="2">
        <v>6846</v>
      </c>
      <c r="BO139" s="2">
        <v>159</v>
      </c>
      <c r="BP139" s="3">
        <f t="shared" si="74"/>
        <v>609</v>
      </c>
      <c r="BQ139" s="2">
        <v>35</v>
      </c>
      <c r="BS139" s="17" t="s">
        <v>196</v>
      </c>
      <c r="BT139" s="17" t="s">
        <v>301</v>
      </c>
      <c r="BU139" s="2">
        <v>7461</v>
      </c>
      <c r="BV139" s="2">
        <v>4538</v>
      </c>
      <c r="BW139" s="2">
        <f t="shared" si="86"/>
        <v>2923</v>
      </c>
      <c r="BX139" s="2">
        <v>6648</v>
      </c>
      <c r="BY139" s="2">
        <v>139</v>
      </c>
      <c r="BZ139" s="2">
        <f t="shared" si="75"/>
        <v>674</v>
      </c>
      <c r="CA139" s="2">
        <v>36</v>
      </c>
      <c r="CC139" s="17" t="s">
        <v>196</v>
      </c>
      <c r="CD139" s="17" t="s">
        <v>301</v>
      </c>
      <c r="CE139" s="2">
        <v>7655</v>
      </c>
      <c r="CF139" s="2">
        <v>4772</v>
      </c>
      <c r="CG139" s="2">
        <f t="shared" si="76"/>
        <v>2883</v>
      </c>
      <c r="CH139" s="2">
        <v>6717</v>
      </c>
      <c r="CI139" s="2">
        <v>263</v>
      </c>
      <c r="CJ139" s="2">
        <f t="shared" si="77"/>
        <v>675</v>
      </c>
      <c r="CK139">
        <v>37</v>
      </c>
      <c r="CM139" s="21" t="s">
        <v>196</v>
      </c>
      <c r="CN139" s="21" t="s">
        <v>301</v>
      </c>
      <c r="CO139" s="20">
        <v>8025</v>
      </c>
      <c r="CP139" s="20">
        <v>4932</v>
      </c>
      <c r="CQ139" s="20">
        <f t="shared" si="78"/>
        <v>3093</v>
      </c>
      <c r="CR139" s="20">
        <v>7250</v>
      </c>
      <c r="CS139" s="20">
        <v>103</v>
      </c>
      <c r="CT139" s="3">
        <f t="shared" si="79"/>
        <v>672</v>
      </c>
      <c r="CU139" s="20">
        <v>38</v>
      </c>
      <c r="CW139" s="25" t="s">
        <v>196</v>
      </c>
      <c r="CX139" s="25" t="s">
        <v>301</v>
      </c>
      <c r="CY139" s="23">
        <v>7116</v>
      </c>
      <c r="CZ139" s="23">
        <v>4344</v>
      </c>
      <c r="DA139" s="23">
        <f t="shared" si="80"/>
        <v>2772</v>
      </c>
      <c r="DB139" s="23">
        <v>6369</v>
      </c>
      <c r="DC139" s="23">
        <v>118</v>
      </c>
      <c r="DD139" s="3">
        <f t="shared" si="81"/>
        <v>629</v>
      </c>
      <c r="DE139" s="29">
        <v>38</v>
      </c>
      <c r="DG139" s="25" t="s">
        <v>196</v>
      </c>
      <c r="DH139" s="25" t="s">
        <v>301</v>
      </c>
      <c r="DI139" s="23">
        <v>7938</v>
      </c>
      <c r="DJ139" s="23">
        <v>4963</v>
      </c>
      <c r="DK139" s="33">
        <f t="shared" si="61"/>
        <v>2975</v>
      </c>
      <c r="DL139" s="23">
        <v>6922</v>
      </c>
      <c r="DM139" s="23">
        <v>219</v>
      </c>
      <c r="DN139" s="3">
        <f t="shared" si="62"/>
        <v>797</v>
      </c>
      <c r="DO139" s="38">
        <v>40</v>
      </c>
      <c r="DQ139" s="35" t="s">
        <v>196</v>
      </c>
      <c r="DR139" s="25" t="s">
        <v>301</v>
      </c>
      <c r="DS139" s="43">
        <v>7933</v>
      </c>
      <c r="DT139" s="43">
        <v>4879</v>
      </c>
      <c r="DU139" s="42">
        <f t="shared" si="82"/>
        <v>3054</v>
      </c>
      <c r="DV139" s="43">
        <v>6870</v>
      </c>
      <c r="DW139" s="43">
        <v>134</v>
      </c>
      <c r="DX139" s="44">
        <f t="shared" si="83"/>
        <v>929</v>
      </c>
      <c r="DY139">
        <v>40</v>
      </c>
      <c r="EA139" s="55" t="s">
        <v>196</v>
      </c>
      <c r="EB139" s="55" t="s">
        <v>301</v>
      </c>
      <c r="EC139" s="52">
        <v>7787</v>
      </c>
      <c r="ED139" s="52">
        <v>4941</v>
      </c>
      <c r="EE139" s="50">
        <f t="shared" si="84"/>
        <v>2846</v>
      </c>
      <c r="EF139" s="52">
        <v>6712</v>
      </c>
      <c r="EG139" s="52">
        <v>58</v>
      </c>
      <c r="EH139" s="44">
        <f t="shared" si="85"/>
        <v>1017</v>
      </c>
      <c r="EI139" s="61">
        <v>40</v>
      </c>
      <c r="EK139" s="65" t="s">
        <v>196</v>
      </c>
      <c r="EL139" s="66" t="s">
        <v>301</v>
      </c>
      <c r="EM139" s="64">
        <v>7373</v>
      </c>
      <c r="EN139" s="64">
        <v>4664</v>
      </c>
      <c r="EO139" s="64">
        <v>3856</v>
      </c>
      <c r="EP139" s="64">
        <v>1</v>
      </c>
      <c r="EQ139" s="64">
        <v>6096</v>
      </c>
      <c r="ER139" s="64">
        <v>206</v>
      </c>
      <c r="ES139" s="64">
        <v>1011</v>
      </c>
      <c r="ET139" s="98">
        <v>39</v>
      </c>
      <c r="EV139" s="80" t="s">
        <v>196</v>
      </c>
      <c r="EW139" s="85" t="s">
        <v>517</v>
      </c>
      <c r="EX139" s="90">
        <v>9192</v>
      </c>
      <c r="EY139" s="91">
        <v>7983</v>
      </c>
      <c r="EZ139" s="91">
        <v>4907</v>
      </c>
      <c r="FA139" s="91">
        <v>4283</v>
      </c>
      <c r="FB139" s="91">
        <v>2</v>
      </c>
      <c r="FC139" s="91">
        <v>6679</v>
      </c>
      <c r="FD139" s="91">
        <v>210</v>
      </c>
      <c r="FE139" s="91">
        <v>1037</v>
      </c>
      <c r="FF139" s="113">
        <v>38</v>
      </c>
      <c r="FH139" s="131" t="s">
        <v>196</v>
      </c>
      <c r="FI139" s="115" t="s">
        <v>301</v>
      </c>
      <c r="FJ139" s="116">
        <v>9509</v>
      </c>
      <c r="FK139" s="117">
        <v>8398</v>
      </c>
      <c r="FL139" s="117">
        <v>5060</v>
      </c>
      <c r="FM139" s="117">
        <v>4449</v>
      </c>
      <c r="FN139" s="117">
        <v>0</v>
      </c>
      <c r="FO139" s="117">
        <v>6409</v>
      </c>
      <c r="FP139" s="117">
        <v>406</v>
      </c>
      <c r="FQ139" s="117">
        <v>1544</v>
      </c>
      <c r="FR139" s="124">
        <v>39</v>
      </c>
      <c r="FT139" s="131" t="s">
        <v>196</v>
      </c>
      <c r="FU139" s="115" t="s">
        <v>301</v>
      </c>
      <c r="FV139" s="148">
        <v>8733</v>
      </c>
      <c r="FW139" s="148">
        <v>5307</v>
      </c>
      <c r="FX139" s="148">
        <v>4661</v>
      </c>
      <c r="FY139" s="148">
        <v>0</v>
      </c>
      <c r="FZ139" s="148">
        <v>6425</v>
      </c>
      <c r="GA139" s="148">
        <v>277</v>
      </c>
      <c r="GB139" s="148">
        <v>1986</v>
      </c>
      <c r="GC139" s="151">
        <v>39.706615772488895</v>
      </c>
      <c r="GE139" s="131" t="s">
        <v>196</v>
      </c>
      <c r="GF139" s="115" t="s">
        <v>301</v>
      </c>
      <c r="GG139" s="157">
        <v>7257</v>
      </c>
      <c r="GH139" s="157">
        <v>4393</v>
      </c>
      <c r="GI139" s="157">
        <v>4044</v>
      </c>
      <c r="GJ139" s="157">
        <v>3</v>
      </c>
      <c r="GK139" s="157">
        <v>5540</v>
      </c>
      <c r="GL139" s="157">
        <v>134</v>
      </c>
      <c r="GM139" s="157">
        <v>1555</v>
      </c>
      <c r="GN139" s="161">
        <v>39.883376688583382</v>
      </c>
      <c r="GP139" s="166" t="s">
        <v>197</v>
      </c>
      <c r="GQ139" s="166" t="s">
        <v>302</v>
      </c>
      <c r="GR139" s="167">
        <v>20005</v>
      </c>
      <c r="GS139" s="167">
        <v>10584</v>
      </c>
      <c r="GT139" s="167">
        <v>12057</v>
      </c>
      <c r="GU139" s="167">
        <v>2</v>
      </c>
      <c r="GV139" s="167">
        <v>16080</v>
      </c>
      <c r="GW139" s="167">
        <v>1169</v>
      </c>
      <c r="GX139" s="167">
        <v>2678</v>
      </c>
      <c r="GY139" s="167">
        <v>35.252435694025898</v>
      </c>
      <c r="HA139" s="174" t="s">
        <v>152</v>
      </c>
      <c r="HB139" s="180" t="s">
        <v>257</v>
      </c>
      <c r="HC139" s="179">
        <v>167766</v>
      </c>
      <c r="HD139" s="157">
        <v>96684</v>
      </c>
      <c r="HE139" s="157">
        <v>95450</v>
      </c>
      <c r="HF139" s="157">
        <v>72271</v>
      </c>
      <c r="HG139" s="157">
        <v>45</v>
      </c>
      <c r="HH139" s="157">
        <v>60597</v>
      </c>
      <c r="HI139" s="157">
        <v>21297</v>
      </c>
      <c r="HJ139" s="157">
        <v>13291</v>
      </c>
      <c r="HK139" s="161">
        <v>67.799363981008398</v>
      </c>
      <c r="HM139" s="188" t="s">
        <v>152</v>
      </c>
      <c r="HN139" s="187" t="s">
        <v>257</v>
      </c>
      <c r="HO139" s="186">
        <v>148878</v>
      </c>
      <c r="HP139" s="185">
        <v>85272</v>
      </c>
      <c r="HQ139" s="185">
        <v>83243</v>
      </c>
      <c r="HR139" s="185">
        <v>65605</v>
      </c>
      <c r="HS139" s="185">
        <v>30</v>
      </c>
      <c r="HT139" s="185">
        <v>55562</v>
      </c>
      <c r="HU139" s="185">
        <v>16476</v>
      </c>
      <c r="HV139" s="185">
        <v>11767</v>
      </c>
      <c r="HW139" s="206">
        <v>68.053263902545595</v>
      </c>
      <c r="HY139" s="228" t="s">
        <v>152</v>
      </c>
      <c r="HZ139" s="187" t="s">
        <v>257</v>
      </c>
      <c r="IA139" s="185">
        <v>100589</v>
      </c>
      <c r="IB139" s="185">
        <v>95252</v>
      </c>
      <c r="IC139" s="185">
        <v>74388</v>
      </c>
      <c r="ID139" s="185">
        <v>23</v>
      </c>
      <c r="IE139" s="185">
        <v>59755</v>
      </c>
      <c r="IF139" s="185">
        <v>22638</v>
      </c>
      <c r="IG139" s="185">
        <v>16761</v>
      </c>
      <c r="IH139" s="206">
        <v>67.448269233075493</v>
      </c>
      <c r="IJ139" s="228" t="s">
        <v>152</v>
      </c>
      <c r="IK139" s="187" t="s">
        <v>860</v>
      </c>
      <c r="IL139" s="186">
        <v>168580</v>
      </c>
      <c r="IM139" s="185">
        <v>101013</v>
      </c>
      <c r="IN139" s="185">
        <v>94208</v>
      </c>
      <c r="IO139" s="185">
        <v>74354</v>
      </c>
      <c r="IP139" s="185">
        <v>18</v>
      </c>
      <c r="IQ139" s="185">
        <v>60028</v>
      </c>
      <c r="IR139" s="185">
        <v>21898</v>
      </c>
      <c r="IS139" s="185">
        <v>17527</v>
      </c>
      <c r="IT139" s="234">
        <v>67.196477999999999</v>
      </c>
      <c r="IV139" s="228" t="s">
        <v>152</v>
      </c>
      <c r="IW139" s="187" t="s">
        <v>257</v>
      </c>
      <c r="IX139" s="186">
        <v>178342</v>
      </c>
      <c r="IY139" s="185">
        <v>111086</v>
      </c>
      <c r="IZ139" s="185">
        <v>100397</v>
      </c>
      <c r="JA139" s="185">
        <v>77013</v>
      </c>
      <c r="JB139" s="185">
        <v>932</v>
      </c>
      <c r="JC139" s="185">
        <v>60660</v>
      </c>
      <c r="JD139" s="185">
        <v>27612</v>
      </c>
      <c r="JE139" s="185">
        <v>21368</v>
      </c>
      <c r="JF139" s="234">
        <v>65.889789695147599</v>
      </c>
    </row>
    <row r="140" spans="1:266" ht="90" customHeight="1" thickBot="1" x14ac:dyDescent="0.4">
      <c r="A140" s="4" t="s">
        <v>197</v>
      </c>
      <c r="B140" s="1" t="s">
        <v>302</v>
      </c>
      <c r="C140" s="2">
        <v>6991</v>
      </c>
      <c r="D140" s="2">
        <v>3861</v>
      </c>
      <c r="E140" s="2">
        <v>3130</v>
      </c>
      <c r="F140" s="2">
        <v>5907</v>
      </c>
      <c r="G140" s="2">
        <v>696</v>
      </c>
      <c r="H140" s="3">
        <f t="shared" si="60"/>
        <v>388</v>
      </c>
      <c r="I140" s="2">
        <v>34</v>
      </c>
      <c r="K140" s="5" t="s">
        <v>197</v>
      </c>
      <c r="L140" t="s">
        <v>302</v>
      </c>
      <c r="M140" s="3">
        <v>7700</v>
      </c>
      <c r="N140" s="3">
        <v>4204</v>
      </c>
      <c r="O140" s="3">
        <f t="shared" si="63"/>
        <v>3496</v>
      </c>
      <c r="P140" s="3">
        <v>6430</v>
      </c>
      <c r="Q140">
        <v>850</v>
      </c>
      <c r="R140" s="3">
        <f t="shared" si="64"/>
        <v>420</v>
      </c>
      <c r="S140" s="8">
        <v>32</v>
      </c>
      <c r="T140" s="8"/>
      <c r="U140" s="7" t="s">
        <v>197</v>
      </c>
      <c r="V140" s="7" t="s">
        <v>302</v>
      </c>
      <c r="W140" s="8">
        <v>7967</v>
      </c>
      <c r="X140" s="8">
        <v>4402</v>
      </c>
      <c r="Y140" s="8">
        <f t="shared" si="65"/>
        <v>3565</v>
      </c>
      <c r="Z140" s="8">
        <v>6450</v>
      </c>
      <c r="AA140" s="8">
        <v>1065</v>
      </c>
      <c r="AB140" s="3">
        <f t="shared" si="66"/>
        <v>452</v>
      </c>
      <c r="AC140" s="8">
        <v>32</v>
      </c>
      <c r="AE140" s="7" t="s">
        <v>197</v>
      </c>
      <c r="AF140" s="7" t="s">
        <v>302</v>
      </c>
      <c r="AG140" s="13">
        <v>7782</v>
      </c>
      <c r="AH140" s="13">
        <v>4260</v>
      </c>
      <c r="AI140" s="13">
        <f t="shared" si="67"/>
        <v>3522</v>
      </c>
      <c r="AJ140" s="13">
        <v>6369</v>
      </c>
      <c r="AK140" s="13">
        <v>853</v>
      </c>
      <c r="AL140" s="10">
        <f t="shared" si="68"/>
        <v>560</v>
      </c>
      <c r="AM140" s="1">
        <v>31</v>
      </c>
      <c r="AO140" s="16" t="s">
        <v>197</v>
      </c>
      <c r="AP140" s="16" t="s">
        <v>302</v>
      </c>
      <c r="AQ140" s="15">
        <v>7635</v>
      </c>
      <c r="AR140" s="15">
        <v>4183</v>
      </c>
      <c r="AS140" s="15">
        <f t="shared" si="69"/>
        <v>3452</v>
      </c>
      <c r="AT140" s="15">
        <v>6473</v>
      </c>
      <c r="AU140" s="15">
        <v>615</v>
      </c>
      <c r="AV140" s="15">
        <f t="shared" si="70"/>
        <v>547</v>
      </c>
      <c r="AW140" s="15">
        <v>33</v>
      </c>
      <c r="AY140" s="17" t="s">
        <v>197</v>
      </c>
      <c r="AZ140" s="17" t="s">
        <v>302</v>
      </c>
      <c r="BA140" s="2">
        <v>8644</v>
      </c>
      <c r="BB140" s="2">
        <v>4702</v>
      </c>
      <c r="BC140" s="2">
        <f t="shared" si="71"/>
        <v>3942</v>
      </c>
      <c r="BD140" s="2">
        <v>7473</v>
      </c>
      <c r="BE140" s="2">
        <v>661</v>
      </c>
      <c r="BF140" s="2">
        <f t="shared" si="72"/>
        <v>510</v>
      </c>
      <c r="BG140" s="2">
        <v>37</v>
      </c>
      <c r="BI140" s="17" t="s">
        <v>197</v>
      </c>
      <c r="BJ140" s="17" t="s">
        <v>302</v>
      </c>
      <c r="BK140" s="2">
        <v>9997</v>
      </c>
      <c r="BL140" s="2">
        <v>5278</v>
      </c>
      <c r="BM140" s="2">
        <f t="shared" si="73"/>
        <v>4719</v>
      </c>
      <c r="BN140" s="2">
        <v>8880</v>
      </c>
      <c r="BO140" s="2">
        <v>580</v>
      </c>
      <c r="BP140" s="3">
        <f t="shared" si="74"/>
        <v>537</v>
      </c>
      <c r="BQ140" s="2">
        <v>37</v>
      </c>
      <c r="BS140" s="17" t="s">
        <v>197</v>
      </c>
      <c r="BT140" s="17" t="s">
        <v>302</v>
      </c>
      <c r="BU140" s="2">
        <v>11733</v>
      </c>
      <c r="BV140" s="2">
        <v>6214</v>
      </c>
      <c r="BW140" s="2">
        <f t="shared" si="86"/>
        <v>5519</v>
      </c>
      <c r="BX140" s="2">
        <v>10384</v>
      </c>
      <c r="BY140" s="2">
        <v>497</v>
      </c>
      <c r="BZ140" s="2">
        <f t="shared" si="75"/>
        <v>852</v>
      </c>
      <c r="CA140" s="2">
        <v>38</v>
      </c>
      <c r="CC140" s="17" t="s">
        <v>197</v>
      </c>
      <c r="CD140" s="17" t="s">
        <v>302</v>
      </c>
      <c r="CE140" s="2">
        <v>12830</v>
      </c>
      <c r="CF140" s="2">
        <v>6763</v>
      </c>
      <c r="CG140" s="2">
        <f t="shared" si="76"/>
        <v>6067</v>
      </c>
      <c r="CH140" s="2">
        <v>11457</v>
      </c>
      <c r="CI140" s="2">
        <v>523</v>
      </c>
      <c r="CJ140" s="2">
        <f t="shared" si="77"/>
        <v>850</v>
      </c>
      <c r="CK140">
        <v>37</v>
      </c>
      <c r="CM140" s="21" t="s">
        <v>197</v>
      </c>
      <c r="CN140" s="21" t="s">
        <v>302</v>
      </c>
      <c r="CO140" s="20">
        <v>13799</v>
      </c>
      <c r="CP140" s="20">
        <v>7285</v>
      </c>
      <c r="CQ140" s="20">
        <f t="shared" si="78"/>
        <v>6514</v>
      </c>
      <c r="CR140" s="20">
        <v>12191</v>
      </c>
      <c r="CS140" s="20">
        <v>534</v>
      </c>
      <c r="CT140" s="3">
        <f t="shared" si="79"/>
        <v>1074</v>
      </c>
      <c r="CU140" s="20">
        <v>38</v>
      </c>
      <c r="CW140" s="25" t="s">
        <v>197</v>
      </c>
      <c r="CX140" s="25" t="s">
        <v>302</v>
      </c>
      <c r="CY140" s="23">
        <v>14350</v>
      </c>
      <c r="CZ140" s="23">
        <v>7461</v>
      </c>
      <c r="DA140" s="23">
        <f t="shared" si="80"/>
        <v>6889</v>
      </c>
      <c r="DB140" s="23">
        <v>12690</v>
      </c>
      <c r="DC140" s="23">
        <v>477</v>
      </c>
      <c r="DD140" s="3">
        <f t="shared" si="81"/>
        <v>1183</v>
      </c>
      <c r="DE140" s="29">
        <v>39</v>
      </c>
      <c r="DG140" s="25" t="s">
        <v>197</v>
      </c>
      <c r="DH140" s="25" t="s">
        <v>302</v>
      </c>
      <c r="DI140" s="23">
        <v>14205</v>
      </c>
      <c r="DJ140" s="23">
        <v>7397</v>
      </c>
      <c r="DK140" s="33">
        <f t="shared" si="61"/>
        <v>6808</v>
      </c>
      <c r="DL140" s="23">
        <v>12769</v>
      </c>
      <c r="DM140" s="23">
        <v>410</v>
      </c>
      <c r="DN140" s="3">
        <f t="shared" si="62"/>
        <v>1026</v>
      </c>
      <c r="DO140" s="38">
        <v>39</v>
      </c>
      <c r="DQ140" s="35" t="s">
        <v>197</v>
      </c>
      <c r="DR140" s="25" t="s">
        <v>302</v>
      </c>
      <c r="DS140" s="43">
        <v>14796</v>
      </c>
      <c r="DT140" s="43">
        <v>7818</v>
      </c>
      <c r="DU140" s="42">
        <f t="shared" si="82"/>
        <v>6978</v>
      </c>
      <c r="DV140" s="43">
        <v>13181</v>
      </c>
      <c r="DW140" s="43">
        <v>463</v>
      </c>
      <c r="DX140" s="44">
        <f t="shared" si="83"/>
        <v>1152</v>
      </c>
      <c r="DY140">
        <v>39</v>
      </c>
      <c r="EA140" s="55" t="s">
        <v>197</v>
      </c>
      <c r="EB140" s="55" t="s">
        <v>302</v>
      </c>
      <c r="EC140" s="52">
        <v>14396</v>
      </c>
      <c r="ED140" s="52">
        <v>7615</v>
      </c>
      <c r="EE140" s="50">
        <f t="shared" si="84"/>
        <v>6781</v>
      </c>
      <c r="EF140" s="52">
        <v>12833</v>
      </c>
      <c r="EG140" s="52">
        <v>597</v>
      </c>
      <c r="EH140" s="44">
        <f t="shared" si="85"/>
        <v>966</v>
      </c>
      <c r="EI140" s="61">
        <v>39</v>
      </c>
      <c r="EK140" s="65" t="s">
        <v>197</v>
      </c>
      <c r="EL140" s="66" t="s">
        <v>302</v>
      </c>
      <c r="EM140" s="64">
        <v>14670</v>
      </c>
      <c r="EN140" s="64">
        <v>7916</v>
      </c>
      <c r="EO140" s="64">
        <v>8645</v>
      </c>
      <c r="EP140" s="64">
        <v>0</v>
      </c>
      <c r="EQ140" s="64">
        <v>13155</v>
      </c>
      <c r="ER140" s="64">
        <v>657</v>
      </c>
      <c r="ES140" s="64">
        <v>744</v>
      </c>
      <c r="ET140" s="98">
        <v>40</v>
      </c>
      <c r="EV140" s="80" t="s">
        <v>197</v>
      </c>
      <c r="EW140" s="85" t="s">
        <v>518</v>
      </c>
      <c r="EX140" s="90">
        <v>17458</v>
      </c>
      <c r="EY140" s="91">
        <v>15485</v>
      </c>
      <c r="EZ140" s="91">
        <v>8227</v>
      </c>
      <c r="FA140" s="91">
        <v>9230</v>
      </c>
      <c r="FB140" s="91">
        <v>1</v>
      </c>
      <c r="FC140" s="91">
        <v>14005</v>
      </c>
      <c r="FD140" s="91">
        <v>521</v>
      </c>
      <c r="FE140" s="91">
        <v>849</v>
      </c>
      <c r="FF140" s="113">
        <v>39</v>
      </c>
      <c r="FH140" s="131" t="s">
        <v>197</v>
      </c>
      <c r="FI140" s="115" t="s">
        <v>302</v>
      </c>
      <c r="FJ140" s="116">
        <v>17150</v>
      </c>
      <c r="FK140" s="117">
        <v>15171</v>
      </c>
      <c r="FL140" s="117">
        <v>8155</v>
      </c>
      <c r="FM140" s="117">
        <v>8993</v>
      </c>
      <c r="FN140" s="117">
        <v>2</v>
      </c>
      <c r="FO140" s="117">
        <v>13776</v>
      </c>
      <c r="FP140" s="117">
        <v>624</v>
      </c>
      <c r="FQ140" s="117">
        <v>675</v>
      </c>
      <c r="FR140" s="124">
        <v>38</v>
      </c>
      <c r="FT140" s="131" t="s">
        <v>197</v>
      </c>
      <c r="FU140" s="115" t="s">
        <v>302</v>
      </c>
      <c r="FV140" s="148">
        <v>16028</v>
      </c>
      <c r="FW140" s="148">
        <v>8310</v>
      </c>
      <c r="FX140" s="148">
        <v>9618</v>
      </c>
      <c r="FY140" s="148">
        <v>4</v>
      </c>
      <c r="FZ140" s="148">
        <v>13777</v>
      </c>
      <c r="GA140" s="148">
        <v>1038</v>
      </c>
      <c r="GB140" s="148">
        <v>1105</v>
      </c>
      <c r="GC140" s="151">
        <v>37.057220533169371</v>
      </c>
      <c r="GE140" s="131" t="s">
        <v>197</v>
      </c>
      <c r="GF140" s="115" t="s">
        <v>302</v>
      </c>
      <c r="GG140" s="157">
        <v>18069</v>
      </c>
      <c r="GH140" s="157">
        <v>9597</v>
      </c>
      <c r="GI140" s="157">
        <v>10965</v>
      </c>
      <c r="GJ140" s="157">
        <v>0</v>
      </c>
      <c r="GK140" s="157">
        <v>14680</v>
      </c>
      <c r="GL140" s="157">
        <v>1162</v>
      </c>
      <c r="GM140" s="157">
        <v>2148</v>
      </c>
      <c r="GN140" s="161">
        <v>35.974103990208086</v>
      </c>
      <c r="GP140" s="166" t="s">
        <v>218</v>
      </c>
      <c r="GQ140" s="166" t="s">
        <v>303</v>
      </c>
      <c r="GR140" s="167">
        <v>3103</v>
      </c>
      <c r="GS140" s="167">
        <v>3075</v>
      </c>
      <c r="GT140" s="167">
        <v>2153</v>
      </c>
      <c r="GU140" s="167">
        <v>0</v>
      </c>
      <c r="GV140" s="167">
        <v>2851</v>
      </c>
      <c r="GW140" s="167">
        <v>173</v>
      </c>
      <c r="GX140" s="167">
        <v>25</v>
      </c>
      <c r="GY140" s="167">
        <v>64.816809551319096</v>
      </c>
      <c r="HA140" s="174" t="s">
        <v>153</v>
      </c>
      <c r="HB140" s="180" t="s">
        <v>258</v>
      </c>
      <c r="HC140" s="179">
        <v>97572</v>
      </c>
      <c r="HD140" s="157">
        <v>89270</v>
      </c>
      <c r="HE140" s="157">
        <v>62676</v>
      </c>
      <c r="HF140" s="157">
        <v>34882</v>
      </c>
      <c r="HG140" s="157">
        <v>14</v>
      </c>
      <c r="HH140" s="157">
        <v>33625</v>
      </c>
      <c r="HI140" s="157">
        <v>45491</v>
      </c>
      <c r="HJ140" s="157">
        <v>9842</v>
      </c>
      <c r="HK140" s="161">
        <v>52.699430326899602</v>
      </c>
      <c r="HM140" s="188" t="s">
        <v>153</v>
      </c>
      <c r="HN140" s="187" t="s">
        <v>258</v>
      </c>
      <c r="HO140" s="186">
        <v>72813</v>
      </c>
      <c r="HP140" s="185">
        <v>66041</v>
      </c>
      <c r="HQ140" s="185">
        <v>46465</v>
      </c>
      <c r="HR140" s="185">
        <v>26344</v>
      </c>
      <c r="HS140" s="185">
        <v>4</v>
      </c>
      <c r="HT140" s="185">
        <v>27805</v>
      </c>
      <c r="HU140" s="185">
        <v>31781</v>
      </c>
      <c r="HV140" s="185">
        <v>6236</v>
      </c>
      <c r="HW140" s="206">
        <v>52.017360106023197</v>
      </c>
      <c r="HY140" s="228" t="s">
        <v>153</v>
      </c>
      <c r="HZ140" s="187" t="s">
        <v>258</v>
      </c>
      <c r="IA140" s="185">
        <v>81866</v>
      </c>
      <c r="IB140" s="185">
        <v>56157</v>
      </c>
      <c r="IC140" s="185">
        <v>32221</v>
      </c>
      <c r="ID140" s="185">
        <v>7</v>
      </c>
      <c r="IE140" s="185">
        <v>28739</v>
      </c>
      <c r="IF140" s="185">
        <v>44418</v>
      </c>
      <c r="IG140" s="185">
        <v>8469</v>
      </c>
      <c r="IH140" s="206">
        <v>53.429334526976298</v>
      </c>
      <c r="IJ140" s="228" t="s">
        <v>153</v>
      </c>
      <c r="IK140" s="187" t="s">
        <v>861</v>
      </c>
      <c r="IL140" s="186">
        <v>85908</v>
      </c>
      <c r="IM140" s="185">
        <v>79960</v>
      </c>
      <c r="IN140" s="185">
        <v>54424</v>
      </c>
      <c r="IO140" s="185">
        <v>31478</v>
      </c>
      <c r="IP140" s="185">
        <v>6</v>
      </c>
      <c r="IQ140" s="185">
        <v>26552</v>
      </c>
      <c r="IR140" s="185">
        <v>46122</v>
      </c>
      <c r="IS140" s="185">
        <v>7064</v>
      </c>
      <c r="IT140" s="234">
        <v>53.691884999999999</v>
      </c>
      <c r="IV140" s="228" t="s">
        <v>153</v>
      </c>
      <c r="IW140" s="187" t="s">
        <v>258</v>
      </c>
      <c r="IX140" s="186">
        <v>90021</v>
      </c>
      <c r="IY140" s="185">
        <v>83631</v>
      </c>
      <c r="IZ140" s="185">
        <v>55626</v>
      </c>
      <c r="JA140" s="185">
        <v>33518</v>
      </c>
      <c r="JB140" s="185">
        <v>877</v>
      </c>
      <c r="JC140" s="185">
        <v>27788</v>
      </c>
      <c r="JD140" s="185">
        <v>47848</v>
      </c>
      <c r="JE140" s="185">
        <v>7777</v>
      </c>
      <c r="JF140" s="234">
        <v>53.766750525092696</v>
      </c>
    </row>
    <row r="141" spans="1:266" ht="64.5" customHeight="1" thickBot="1" x14ac:dyDescent="0.4">
      <c r="A141" s="4" t="s">
        <v>218</v>
      </c>
      <c r="B141" s="1" t="s">
        <v>303</v>
      </c>
      <c r="C141" s="2">
        <v>2380</v>
      </c>
      <c r="D141" s="2">
        <v>1765</v>
      </c>
      <c r="E141" s="2">
        <v>615</v>
      </c>
      <c r="F141" s="2">
        <v>1924</v>
      </c>
      <c r="G141" s="2">
        <v>339</v>
      </c>
      <c r="H141" s="3">
        <f t="shared" si="60"/>
        <v>117</v>
      </c>
      <c r="I141" s="2">
        <v>39</v>
      </c>
      <c r="K141" s="5" t="s">
        <v>218</v>
      </c>
      <c r="L141" t="s">
        <v>303</v>
      </c>
      <c r="M141" s="3">
        <v>2819</v>
      </c>
      <c r="N141" s="3">
        <v>2153</v>
      </c>
      <c r="O141" s="3">
        <f t="shared" si="63"/>
        <v>666</v>
      </c>
      <c r="P141" s="3">
        <v>2339</v>
      </c>
      <c r="Q141">
        <v>354</v>
      </c>
      <c r="R141" s="3">
        <f t="shared" si="64"/>
        <v>126</v>
      </c>
      <c r="S141" s="8">
        <v>38</v>
      </c>
      <c r="T141" s="8"/>
      <c r="U141" s="7" t="s">
        <v>218</v>
      </c>
      <c r="V141" s="7" t="s">
        <v>303</v>
      </c>
      <c r="W141" s="8">
        <v>2772</v>
      </c>
      <c r="X141" s="8">
        <v>2097</v>
      </c>
      <c r="Y141" s="8">
        <f t="shared" si="65"/>
        <v>675</v>
      </c>
      <c r="Z141" s="8">
        <v>2282</v>
      </c>
      <c r="AA141" s="8">
        <v>357</v>
      </c>
      <c r="AB141" s="3">
        <f t="shared" si="66"/>
        <v>133</v>
      </c>
      <c r="AC141" s="8">
        <v>40</v>
      </c>
      <c r="AE141" s="7" t="s">
        <v>218</v>
      </c>
      <c r="AF141" s="7" t="s">
        <v>303</v>
      </c>
      <c r="AG141" s="13">
        <v>2569</v>
      </c>
      <c r="AH141" s="13">
        <v>2064</v>
      </c>
      <c r="AI141" s="13">
        <f t="shared" si="67"/>
        <v>505</v>
      </c>
      <c r="AJ141" s="13">
        <v>2134</v>
      </c>
      <c r="AK141" s="13">
        <v>296</v>
      </c>
      <c r="AL141" s="10">
        <f t="shared" si="68"/>
        <v>139</v>
      </c>
      <c r="AM141" s="1">
        <v>40</v>
      </c>
      <c r="AO141" s="16" t="s">
        <v>320</v>
      </c>
      <c r="AP141" s="16" t="s">
        <v>303</v>
      </c>
      <c r="AQ141" s="15">
        <v>2462</v>
      </c>
      <c r="AR141" s="15">
        <v>1970</v>
      </c>
      <c r="AS141" s="15">
        <f t="shared" si="69"/>
        <v>492</v>
      </c>
      <c r="AT141" s="15">
        <v>2042</v>
      </c>
      <c r="AU141" s="15">
        <v>302</v>
      </c>
      <c r="AV141" s="15">
        <f t="shared" si="70"/>
        <v>118</v>
      </c>
      <c r="AW141" s="15">
        <v>40</v>
      </c>
      <c r="AY141" s="17" t="s">
        <v>320</v>
      </c>
      <c r="AZ141" s="17" t="s">
        <v>303</v>
      </c>
      <c r="BA141" s="2">
        <v>2396</v>
      </c>
      <c r="BB141" s="2">
        <v>1946</v>
      </c>
      <c r="BC141" s="2">
        <f t="shared" si="71"/>
        <v>450</v>
      </c>
      <c r="BD141" s="2">
        <v>1972</v>
      </c>
      <c r="BE141" s="2">
        <v>278</v>
      </c>
      <c r="BF141" s="2">
        <f t="shared" si="72"/>
        <v>146</v>
      </c>
      <c r="BG141" s="2">
        <v>42</v>
      </c>
      <c r="BI141" s="17" t="s">
        <v>320</v>
      </c>
      <c r="BJ141" s="17" t="s">
        <v>303</v>
      </c>
      <c r="BK141" s="2">
        <v>2380</v>
      </c>
      <c r="BL141" s="2">
        <v>1915</v>
      </c>
      <c r="BM141" s="2">
        <f t="shared" si="73"/>
        <v>465</v>
      </c>
      <c r="BN141" s="2">
        <v>1914</v>
      </c>
      <c r="BO141" s="2">
        <v>343</v>
      </c>
      <c r="BP141" s="3">
        <f t="shared" si="74"/>
        <v>123</v>
      </c>
      <c r="BQ141" s="2">
        <v>43</v>
      </c>
      <c r="BS141" s="17" t="s">
        <v>218</v>
      </c>
      <c r="BT141" s="17" t="s">
        <v>303</v>
      </c>
      <c r="BU141" s="2">
        <v>2387</v>
      </c>
      <c r="BV141" s="2">
        <v>2002</v>
      </c>
      <c r="BW141" s="2">
        <f t="shared" si="86"/>
        <v>385</v>
      </c>
      <c r="BX141" s="2">
        <v>1919</v>
      </c>
      <c r="BY141" s="2">
        <v>299</v>
      </c>
      <c r="BZ141" s="2">
        <f t="shared" si="75"/>
        <v>169</v>
      </c>
      <c r="CA141" s="2">
        <v>43</v>
      </c>
      <c r="CC141" s="17" t="s">
        <v>320</v>
      </c>
      <c r="CD141" s="17" t="s">
        <v>303</v>
      </c>
      <c r="CE141" s="2">
        <v>2264</v>
      </c>
      <c r="CF141" s="2">
        <v>1905</v>
      </c>
      <c r="CG141" s="2">
        <f t="shared" si="76"/>
        <v>359</v>
      </c>
      <c r="CH141" s="2">
        <v>1839</v>
      </c>
      <c r="CI141" s="2">
        <v>284</v>
      </c>
      <c r="CJ141" s="2">
        <f t="shared" si="77"/>
        <v>141</v>
      </c>
      <c r="CK141">
        <v>43</v>
      </c>
      <c r="CM141" s="21" t="s">
        <v>198</v>
      </c>
      <c r="CN141" s="21" t="s">
        <v>303</v>
      </c>
      <c r="CO141" s="20">
        <v>2276</v>
      </c>
      <c r="CP141" s="20">
        <v>1915</v>
      </c>
      <c r="CQ141" s="20">
        <f t="shared" si="78"/>
        <v>361</v>
      </c>
      <c r="CR141" s="20">
        <v>1818</v>
      </c>
      <c r="CS141" s="20">
        <v>304</v>
      </c>
      <c r="CT141" s="3">
        <f t="shared" si="79"/>
        <v>154</v>
      </c>
      <c r="CU141" s="20">
        <v>44</v>
      </c>
      <c r="CW141" s="25" t="s">
        <v>198</v>
      </c>
      <c r="CX141" s="25" t="s">
        <v>303</v>
      </c>
      <c r="CY141" s="23">
        <v>2253</v>
      </c>
      <c r="CZ141" s="23">
        <v>2061</v>
      </c>
      <c r="DA141" s="23">
        <f t="shared" si="80"/>
        <v>192</v>
      </c>
      <c r="DB141" s="23">
        <v>1792</v>
      </c>
      <c r="DC141" s="23">
        <v>324</v>
      </c>
      <c r="DD141" s="3">
        <f t="shared" si="81"/>
        <v>137</v>
      </c>
      <c r="DE141" s="29">
        <v>47</v>
      </c>
      <c r="DG141" s="25" t="s">
        <v>320</v>
      </c>
      <c r="DH141" s="25" t="s">
        <v>303</v>
      </c>
      <c r="DI141" s="23">
        <v>2457</v>
      </c>
      <c r="DJ141" s="23">
        <v>2210</v>
      </c>
      <c r="DK141" s="33">
        <f t="shared" si="61"/>
        <v>247</v>
      </c>
      <c r="DL141" s="23">
        <v>1964</v>
      </c>
      <c r="DM141" s="23">
        <v>358</v>
      </c>
      <c r="DN141" s="3">
        <f t="shared" si="62"/>
        <v>135</v>
      </c>
      <c r="DO141" s="38">
        <v>49</v>
      </c>
      <c r="DQ141" s="35" t="s">
        <v>218</v>
      </c>
      <c r="DR141" s="25" t="s">
        <v>303</v>
      </c>
      <c r="DS141" s="43">
        <v>2432</v>
      </c>
      <c r="DT141" s="43">
        <v>2238</v>
      </c>
      <c r="DU141" s="42">
        <f t="shared" si="82"/>
        <v>194</v>
      </c>
      <c r="DV141" s="43">
        <v>1927</v>
      </c>
      <c r="DW141" s="43">
        <v>352</v>
      </c>
      <c r="DX141" s="44">
        <f t="shared" si="83"/>
        <v>153</v>
      </c>
      <c r="DY141">
        <v>51</v>
      </c>
      <c r="EA141" s="55" t="s">
        <v>198</v>
      </c>
      <c r="EB141" s="55" t="s">
        <v>303</v>
      </c>
      <c r="EC141" s="52">
        <v>2632</v>
      </c>
      <c r="ED141" s="52">
        <v>2432</v>
      </c>
      <c r="EE141" s="50">
        <f t="shared" si="84"/>
        <v>200</v>
      </c>
      <c r="EF141" s="52">
        <v>2105</v>
      </c>
      <c r="EG141" s="52">
        <v>339</v>
      </c>
      <c r="EH141" s="44">
        <f t="shared" si="85"/>
        <v>188</v>
      </c>
      <c r="EI141" s="61">
        <v>56</v>
      </c>
      <c r="EK141" s="65" t="s">
        <v>218</v>
      </c>
      <c r="EL141" s="66" t="s">
        <v>303</v>
      </c>
      <c r="EM141" s="64">
        <v>2475</v>
      </c>
      <c r="EN141" s="64">
        <v>2246</v>
      </c>
      <c r="EO141" s="64">
        <v>1418</v>
      </c>
      <c r="EP141" s="64">
        <v>1</v>
      </c>
      <c r="EQ141" s="64">
        <v>2150</v>
      </c>
      <c r="ER141" s="64">
        <v>185</v>
      </c>
      <c r="ES141" s="64">
        <v>55</v>
      </c>
      <c r="ET141" s="98">
        <v>58</v>
      </c>
      <c r="EV141" s="80" t="s">
        <v>320</v>
      </c>
      <c r="EW141" s="85" t="s">
        <v>519</v>
      </c>
      <c r="EX141" s="90">
        <v>3829</v>
      </c>
      <c r="EY141" s="91">
        <v>2513</v>
      </c>
      <c r="EZ141" s="91">
        <v>2311</v>
      </c>
      <c r="FA141" s="91">
        <v>1518</v>
      </c>
      <c r="FB141" s="91">
        <v>0</v>
      </c>
      <c r="FC141" s="91">
        <v>2238</v>
      </c>
      <c r="FD141" s="91">
        <v>170</v>
      </c>
      <c r="FE141" s="91">
        <v>28</v>
      </c>
      <c r="FF141" s="113">
        <v>60</v>
      </c>
      <c r="FH141" s="131" t="s">
        <v>218</v>
      </c>
      <c r="FI141" s="115" t="s">
        <v>303</v>
      </c>
      <c r="FJ141" s="116">
        <v>4495</v>
      </c>
      <c r="FK141" s="117">
        <v>2825</v>
      </c>
      <c r="FL141" s="117">
        <v>2664</v>
      </c>
      <c r="FM141" s="117">
        <v>1830</v>
      </c>
      <c r="FN141" s="117">
        <v>1</v>
      </c>
      <c r="FO141" s="117">
        <v>2519</v>
      </c>
      <c r="FP141" s="117">
        <v>195</v>
      </c>
      <c r="FQ141" s="117">
        <v>34</v>
      </c>
      <c r="FR141" s="124">
        <v>61</v>
      </c>
      <c r="FT141" s="131" t="s">
        <v>218</v>
      </c>
      <c r="FU141" s="115" t="s">
        <v>303</v>
      </c>
      <c r="FV141" s="148">
        <v>2889</v>
      </c>
      <c r="FW141" s="148">
        <v>2851</v>
      </c>
      <c r="FX141" s="148">
        <v>1848</v>
      </c>
      <c r="FY141" s="148">
        <v>0</v>
      </c>
      <c r="FZ141" s="148">
        <v>2584</v>
      </c>
      <c r="GA141" s="148">
        <v>184</v>
      </c>
      <c r="GB141" s="148">
        <v>39</v>
      </c>
      <c r="GC141" s="151">
        <v>61.678746092913727</v>
      </c>
      <c r="GE141" s="131" t="s">
        <v>218</v>
      </c>
      <c r="GF141" s="115" t="s">
        <v>303</v>
      </c>
      <c r="GG141" s="157">
        <v>3110</v>
      </c>
      <c r="GH141" s="157">
        <v>3160</v>
      </c>
      <c r="GI141" s="157">
        <v>2044</v>
      </c>
      <c r="GJ141" s="157">
        <v>0</v>
      </c>
      <c r="GK141" s="157">
        <v>2844</v>
      </c>
      <c r="GL141" s="157">
        <v>169</v>
      </c>
      <c r="GM141" s="157">
        <v>58</v>
      </c>
      <c r="GN141" s="161">
        <v>64.099785617367701</v>
      </c>
      <c r="GP141" s="166" t="s">
        <v>199</v>
      </c>
      <c r="GQ141" s="166" t="s">
        <v>304</v>
      </c>
      <c r="GR141" s="167">
        <v>217900</v>
      </c>
      <c r="GS141" s="167">
        <v>143638</v>
      </c>
      <c r="GT141" s="167">
        <v>128249</v>
      </c>
      <c r="GU141" s="167">
        <v>19</v>
      </c>
      <c r="GV141" s="167">
        <v>124802</v>
      </c>
      <c r="GW141" s="167">
        <v>75238</v>
      </c>
      <c r="GX141" s="167">
        <v>14486</v>
      </c>
      <c r="GY141" s="167">
        <v>57.626949994266042</v>
      </c>
      <c r="HA141" s="174" t="s">
        <v>154</v>
      </c>
      <c r="HB141" s="180" t="s">
        <v>259</v>
      </c>
      <c r="HC141" s="179">
        <v>7673</v>
      </c>
      <c r="HD141" s="157">
        <v>6345</v>
      </c>
      <c r="HE141" s="157">
        <v>4191</v>
      </c>
      <c r="HF141" s="157">
        <v>3481</v>
      </c>
      <c r="HG141" s="157">
        <v>1</v>
      </c>
      <c r="HH141" s="157">
        <v>1810</v>
      </c>
      <c r="HI141" s="157">
        <v>3616</v>
      </c>
      <c r="HJ141" s="157">
        <v>880</v>
      </c>
      <c r="HK141" s="161">
        <v>57.243884333246001</v>
      </c>
      <c r="HM141" s="188" t="s">
        <v>154</v>
      </c>
      <c r="HN141" s="187" t="s">
        <v>259</v>
      </c>
      <c r="HO141" s="186">
        <v>6352</v>
      </c>
      <c r="HP141" s="185">
        <v>5178</v>
      </c>
      <c r="HQ141" s="185">
        <v>3574</v>
      </c>
      <c r="HR141" s="185">
        <v>2778</v>
      </c>
      <c r="HS141" s="185">
        <v>0</v>
      </c>
      <c r="HT141" s="185">
        <v>1755</v>
      </c>
      <c r="HU141" s="185">
        <v>2776</v>
      </c>
      <c r="HV141" s="185">
        <v>613</v>
      </c>
      <c r="HW141" s="206">
        <v>57.388404610492799</v>
      </c>
      <c r="HY141" s="228" t="s">
        <v>154</v>
      </c>
      <c r="HZ141" s="187" t="s">
        <v>259</v>
      </c>
      <c r="IA141" s="185">
        <v>6434</v>
      </c>
      <c r="IB141" s="185">
        <v>4308</v>
      </c>
      <c r="IC141" s="185">
        <v>3404</v>
      </c>
      <c r="ID141" s="185">
        <v>0</v>
      </c>
      <c r="IE141" s="185">
        <v>1881</v>
      </c>
      <c r="IF141" s="185">
        <v>3748</v>
      </c>
      <c r="IG141" s="185">
        <v>756</v>
      </c>
      <c r="IH141" s="206">
        <v>57.6896124639958</v>
      </c>
      <c r="IJ141" s="228" t="s">
        <v>154</v>
      </c>
      <c r="IK141" s="187" t="s">
        <v>862</v>
      </c>
      <c r="IL141" s="186">
        <v>7812</v>
      </c>
      <c r="IM141" s="185">
        <v>6473</v>
      </c>
      <c r="IN141" s="185">
        <v>4369</v>
      </c>
      <c r="IO141" s="185">
        <v>3442</v>
      </c>
      <c r="IP141" s="185">
        <v>1</v>
      </c>
      <c r="IQ141" s="185">
        <v>1916</v>
      </c>
      <c r="IR141" s="185">
        <v>3803</v>
      </c>
      <c r="IS141" s="185">
        <v>710</v>
      </c>
      <c r="IT141" s="234">
        <v>57.956417999999999</v>
      </c>
      <c r="IV141" s="228" t="s">
        <v>154</v>
      </c>
      <c r="IW141" s="187" t="s">
        <v>259</v>
      </c>
      <c r="IX141" s="186">
        <v>8472</v>
      </c>
      <c r="IY141" s="185">
        <v>7048</v>
      </c>
      <c r="IZ141" s="185">
        <v>4649</v>
      </c>
      <c r="JA141" s="185">
        <v>3741</v>
      </c>
      <c r="JB141" s="185">
        <v>82</v>
      </c>
      <c r="JC141" s="185">
        <v>2071</v>
      </c>
      <c r="JD141" s="185">
        <v>4136</v>
      </c>
      <c r="JE141" s="185">
        <v>784</v>
      </c>
      <c r="JF141" s="234">
        <v>57.9880229734555</v>
      </c>
    </row>
    <row r="142" spans="1:266" ht="90" customHeight="1" thickBot="1" x14ac:dyDescent="0.4">
      <c r="A142" s="4" t="s">
        <v>199</v>
      </c>
      <c r="B142" s="1" t="s">
        <v>304</v>
      </c>
      <c r="C142" s="2">
        <v>100834</v>
      </c>
      <c r="D142" s="2">
        <v>56182</v>
      </c>
      <c r="E142" s="2">
        <v>44652</v>
      </c>
      <c r="F142" s="2">
        <v>57866</v>
      </c>
      <c r="G142" s="2">
        <v>36082</v>
      </c>
      <c r="H142" s="3">
        <f t="shared" si="60"/>
        <v>6886</v>
      </c>
      <c r="I142" s="2">
        <v>54</v>
      </c>
      <c r="K142" s="5" t="s">
        <v>199</v>
      </c>
      <c r="L142" t="s">
        <v>304</v>
      </c>
      <c r="M142" s="3">
        <v>105965</v>
      </c>
      <c r="N142" s="3">
        <v>59204</v>
      </c>
      <c r="O142" s="3">
        <f t="shared" si="63"/>
        <v>46761</v>
      </c>
      <c r="P142" s="3">
        <v>61328</v>
      </c>
      <c r="Q142" s="3">
        <v>36533</v>
      </c>
      <c r="R142" s="3">
        <f t="shared" si="64"/>
        <v>8104</v>
      </c>
      <c r="S142" s="8">
        <v>54</v>
      </c>
      <c r="T142" s="8"/>
      <c r="U142" s="7" t="s">
        <v>199</v>
      </c>
      <c r="V142" s="7" t="s">
        <v>304</v>
      </c>
      <c r="W142" s="8">
        <v>105535</v>
      </c>
      <c r="X142" s="8">
        <v>59877</v>
      </c>
      <c r="Y142" s="8">
        <f t="shared" si="65"/>
        <v>45658</v>
      </c>
      <c r="Z142" s="8">
        <v>61353</v>
      </c>
      <c r="AA142" s="8">
        <v>35677</v>
      </c>
      <c r="AB142" s="3">
        <f t="shared" si="66"/>
        <v>8505</v>
      </c>
      <c r="AC142" s="8">
        <v>54</v>
      </c>
      <c r="AE142" s="7" t="s">
        <v>199</v>
      </c>
      <c r="AF142" s="7" t="s">
        <v>304</v>
      </c>
      <c r="AG142" s="13">
        <v>105758</v>
      </c>
      <c r="AH142" s="13">
        <v>61196</v>
      </c>
      <c r="AI142" s="13">
        <f t="shared" si="67"/>
        <v>44562</v>
      </c>
      <c r="AJ142" s="13">
        <v>61906</v>
      </c>
      <c r="AK142" s="13">
        <v>34551</v>
      </c>
      <c r="AL142" s="10">
        <f t="shared" si="68"/>
        <v>9301</v>
      </c>
      <c r="AM142" s="1">
        <v>55</v>
      </c>
      <c r="AO142" s="16" t="s">
        <v>199</v>
      </c>
      <c r="AP142" s="16" t="s">
        <v>304</v>
      </c>
      <c r="AQ142" s="15">
        <v>109934</v>
      </c>
      <c r="AR142" s="15">
        <v>63480</v>
      </c>
      <c r="AS142" s="15">
        <f t="shared" si="69"/>
        <v>46454</v>
      </c>
      <c r="AT142" s="15">
        <v>63625</v>
      </c>
      <c r="AU142" s="15">
        <v>36480</v>
      </c>
      <c r="AV142" s="15">
        <f t="shared" si="70"/>
        <v>9829</v>
      </c>
      <c r="AW142" s="15">
        <v>55</v>
      </c>
      <c r="AY142" s="17" t="s">
        <v>199</v>
      </c>
      <c r="AZ142" s="17" t="s">
        <v>304</v>
      </c>
      <c r="BA142" s="2">
        <v>116716</v>
      </c>
      <c r="BB142" s="2">
        <v>68161</v>
      </c>
      <c r="BC142" s="2">
        <f t="shared" si="71"/>
        <v>48555</v>
      </c>
      <c r="BD142" s="2">
        <v>68053</v>
      </c>
      <c r="BE142" s="2">
        <v>38559</v>
      </c>
      <c r="BF142" s="2">
        <f t="shared" si="72"/>
        <v>10104</v>
      </c>
      <c r="BG142" s="2">
        <v>56</v>
      </c>
      <c r="BI142" s="17" t="s">
        <v>199</v>
      </c>
      <c r="BJ142" s="17" t="s">
        <v>304</v>
      </c>
      <c r="BK142" s="2">
        <v>123022</v>
      </c>
      <c r="BL142" s="2">
        <v>72734</v>
      </c>
      <c r="BM142" s="2">
        <f t="shared" si="73"/>
        <v>50288</v>
      </c>
      <c r="BN142" s="2">
        <v>72189</v>
      </c>
      <c r="BO142" s="2">
        <v>39924</v>
      </c>
      <c r="BP142" s="3">
        <f t="shared" si="74"/>
        <v>10909</v>
      </c>
      <c r="BQ142" s="2">
        <v>56</v>
      </c>
      <c r="BS142" s="17" t="s">
        <v>199</v>
      </c>
      <c r="BT142" s="17" t="s">
        <v>304</v>
      </c>
      <c r="BU142" s="2">
        <v>132031</v>
      </c>
      <c r="BV142" s="2">
        <v>78549</v>
      </c>
      <c r="BW142" s="2">
        <f t="shared" si="86"/>
        <v>53482</v>
      </c>
      <c r="BX142" s="2">
        <v>77247</v>
      </c>
      <c r="BY142" s="2">
        <v>43202</v>
      </c>
      <c r="BZ142" s="2">
        <f t="shared" si="75"/>
        <v>11582</v>
      </c>
      <c r="CA142" s="2">
        <v>57</v>
      </c>
      <c r="CC142" s="17" t="s">
        <v>199</v>
      </c>
      <c r="CD142" s="17" t="s">
        <v>304</v>
      </c>
      <c r="CE142" s="2">
        <v>140195</v>
      </c>
      <c r="CF142" s="2">
        <v>84708</v>
      </c>
      <c r="CG142" s="2">
        <f t="shared" si="76"/>
        <v>55487</v>
      </c>
      <c r="CH142" s="2">
        <v>81652</v>
      </c>
      <c r="CI142" s="2">
        <v>46307</v>
      </c>
      <c r="CJ142" s="2">
        <f t="shared" si="77"/>
        <v>12236</v>
      </c>
      <c r="CK142">
        <v>56</v>
      </c>
      <c r="CM142" s="21" t="s">
        <v>199</v>
      </c>
      <c r="CN142" s="21" t="s">
        <v>304</v>
      </c>
      <c r="CO142" s="20">
        <v>150738</v>
      </c>
      <c r="CP142" s="20">
        <v>90715</v>
      </c>
      <c r="CQ142" s="20">
        <f t="shared" si="78"/>
        <v>60023</v>
      </c>
      <c r="CR142" s="20">
        <v>86889</v>
      </c>
      <c r="CS142" s="20">
        <v>50523</v>
      </c>
      <c r="CT142" s="3">
        <f t="shared" si="79"/>
        <v>13326</v>
      </c>
      <c r="CU142" s="20">
        <v>56</v>
      </c>
      <c r="CW142" s="25" t="s">
        <v>199</v>
      </c>
      <c r="CX142" s="25" t="s">
        <v>304</v>
      </c>
      <c r="CY142" s="23">
        <v>160820</v>
      </c>
      <c r="CZ142" s="23">
        <v>97532</v>
      </c>
      <c r="DA142" s="23">
        <f t="shared" si="80"/>
        <v>63288</v>
      </c>
      <c r="DB142" s="23">
        <v>91605</v>
      </c>
      <c r="DC142" s="23">
        <v>55039</v>
      </c>
      <c r="DD142" s="3">
        <f t="shared" si="81"/>
        <v>14176</v>
      </c>
      <c r="DE142" s="29">
        <v>57</v>
      </c>
      <c r="DG142" s="25" t="s">
        <v>199</v>
      </c>
      <c r="DH142" s="25" t="s">
        <v>304</v>
      </c>
      <c r="DI142" s="23">
        <v>169598</v>
      </c>
      <c r="DJ142" s="23">
        <v>102942</v>
      </c>
      <c r="DK142" s="33">
        <f t="shared" si="61"/>
        <v>66656</v>
      </c>
      <c r="DL142" s="23">
        <v>97427</v>
      </c>
      <c r="DM142" s="23">
        <v>57090</v>
      </c>
      <c r="DN142" s="3">
        <f t="shared" si="62"/>
        <v>15081</v>
      </c>
      <c r="DO142" s="38">
        <v>57</v>
      </c>
      <c r="DQ142" s="35" t="s">
        <v>199</v>
      </c>
      <c r="DR142" s="25" t="s">
        <v>304</v>
      </c>
      <c r="DS142" s="43">
        <v>176748</v>
      </c>
      <c r="DT142" s="43">
        <v>108629</v>
      </c>
      <c r="DU142" s="42">
        <f t="shared" si="82"/>
        <v>68119</v>
      </c>
      <c r="DV142" s="43">
        <v>99785</v>
      </c>
      <c r="DW142" s="43">
        <v>60844</v>
      </c>
      <c r="DX142" s="44">
        <f t="shared" si="83"/>
        <v>16119</v>
      </c>
      <c r="DY142">
        <v>57</v>
      </c>
      <c r="EA142" s="55" t="s">
        <v>199</v>
      </c>
      <c r="EB142" s="55" t="s">
        <v>304</v>
      </c>
      <c r="EC142" s="52">
        <v>183364</v>
      </c>
      <c r="ED142" s="52">
        <v>112582</v>
      </c>
      <c r="EE142" s="50">
        <f t="shared" si="84"/>
        <v>70782</v>
      </c>
      <c r="EF142" s="52">
        <v>101502</v>
      </c>
      <c r="EG142" s="52">
        <v>65211</v>
      </c>
      <c r="EH142" s="44">
        <f t="shared" si="85"/>
        <v>16651</v>
      </c>
      <c r="EI142" s="61">
        <v>57</v>
      </c>
      <c r="EK142" s="65" t="s">
        <v>199</v>
      </c>
      <c r="EL142" s="66" t="s">
        <v>304</v>
      </c>
      <c r="EM142" s="64">
        <v>187805</v>
      </c>
      <c r="EN142" s="64">
        <v>115208</v>
      </c>
      <c r="EO142" s="64">
        <v>110780</v>
      </c>
      <c r="EP142" s="64">
        <v>9</v>
      </c>
      <c r="EQ142" s="64">
        <v>101834</v>
      </c>
      <c r="ER142" s="64">
        <v>69367</v>
      </c>
      <c r="ES142" s="64">
        <v>11870</v>
      </c>
      <c r="ET142" s="98">
        <v>57</v>
      </c>
      <c r="EV142" s="80" t="s">
        <v>199</v>
      </c>
      <c r="EW142" s="85" t="s">
        <v>520</v>
      </c>
      <c r="EX142" s="90">
        <v>230979</v>
      </c>
      <c r="EY142" s="91">
        <v>191199</v>
      </c>
      <c r="EZ142" s="91">
        <v>118075</v>
      </c>
      <c r="FA142" s="91">
        <v>112892</v>
      </c>
      <c r="FB142" s="91">
        <v>12</v>
      </c>
      <c r="FC142" s="91">
        <v>104680</v>
      </c>
      <c r="FD142" s="91">
        <v>69972</v>
      </c>
      <c r="FE142" s="91">
        <v>12321</v>
      </c>
      <c r="FF142" s="113">
        <v>57</v>
      </c>
      <c r="FH142" s="131" t="s">
        <v>199</v>
      </c>
      <c r="FI142" s="115" t="s">
        <v>304</v>
      </c>
      <c r="FJ142" s="116">
        <v>233454</v>
      </c>
      <c r="FK142" s="117">
        <v>192784</v>
      </c>
      <c r="FL142" s="117">
        <v>118444</v>
      </c>
      <c r="FM142" s="117">
        <v>114997</v>
      </c>
      <c r="FN142" s="117">
        <v>13</v>
      </c>
      <c r="FO142" s="117">
        <v>107816</v>
      </c>
      <c r="FP142" s="117">
        <v>69060</v>
      </c>
      <c r="FQ142" s="117">
        <v>11808</v>
      </c>
      <c r="FR142" s="124">
        <v>57</v>
      </c>
      <c r="FT142" s="131" t="s">
        <v>199</v>
      </c>
      <c r="FU142" s="115" t="s">
        <v>304</v>
      </c>
      <c r="FV142" s="148">
        <v>195765</v>
      </c>
      <c r="FW142" s="148">
        <v>123292</v>
      </c>
      <c r="FX142" s="148">
        <v>116427</v>
      </c>
      <c r="FY142" s="148">
        <v>10</v>
      </c>
      <c r="FZ142" s="148">
        <v>108558</v>
      </c>
      <c r="GA142" s="148">
        <v>71257</v>
      </c>
      <c r="GB142" s="148">
        <v>12055</v>
      </c>
      <c r="GC142" s="151">
        <v>57.0623332146858</v>
      </c>
      <c r="GE142" s="131" t="s">
        <v>199</v>
      </c>
      <c r="GF142" s="115" t="s">
        <v>304</v>
      </c>
      <c r="GG142" s="157">
        <v>205724</v>
      </c>
      <c r="GH142" s="157">
        <v>132377</v>
      </c>
      <c r="GI142" s="157">
        <v>121577</v>
      </c>
      <c r="GJ142" s="157">
        <v>5</v>
      </c>
      <c r="GK142" s="157">
        <v>116604</v>
      </c>
      <c r="GL142" s="157">
        <v>72196</v>
      </c>
      <c r="GM142" s="157">
        <v>13606</v>
      </c>
      <c r="GN142" s="161">
        <v>57.254182180669822</v>
      </c>
      <c r="GP142" s="166" t="s">
        <v>200</v>
      </c>
      <c r="GQ142" s="166" t="s">
        <v>354</v>
      </c>
      <c r="GR142" s="167">
        <v>3</v>
      </c>
      <c r="GS142" s="167">
        <v>3</v>
      </c>
      <c r="GT142" s="167">
        <v>0</v>
      </c>
      <c r="GU142" s="167">
        <v>0</v>
      </c>
      <c r="GV142" s="167">
        <v>2</v>
      </c>
      <c r="GW142" s="167">
        <v>0</v>
      </c>
      <c r="GX142" s="167">
        <v>1</v>
      </c>
      <c r="GY142" s="167">
        <v>54.666666666666664</v>
      </c>
      <c r="HA142" s="174" t="s">
        <v>155</v>
      </c>
      <c r="HB142" s="180" t="s">
        <v>260</v>
      </c>
      <c r="HC142" s="179">
        <v>390579</v>
      </c>
      <c r="HD142" s="157">
        <v>267346</v>
      </c>
      <c r="HE142" s="157">
        <v>166908</v>
      </c>
      <c r="HF142" s="157">
        <v>223476</v>
      </c>
      <c r="HG142" s="157">
        <v>195</v>
      </c>
      <c r="HH142" s="157">
        <v>161477</v>
      </c>
      <c r="HI142" s="157">
        <v>83806</v>
      </c>
      <c r="HJ142" s="157">
        <v>20210</v>
      </c>
      <c r="HK142" s="161">
        <v>66.530216552910105</v>
      </c>
      <c r="HM142" s="188" t="s">
        <v>155</v>
      </c>
      <c r="HN142" s="187" t="s">
        <v>260</v>
      </c>
      <c r="HO142" s="186">
        <v>278429</v>
      </c>
      <c r="HP142" s="185">
        <v>179604</v>
      </c>
      <c r="HQ142" s="185">
        <v>123110</v>
      </c>
      <c r="HR142" s="185">
        <v>155300</v>
      </c>
      <c r="HS142" s="185">
        <v>19</v>
      </c>
      <c r="HT142" s="185">
        <v>122236</v>
      </c>
      <c r="HU142" s="185">
        <v>45472</v>
      </c>
      <c r="HV142" s="185">
        <v>10546</v>
      </c>
      <c r="HW142" s="206">
        <v>67.423697832882695</v>
      </c>
      <c r="HY142" s="228" t="s">
        <v>155</v>
      </c>
      <c r="HZ142" s="187" t="s">
        <v>260</v>
      </c>
      <c r="IA142" s="185">
        <v>221203</v>
      </c>
      <c r="IB142" s="185">
        <v>146785</v>
      </c>
      <c r="IC142" s="185">
        <v>182345</v>
      </c>
      <c r="ID142" s="185">
        <v>33</v>
      </c>
      <c r="IE142" s="185">
        <v>136330</v>
      </c>
      <c r="IF142" s="185">
        <v>67173</v>
      </c>
      <c r="IG142" s="185">
        <v>16139</v>
      </c>
      <c r="IH142" s="206">
        <v>67.096388252195396</v>
      </c>
      <c r="IJ142" s="228" t="s">
        <v>155</v>
      </c>
      <c r="IK142" s="187" t="s">
        <v>863</v>
      </c>
      <c r="IL142" s="186">
        <v>317925</v>
      </c>
      <c r="IM142" s="185">
        <v>215286</v>
      </c>
      <c r="IN142" s="185">
        <v>142721</v>
      </c>
      <c r="IO142" s="185">
        <v>175177</v>
      </c>
      <c r="IP142" s="185">
        <v>27</v>
      </c>
      <c r="IQ142" s="185">
        <v>128621</v>
      </c>
      <c r="IR142" s="185">
        <v>69947</v>
      </c>
      <c r="IS142" s="185">
        <v>15231</v>
      </c>
      <c r="IT142" s="234">
        <v>66.515218000000004</v>
      </c>
      <c r="IV142" s="228" t="s">
        <v>155</v>
      </c>
      <c r="IW142" s="187" t="s">
        <v>260</v>
      </c>
      <c r="IX142" s="186">
        <v>340366</v>
      </c>
      <c r="IY142" s="185">
        <v>232212</v>
      </c>
      <c r="IZ142" s="185">
        <v>152196</v>
      </c>
      <c r="JA142" s="185">
        <v>186165</v>
      </c>
      <c r="JB142" s="185">
        <v>2005</v>
      </c>
      <c r="JC142" s="185">
        <v>139736</v>
      </c>
      <c r="JD142" s="185">
        <v>74004</v>
      </c>
      <c r="JE142" s="185">
        <v>17006</v>
      </c>
      <c r="JF142" s="234">
        <v>66.355020852458296</v>
      </c>
    </row>
    <row r="143" spans="1:266" ht="102.75" customHeight="1" thickBot="1" x14ac:dyDescent="0.4">
      <c r="A143" s="4" t="s">
        <v>200</v>
      </c>
      <c r="B143" s="1" t="s">
        <v>305</v>
      </c>
      <c r="C143" s="2">
        <v>1775</v>
      </c>
      <c r="D143" s="2">
        <v>1123</v>
      </c>
      <c r="E143" s="2">
        <v>652</v>
      </c>
      <c r="F143" s="2">
        <v>335</v>
      </c>
      <c r="G143" s="2">
        <v>1271</v>
      </c>
      <c r="H143" s="3">
        <f t="shared" si="60"/>
        <v>169</v>
      </c>
      <c r="I143" s="2">
        <v>40</v>
      </c>
      <c r="K143" s="5" t="s">
        <v>200</v>
      </c>
      <c r="L143" t="s">
        <v>305</v>
      </c>
      <c r="M143" s="3">
        <v>1673</v>
      </c>
      <c r="N143" s="3">
        <v>1029</v>
      </c>
      <c r="O143" s="3">
        <f t="shared" si="63"/>
        <v>644</v>
      </c>
      <c r="P143">
        <v>341</v>
      </c>
      <c r="Q143" s="3">
        <v>1146</v>
      </c>
      <c r="R143" s="3">
        <f t="shared" si="64"/>
        <v>186</v>
      </c>
      <c r="S143" s="8">
        <v>40</v>
      </c>
      <c r="T143" s="8"/>
      <c r="U143" s="7" t="s">
        <v>200</v>
      </c>
      <c r="V143" s="7" t="s">
        <v>305</v>
      </c>
      <c r="W143" s="8">
        <v>1458</v>
      </c>
      <c r="X143" s="8">
        <v>921</v>
      </c>
      <c r="Y143" s="8">
        <f t="shared" si="65"/>
        <v>537</v>
      </c>
      <c r="Z143" s="8">
        <v>306</v>
      </c>
      <c r="AA143" s="8">
        <v>897</v>
      </c>
      <c r="AB143" s="3">
        <f t="shared" si="66"/>
        <v>255</v>
      </c>
      <c r="AC143" s="8">
        <v>43</v>
      </c>
      <c r="AE143" s="7" t="s">
        <v>200</v>
      </c>
      <c r="AF143" s="7" t="s">
        <v>305</v>
      </c>
      <c r="AG143" s="13">
        <v>1099</v>
      </c>
      <c r="AH143" s="13">
        <v>664</v>
      </c>
      <c r="AI143" s="13">
        <f t="shared" si="67"/>
        <v>435</v>
      </c>
      <c r="AJ143" s="13">
        <v>253</v>
      </c>
      <c r="AK143" s="13">
        <v>646</v>
      </c>
      <c r="AL143" s="10">
        <f t="shared" si="68"/>
        <v>200</v>
      </c>
      <c r="AM143" s="1">
        <v>44</v>
      </c>
      <c r="AO143" s="16" t="s">
        <v>200</v>
      </c>
      <c r="AP143" s="16" t="s">
        <v>305</v>
      </c>
      <c r="AQ143" s="15">
        <v>810</v>
      </c>
      <c r="AR143" s="15">
        <v>436</v>
      </c>
      <c r="AS143" s="15">
        <f t="shared" si="69"/>
        <v>374</v>
      </c>
      <c r="AT143" s="15">
        <v>158</v>
      </c>
      <c r="AU143" s="15">
        <v>484</v>
      </c>
      <c r="AV143" s="15">
        <f t="shared" si="70"/>
        <v>168</v>
      </c>
      <c r="AW143" s="15">
        <v>44</v>
      </c>
      <c r="AY143" s="17" t="s">
        <v>200</v>
      </c>
      <c r="AZ143" s="17" t="s">
        <v>305</v>
      </c>
      <c r="BA143" s="2">
        <v>577</v>
      </c>
      <c r="BB143" s="2">
        <v>332</v>
      </c>
      <c r="BC143" s="2">
        <f t="shared" si="71"/>
        <v>245</v>
      </c>
      <c r="BD143" s="2">
        <v>146</v>
      </c>
      <c r="BE143" s="2">
        <v>331</v>
      </c>
      <c r="BF143" s="2">
        <f t="shared" si="72"/>
        <v>100</v>
      </c>
      <c r="BG143" s="2">
        <v>44</v>
      </c>
      <c r="BI143" s="17" t="s">
        <v>200</v>
      </c>
      <c r="BJ143" s="17" t="s">
        <v>305</v>
      </c>
      <c r="BK143" s="2">
        <v>539</v>
      </c>
      <c r="BL143" s="2">
        <v>302</v>
      </c>
      <c r="BM143" s="2">
        <f t="shared" si="73"/>
        <v>237</v>
      </c>
      <c r="BN143" s="2">
        <v>136</v>
      </c>
      <c r="BO143" s="2">
        <v>286</v>
      </c>
      <c r="BP143" s="3">
        <f t="shared" si="74"/>
        <v>117</v>
      </c>
      <c r="BQ143" s="2">
        <v>48</v>
      </c>
      <c r="BS143" s="17" t="s">
        <v>200</v>
      </c>
      <c r="BT143" s="17" t="s">
        <v>305</v>
      </c>
      <c r="BU143" s="2">
        <v>333</v>
      </c>
      <c r="BV143" s="2">
        <v>200</v>
      </c>
      <c r="BW143" s="2">
        <f t="shared" si="86"/>
        <v>133</v>
      </c>
      <c r="BX143" s="2">
        <v>78</v>
      </c>
      <c r="BY143" s="2">
        <v>219</v>
      </c>
      <c r="BZ143" s="2">
        <f t="shared" si="75"/>
        <v>36</v>
      </c>
      <c r="CA143" s="2">
        <v>47</v>
      </c>
      <c r="CC143" s="17" t="s">
        <v>200</v>
      </c>
      <c r="CD143" s="17" t="s">
        <v>305</v>
      </c>
      <c r="CE143" s="2">
        <v>295</v>
      </c>
      <c r="CF143" s="2">
        <v>177</v>
      </c>
      <c r="CG143" s="2">
        <f t="shared" si="76"/>
        <v>118</v>
      </c>
      <c r="CH143" s="2">
        <v>63</v>
      </c>
      <c r="CI143" s="2">
        <v>192</v>
      </c>
      <c r="CJ143" s="2">
        <f t="shared" si="77"/>
        <v>40</v>
      </c>
      <c r="CK143">
        <v>47</v>
      </c>
      <c r="CM143" s="21" t="s">
        <v>200</v>
      </c>
      <c r="CN143" s="21" t="s">
        <v>305</v>
      </c>
      <c r="CO143" s="20">
        <v>183</v>
      </c>
      <c r="CP143" s="20">
        <v>93</v>
      </c>
      <c r="CQ143" s="20">
        <f t="shared" si="78"/>
        <v>90</v>
      </c>
      <c r="CR143" s="20">
        <v>28</v>
      </c>
      <c r="CS143" s="20">
        <v>116</v>
      </c>
      <c r="CT143" s="3">
        <f t="shared" si="79"/>
        <v>39</v>
      </c>
      <c r="CU143" s="20">
        <v>48</v>
      </c>
      <c r="CW143" s="25" t="s">
        <v>200</v>
      </c>
      <c r="CX143" s="25" t="s">
        <v>305</v>
      </c>
      <c r="CY143" s="23">
        <v>213</v>
      </c>
      <c r="CZ143" s="23">
        <v>94</v>
      </c>
      <c r="DA143" s="23">
        <f t="shared" si="80"/>
        <v>119</v>
      </c>
      <c r="DB143" s="23">
        <v>66</v>
      </c>
      <c r="DC143" s="23">
        <v>108</v>
      </c>
      <c r="DD143" s="3">
        <f t="shared" si="81"/>
        <v>39</v>
      </c>
      <c r="DE143" s="29">
        <v>54</v>
      </c>
      <c r="DG143" s="25" t="s">
        <v>200</v>
      </c>
      <c r="DH143" s="25" t="s">
        <v>305</v>
      </c>
      <c r="DI143" s="23">
        <v>82</v>
      </c>
      <c r="DJ143" s="23">
        <v>33</v>
      </c>
      <c r="DK143" s="33">
        <f t="shared" si="61"/>
        <v>49</v>
      </c>
      <c r="DL143" s="23">
        <v>22</v>
      </c>
      <c r="DM143" s="23">
        <v>22</v>
      </c>
      <c r="DN143" s="3">
        <f t="shared" si="62"/>
        <v>38</v>
      </c>
      <c r="DO143" s="38">
        <v>64</v>
      </c>
      <c r="DQ143" s="35" t="s">
        <v>200</v>
      </c>
      <c r="DR143" s="25" t="s">
        <v>305</v>
      </c>
      <c r="DS143" s="43">
        <v>36</v>
      </c>
      <c r="DT143" s="43">
        <v>12</v>
      </c>
      <c r="DU143" s="42">
        <f t="shared" si="82"/>
        <v>24</v>
      </c>
      <c r="DV143" s="43">
        <v>6</v>
      </c>
      <c r="DW143" s="43">
        <v>7</v>
      </c>
      <c r="DX143" s="44">
        <f t="shared" si="83"/>
        <v>23</v>
      </c>
      <c r="DY143">
        <v>69</v>
      </c>
      <c r="EA143" s="55" t="s">
        <v>200</v>
      </c>
      <c r="EB143" s="55" t="s">
        <v>354</v>
      </c>
      <c r="EC143" s="52">
        <v>19</v>
      </c>
      <c r="ED143" s="52">
        <v>10</v>
      </c>
      <c r="EE143" s="50">
        <f t="shared" si="84"/>
        <v>9</v>
      </c>
      <c r="EF143" s="52">
        <v>6</v>
      </c>
      <c r="EG143" s="52">
        <v>11</v>
      </c>
      <c r="EH143" s="44">
        <f t="shared" si="85"/>
        <v>2</v>
      </c>
      <c r="EI143" s="61">
        <v>46</v>
      </c>
      <c r="EK143" s="65" t="s">
        <v>200</v>
      </c>
      <c r="EL143" s="66" t="s">
        <v>305</v>
      </c>
      <c r="EM143" s="64">
        <v>6</v>
      </c>
      <c r="EN143" s="64">
        <v>4</v>
      </c>
      <c r="EO143" s="64">
        <v>3</v>
      </c>
      <c r="EP143" s="64">
        <v>0</v>
      </c>
      <c r="EQ143" s="64">
        <v>3</v>
      </c>
      <c r="ER143" s="64">
        <v>2</v>
      </c>
      <c r="ES143" s="64">
        <v>1</v>
      </c>
      <c r="ET143" s="98">
        <v>51</v>
      </c>
      <c r="EV143" s="80" t="s">
        <v>200</v>
      </c>
      <c r="EW143" s="85" t="s">
        <v>521</v>
      </c>
      <c r="EX143" s="90">
        <v>12</v>
      </c>
      <c r="EY143" s="91">
        <v>10</v>
      </c>
      <c r="EZ143" s="91">
        <v>10</v>
      </c>
      <c r="FA143" s="91">
        <v>2</v>
      </c>
      <c r="FB143" s="91">
        <v>0</v>
      </c>
      <c r="FC143" s="91">
        <v>3</v>
      </c>
      <c r="FD143" s="91">
        <v>6</v>
      </c>
      <c r="FE143" s="91">
        <v>1</v>
      </c>
      <c r="FF143" s="113">
        <v>42</v>
      </c>
      <c r="FH143" s="131" t="s">
        <v>200</v>
      </c>
      <c r="FI143" s="115" t="s">
        <v>354</v>
      </c>
      <c r="FJ143" s="116">
        <v>5</v>
      </c>
      <c r="FK143" s="117">
        <v>5</v>
      </c>
      <c r="FL143" s="117">
        <v>2</v>
      </c>
      <c r="FM143" s="117">
        <v>3</v>
      </c>
      <c r="FN143" s="117">
        <v>0</v>
      </c>
      <c r="FO143" s="117">
        <v>2</v>
      </c>
      <c r="FP143" s="117">
        <v>1</v>
      </c>
      <c r="FQ143" s="117">
        <v>2</v>
      </c>
      <c r="FR143" s="124">
        <v>41</v>
      </c>
      <c r="FT143" s="131" t="s">
        <v>200</v>
      </c>
      <c r="FU143" s="115" t="s">
        <v>354</v>
      </c>
      <c r="FV143" s="148">
        <v>2</v>
      </c>
      <c r="FW143" s="148">
        <v>2</v>
      </c>
      <c r="FX143" s="148">
        <v>1</v>
      </c>
      <c r="FY143" s="148">
        <v>0</v>
      </c>
      <c r="FZ143" s="148">
        <v>0</v>
      </c>
      <c r="GA143" s="148">
        <v>1</v>
      </c>
      <c r="GB143" s="148">
        <v>0</v>
      </c>
      <c r="GC143" s="151">
        <v>41.666666666666664</v>
      </c>
      <c r="GE143" s="131" t="s">
        <v>200</v>
      </c>
      <c r="GF143" s="115" t="s">
        <v>354</v>
      </c>
      <c r="GG143" s="157">
        <v>3</v>
      </c>
      <c r="GH143" s="157">
        <v>2</v>
      </c>
      <c r="GI143" s="157">
        <v>1</v>
      </c>
      <c r="GJ143" s="157">
        <v>0</v>
      </c>
      <c r="GK143" s="157">
        <v>2</v>
      </c>
      <c r="GL143" s="157">
        <v>1</v>
      </c>
      <c r="GM143" s="157">
        <v>0</v>
      </c>
      <c r="GN143" s="161">
        <v>43.333333333333336</v>
      </c>
      <c r="GP143" s="166" t="s">
        <v>370</v>
      </c>
      <c r="GQ143" s="166" t="s">
        <v>371</v>
      </c>
      <c r="GR143" s="167">
        <v>4</v>
      </c>
      <c r="GS143" s="167">
        <v>8</v>
      </c>
      <c r="GT143" s="167">
        <v>2</v>
      </c>
      <c r="GU143" s="167">
        <v>0</v>
      </c>
      <c r="GV143" s="167">
        <v>3</v>
      </c>
      <c r="GW143" s="167">
        <v>0</v>
      </c>
      <c r="GX143" s="167">
        <v>0</v>
      </c>
      <c r="GY143" s="167">
        <v>52.125</v>
      </c>
      <c r="HA143" s="175" t="s">
        <v>472</v>
      </c>
      <c r="HB143" s="181" t="s">
        <v>261</v>
      </c>
      <c r="HC143" s="182">
        <v>133894</v>
      </c>
      <c r="HD143" s="183">
        <v>125513</v>
      </c>
      <c r="HE143" s="183">
        <v>133840</v>
      </c>
      <c r="HF143" s="183">
        <v>43</v>
      </c>
      <c r="HG143" s="183">
        <v>11</v>
      </c>
      <c r="HH143" s="183">
        <v>42466</v>
      </c>
      <c r="HI143" s="183">
        <v>79071</v>
      </c>
      <c r="HJ143" s="183">
        <v>3617</v>
      </c>
      <c r="HK143" s="184">
        <v>49.782880074816802</v>
      </c>
      <c r="HM143" s="192" t="s">
        <v>472</v>
      </c>
      <c r="HN143" s="191" t="s">
        <v>261</v>
      </c>
      <c r="HO143" s="190">
        <v>86434</v>
      </c>
      <c r="HP143" s="189">
        <v>79276</v>
      </c>
      <c r="HQ143" s="189">
        <v>86355</v>
      </c>
      <c r="HR143" s="189">
        <v>66</v>
      </c>
      <c r="HS143" s="189">
        <v>13</v>
      </c>
      <c r="HT143" s="189">
        <v>37029</v>
      </c>
      <c r="HU143" s="189">
        <v>39669</v>
      </c>
      <c r="HV143" s="189">
        <v>2292</v>
      </c>
      <c r="HW143" s="207">
        <v>48.264594595541197</v>
      </c>
      <c r="HY143" s="228" t="s">
        <v>156</v>
      </c>
      <c r="HZ143" s="187" t="s">
        <v>261</v>
      </c>
      <c r="IA143" s="185">
        <v>115630</v>
      </c>
      <c r="IB143" s="185">
        <v>123550</v>
      </c>
      <c r="IC143" s="185">
        <v>83</v>
      </c>
      <c r="ID143" s="185">
        <v>16</v>
      </c>
      <c r="IE143" s="185">
        <v>43025</v>
      </c>
      <c r="IF143" s="185">
        <v>68581</v>
      </c>
      <c r="IG143" s="185">
        <v>3647</v>
      </c>
      <c r="IH143" s="206">
        <v>49.288995984461401</v>
      </c>
      <c r="IJ143" s="228" t="s">
        <v>156</v>
      </c>
      <c r="IK143" s="187" t="s">
        <v>864</v>
      </c>
      <c r="IL143" s="186">
        <v>131152</v>
      </c>
      <c r="IM143" s="185">
        <v>123306</v>
      </c>
      <c r="IN143" s="185">
        <v>131076</v>
      </c>
      <c r="IO143" s="185">
        <v>62</v>
      </c>
      <c r="IP143" s="185">
        <v>14</v>
      </c>
      <c r="IQ143" s="185">
        <v>42870</v>
      </c>
      <c r="IR143" s="185">
        <v>76461</v>
      </c>
      <c r="IS143" s="185">
        <v>3642</v>
      </c>
      <c r="IT143" s="234">
        <v>50.050583000000003</v>
      </c>
      <c r="IV143" s="228" t="s">
        <v>156</v>
      </c>
      <c r="IW143" s="187" t="s">
        <v>261</v>
      </c>
      <c r="IX143" s="186">
        <v>138676</v>
      </c>
      <c r="IY143" s="185">
        <v>130419</v>
      </c>
      <c r="IZ143" s="185">
        <v>137796</v>
      </c>
      <c r="JA143" s="185">
        <v>90</v>
      </c>
      <c r="JB143" s="185">
        <v>790</v>
      </c>
      <c r="JC143" s="185">
        <v>45520</v>
      </c>
      <c r="JD143" s="185">
        <v>80216</v>
      </c>
      <c r="JE143" s="185">
        <v>4358</v>
      </c>
      <c r="JF143" s="234">
        <v>50.877759656715</v>
      </c>
    </row>
    <row r="144" spans="1:266" ht="115.5" customHeight="1" thickBot="1" x14ac:dyDescent="0.4">
      <c r="A144" s="4" t="s">
        <v>201</v>
      </c>
      <c r="B144" s="1" t="s">
        <v>306</v>
      </c>
      <c r="C144" s="2">
        <v>205070</v>
      </c>
      <c r="D144" s="2">
        <v>111488</v>
      </c>
      <c r="E144" s="2">
        <v>93582</v>
      </c>
      <c r="F144" s="2">
        <v>13647</v>
      </c>
      <c r="G144" s="2">
        <v>112100</v>
      </c>
      <c r="H144" s="3">
        <f t="shared" si="60"/>
        <v>79323</v>
      </c>
      <c r="I144" s="2">
        <v>53</v>
      </c>
      <c r="K144" s="5" t="s">
        <v>201</v>
      </c>
      <c r="L144" t="s">
        <v>306</v>
      </c>
      <c r="M144" s="3">
        <v>210755</v>
      </c>
      <c r="N144" s="3">
        <v>113564</v>
      </c>
      <c r="O144" s="3">
        <f t="shared" si="63"/>
        <v>97191</v>
      </c>
      <c r="P144" s="3">
        <v>14539</v>
      </c>
      <c r="Q144" s="3">
        <v>105781</v>
      </c>
      <c r="R144" s="3">
        <f t="shared" si="64"/>
        <v>90435</v>
      </c>
      <c r="S144" s="8">
        <v>53</v>
      </c>
      <c r="T144" s="8"/>
      <c r="U144" s="7" t="s">
        <v>201</v>
      </c>
      <c r="V144" s="7" t="s">
        <v>306</v>
      </c>
      <c r="W144" s="8">
        <v>210321</v>
      </c>
      <c r="X144" s="8">
        <v>115426</v>
      </c>
      <c r="Y144" s="8">
        <f t="shared" si="65"/>
        <v>94895</v>
      </c>
      <c r="Z144" s="8">
        <v>14482</v>
      </c>
      <c r="AA144" s="8">
        <v>93540</v>
      </c>
      <c r="AB144" s="3">
        <f t="shared" si="66"/>
        <v>102299</v>
      </c>
      <c r="AC144" s="8">
        <v>53</v>
      </c>
      <c r="AE144" s="7" t="s">
        <v>201</v>
      </c>
      <c r="AF144" s="7" t="s">
        <v>306</v>
      </c>
      <c r="AG144" s="13">
        <v>200870</v>
      </c>
      <c r="AH144" s="13">
        <v>113164</v>
      </c>
      <c r="AI144" s="13">
        <f t="shared" si="67"/>
        <v>87706</v>
      </c>
      <c r="AJ144" s="13">
        <v>14766</v>
      </c>
      <c r="AK144" s="13">
        <v>81998</v>
      </c>
      <c r="AL144" s="10">
        <f t="shared" si="68"/>
        <v>104106</v>
      </c>
      <c r="AM144" s="1">
        <v>53</v>
      </c>
      <c r="AO144" s="16" t="s">
        <v>201</v>
      </c>
      <c r="AP144" s="16" t="s">
        <v>306</v>
      </c>
      <c r="AQ144" s="15">
        <v>211504</v>
      </c>
      <c r="AR144" s="15">
        <v>119204</v>
      </c>
      <c r="AS144" s="15">
        <f t="shared" si="69"/>
        <v>92300</v>
      </c>
      <c r="AT144" s="15">
        <v>17877</v>
      </c>
      <c r="AU144" s="15">
        <v>85498</v>
      </c>
      <c r="AV144" s="15">
        <f t="shared" si="70"/>
        <v>108129</v>
      </c>
      <c r="AW144" s="15">
        <v>54</v>
      </c>
      <c r="AY144" s="17" t="s">
        <v>201</v>
      </c>
      <c r="AZ144" s="17" t="s">
        <v>306</v>
      </c>
      <c r="BA144" s="2">
        <v>209915</v>
      </c>
      <c r="BB144" s="2">
        <v>118220</v>
      </c>
      <c r="BC144" s="2">
        <f t="shared" si="71"/>
        <v>91695</v>
      </c>
      <c r="BD144" s="2">
        <v>18255</v>
      </c>
      <c r="BE144" s="2">
        <v>77448</v>
      </c>
      <c r="BF144" s="2">
        <f t="shared" si="72"/>
        <v>114212</v>
      </c>
      <c r="BG144" s="2">
        <v>54</v>
      </c>
      <c r="BI144" s="17" t="s">
        <v>201</v>
      </c>
      <c r="BJ144" s="17" t="s">
        <v>306</v>
      </c>
      <c r="BK144" s="2">
        <v>205781</v>
      </c>
      <c r="BL144" s="2">
        <v>115690</v>
      </c>
      <c r="BM144" s="2">
        <f t="shared" si="73"/>
        <v>90091</v>
      </c>
      <c r="BN144" s="2">
        <v>17590</v>
      </c>
      <c r="BO144" s="2">
        <v>73923</v>
      </c>
      <c r="BP144" s="3">
        <f t="shared" si="74"/>
        <v>114268</v>
      </c>
      <c r="BQ144" s="2">
        <v>54</v>
      </c>
      <c r="BS144" s="17" t="s">
        <v>201</v>
      </c>
      <c r="BT144" s="17" t="s">
        <v>306</v>
      </c>
      <c r="BU144" s="2">
        <v>227135</v>
      </c>
      <c r="BV144" s="2">
        <v>126201</v>
      </c>
      <c r="BW144" s="2">
        <f t="shared" si="86"/>
        <v>100934</v>
      </c>
      <c r="BX144" s="2">
        <v>24012</v>
      </c>
      <c r="BY144" s="2">
        <v>80904</v>
      </c>
      <c r="BZ144" s="2">
        <f t="shared" si="75"/>
        <v>122219</v>
      </c>
      <c r="CA144" s="2">
        <v>54</v>
      </c>
      <c r="CC144" s="17" t="s">
        <v>201</v>
      </c>
      <c r="CD144" s="17" t="s">
        <v>306</v>
      </c>
      <c r="CE144" s="2">
        <v>240421</v>
      </c>
      <c r="CF144" s="2">
        <v>135020</v>
      </c>
      <c r="CG144" s="2">
        <f t="shared" si="76"/>
        <v>105401</v>
      </c>
      <c r="CH144" s="2">
        <v>29744</v>
      </c>
      <c r="CI144" s="2">
        <v>85406</v>
      </c>
      <c r="CJ144" s="2">
        <f t="shared" si="77"/>
        <v>125271</v>
      </c>
      <c r="CK144">
        <v>54</v>
      </c>
      <c r="CM144" s="21" t="s">
        <v>201</v>
      </c>
      <c r="CN144" s="21" t="s">
        <v>306</v>
      </c>
      <c r="CO144" s="20">
        <v>257243</v>
      </c>
      <c r="CP144" s="20">
        <v>145506</v>
      </c>
      <c r="CQ144" s="20">
        <f t="shared" si="78"/>
        <v>111737</v>
      </c>
      <c r="CR144" s="20">
        <v>30010</v>
      </c>
      <c r="CS144" s="20">
        <v>88598</v>
      </c>
      <c r="CT144" s="3">
        <f t="shared" si="79"/>
        <v>138635</v>
      </c>
      <c r="CU144" s="20">
        <v>54</v>
      </c>
      <c r="CW144" s="25" t="s">
        <v>201</v>
      </c>
      <c r="CX144" s="25" t="s">
        <v>306</v>
      </c>
      <c r="CY144" s="23">
        <v>280904</v>
      </c>
      <c r="CZ144" s="23">
        <v>157669</v>
      </c>
      <c r="DA144" s="23">
        <f t="shared" si="80"/>
        <v>123235</v>
      </c>
      <c r="DB144" s="23">
        <v>36983</v>
      </c>
      <c r="DC144" s="23">
        <v>94622</v>
      </c>
      <c r="DD144" s="3">
        <f t="shared" si="81"/>
        <v>149299</v>
      </c>
      <c r="DE144" s="29">
        <v>54</v>
      </c>
      <c r="DG144" s="25" t="s">
        <v>201</v>
      </c>
      <c r="DH144" s="25" t="s">
        <v>306</v>
      </c>
      <c r="DI144" s="23">
        <v>279526</v>
      </c>
      <c r="DJ144" s="23">
        <v>160249</v>
      </c>
      <c r="DK144" s="33">
        <f t="shared" si="61"/>
        <v>119277</v>
      </c>
      <c r="DL144" s="23">
        <v>28226</v>
      </c>
      <c r="DM144" s="23">
        <v>96930</v>
      </c>
      <c r="DN144" s="3">
        <f t="shared" si="62"/>
        <v>154370</v>
      </c>
      <c r="DO144" s="38">
        <v>53</v>
      </c>
      <c r="DQ144" s="35" t="s">
        <v>201</v>
      </c>
      <c r="DR144" s="25" t="s">
        <v>306</v>
      </c>
      <c r="DS144" s="43">
        <v>287513</v>
      </c>
      <c r="DT144" s="43">
        <v>167730</v>
      </c>
      <c r="DU144" s="42">
        <f t="shared" si="82"/>
        <v>119783</v>
      </c>
      <c r="DV144" s="43">
        <v>23555</v>
      </c>
      <c r="DW144" s="43">
        <v>104427</v>
      </c>
      <c r="DX144" s="44">
        <f t="shared" si="83"/>
        <v>159531</v>
      </c>
      <c r="DY144">
        <v>53</v>
      </c>
      <c r="EA144" s="55" t="s">
        <v>201</v>
      </c>
      <c r="EB144" s="55" t="s">
        <v>306</v>
      </c>
      <c r="EC144" s="52">
        <v>291516</v>
      </c>
      <c r="ED144" s="52">
        <v>170382</v>
      </c>
      <c r="EE144" s="50">
        <f t="shared" si="84"/>
        <v>121134</v>
      </c>
      <c r="EF144" s="52">
        <v>19428</v>
      </c>
      <c r="EG144" s="52">
        <v>108047</v>
      </c>
      <c r="EH144" s="44">
        <f t="shared" si="85"/>
        <v>164041</v>
      </c>
      <c r="EI144" s="61">
        <v>53</v>
      </c>
      <c r="EK144" s="65" t="s">
        <v>370</v>
      </c>
      <c r="EL144" s="66" t="s">
        <v>371</v>
      </c>
      <c r="EM144" s="64">
        <v>2</v>
      </c>
      <c r="EN144" s="64">
        <v>4</v>
      </c>
      <c r="EO144" s="64">
        <v>4</v>
      </c>
      <c r="EP144" s="64">
        <v>0</v>
      </c>
      <c r="EQ144" s="64">
        <v>1</v>
      </c>
      <c r="ER144" s="64">
        <v>0</v>
      </c>
      <c r="ES144" s="64">
        <v>0</v>
      </c>
      <c r="ET144" s="98">
        <v>37</v>
      </c>
      <c r="EV144" s="80" t="s">
        <v>370</v>
      </c>
      <c r="EW144" s="85" t="s">
        <v>522</v>
      </c>
      <c r="EX144" s="90">
        <v>10</v>
      </c>
      <c r="EY144" s="91">
        <v>6</v>
      </c>
      <c r="EZ144" s="91">
        <v>8</v>
      </c>
      <c r="FA144" s="91">
        <v>2</v>
      </c>
      <c r="FB144" s="91">
        <v>0</v>
      </c>
      <c r="FC144" s="91">
        <v>4</v>
      </c>
      <c r="FD144" s="91">
        <v>0</v>
      </c>
      <c r="FE144" s="91">
        <v>0</v>
      </c>
      <c r="FF144" s="113">
        <v>52</v>
      </c>
      <c r="FH144" s="131" t="s">
        <v>370</v>
      </c>
      <c r="FI144" s="115" t="s">
        <v>371</v>
      </c>
      <c r="FJ144" s="116">
        <v>21</v>
      </c>
      <c r="FK144" s="117">
        <v>6</v>
      </c>
      <c r="FL144" s="117">
        <v>19</v>
      </c>
      <c r="FM144" s="117">
        <v>2</v>
      </c>
      <c r="FN144" s="117">
        <v>0</v>
      </c>
      <c r="FO144" s="117">
        <v>5</v>
      </c>
      <c r="FP144" s="117">
        <v>0</v>
      </c>
      <c r="FQ144" s="117">
        <v>0</v>
      </c>
      <c r="FR144" s="124">
        <v>61</v>
      </c>
      <c r="FT144" s="131" t="s">
        <v>370</v>
      </c>
      <c r="FU144" s="115" t="s">
        <v>371</v>
      </c>
      <c r="FV144" s="148">
        <v>7</v>
      </c>
      <c r="FW144" s="148">
        <v>5</v>
      </c>
      <c r="FX144" s="148">
        <v>6</v>
      </c>
      <c r="FY144" s="148">
        <v>0</v>
      </c>
      <c r="FZ144" s="148">
        <v>6</v>
      </c>
      <c r="GA144" s="148">
        <v>0</v>
      </c>
      <c r="GB144" s="148">
        <v>0</v>
      </c>
      <c r="GC144" s="151">
        <v>41.56818181818182</v>
      </c>
      <c r="GE144" s="131" t="s">
        <v>370</v>
      </c>
      <c r="GF144" s="115" t="s">
        <v>371</v>
      </c>
      <c r="GG144" s="157">
        <v>7</v>
      </c>
      <c r="GH144" s="157">
        <v>11</v>
      </c>
      <c r="GI144" s="157">
        <v>2</v>
      </c>
      <c r="GJ144" s="157">
        <v>0</v>
      </c>
      <c r="GK144" s="157">
        <v>7</v>
      </c>
      <c r="GL144" s="157">
        <v>0</v>
      </c>
      <c r="GM144" s="157">
        <v>0</v>
      </c>
      <c r="GN144" s="161">
        <v>57</v>
      </c>
      <c r="GP144" s="166" t="s">
        <v>372</v>
      </c>
      <c r="GQ144" s="166" t="s">
        <v>373</v>
      </c>
      <c r="GR144" s="167">
        <v>0</v>
      </c>
      <c r="GS144" s="167">
        <v>0</v>
      </c>
      <c r="GT144" s="167">
        <v>2</v>
      </c>
      <c r="GU144" s="167">
        <v>0</v>
      </c>
      <c r="GV144" s="167">
        <v>0</v>
      </c>
      <c r="GW144" s="167">
        <v>0</v>
      </c>
      <c r="GX144" s="167">
        <v>0</v>
      </c>
      <c r="GY144" s="167">
        <v>81.5</v>
      </c>
      <c r="HA144" s="174" t="s">
        <v>157</v>
      </c>
      <c r="HB144" s="180" t="s">
        <v>262</v>
      </c>
      <c r="HC144" s="179">
        <v>18394</v>
      </c>
      <c r="HD144" s="157">
        <v>17430</v>
      </c>
      <c r="HE144" s="157">
        <v>884</v>
      </c>
      <c r="HF144" s="157">
        <v>17508</v>
      </c>
      <c r="HG144" s="157">
        <v>2</v>
      </c>
      <c r="HH144" s="157">
        <v>6947</v>
      </c>
      <c r="HI144" s="157">
        <v>9891</v>
      </c>
      <c r="HJ144" s="157">
        <v>548</v>
      </c>
      <c r="HK144" s="161">
        <v>45.3811973275157</v>
      </c>
      <c r="HM144" s="188" t="s">
        <v>157</v>
      </c>
      <c r="HN144" s="187" t="s">
        <v>262</v>
      </c>
      <c r="HO144" s="186">
        <v>12806</v>
      </c>
      <c r="HP144" s="185">
        <v>12050</v>
      </c>
      <c r="HQ144" s="185">
        <v>514</v>
      </c>
      <c r="HR144" s="185">
        <v>12291</v>
      </c>
      <c r="HS144" s="185">
        <v>1</v>
      </c>
      <c r="HT144" s="185">
        <v>5570</v>
      </c>
      <c r="HU144" s="185">
        <v>6099</v>
      </c>
      <c r="HV144" s="185">
        <v>336</v>
      </c>
      <c r="HW144" s="206">
        <v>44.984063167819002</v>
      </c>
      <c r="HY144" s="228" t="s">
        <v>157</v>
      </c>
      <c r="HZ144" s="187" t="s">
        <v>262</v>
      </c>
      <c r="IA144" s="185">
        <v>15017</v>
      </c>
      <c r="IB144" s="185">
        <v>785</v>
      </c>
      <c r="IC144" s="185">
        <v>15164</v>
      </c>
      <c r="ID144" s="185">
        <v>3</v>
      </c>
      <c r="IE144" s="185">
        <v>6545</v>
      </c>
      <c r="IF144" s="185">
        <v>7934</v>
      </c>
      <c r="IG144" s="185">
        <v>500</v>
      </c>
      <c r="IH144" s="206">
        <v>45.623543644041099</v>
      </c>
      <c r="IJ144" s="228" t="s">
        <v>157</v>
      </c>
      <c r="IK144" s="187" t="s">
        <v>865</v>
      </c>
      <c r="IL144" s="186">
        <v>17309</v>
      </c>
      <c r="IM144" s="185">
        <v>16339</v>
      </c>
      <c r="IN144" s="185">
        <v>813</v>
      </c>
      <c r="IO144" s="185">
        <v>16493</v>
      </c>
      <c r="IP144" s="185">
        <v>3</v>
      </c>
      <c r="IQ144" s="185">
        <v>6552</v>
      </c>
      <c r="IR144" s="185">
        <v>8890</v>
      </c>
      <c r="IS144" s="185">
        <v>831</v>
      </c>
      <c r="IT144" s="234">
        <v>45.856305999999996</v>
      </c>
      <c r="IV144" s="228" t="s">
        <v>157</v>
      </c>
      <c r="IW144" s="187" t="s">
        <v>262</v>
      </c>
      <c r="IX144" s="186">
        <v>18816</v>
      </c>
      <c r="IY144" s="185">
        <v>17801</v>
      </c>
      <c r="IZ144" s="185">
        <v>796</v>
      </c>
      <c r="JA144" s="185">
        <v>17929</v>
      </c>
      <c r="JB144" s="185">
        <v>91</v>
      </c>
      <c r="JC144" s="185">
        <v>7186</v>
      </c>
      <c r="JD144" s="185">
        <v>9257</v>
      </c>
      <c r="JE144" s="185">
        <v>1309</v>
      </c>
      <c r="JF144" s="234">
        <v>45.901492256755297</v>
      </c>
    </row>
    <row r="145" spans="1:266" ht="64.5" customHeight="1" thickBot="1" x14ac:dyDescent="0.4">
      <c r="A145" s="4" t="s">
        <v>202</v>
      </c>
      <c r="B145" s="1" t="s">
        <v>307</v>
      </c>
      <c r="C145" s="2">
        <v>7765</v>
      </c>
      <c r="D145" s="2">
        <v>4252</v>
      </c>
      <c r="E145" s="2">
        <v>3513</v>
      </c>
      <c r="F145" s="2">
        <v>715</v>
      </c>
      <c r="G145" s="2">
        <v>1906</v>
      </c>
      <c r="H145" s="3">
        <f t="shared" si="60"/>
        <v>5144</v>
      </c>
      <c r="I145" s="2">
        <v>14</v>
      </c>
      <c r="K145" s="5" t="s">
        <v>202</v>
      </c>
      <c r="L145" t="s">
        <v>307</v>
      </c>
      <c r="M145" s="3">
        <v>5723</v>
      </c>
      <c r="N145" s="3">
        <v>3283</v>
      </c>
      <c r="O145" s="3">
        <f t="shared" si="63"/>
        <v>2440</v>
      </c>
      <c r="P145">
        <v>675</v>
      </c>
      <c r="Q145" s="3">
        <v>2025</v>
      </c>
      <c r="R145" s="3">
        <f t="shared" si="64"/>
        <v>3023</v>
      </c>
      <c r="S145" s="8">
        <v>18</v>
      </c>
      <c r="T145" s="8"/>
      <c r="U145" s="7" t="s">
        <v>202</v>
      </c>
      <c r="V145" s="7" t="s">
        <v>307</v>
      </c>
      <c r="W145" s="8">
        <v>6783</v>
      </c>
      <c r="X145" s="8">
        <v>3729</v>
      </c>
      <c r="Y145" s="8">
        <f t="shared" si="65"/>
        <v>3054</v>
      </c>
      <c r="Z145" s="8">
        <v>501</v>
      </c>
      <c r="AA145" s="8">
        <v>2187</v>
      </c>
      <c r="AB145" s="3">
        <f t="shared" si="66"/>
        <v>4095</v>
      </c>
      <c r="AC145" s="8">
        <v>11</v>
      </c>
      <c r="AE145" s="7" t="s">
        <v>202</v>
      </c>
      <c r="AF145" s="7" t="s">
        <v>307</v>
      </c>
      <c r="AG145" s="13">
        <v>7070</v>
      </c>
      <c r="AH145" s="13">
        <v>3900</v>
      </c>
      <c r="AI145" s="13">
        <f t="shared" si="67"/>
        <v>3170</v>
      </c>
      <c r="AJ145" s="13">
        <v>438</v>
      </c>
      <c r="AK145" s="13">
        <v>2087</v>
      </c>
      <c r="AL145" s="10">
        <f t="shared" si="68"/>
        <v>4545</v>
      </c>
      <c r="AM145" s="1">
        <v>11</v>
      </c>
      <c r="AO145" s="16" t="s">
        <v>202</v>
      </c>
      <c r="AP145" s="16" t="s">
        <v>307</v>
      </c>
      <c r="AQ145" s="15">
        <v>6339</v>
      </c>
      <c r="AR145" s="15">
        <v>3528</v>
      </c>
      <c r="AS145" s="15">
        <f t="shared" si="69"/>
        <v>2811</v>
      </c>
      <c r="AT145" s="15">
        <v>370</v>
      </c>
      <c r="AU145" s="15">
        <v>1950</v>
      </c>
      <c r="AV145" s="15">
        <f t="shared" si="70"/>
        <v>4019</v>
      </c>
      <c r="AW145" s="15">
        <v>14</v>
      </c>
      <c r="AY145" s="17" t="s">
        <v>202</v>
      </c>
      <c r="AZ145" s="17" t="s">
        <v>307</v>
      </c>
      <c r="BA145" s="2">
        <v>8042</v>
      </c>
      <c r="BB145" s="2">
        <v>4749</v>
      </c>
      <c r="BC145" s="2">
        <f t="shared" si="71"/>
        <v>3293</v>
      </c>
      <c r="BD145" s="2">
        <v>462</v>
      </c>
      <c r="BE145" s="2">
        <v>2285</v>
      </c>
      <c r="BF145" s="2">
        <f t="shared" si="72"/>
        <v>5295</v>
      </c>
      <c r="BG145" s="2">
        <v>15</v>
      </c>
      <c r="BI145" s="17" t="s">
        <v>202</v>
      </c>
      <c r="BJ145" s="17" t="s">
        <v>307</v>
      </c>
      <c r="BK145" s="2">
        <v>7407</v>
      </c>
      <c r="BL145" s="2">
        <v>4225</v>
      </c>
      <c r="BM145" s="2">
        <f t="shared" si="73"/>
        <v>3182</v>
      </c>
      <c r="BN145" s="2">
        <v>362</v>
      </c>
      <c r="BO145" s="2">
        <v>2149</v>
      </c>
      <c r="BP145" s="3">
        <f t="shared" si="74"/>
        <v>4896</v>
      </c>
      <c r="BQ145" s="2">
        <v>16</v>
      </c>
      <c r="BS145" s="17" t="s">
        <v>202</v>
      </c>
      <c r="BT145" s="17" t="s">
        <v>307</v>
      </c>
      <c r="BU145" s="2">
        <v>3583</v>
      </c>
      <c r="BV145" s="2">
        <v>2160</v>
      </c>
      <c r="BW145" s="2">
        <f t="shared" si="86"/>
        <v>1423</v>
      </c>
      <c r="BX145" s="2">
        <v>274</v>
      </c>
      <c r="BY145" s="2">
        <v>1644</v>
      </c>
      <c r="BZ145" s="2">
        <f t="shared" si="75"/>
        <v>1665</v>
      </c>
      <c r="CA145" s="2">
        <v>24</v>
      </c>
      <c r="CC145" s="17" t="s">
        <v>202</v>
      </c>
      <c r="CD145" s="17" t="s">
        <v>307</v>
      </c>
      <c r="CE145" s="2">
        <v>3294</v>
      </c>
      <c r="CF145" s="2">
        <v>2018</v>
      </c>
      <c r="CG145" s="2">
        <f t="shared" si="76"/>
        <v>1276</v>
      </c>
      <c r="CH145" s="2">
        <v>182</v>
      </c>
      <c r="CI145" s="2">
        <v>1274</v>
      </c>
      <c r="CJ145" s="2">
        <f t="shared" si="77"/>
        <v>1838</v>
      </c>
      <c r="CK145">
        <v>28</v>
      </c>
      <c r="CM145" s="21" t="s">
        <v>202</v>
      </c>
      <c r="CN145" s="21" t="s">
        <v>307</v>
      </c>
      <c r="CO145" s="20">
        <v>3596</v>
      </c>
      <c r="CP145" s="20">
        <v>2305</v>
      </c>
      <c r="CQ145" s="20">
        <f t="shared" si="78"/>
        <v>1291</v>
      </c>
      <c r="CR145" s="20">
        <v>180</v>
      </c>
      <c r="CS145" s="20">
        <v>1432</v>
      </c>
      <c r="CT145" s="3">
        <f t="shared" si="79"/>
        <v>1984</v>
      </c>
      <c r="CU145" s="20">
        <v>40</v>
      </c>
      <c r="CW145" s="25" t="s">
        <v>202</v>
      </c>
      <c r="CX145" s="25" t="s">
        <v>307</v>
      </c>
      <c r="CY145" s="23">
        <v>4631</v>
      </c>
      <c r="CZ145" s="23">
        <v>3365</v>
      </c>
      <c r="DA145" s="23">
        <f t="shared" si="80"/>
        <v>1266</v>
      </c>
      <c r="DB145" s="23">
        <v>154</v>
      </c>
      <c r="DC145" s="23">
        <v>1957</v>
      </c>
      <c r="DD145" s="3">
        <f t="shared" si="81"/>
        <v>2520</v>
      </c>
      <c r="DE145" s="29">
        <v>49</v>
      </c>
      <c r="DG145" s="25" t="s">
        <v>202</v>
      </c>
      <c r="DH145" s="25" t="s">
        <v>307</v>
      </c>
      <c r="DI145" s="23">
        <v>5690</v>
      </c>
      <c r="DJ145" s="23">
        <v>4116</v>
      </c>
      <c r="DK145" s="33">
        <f t="shared" si="61"/>
        <v>1574</v>
      </c>
      <c r="DL145" s="23">
        <v>236</v>
      </c>
      <c r="DM145" s="23">
        <v>1402</v>
      </c>
      <c r="DN145" s="3">
        <f t="shared" si="62"/>
        <v>4052</v>
      </c>
      <c r="DO145" s="38">
        <v>49</v>
      </c>
      <c r="DQ145" s="35" t="s">
        <v>202</v>
      </c>
      <c r="DR145" s="25" t="s">
        <v>307</v>
      </c>
      <c r="DS145" s="43">
        <v>7337</v>
      </c>
      <c r="DT145" s="43">
        <v>5243</v>
      </c>
      <c r="DU145" s="42">
        <f t="shared" si="82"/>
        <v>2094</v>
      </c>
      <c r="DV145" s="43">
        <v>455</v>
      </c>
      <c r="DW145" s="43">
        <v>1874</v>
      </c>
      <c r="DX145" s="44">
        <f t="shared" si="83"/>
        <v>5008</v>
      </c>
      <c r="DY145">
        <v>50</v>
      </c>
      <c r="EA145" s="55" t="s">
        <v>202</v>
      </c>
      <c r="EB145" s="55" t="s">
        <v>307</v>
      </c>
      <c r="EC145" s="52">
        <v>7992</v>
      </c>
      <c r="ED145" s="52">
        <v>5777</v>
      </c>
      <c r="EE145" s="50">
        <f t="shared" si="84"/>
        <v>2215</v>
      </c>
      <c r="EF145" s="52">
        <v>245</v>
      </c>
      <c r="EG145" s="52">
        <v>1943</v>
      </c>
      <c r="EH145" s="44">
        <f t="shared" si="85"/>
        <v>5804</v>
      </c>
      <c r="EI145" s="61">
        <v>55</v>
      </c>
      <c r="EK145" s="65" t="s">
        <v>372</v>
      </c>
      <c r="EL145" s="66" t="s">
        <v>373</v>
      </c>
      <c r="EM145" s="64">
        <v>0</v>
      </c>
      <c r="EN145" s="64">
        <v>0</v>
      </c>
      <c r="EO145" s="64">
        <v>1</v>
      </c>
      <c r="EP145" s="64">
        <v>0</v>
      </c>
      <c r="EQ145" s="64">
        <v>0</v>
      </c>
      <c r="ER145" s="64">
        <v>0</v>
      </c>
      <c r="ES145" s="64">
        <v>0</v>
      </c>
      <c r="ET145" s="98">
        <v>86</v>
      </c>
      <c r="EV145" s="80" t="s">
        <v>372</v>
      </c>
      <c r="EW145" s="85" t="s">
        <v>523</v>
      </c>
      <c r="EX145" s="90">
        <v>2</v>
      </c>
      <c r="EY145" s="91">
        <v>0</v>
      </c>
      <c r="EZ145" s="91">
        <v>0</v>
      </c>
      <c r="FA145" s="91">
        <v>2</v>
      </c>
      <c r="FB145" s="91">
        <v>0</v>
      </c>
      <c r="FC145" s="91">
        <v>0</v>
      </c>
      <c r="FD145" s="91">
        <v>0</v>
      </c>
      <c r="FE145" s="91">
        <v>0</v>
      </c>
      <c r="FF145" s="113">
        <v>63</v>
      </c>
      <c r="FH145" s="131" t="s">
        <v>372</v>
      </c>
      <c r="FI145" s="115" t="s">
        <v>373</v>
      </c>
      <c r="FJ145" s="116">
        <v>3</v>
      </c>
      <c r="FK145" s="117">
        <v>2</v>
      </c>
      <c r="FL145" s="117">
        <v>2</v>
      </c>
      <c r="FM145" s="117">
        <v>1</v>
      </c>
      <c r="FN145" s="117">
        <v>0</v>
      </c>
      <c r="FO145" s="117">
        <v>2</v>
      </c>
      <c r="FP145" s="117">
        <v>0</v>
      </c>
      <c r="FQ145" s="117">
        <v>0</v>
      </c>
      <c r="FR145" s="124">
        <v>65</v>
      </c>
      <c r="FT145" s="131" t="s">
        <v>372</v>
      </c>
      <c r="FU145" s="115" t="s">
        <v>373</v>
      </c>
      <c r="FV145" s="148">
        <v>2</v>
      </c>
      <c r="FW145" s="148">
        <v>0</v>
      </c>
      <c r="FX145" s="148">
        <v>2</v>
      </c>
      <c r="FY145" s="148">
        <v>0</v>
      </c>
      <c r="FZ145" s="148">
        <v>1</v>
      </c>
      <c r="GA145" s="148">
        <v>0</v>
      </c>
      <c r="GB145" s="148">
        <v>0</v>
      </c>
      <c r="GC145" s="151">
        <v>71</v>
      </c>
      <c r="GE145" s="131" t="s">
        <v>201</v>
      </c>
      <c r="GF145" s="115" t="s">
        <v>306</v>
      </c>
      <c r="GG145" s="157">
        <v>304471</v>
      </c>
      <c r="GH145" s="157">
        <v>164775</v>
      </c>
      <c r="GI145" s="157">
        <v>151521</v>
      </c>
      <c r="GJ145" s="157">
        <v>24</v>
      </c>
      <c r="GK145" s="157">
        <v>19607</v>
      </c>
      <c r="GL145" s="157">
        <v>157921</v>
      </c>
      <c r="GM145" s="157">
        <v>105913</v>
      </c>
      <c r="GN145" s="161">
        <v>48.063356234047305</v>
      </c>
      <c r="GP145" s="166" t="s">
        <v>201</v>
      </c>
      <c r="GQ145" s="166" t="s">
        <v>306</v>
      </c>
      <c r="GR145" s="167">
        <v>313949</v>
      </c>
      <c r="GS145" s="167">
        <v>169094</v>
      </c>
      <c r="GT145" s="167">
        <v>156960</v>
      </c>
      <c r="GU145" s="167">
        <v>32</v>
      </c>
      <c r="GV145" s="167">
        <v>21440</v>
      </c>
      <c r="GW145" s="167">
        <v>169841</v>
      </c>
      <c r="GX145" s="167">
        <v>108304</v>
      </c>
      <c r="GY145" s="167">
        <v>49.146299730329936</v>
      </c>
      <c r="HA145" s="175" t="s">
        <v>475</v>
      </c>
      <c r="HB145" s="181" t="s">
        <v>263</v>
      </c>
      <c r="HC145" s="182">
        <v>27109</v>
      </c>
      <c r="HD145" s="183">
        <v>23975</v>
      </c>
      <c r="HE145" s="183">
        <v>5</v>
      </c>
      <c r="HF145" s="183">
        <v>27101</v>
      </c>
      <c r="HG145" s="183">
        <v>3</v>
      </c>
      <c r="HH145" s="183">
        <v>14430</v>
      </c>
      <c r="HI145" s="183">
        <v>8604</v>
      </c>
      <c r="HJ145" s="183">
        <v>817</v>
      </c>
      <c r="HK145" s="184">
        <v>37.745095031224601</v>
      </c>
      <c r="HM145" s="192" t="s">
        <v>475</v>
      </c>
      <c r="HN145" s="191" t="s">
        <v>263</v>
      </c>
      <c r="HO145" s="190">
        <v>19384</v>
      </c>
      <c r="HP145" s="189">
        <v>16767</v>
      </c>
      <c r="HQ145" s="189">
        <v>11</v>
      </c>
      <c r="HR145" s="189">
        <v>19366</v>
      </c>
      <c r="HS145" s="189">
        <v>7</v>
      </c>
      <c r="HT145" s="189">
        <v>11689</v>
      </c>
      <c r="HU145" s="189">
        <v>4434</v>
      </c>
      <c r="HV145" s="189">
        <v>510</v>
      </c>
      <c r="HW145" s="207">
        <v>37.464398045217798</v>
      </c>
      <c r="HY145" s="228" t="s">
        <v>158</v>
      </c>
      <c r="HZ145" s="187" t="s">
        <v>263</v>
      </c>
      <c r="IA145" s="185">
        <v>20992</v>
      </c>
      <c r="IB145" s="185">
        <v>13</v>
      </c>
      <c r="IC145" s="185">
        <v>23867</v>
      </c>
      <c r="ID145" s="185">
        <v>5</v>
      </c>
      <c r="IE145" s="185">
        <v>13866</v>
      </c>
      <c r="IF145" s="185">
        <v>6517</v>
      </c>
      <c r="IG145" s="185">
        <v>487</v>
      </c>
      <c r="IH145" s="206">
        <v>37.869238352198003</v>
      </c>
      <c r="IJ145" s="228" t="s">
        <v>158</v>
      </c>
      <c r="IK145" s="187" t="s">
        <v>866</v>
      </c>
      <c r="IL145" s="186">
        <v>24941</v>
      </c>
      <c r="IM145" s="185">
        <v>22175</v>
      </c>
      <c r="IN145" s="185">
        <v>11</v>
      </c>
      <c r="IO145" s="185">
        <v>24926</v>
      </c>
      <c r="IP145" s="185">
        <v>4</v>
      </c>
      <c r="IQ145" s="185">
        <v>14779</v>
      </c>
      <c r="IR145" s="185">
        <v>6685</v>
      </c>
      <c r="IS145" s="185">
        <v>560</v>
      </c>
      <c r="IT145" s="234">
        <v>37.691344000000001</v>
      </c>
      <c r="IV145" s="228" t="s">
        <v>158</v>
      </c>
      <c r="IW145" s="187" t="s">
        <v>263</v>
      </c>
      <c r="IX145" s="186">
        <v>27249</v>
      </c>
      <c r="IY145" s="185">
        <v>24134</v>
      </c>
      <c r="IZ145" s="185">
        <v>18</v>
      </c>
      <c r="JA145" s="185">
        <v>27090</v>
      </c>
      <c r="JB145" s="185">
        <v>141</v>
      </c>
      <c r="JC145" s="185">
        <v>16113</v>
      </c>
      <c r="JD145" s="185">
        <v>7125</v>
      </c>
      <c r="JE145" s="185">
        <v>747</v>
      </c>
      <c r="JF145" s="234">
        <v>37.945365068466998</v>
      </c>
    </row>
    <row r="146" spans="1:266" ht="77.25" customHeight="1" thickBot="1" x14ac:dyDescent="0.4">
      <c r="A146" s="4" t="s">
        <v>203</v>
      </c>
      <c r="B146" s="1" t="s">
        <v>308</v>
      </c>
      <c r="C146" s="2">
        <v>563184</v>
      </c>
      <c r="D146" s="2">
        <v>230812</v>
      </c>
      <c r="E146" s="2">
        <v>332372</v>
      </c>
      <c r="F146" s="2">
        <v>6861</v>
      </c>
      <c r="G146" s="2">
        <v>95993</v>
      </c>
      <c r="H146" s="3">
        <f t="shared" si="60"/>
        <v>460330</v>
      </c>
      <c r="I146" s="2">
        <v>10</v>
      </c>
      <c r="K146" s="5" t="s">
        <v>203</v>
      </c>
      <c r="L146" t="s">
        <v>308</v>
      </c>
      <c r="M146" s="3">
        <v>547480</v>
      </c>
      <c r="N146" s="3">
        <v>218368</v>
      </c>
      <c r="O146" s="3">
        <f t="shared" si="63"/>
        <v>329112</v>
      </c>
      <c r="P146" s="3">
        <v>7921</v>
      </c>
      <c r="Q146" s="3">
        <v>83130</v>
      </c>
      <c r="R146" s="3">
        <f t="shared" si="64"/>
        <v>456429</v>
      </c>
      <c r="S146" s="8">
        <v>10</v>
      </c>
      <c r="T146" s="8"/>
      <c r="U146" s="7" t="s">
        <v>203</v>
      </c>
      <c r="V146" s="7" t="s">
        <v>308</v>
      </c>
      <c r="W146" s="8">
        <v>528582</v>
      </c>
      <c r="X146" s="8">
        <v>212141</v>
      </c>
      <c r="Y146" s="8">
        <f t="shared" si="65"/>
        <v>316441</v>
      </c>
      <c r="Z146" s="8">
        <v>7874</v>
      </c>
      <c r="AA146" s="8">
        <v>77180</v>
      </c>
      <c r="AB146" s="3">
        <f t="shared" si="66"/>
        <v>443528</v>
      </c>
      <c r="AC146" s="8">
        <v>10</v>
      </c>
      <c r="AE146" s="7" t="s">
        <v>203</v>
      </c>
      <c r="AF146" s="7" t="s">
        <v>308</v>
      </c>
      <c r="AG146" s="13">
        <v>546583</v>
      </c>
      <c r="AH146" s="13">
        <v>218739</v>
      </c>
      <c r="AI146" s="13">
        <f t="shared" si="67"/>
        <v>327844</v>
      </c>
      <c r="AJ146" s="13">
        <v>7564</v>
      </c>
      <c r="AK146" s="13">
        <v>68627</v>
      </c>
      <c r="AL146" s="10">
        <f t="shared" si="68"/>
        <v>470392</v>
      </c>
      <c r="AM146" s="1">
        <v>10</v>
      </c>
      <c r="AO146" s="16" t="s">
        <v>203</v>
      </c>
      <c r="AP146" s="16" t="s">
        <v>308</v>
      </c>
      <c r="AQ146" s="15">
        <v>581471</v>
      </c>
      <c r="AR146" s="15">
        <v>229260</v>
      </c>
      <c r="AS146" s="15">
        <f t="shared" si="69"/>
        <v>352211</v>
      </c>
      <c r="AT146" s="15">
        <v>7348</v>
      </c>
      <c r="AU146" s="15">
        <v>69032</v>
      </c>
      <c r="AV146" s="15">
        <f t="shared" si="70"/>
        <v>505091</v>
      </c>
      <c r="AW146" s="15">
        <v>10</v>
      </c>
      <c r="AY146" s="17" t="s">
        <v>203</v>
      </c>
      <c r="AZ146" s="17" t="s">
        <v>308</v>
      </c>
      <c r="BA146" s="2">
        <v>591986</v>
      </c>
      <c r="BB146" s="2">
        <v>230499</v>
      </c>
      <c r="BC146" s="2">
        <f t="shared" si="71"/>
        <v>361487</v>
      </c>
      <c r="BD146" s="2">
        <v>6064</v>
      </c>
      <c r="BE146" s="2">
        <v>66962</v>
      </c>
      <c r="BF146" s="2">
        <f t="shared" si="72"/>
        <v>518960</v>
      </c>
      <c r="BG146" s="2">
        <v>10</v>
      </c>
      <c r="BI146" s="17" t="s">
        <v>203</v>
      </c>
      <c r="BJ146" s="17" t="s">
        <v>308</v>
      </c>
      <c r="BK146" s="2">
        <v>622691</v>
      </c>
      <c r="BL146" s="2">
        <v>237984</v>
      </c>
      <c r="BM146" s="2">
        <f t="shared" si="73"/>
        <v>384707</v>
      </c>
      <c r="BN146" s="2">
        <v>6051</v>
      </c>
      <c r="BO146" s="2">
        <v>58472</v>
      </c>
      <c r="BP146" s="3">
        <f t="shared" si="74"/>
        <v>558168</v>
      </c>
      <c r="BQ146" s="2">
        <v>10</v>
      </c>
      <c r="BS146" s="17" t="s">
        <v>203</v>
      </c>
      <c r="BT146" s="17" t="s">
        <v>308</v>
      </c>
      <c r="BU146" s="2">
        <v>645086</v>
      </c>
      <c r="BV146" s="2">
        <v>238099</v>
      </c>
      <c r="BW146" s="2">
        <f t="shared" si="86"/>
        <v>406987</v>
      </c>
      <c r="BX146" s="2">
        <v>9310</v>
      </c>
      <c r="BY146" s="2">
        <v>56089</v>
      </c>
      <c r="BZ146" s="2">
        <f t="shared" si="75"/>
        <v>579687</v>
      </c>
      <c r="CA146" s="2">
        <v>10</v>
      </c>
      <c r="CC146" s="17" t="s">
        <v>203</v>
      </c>
      <c r="CD146" s="17" t="s">
        <v>308</v>
      </c>
      <c r="CE146" s="2">
        <v>658210</v>
      </c>
      <c r="CF146" s="2">
        <v>243385</v>
      </c>
      <c r="CG146" s="2">
        <f t="shared" si="76"/>
        <v>414825</v>
      </c>
      <c r="CH146" s="2">
        <v>8379</v>
      </c>
      <c r="CI146" s="2">
        <v>50566</v>
      </c>
      <c r="CJ146" s="2">
        <f t="shared" si="77"/>
        <v>599265</v>
      </c>
      <c r="CK146">
        <v>9</v>
      </c>
      <c r="CM146" s="21" t="s">
        <v>203</v>
      </c>
      <c r="CN146" s="21" t="s">
        <v>308</v>
      </c>
      <c r="CO146" s="20">
        <v>665105</v>
      </c>
      <c r="CP146" s="20">
        <v>243731</v>
      </c>
      <c r="CQ146" s="20">
        <f t="shared" si="78"/>
        <v>421374</v>
      </c>
      <c r="CR146" s="20">
        <v>7164</v>
      </c>
      <c r="CS146" s="20">
        <v>48810</v>
      </c>
      <c r="CT146" s="3">
        <f t="shared" si="79"/>
        <v>609131</v>
      </c>
      <c r="CU146" s="20">
        <v>9</v>
      </c>
      <c r="CW146" s="25" t="s">
        <v>203</v>
      </c>
      <c r="CX146" s="25" t="s">
        <v>308</v>
      </c>
      <c r="CY146" s="23">
        <v>659683</v>
      </c>
      <c r="CZ146" s="23">
        <v>244333</v>
      </c>
      <c r="DA146" s="23">
        <f t="shared" si="80"/>
        <v>415350</v>
      </c>
      <c r="DB146" s="23">
        <v>8383</v>
      </c>
      <c r="DC146" s="23">
        <v>41866</v>
      </c>
      <c r="DD146" s="3">
        <f t="shared" si="81"/>
        <v>609434</v>
      </c>
      <c r="DE146" s="29">
        <v>9</v>
      </c>
      <c r="DG146" s="25" t="s">
        <v>203</v>
      </c>
      <c r="DH146" s="25" t="s">
        <v>308</v>
      </c>
      <c r="DI146" s="23">
        <v>673953</v>
      </c>
      <c r="DJ146" s="23">
        <v>246296</v>
      </c>
      <c r="DK146" s="33">
        <f t="shared" si="61"/>
        <v>427657</v>
      </c>
      <c r="DL146" s="23">
        <v>9041</v>
      </c>
      <c r="DM146" s="23">
        <v>38949</v>
      </c>
      <c r="DN146" s="3">
        <f t="shared" si="62"/>
        <v>625963</v>
      </c>
      <c r="DO146" s="38">
        <v>9</v>
      </c>
      <c r="DQ146" s="35" t="s">
        <v>203</v>
      </c>
      <c r="DR146" s="25" t="s">
        <v>308</v>
      </c>
      <c r="DS146" s="43">
        <v>703568</v>
      </c>
      <c r="DT146" s="43">
        <v>256513</v>
      </c>
      <c r="DU146" s="42">
        <f t="shared" si="82"/>
        <v>447055</v>
      </c>
      <c r="DV146" s="43">
        <v>6511</v>
      </c>
      <c r="DW146" s="43">
        <v>33675</v>
      </c>
      <c r="DX146" s="44">
        <f t="shared" si="83"/>
        <v>663382</v>
      </c>
      <c r="DY146">
        <v>9</v>
      </c>
      <c r="EA146" s="55" t="s">
        <v>203</v>
      </c>
      <c r="EB146" s="55" t="s">
        <v>308</v>
      </c>
      <c r="EC146" s="52">
        <v>694458</v>
      </c>
      <c r="ED146" s="52">
        <v>251988</v>
      </c>
      <c r="EE146" s="50">
        <f t="shared" si="84"/>
        <v>442470</v>
      </c>
      <c r="EF146" s="52">
        <v>6495</v>
      </c>
      <c r="EG146" s="52">
        <v>30581</v>
      </c>
      <c r="EH146" s="44">
        <f t="shared" si="85"/>
        <v>657382</v>
      </c>
      <c r="EI146" s="61">
        <v>9</v>
      </c>
      <c r="EK146" s="65" t="s">
        <v>201</v>
      </c>
      <c r="EL146" s="66" t="s">
        <v>306</v>
      </c>
      <c r="EM146" s="64">
        <v>269825</v>
      </c>
      <c r="EN146" s="64">
        <v>155015</v>
      </c>
      <c r="EO146" s="64">
        <v>123483</v>
      </c>
      <c r="EP146" s="64">
        <v>22</v>
      </c>
      <c r="EQ146" s="64">
        <v>16696</v>
      </c>
      <c r="ER146" s="64">
        <v>106489</v>
      </c>
      <c r="ES146" s="64">
        <v>131813</v>
      </c>
      <c r="ET146" s="98">
        <v>52</v>
      </c>
      <c r="EV146" s="80" t="s">
        <v>201</v>
      </c>
      <c r="EW146" s="85" t="s">
        <v>524</v>
      </c>
      <c r="EX146" s="90">
        <v>274344</v>
      </c>
      <c r="EY146" s="91">
        <v>265278</v>
      </c>
      <c r="EZ146" s="91">
        <v>150167</v>
      </c>
      <c r="FA146" s="91">
        <v>124163</v>
      </c>
      <c r="FB146" s="91">
        <v>14</v>
      </c>
      <c r="FC146" s="91">
        <v>17319</v>
      </c>
      <c r="FD146" s="91">
        <v>109962</v>
      </c>
      <c r="FE146" s="91">
        <v>121122</v>
      </c>
      <c r="FF146" s="113">
        <v>50</v>
      </c>
      <c r="FH146" s="131" t="s">
        <v>201</v>
      </c>
      <c r="FI146" s="115" t="s">
        <v>306</v>
      </c>
      <c r="FJ146" s="116">
        <v>275363</v>
      </c>
      <c r="FK146" s="117">
        <v>264571</v>
      </c>
      <c r="FL146" s="117">
        <v>148392</v>
      </c>
      <c r="FM146" s="117">
        <v>126948</v>
      </c>
      <c r="FN146" s="117">
        <v>23</v>
      </c>
      <c r="FO146" s="117">
        <v>18751</v>
      </c>
      <c r="FP146" s="117">
        <v>121093</v>
      </c>
      <c r="FQ146" s="117">
        <v>106654</v>
      </c>
      <c r="FR146" s="124">
        <v>49</v>
      </c>
      <c r="FT146" s="131" t="s">
        <v>201</v>
      </c>
      <c r="FU146" s="115" t="s">
        <v>306</v>
      </c>
      <c r="FV146" s="148">
        <v>282015</v>
      </c>
      <c r="FW146" s="148">
        <v>154967</v>
      </c>
      <c r="FX146" s="148">
        <v>137547</v>
      </c>
      <c r="FY146" s="148">
        <v>25</v>
      </c>
      <c r="FZ146" s="148">
        <v>18035</v>
      </c>
      <c r="GA146" s="148">
        <v>136624</v>
      </c>
      <c r="GB146" s="148">
        <v>105757</v>
      </c>
      <c r="GC146" s="151">
        <v>48.454254425521931</v>
      </c>
      <c r="GE146" s="131" t="s">
        <v>202</v>
      </c>
      <c r="GF146" s="115" t="s">
        <v>307</v>
      </c>
      <c r="GG146" s="157">
        <v>14524</v>
      </c>
      <c r="GH146" s="157">
        <v>9029</v>
      </c>
      <c r="GI146" s="157">
        <v>6377</v>
      </c>
      <c r="GJ146" s="157">
        <v>1</v>
      </c>
      <c r="GK146" s="157">
        <v>533</v>
      </c>
      <c r="GL146" s="157">
        <v>3885</v>
      </c>
      <c r="GM146" s="157">
        <v>8331</v>
      </c>
      <c r="GN146" s="161">
        <v>51.761880764903637</v>
      </c>
      <c r="GP146" s="166" t="s">
        <v>202</v>
      </c>
      <c r="GQ146" s="166" t="s">
        <v>307</v>
      </c>
      <c r="GR146" s="167">
        <v>15234</v>
      </c>
      <c r="GS146" s="167">
        <v>9405</v>
      </c>
      <c r="GT146" s="167">
        <v>6862</v>
      </c>
      <c r="GU146" s="167">
        <v>0</v>
      </c>
      <c r="GV146" s="167">
        <v>559</v>
      </c>
      <c r="GW146" s="167">
        <v>4056</v>
      </c>
      <c r="GX146" s="167">
        <v>8960</v>
      </c>
      <c r="GY146" s="167">
        <v>52.654800274536015</v>
      </c>
      <c r="HA146" s="175" t="s">
        <v>477</v>
      </c>
      <c r="HB146" s="181" t="s">
        <v>264</v>
      </c>
      <c r="HC146" s="182">
        <v>210897</v>
      </c>
      <c r="HD146" s="183">
        <v>204178</v>
      </c>
      <c r="HE146" s="183">
        <v>39</v>
      </c>
      <c r="HF146" s="183">
        <v>210843</v>
      </c>
      <c r="HG146" s="183">
        <v>15</v>
      </c>
      <c r="HH146" s="183">
        <v>37285</v>
      </c>
      <c r="HI146" s="183">
        <v>157138</v>
      </c>
      <c r="HJ146" s="183">
        <v>9227</v>
      </c>
      <c r="HK146" s="184">
        <v>46.501473643502798</v>
      </c>
      <c r="HM146" s="192" t="s">
        <v>477</v>
      </c>
      <c r="HN146" s="191" t="s">
        <v>264</v>
      </c>
      <c r="HO146" s="190">
        <v>127771</v>
      </c>
      <c r="HP146" s="189">
        <v>121776</v>
      </c>
      <c r="HQ146" s="189">
        <v>58</v>
      </c>
      <c r="HR146" s="189">
        <v>127706</v>
      </c>
      <c r="HS146" s="189">
        <v>7</v>
      </c>
      <c r="HT146" s="189">
        <v>36080</v>
      </c>
      <c r="HU146" s="189">
        <v>79289</v>
      </c>
      <c r="HV146" s="189">
        <v>5774</v>
      </c>
      <c r="HW146" s="207">
        <v>45.298482050848897</v>
      </c>
      <c r="HY146" s="228" t="s">
        <v>159</v>
      </c>
      <c r="HZ146" s="187" t="s">
        <v>264</v>
      </c>
      <c r="IA146" s="185">
        <v>169168</v>
      </c>
      <c r="IB146" s="185">
        <v>75</v>
      </c>
      <c r="IC146" s="185">
        <v>175348</v>
      </c>
      <c r="ID146" s="185">
        <v>23</v>
      </c>
      <c r="IE146" s="185">
        <v>40721</v>
      </c>
      <c r="IF146" s="185">
        <v>120342</v>
      </c>
      <c r="IG146" s="185">
        <v>7394</v>
      </c>
      <c r="IH146" s="206">
        <v>46.028348889298002</v>
      </c>
      <c r="IJ146" s="228" t="s">
        <v>159</v>
      </c>
      <c r="IK146" s="187" t="s">
        <v>867</v>
      </c>
      <c r="IL146" s="186">
        <v>185815</v>
      </c>
      <c r="IM146" s="185">
        <v>179544</v>
      </c>
      <c r="IN146" s="185">
        <v>99</v>
      </c>
      <c r="IO146" s="185">
        <v>185696</v>
      </c>
      <c r="IP146" s="185">
        <v>20</v>
      </c>
      <c r="IQ146" s="185">
        <v>41511</v>
      </c>
      <c r="IR146" s="185">
        <v>130476</v>
      </c>
      <c r="IS146" s="185">
        <v>6829</v>
      </c>
      <c r="IT146" s="234">
        <v>46.554110999999999</v>
      </c>
      <c r="IV146" s="228" t="s">
        <v>159</v>
      </c>
      <c r="IW146" s="187" t="s">
        <v>264</v>
      </c>
      <c r="IX146" s="186">
        <v>201601</v>
      </c>
      <c r="IY146" s="185">
        <v>194618</v>
      </c>
      <c r="IZ146" s="185">
        <v>95</v>
      </c>
      <c r="JA146" s="185">
        <v>200246</v>
      </c>
      <c r="JB146" s="185">
        <v>1260</v>
      </c>
      <c r="JC146" s="185">
        <v>48390</v>
      </c>
      <c r="JD146" s="185">
        <v>137880</v>
      </c>
      <c r="JE146" s="185">
        <v>7522</v>
      </c>
      <c r="JF146" s="234">
        <v>46.717980614969797</v>
      </c>
    </row>
    <row r="147" spans="1:266" ht="90" customHeight="1" thickBot="1" x14ac:dyDescent="0.4">
      <c r="A147" s="4" t="s">
        <v>204</v>
      </c>
      <c r="B147" s="1" t="s">
        <v>309</v>
      </c>
      <c r="C147" s="2">
        <v>152825</v>
      </c>
      <c r="D147" s="2">
        <v>86867</v>
      </c>
      <c r="E147" s="2">
        <v>65958</v>
      </c>
      <c r="F147" s="2">
        <v>15236</v>
      </c>
      <c r="G147" s="2">
        <v>98103</v>
      </c>
      <c r="H147" s="3">
        <f t="shared" si="60"/>
        <v>39486</v>
      </c>
      <c r="I147" s="2">
        <v>50</v>
      </c>
      <c r="K147" s="5" t="s">
        <v>204</v>
      </c>
      <c r="L147" t="s">
        <v>309</v>
      </c>
      <c r="M147" s="3">
        <v>150259</v>
      </c>
      <c r="N147" s="3">
        <v>86598</v>
      </c>
      <c r="O147" s="3">
        <f t="shared" si="63"/>
        <v>63661</v>
      </c>
      <c r="P147" s="3">
        <v>15167</v>
      </c>
      <c r="Q147" s="3">
        <v>90999</v>
      </c>
      <c r="R147" s="3">
        <f t="shared" si="64"/>
        <v>44093</v>
      </c>
      <c r="S147" s="8">
        <v>51</v>
      </c>
      <c r="T147" s="8"/>
      <c r="U147" s="7" t="s">
        <v>204</v>
      </c>
      <c r="V147" s="7" t="s">
        <v>309</v>
      </c>
      <c r="W147" s="8">
        <v>142078</v>
      </c>
      <c r="X147" s="8">
        <v>83834</v>
      </c>
      <c r="Y147" s="8">
        <f t="shared" si="65"/>
        <v>58244</v>
      </c>
      <c r="Z147" s="8">
        <v>14121</v>
      </c>
      <c r="AA147" s="8">
        <v>87179</v>
      </c>
      <c r="AB147" s="3">
        <f t="shared" si="66"/>
        <v>40778</v>
      </c>
      <c r="AC147" s="8">
        <v>51</v>
      </c>
      <c r="AE147" s="7" t="s">
        <v>204</v>
      </c>
      <c r="AF147" s="7" t="s">
        <v>309</v>
      </c>
      <c r="AG147" s="13">
        <v>136773</v>
      </c>
      <c r="AH147" s="13">
        <v>80554</v>
      </c>
      <c r="AI147" s="13">
        <f t="shared" si="67"/>
        <v>56219</v>
      </c>
      <c r="AJ147" s="13">
        <v>12919</v>
      </c>
      <c r="AK147" s="13">
        <v>82434</v>
      </c>
      <c r="AL147" s="10">
        <f t="shared" si="68"/>
        <v>41420</v>
      </c>
      <c r="AM147" s="1">
        <v>51</v>
      </c>
      <c r="AO147" s="16" t="s">
        <v>204</v>
      </c>
      <c r="AP147" s="16" t="s">
        <v>309</v>
      </c>
      <c r="AQ147" s="15">
        <v>133014</v>
      </c>
      <c r="AR147" s="15">
        <v>76969</v>
      </c>
      <c r="AS147" s="15">
        <f t="shared" si="69"/>
        <v>56045</v>
      </c>
      <c r="AT147" s="15">
        <v>11746</v>
      </c>
      <c r="AU147" s="15">
        <v>83306</v>
      </c>
      <c r="AV147" s="15">
        <f t="shared" si="70"/>
        <v>37962</v>
      </c>
      <c r="AW147" s="15">
        <v>51</v>
      </c>
      <c r="AY147" s="17" t="s">
        <v>204</v>
      </c>
      <c r="AZ147" s="17" t="s">
        <v>309</v>
      </c>
      <c r="BA147" s="2">
        <v>132209</v>
      </c>
      <c r="BB147" s="2">
        <v>76641</v>
      </c>
      <c r="BC147" s="2">
        <f t="shared" si="71"/>
        <v>55568</v>
      </c>
      <c r="BD147" s="2">
        <v>11822</v>
      </c>
      <c r="BE147" s="2">
        <v>81673</v>
      </c>
      <c r="BF147" s="2">
        <f t="shared" si="72"/>
        <v>38714</v>
      </c>
      <c r="BG147" s="2">
        <v>52</v>
      </c>
      <c r="BI147" s="17" t="s">
        <v>204</v>
      </c>
      <c r="BJ147" s="17" t="s">
        <v>309</v>
      </c>
      <c r="BK147" s="2">
        <v>126493</v>
      </c>
      <c r="BL147" s="2">
        <v>73578</v>
      </c>
      <c r="BM147" s="2">
        <f t="shared" si="73"/>
        <v>52915</v>
      </c>
      <c r="BN147" s="2">
        <v>10830</v>
      </c>
      <c r="BO147" s="2">
        <v>78386</v>
      </c>
      <c r="BP147" s="3">
        <f t="shared" si="74"/>
        <v>37277</v>
      </c>
      <c r="BQ147" s="2">
        <v>52</v>
      </c>
      <c r="BS147" s="17" t="s">
        <v>204</v>
      </c>
      <c r="BT147" s="17" t="s">
        <v>309</v>
      </c>
      <c r="BU147" s="2">
        <v>126768</v>
      </c>
      <c r="BV147" s="2">
        <v>71874</v>
      </c>
      <c r="BW147" s="2">
        <f t="shared" si="86"/>
        <v>54894</v>
      </c>
      <c r="BX147" s="2">
        <v>10226</v>
      </c>
      <c r="BY147" s="2">
        <v>80576</v>
      </c>
      <c r="BZ147" s="2">
        <f t="shared" si="75"/>
        <v>35966</v>
      </c>
      <c r="CA147" s="2">
        <v>51</v>
      </c>
      <c r="CC147" s="17" t="s">
        <v>204</v>
      </c>
      <c r="CD147" s="17" t="s">
        <v>309</v>
      </c>
      <c r="CE147" s="2">
        <v>128693</v>
      </c>
      <c r="CF147" s="2">
        <v>73254</v>
      </c>
      <c r="CG147" s="2">
        <f t="shared" si="76"/>
        <v>55439</v>
      </c>
      <c r="CH147" s="2">
        <v>10201</v>
      </c>
      <c r="CI147" s="2">
        <v>83930</v>
      </c>
      <c r="CJ147" s="2">
        <f t="shared" si="77"/>
        <v>34562</v>
      </c>
      <c r="CK147">
        <v>52</v>
      </c>
      <c r="CM147" s="21" t="s">
        <v>204</v>
      </c>
      <c r="CN147" s="21" t="s">
        <v>309</v>
      </c>
      <c r="CO147" s="20">
        <v>137300</v>
      </c>
      <c r="CP147" s="20">
        <v>77847</v>
      </c>
      <c r="CQ147" s="20">
        <f t="shared" si="78"/>
        <v>59453</v>
      </c>
      <c r="CR147" s="20">
        <v>10550</v>
      </c>
      <c r="CS147" s="20">
        <v>89105</v>
      </c>
      <c r="CT147" s="3">
        <f t="shared" si="79"/>
        <v>37645</v>
      </c>
      <c r="CU147" s="20">
        <v>51</v>
      </c>
      <c r="CW147" s="25" t="s">
        <v>204</v>
      </c>
      <c r="CX147" s="25" t="s">
        <v>309</v>
      </c>
      <c r="CY147" s="23">
        <v>143131</v>
      </c>
      <c r="CZ147" s="23">
        <v>80104</v>
      </c>
      <c r="DA147" s="23">
        <f t="shared" si="80"/>
        <v>63027</v>
      </c>
      <c r="DB147" s="23">
        <v>10692</v>
      </c>
      <c r="DC147" s="23">
        <v>86132</v>
      </c>
      <c r="DD147" s="3">
        <f t="shared" si="81"/>
        <v>46307</v>
      </c>
      <c r="DE147" s="29">
        <v>52</v>
      </c>
      <c r="DG147" s="25" t="s">
        <v>204</v>
      </c>
      <c r="DH147" s="25" t="s">
        <v>309</v>
      </c>
      <c r="DI147" s="23">
        <v>148937</v>
      </c>
      <c r="DJ147" s="23">
        <v>82539</v>
      </c>
      <c r="DK147" s="33">
        <f t="shared" si="61"/>
        <v>66398</v>
      </c>
      <c r="DL147" s="23">
        <v>11007</v>
      </c>
      <c r="DM147" s="23">
        <v>87142</v>
      </c>
      <c r="DN147" s="3">
        <f t="shared" si="62"/>
        <v>50788</v>
      </c>
      <c r="DO147" s="38">
        <v>52</v>
      </c>
      <c r="DQ147" s="35" t="s">
        <v>204</v>
      </c>
      <c r="DR147" s="25" t="s">
        <v>309</v>
      </c>
      <c r="DS147" s="43">
        <v>163887</v>
      </c>
      <c r="DT147" s="43">
        <v>89722</v>
      </c>
      <c r="DU147" s="42">
        <f t="shared" si="82"/>
        <v>74165</v>
      </c>
      <c r="DV147" s="43">
        <v>11464</v>
      </c>
      <c r="DW147" s="43">
        <v>93121</v>
      </c>
      <c r="DX147" s="44">
        <f t="shared" si="83"/>
        <v>59302</v>
      </c>
      <c r="DY147">
        <v>53</v>
      </c>
      <c r="EA147" s="55" t="s">
        <v>204</v>
      </c>
      <c r="EB147" s="55" t="s">
        <v>309</v>
      </c>
      <c r="EC147" s="52">
        <v>178368</v>
      </c>
      <c r="ED147" s="52">
        <v>96903</v>
      </c>
      <c r="EE147" s="50">
        <f t="shared" si="84"/>
        <v>81465</v>
      </c>
      <c r="EF147" s="52">
        <v>10759</v>
      </c>
      <c r="EG147" s="52">
        <v>98937</v>
      </c>
      <c r="EH147" s="44">
        <f t="shared" si="85"/>
        <v>68672</v>
      </c>
      <c r="EI147" s="61">
        <v>53</v>
      </c>
      <c r="EK147" s="65" t="s">
        <v>202</v>
      </c>
      <c r="EL147" s="66" t="s">
        <v>307</v>
      </c>
      <c r="EM147" s="64">
        <v>7136</v>
      </c>
      <c r="EN147" s="64">
        <v>5176</v>
      </c>
      <c r="EO147" s="64">
        <v>2299</v>
      </c>
      <c r="EP147" s="64">
        <v>0</v>
      </c>
      <c r="EQ147" s="64">
        <v>310</v>
      </c>
      <c r="ER147" s="64">
        <v>2109</v>
      </c>
      <c r="ES147" s="64">
        <v>4238</v>
      </c>
      <c r="ET147" s="98">
        <v>48</v>
      </c>
      <c r="EV147" s="80" t="s">
        <v>202</v>
      </c>
      <c r="EW147" s="85" t="s">
        <v>525</v>
      </c>
      <c r="EX147" s="90">
        <v>10346</v>
      </c>
      <c r="EY147" s="91">
        <v>9816</v>
      </c>
      <c r="EZ147" s="91">
        <v>7149</v>
      </c>
      <c r="FA147" s="91">
        <v>3197</v>
      </c>
      <c r="FB147" s="91">
        <v>0</v>
      </c>
      <c r="FC147" s="91">
        <v>337</v>
      </c>
      <c r="FD147" s="91">
        <v>2565</v>
      </c>
      <c r="FE147" s="91">
        <v>6281</v>
      </c>
      <c r="FF147" s="113">
        <v>51</v>
      </c>
      <c r="FH147" s="131" t="s">
        <v>202</v>
      </c>
      <c r="FI147" s="115" t="s">
        <v>307</v>
      </c>
      <c r="FJ147" s="116">
        <v>11074</v>
      </c>
      <c r="FK147" s="117">
        <v>9969</v>
      </c>
      <c r="FL147" s="117">
        <v>7002</v>
      </c>
      <c r="FM147" s="117">
        <v>4072</v>
      </c>
      <c r="FN147" s="117">
        <v>0</v>
      </c>
      <c r="FO147" s="117">
        <v>353</v>
      </c>
      <c r="FP147" s="117">
        <v>2565</v>
      </c>
      <c r="FQ147" s="117">
        <v>6069</v>
      </c>
      <c r="FR147" s="124">
        <v>49</v>
      </c>
      <c r="FT147" s="131" t="s">
        <v>202</v>
      </c>
      <c r="FU147" s="115" t="s">
        <v>307</v>
      </c>
      <c r="FV147" s="148">
        <v>10092</v>
      </c>
      <c r="FW147" s="148">
        <v>6291</v>
      </c>
      <c r="FX147" s="148">
        <v>4543</v>
      </c>
      <c r="FY147" s="148">
        <v>0</v>
      </c>
      <c r="FZ147" s="148">
        <v>325</v>
      </c>
      <c r="GA147" s="148">
        <v>2181</v>
      </c>
      <c r="GB147" s="148">
        <v>5942</v>
      </c>
      <c r="GC147" s="151">
        <v>48.092514131144029</v>
      </c>
      <c r="GE147" s="131" t="s">
        <v>203</v>
      </c>
      <c r="GF147" s="115" t="s">
        <v>308</v>
      </c>
      <c r="GG147" s="157">
        <v>565017</v>
      </c>
      <c r="GH147" s="157">
        <v>210143</v>
      </c>
      <c r="GI147" s="157">
        <v>364564</v>
      </c>
      <c r="GJ147" s="157">
        <v>25</v>
      </c>
      <c r="GK147" s="157">
        <v>5436</v>
      </c>
      <c r="GL147" s="157">
        <v>21630</v>
      </c>
      <c r="GM147" s="157">
        <v>2457</v>
      </c>
      <c r="GN147" s="161">
        <v>8.8937641898307689</v>
      </c>
      <c r="GP147" s="166" t="s">
        <v>203</v>
      </c>
      <c r="GQ147" s="166" t="s">
        <v>308</v>
      </c>
      <c r="GR147" s="167">
        <v>539391</v>
      </c>
      <c r="GS147" s="167">
        <v>204433</v>
      </c>
      <c r="GT147" s="167">
        <v>342725</v>
      </c>
      <c r="GU147" s="167">
        <v>665</v>
      </c>
      <c r="GV147" s="167">
        <v>5603</v>
      </c>
      <c r="GW147" s="167">
        <v>20477</v>
      </c>
      <c r="GX147" s="167">
        <v>2379</v>
      </c>
      <c r="GY147" s="167">
        <v>8.4713880363343854</v>
      </c>
      <c r="HA147" s="174" t="s">
        <v>671</v>
      </c>
      <c r="HB147" s="180" t="s">
        <v>315</v>
      </c>
      <c r="HC147" s="179">
        <v>4531</v>
      </c>
      <c r="HD147" s="157">
        <v>3984</v>
      </c>
      <c r="HE147" s="157">
        <v>2246</v>
      </c>
      <c r="HF147" s="157">
        <v>2285</v>
      </c>
      <c r="HG147" s="157">
        <v>0</v>
      </c>
      <c r="HH147" s="157">
        <v>1893</v>
      </c>
      <c r="HI147" s="157">
        <v>1824</v>
      </c>
      <c r="HJ147" s="157">
        <v>235</v>
      </c>
      <c r="HK147" s="161">
        <v>60.048716318363702</v>
      </c>
      <c r="HM147" s="188" t="s">
        <v>215</v>
      </c>
      <c r="HN147" s="187" t="s">
        <v>315</v>
      </c>
      <c r="HO147" s="186">
        <v>3508</v>
      </c>
      <c r="HP147" s="185">
        <v>3041</v>
      </c>
      <c r="HQ147" s="185">
        <v>1973</v>
      </c>
      <c r="HR147" s="185">
        <v>1535</v>
      </c>
      <c r="HS147" s="185">
        <v>0</v>
      </c>
      <c r="HT147" s="185">
        <v>1751</v>
      </c>
      <c r="HU147" s="185">
        <v>1096</v>
      </c>
      <c r="HV147" s="185">
        <v>168</v>
      </c>
      <c r="HW147" s="206">
        <v>60.835495100864499</v>
      </c>
      <c r="HY147" s="228" t="s">
        <v>215</v>
      </c>
      <c r="HZ147" s="187" t="s">
        <v>315</v>
      </c>
      <c r="IA147" s="185">
        <v>3721</v>
      </c>
      <c r="IB147" s="185">
        <v>2211</v>
      </c>
      <c r="IC147" s="185">
        <v>2030</v>
      </c>
      <c r="ID147" s="185">
        <v>1</v>
      </c>
      <c r="IE147" s="185">
        <v>1886</v>
      </c>
      <c r="IF147" s="185">
        <v>1599</v>
      </c>
      <c r="IG147" s="185">
        <v>201</v>
      </c>
      <c r="IH147" s="206">
        <v>61.350794755661497</v>
      </c>
      <c r="IJ147" s="228" t="s">
        <v>215</v>
      </c>
      <c r="IK147" s="187" t="s">
        <v>868</v>
      </c>
      <c r="IL147" s="186">
        <v>3847</v>
      </c>
      <c r="IM147" s="185">
        <v>3343</v>
      </c>
      <c r="IN147" s="185">
        <v>1968</v>
      </c>
      <c r="IO147" s="185">
        <v>1879</v>
      </c>
      <c r="IP147" s="185">
        <v>0</v>
      </c>
      <c r="IQ147" s="185">
        <v>1502</v>
      </c>
      <c r="IR147" s="185">
        <v>1588</v>
      </c>
      <c r="IS147" s="185">
        <v>229</v>
      </c>
      <c r="IT147" s="234">
        <v>60.681384000000001</v>
      </c>
      <c r="IV147" s="228" t="s">
        <v>215</v>
      </c>
      <c r="IW147" s="187" t="s">
        <v>315</v>
      </c>
      <c r="IX147" s="186">
        <v>4304</v>
      </c>
      <c r="IY147" s="185">
        <v>3674</v>
      </c>
      <c r="IZ147" s="185">
        <v>2160</v>
      </c>
      <c r="JA147" s="185">
        <v>2127</v>
      </c>
      <c r="JB147" s="185">
        <v>17</v>
      </c>
      <c r="JC147" s="185">
        <v>1812</v>
      </c>
      <c r="JD147" s="185">
        <v>1608</v>
      </c>
      <c r="JE147" s="185">
        <v>236</v>
      </c>
      <c r="JF147" s="234">
        <v>61.871518719095803</v>
      </c>
    </row>
    <row r="148" spans="1:266" ht="102.75" customHeight="1" thickBot="1" x14ac:dyDescent="0.4">
      <c r="A148" s="4" t="s">
        <v>205</v>
      </c>
      <c r="B148" s="1" t="s">
        <v>310</v>
      </c>
      <c r="C148" s="2">
        <v>1453</v>
      </c>
      <c r="D148" s="2">
        <v>648</v>
      </c>
      <c r="E148" s="2">
        <v>805</v>
      </c>
      <c r="F148" s="2">
        <v>974</v>
      </c>
      <c r="G148" s="2">
        <v>310</v>
      </c>
      <c r="H148" s="3">
        <f t="shared" si="60"/>
        <v>169</v>
      </c>
      <c r="I148" s="2">
        <v>46</v>
      </c>
      <c r="K148" s="5" t="s">
        <v>205</v>
      </c>
      <c r="L148" t="s">
        <v>310</v>
      </c>
      <c r="M148" s="3">
        <v>1267</v>
      </c>
      <c r="N148">
        <v>602</v>
      </c>
      <c r="O148" s="3">
        <f t="shared" si="63"/>
        <v>665</v>
      </c>
      <c r="P148">
        <v>844</v>
      </c>
      <c r="Q148">
        <v>223</v>
      </c>
      <c r="R148" s="3">
        <f t="shared" si="64"/>
        <v>200</v>
      </c>
      <c r="S148" s="8">
        <v>41</v>
      </c>
      <c r="T148" s="8"/>
      <c r="U148" s="7" t="s">
        <v>205</v>
      </c>
      <c r="V148" s="7" t="s">
        <v>310</v>
      </c>
      <c r="W148" s="8">
        <v>1223</v>
      </c>
      <c r="X148" s="8">
        <v>577</v>
      </c>
      <c r="Y148" s="8">
        <f t="shared" si="65"/>
        <v>646</v>
      </c>
      <c r="Z148" s="8">
        <v>815</v>
      </c>
      <c r="AA148" s="8">
        <v>219</v>
      </c>
      <c r="AB148" s="3">
        <f t="shared" si="66"/>
        <v>189</v>
      </c>
      <c r="AC148" s="8">
        <v>42</v>
      </c>
      <c r="AE148" s="7" t="s">
        <v>205</v>
      </c>
      <c r="AF148" s="7" t="s">
        <v>310</v>
      </c>
      <c r="AG148" s="13">
        <v>987</v>
      </c>
      <c r="AH148" s="13">
        <v>472</v>
      </c>
      <c r="AI148" s="13">
        <f t="shared" si="67"/>
        <v>515</v>
      </c>
      <c r="AJ148" s="13">
        <v>721</v>
      </c>
      <c r="AK148" s="13">
        <v>120</v>
      </c>
      <c r="AL148" s="10">
        <f t="shared" si="68"/>
        <v>146</v>
      </c>
      <c r="AM148" s="1">
        <v>36</v>
      </c>
      <c r="AO148" s="16" t="s">
        <v>205</v>
      </c>
      <c r="AP148" s="16" t="s">
        <v>310</v>
      </c>
      <c r="AQ148" s="15">
        <v>896</v>
      </c>
      <c r="AR148" s="15">
        <v>417</v>
      </c>
      <c r="AS148" s="15">
        <f t="shared" si="69"/>
        <v>479</v>
      </c>
      <c r="AT148" s="15">
        <v>629</v>
      </c>
      <c r="AU148" s="15">
        <v>104</v>
      </c>
      <c r="AV148" s="15">
        <f t="shared" si="70"/>
        <v>163</v>
      </c>
      <c r="AW148" s="15">
        <v>34</v>
      </c>
      <c r="AY148" s="17" t="s">
        <v>205</v>
      </c>
      <c r="AZ148" s="17" t="s">
        <v>310</v>
      </c>
      <c r="BA148" s="2">
        <v>853</v>
      </c>
      <c r="BB148" s="2">
        <v>377</v>
      </c>
      <c r="BC148" s="2">
        <f t="shared" si="71"/>
        <v>476</v>
      </c>
      <c r="BD148" s="2">
        <v>607</v>
      </c>
      <c r="BE148" s="2">
        <v>113</v>
      </c>
      <c r="BF148" s="2">
        <f t="shared" si="72"/>
        <v>133</v>
      </c>
      <c r="BG148" s="2">
        <v>37</v>
      </c>
      <c r="BI148" s="17" t="s">
        <v>205</v>
      </c>
      <c r="BJ148" s="17" t="s">
        <v>310</v>
      </c>
      <c r="BK148" s="2">
        <v>899</v>
      </c>
      <c r="BL148" s="2">
        <v>420</v>
      </c>
      <c r="BM148" s="2">
        <f t="shared" si="73"/>
        <v>479</v>
      </c>
      <c r="BN148" s="2">
        <v>583</v>
      </c>
      <c r="BO148" s="2">
        <v>188</v>
      </c>
      <c r="BP148" s="3">
        <f t="shared" si="74"/>
        <v>128</v>
      </c>
      <c r="BQ148" s="2">
        <v>33</v>
      </c>
      <c r="BS148" s="17" t="s">
        <v>205</v>
      </c>
      <c r="BT148" s="17" t="s">
        <v>310</v>
      </c>
      <c r="BU148" s="2">
        <v>603</v>
      </c>
      <c r="BV148" s="2">
        <v>263</v>
      </c>
      <c r="BW148" s="2">
        <f t="shared" si="86"/>
        <v>340</v>
      </c>
      <c r="BX148" s="2">
        <v>339</v>
      </c>
      <c r="BY148" s="2">
        <v>158</v>
      </c>
      <c r="BZ148" s="2">
        <f t="shared" si="75"/>
        <v>106</v>
      </c>
      <c r="CA148" s="2">
        <v>29</v>
      </c>
      <c r="CC148" s="17" t="s">
        <v>205</v>
      </c>
      <c r="CD148" s="17" t="s">
        <v>310</v>
      </c>
      <c r="CE148" s="2">
        <v>549</v>
      </c>
      <c r="CF148" s="2">
        <v>226</v>
      </c>
      <c r="CG148" s="2">
        <f t="shared" si="76"/>
        <v>323</v>
      </c>
      <c r="CH148" s="2">
        <v>341</v>
      </c>
      <c r="CI148" s="2">
        <v>91</v>
      </c>
      <c r="CJ148" s="2">
        <f t="shared" si="77"/>
        <v>117</v>
      </c>
      <c r="CK148">
        <v>27</v>
      </c>
      <c r="CM148" s="21" t="s">
        <v>205</v>
      </c>
      <c r="CN148" s="21" t="s">
        <v>310</v>
      </c>
      <c r="CO148" s="20">
        <v>543</v>
      </c>
      <c r="CP148" s="20">
        <v>228</v>
      </c>
      <c r="CQ148" s="20">
        <f t="shared" si="78"/>
        <v>315</v>
      </c>
      <c r="CR148" s="20">
        <v>361</v>
      </c>
      <c r="CS148" s="20">
        <v>107</v>
      </c>
      <c r="CT148" s="3">
        <f t="shared" si="79"/>
        <v>75</v>
      </c>
      <c r="CU148" s="20">
        <v>34</v>
      </c>
      <c r="CW148" s="25" t="s">
        <v>205</v>
      </c>
      <c r="CX148" s="25" t="s">
        <v>310</v>
      </c>
      <c r="CY148" s="23">
        <v>511</v>
      </c>
      <c r="CZ148" s="23">
        <v>263</v>
      </c>
      <c r="DA148" s="23">
        <f t="shared" si="80"/>
        <v>248</v>
      </c>
      <c r="DB148" s="23">
        <v>367</v>
      </c>
      <c r="DC148" s="23">
        <v>51</v>
      </c>
      <c r="DD148" s="3">
        <f t="shared" si="81"/>
        <v>93</v>
      </c>
      <c r="DE148" s="29">
        <v>25</v>
      </c>
      <c r="DG148" s="25" t="s">
        <v>205</v>
      </c>
      <c r="DH148" s="25" t="s">
        <v>310</v>
      </c>
      <c r="DI148" s="23">
        <v>572</v>
      </c>
      <c r="DJ148" s="23">
        <v>275</v>
      </c>
      <c r="DK148" s="33">
        <f t="shared" si="61"/>
        <v>297</v>
      </c>
      <c r="DL148" s="23">
        <v>428</v>
      </c>
      <c r="DM148" s="23">
        <v>23</v>
      </c>
      <c r="DN148" s="3">
        <f t="shared" si="62"/>
        <v>121</v>
      </c>
      <c r="DO148" s="38">
        <v>21</v>
      </c>
      <c r="DQ148" s="35" t="s">
        <v>205</v>
      </c>
      <c r="DR148" s="25" t="s">
        <v>310</v>
      </c>
      <c r="DS148" s="43">
        <v>683</v>
      </c>
      <c r="DT148" s="43">
        <v>349</v>
      </c>
      <c r="DU148" s="42">
        <f t="shared" si="82"/>
        <v>334</v>
      </c>
      <c r="DV148" s="43">
        <v>504</v>
      </c>
      <c r="DW148" s="43">
        <v>17</v>
      </c>
      <c r="DX148" s="44">
        <f t="shared" si="83"/>
        <v>162</v>
      </c>
      <c r="DY148">
        <v>24</v>
      </c>
      <c r="EA148" s="55" t="s">
        <v>205</v>
      </c>
      <c r="EB148" s="55" t="s">
        <v>310</v>
      </c>
      <c r="EC148" s="52">
        <v>660</v>
      </c>
      <c r="ED148" s="52">
        <v>330</v>
      </c>
      <c r="EE148" s="50">
        <f t="shared" si="84"/>
        <v>330</v>
      </c>
      <c r="EF148" s="52">
        <v>501</v>
      </c>
      <c r="EG148" s="52">
        <v>25</v>
      </c>
      <c r="EH148" s="44">
        <f t="shared" si="85"/>
        <v>134</v>
      </c>
      <c r="EI148" s="61">
        <v>24</v>
      </c>
      <c r="EK148" s="65" t="s">
        <v>203</v>
      </c>
      <c r="EL148" s="66" t="s">
        <v>308</v>
      </c>
      <c r="EM148" s="64">
        <v>678216</v>
      </c>
      <c r="EN148" s="64">
        <v>246057</v>
      </c>
      <c r="EO148" s="64">
        <v>441591</v>
      </c>
      <c r="EP148" s="64">
        <v>43</v>
      </c>
      <c r="EQ148" s="64">
        <v>5995</v>
      </c>
      <c r="ER148" s="64">
        <v>30473</v>
      </c>
      <c r="ES148" s="64">
        <v>3776</v>
      </c>
      <c r="ET148" s="98">
        <v>9</v>
      </c>
      <c r="EV148" s="80" t="s">
        <v>203</v>
      </c>
      <c r="EW148" s="85" t="s">
        <v>526</v>
      </c>
      <c r="EX148" s="90">
        <v>639692</v>
      </c>
      <c r="EY148" s="91">
        <v>630312</v>
      </c>
      <c r="EZ148" s="91">
        <v>229481</v>
      </c>
      <c r="FA148" s="91">
        <v>410166</v>
      </c>
      <c r="FB148" s="91">
        <v>45</v>
      </c>
      <c r="FC148" s="91">
        <v>5215</v>
      </c>
      <c r="FD148" s="91">
        <v>23298</v>
      </c>
      <c r="FE148" s="91">
        <v>3056</v>
      </c>
      <c r="FF148" s="113">
        <v>9</v>
      </c>
      <c r="FH148" s="131" t="s">
        <v>203</v>
      </c>
      <c r="FI148" s="115" t="s">
        <v>308</v>
      </c>
      <c r="FJ148" s="116">
        <v>607105</v>
      </c>
      <c r="FK148" s="117">
        <v>597972</v>
      </c>
      <c r="FL148" s="117">
        <v>221027</v>
      </c>
      <c r="FM148" s="117">
        <v>385998</v>
      </c>
      <c r="FN148" s="117">
        <v>80</v>
      </c>
      <c r="FO148" s="117">
        <v>5076</v>
      </c>
      <c r="FP148" s="117">
        <v>21002</v>
      </c>
      <c r="FQ148" s="117">
        <v>2763</v>
      </c>
      <c r="FR148" s="124">
        <v>9</v>
      </c>
      <c r="FT148" s="131" t="s">
        <v>203</v>
      </c>
      <c r="FU148" s="115" t="s">
        <v>308</v>
      </c>
      <c r="FV148" s="148">
        <v>590342</v>
      </c>
      <c r="FW148" s="148">
        <v>219428</v>
      </c>
      <c r="FX148" s="148">
        <v>379515</v>
      </c>
      <c r="FY148" s="148">
        <v>25</v>
      </c>
      <c r="FZ148" s="148">
        <v>5721</v>
      </c>
      <c r="GA148" s="148">
        <v>20373</v>
      </c>
      <c r="GB148" s="148">
        <v>3456</v>
      </c>
      <c r="GC148" s="151">
        <v>8.6764815997364408</v>
      </c>
      <c r="GE148" s="131" t="s">
        <v>204</v>
      </c>
      <c r="GF148" s="115" t="s">
        <v>309</v>
      </c>
      <c r="GG148" s="157">
        <v>131537</v>
      </c>
      <c r="GH148" s="157">
        <v>71988</v>
      </c>
      <c r="GI148" s="157">
        <v>62069</v>
      </c>
      <c r="GJ148" s="157">
        <v>7</v>
      </c>
      <c r="GK148" s="157">
        <v>7888</v>
      </c>
      <c r="GL148" s="157">
        <v>87297</v>
      </c>
      <c r="GM148" s="157">
        <v>35228</v>
      </c>
      <c r="GN148" s="161">
        <v>53.59545803717679</v>
      </c>
      <c r="GP148" s="166" t="s">
        <v>204</v>
      </c>
      <c r="GQ148" s="166" t="s">
        <v>309</v>
      </c>
      <c r="GR148" s="167">
        <v>127826</v>
      </c>
      <c r="GS148" s="167">
        <v>71009</v>
      </c>
      <c r="GT148" s="167">
        <v>60044</v>
      </c>
      <c r="GU148" s="167">
        <v>8</v>
      </c>
      <c r="GV148" s="167">
        <v>8529</v>
      </c>
      <c r="GW148" s="167">
        <v>84332</v>
      </c>
      <c r="GX148" s="167">
        <v>33828</v>
      </c>
      <c r="GY148" s="167">
        <v>53.855146041594928</v>
      </c>
      <c r="HA148" s="175" t="s">
        <v>480</v>
      </c>
      <c r="HB148" s="181" t="s">
        <v>266</v>
      </c>
      <c r="HC148" s="182">
        <v>117704</v>
      </c>
      <c r="HD148" s="183">
        <v>115112</v>
      </c>
      <c r="HE148" s="183">
        <v>3</v>
      </c>
      <c r="HF148" s="183">
        <v>117698</v>
      </c>
      <c r="HG148" s="183">
        <v>3</v>
      </c>
      <c r="HH148" s="183">
        <v>47694</v>
      </c>
      <c r="HI148" s="183">
        <v>47666</v>
      </c>
      <c r="HJ148" s="183">
        <v>11660</v>
      </c>
      <c r="HK148" s="184">
        <v>30.1701670351265</v>
      </c>
      <c r="HM148" s="192" t="s">
        <v>480</v>
      </c>
      <c r="HN148" s="191" t="s">
        <v>266</v>
      </c>
      <c r="HO148" s="190">
        <v>87997</v>
      </c>
      <c r="HP148" s="189">
        <v>85289</v>
      </c>
      <c r="HQ148" s="189">
        <v>5</v>
      </c>
      <c r="HR148" s="189">
        <v>87982</v>
      </c>
      <c r="HS148" s="189">
        <v>10</v>
      </c>
      <c r="HT148" s="189">
        <v>45446</v>
      </c>
      <c r="HU148" s="189">
        <v>23365</v>
      </c>
      <c r="HV148" s="189">
        <v>8156</v>
      </c>
      <c r="HW148" s="207">
        <v>30.890130680026601</v>
      </c>
      <c r="HY148" s="228" t="s">
        <v>161</v>
      </c>
      <c r="HZ148" s="187" t="s">
        <v>266</v>
      </c>
      <c r="IA148" s="185">
        <v>92014</v>
      </c>
      <c r="IB148" s="185">
        <v>3</v>
      </c>
      <c r="IC148" s="185">
        <v>94574</v>
      </c>
      <c r="ID148" s="185">
        <v>10</v>
      </c>
      <c r="IE148" s="185">
        <v>47594</v>
      </c>
      <c r="IF148" s="185">
        <v>27537</v>
      </c>
      <c r="IG148" s="185">
        <v>8050</v>
      </c>
      <c r="IH148" s="206">
        <v>30.914903980397501</v>
      </c>
      <c r="IJ148" s="228" t="s">
        <v>161</v>
      </c>
      <c r="IK148" s="187" t="s">
        <v>869</v>
      </c>
      <c r="IL148" s="186">
        <v>96428</v>
      </c>
      <c r="IM148" s="185">
        <v>93914</v>
      </c>
      <c r="IN148" s="185">
        <v>11</v>
      </c>
      <c r="IO148" s="185">
        <v>96410</v>
      </c>
      <c r="IP148" s="185">
        <v>7</v>
      </c>
      <c r="IQ148" s="185">
        <v>48487</v>
      </c>
      <c r="IR148" s="185">
        <v>28375</v>
      </c>
      <c r="IS148" s="185">
        <v>8087</v>
      </c>
      <c r="IT148" s="234">
        <v>30.755611999999999</v>
      </c>
      <c r="IV148" s="228" t="s">
        <v>161</v>
      </c>
      <c r="IW148" s="187" t="s">
        <v>266</v>
      </c>
      <c r="IX148" s="186">
        <v>103960</v>
      </c>
      <c r="IY148" s="185">
        <v>101187</v>
      </c>
      <c r="IZ148" s="185">
        <v>9</v>
      </c>
      <c r="JA148" s="185">
        <v>103494</v>
      </c>
      <c r="JB148" s="185">
        <v>457</v>
      </c>
      <c r="JC148" s="185">
        <v>53541</v>
      </c>
      <c r="JD148" s="185">
        <v>28137</v>
      </c>
      <c r="JE148" s="185">
        <v>9383</v>
      </c>
      <c r="JF148" s="234">
        <v>30.828505284472499</v>
      </c>
    </row>
    <row r="149" spans="1:266" ht="90" customHeight="1" thickBot="1" x14ac:dyDescent="0.4">
      <c r="A149" s="4" t="s">
        <v>206</v>
      </c>
      <c r="B149" s="1" t="s">
        <v>311</v>
      </c>
      <c r="C149" s="2">
        <v>64472</v>
      </c>
      <c r="D149" s="2">
        <v>33543</v>
      </c>
      <c r="E149" s="2">
        <v>30929</v>
      </c>
      <c r="F149" s="2">
        <v>14441</v>
      </c>
      <c r="G149" s="2">
        <v>17060</v>
      </c>
      <c r="H149" s="3">
        <f t="shared" si="60"/>
        <v>32971</v>
      </c>
      <c r="I149" s="2">
        <v>49</v>
      </c>
      <c r="K149" s="5" t="s">
        <v>206</v>
      </c>
      <c r="L149" t="s">
        <v>311</v>
      </c>
      <c r="M149" s="3">
        <v>67660</v>
      </c>
      <c r="N149" s="3">
        <v>34902</v>
      </c>
      <c r="O149" s="3">
        <f t="shared" si="63"/>
        <v>32758</v>
      </c>
      <c r="P149" s="3">
        <v>13100</v>
      </c>
      <c r="Q149" s="3">
        <v>17996</v>
      </c>
      <c r="R149" s="3">
        <f t="shared" si="64"/>
        <v>36564</v>
      </c>
      <c r="S149" s="8">
        <v>45</v>
      </c>
      <c r="T149" s="8"/>
      <c r="U149" s="7" t="s">
        <v>206</v>
      </c>
      <c r="V149" s="7" t="s">
        <v>311</v>
      </c>
      <c r="W149" s="8">
        <v>66190</v>
      </c>
      <c r="X149" s="8">
        <v>34112</v>
      </c>
      <c r="Y149" s="8">
        <f t="shared" si="65"/>
        <v>32078</v>
      </c>
      <c r="Z149" s="8">
        <v>12955</v>
      </c>
      <c r="AA149" s="8">
        <v>15179</v>
      </c>
      <c r="AB149" s="3">
        <f t="shared" si="66"/>
        <v>38056</v>
      </c>
      <c r="AC149" s="8">
        <v>44</v>
      </c>
      <c r="AE149" s="7" t="s">
        <v>206</v>
      </c>
      <c r="AF149" s="7" t="s">
        <v>311</v>
      </c>
      <c r="AG149" s="13">
        <v>62608</v>
      </c>
      <c r="AH149" s="13">
        <v>33536</v>
      </c>
      <c r="AI149" s="13">
        <f t="shared" si="67"/>
        <v>29072</v>
      </c>
      <c r="AJ149" s="13">
        <v>12182</v>
      </c>
      <c r="AK149" s="13">
        <v>13516</v>
      </c>
      <c r="AL149" s="10">
        <f t="shared" si="68"/>
        <v>36910</v>
      </c>
      <c r="AM149" s="1">
        <v>42</v>
      </c>
      <c r="AO149" s="16" t="s">
        <v>206</v>
      </c>
      <c r="AP149" s="16" t="s">
        <v>311</v>
      </c>
      <c r="AQ149" s="15">
        <v>59096</v>
      </c>
      <c r="AR149" s="15">
        <v>32319</v>
      </c>
      <c r="AS149" s="15">
        <f t="shared" si="69"/>
        <v>26777</v>
      </c>
      <c r="AT149" s="15">
        <v>10828</v>
      </c>
      <c r="AU149" s="15">
        <v>14648</v>
      </c>
      <c r="AV149" s="15">
        <f t="shared" si="70"/>
        <v>33620</v>
      </c>
      <c r="AW149" s="15">
        <v>40</v>
      </c>
      <c r="AY149" s="17" t="s">
        <v>206</v>
      </c>
      <c r="AZ149" s="17" t="s">
        <v>311</v>
      </c>
      <c r="BA149" s="2">
        <v>52855</v>
      </c>
      <c r="BB149" s="2">
        <v>29894</v>
      </c>
      <c r="BC149" s="2">
        <f t="shared" si="71"/>
        <v>22961</v>
      </c>
      <c r="BD149" s="2">
        <v>10210</v>
      </c>
      <c r="BE149" s="2">
        <v>11241</v>
      </c>
      <c r="BF149" s="2">
        <f t="shared" si="72"/>
        <v>31404</v>
      </c>
      <c r="BG149" s="2">
        <v>34</v>
      </c>
      <c r="BI149" s="17" t="s">
        <v>206</v>
      </c>
      <c r="BJ149" s="17" t="s">
        <v>311</v>
      </c>
      <c r="BK149" s="2">
        <v>52044</v>
      </c>
      <c r="BL149" s="2">
        <v>30399</v>
      </c>
      <c r="BM149" s="2">
        <f t="shared" si="73"/>
        <v>21645</v>
      </c>
      <c r="BN149" s="2">
        <v>10315</v>
      </c>
      <c r="BO149" s="2">
        <v>10965</v>
      </c>
      <c r="BP149" s="3">
        <f t="shared" si="74"/>
        <v>30764</v>
      </c>
      <c r="BQ149" s="2">
        <v>33</v>
      </c>
      <c r="BS149" s="17" t="s">
        <v>206</v>
      </c>
      <c r="BT149" s="17" t="s">
        <v>311</v>
      </c>
      <c r="BU149" s="2">
        <v>44995</v>
      </c>
      <c r="BV149" s="2">
        <v>26589</v>
      </c>
      <c r="BW149" s="2">
        <f t="shared" si="86"/>
        <v>18406</v>
      </c>
      <c r="BX149" s="2">
        <v>9477</v>
      </c>
      <c r="BY149" s="2">
        <v>10322</v>
      </c>
      <c r="BZ149" s="2">
        <f t="shared" si="75"/>
        <v>25196</v>
      </c>
      <c r="CA149" s="2">
        <v>31</v>
      </c>
      <c r="CC149" s="17" t="s">
        <v>206</v>
      </c>
      <c r="CD149" s="17" t="s">
        <v>311</v>
      </c>
      <c r="CE149" s="2">
        <v>44736</v>
      </c>
      <c r="CF149" s="2">
        <v>25841</v>
      </c>
      <c r="CG149" s="2">
        <f t="shared" si="76"/>
        <v>18895</v>
      </c>
      <c r="CH149" s="2">
        <v>8826</v>
      </c>
      <c r="CI149" s="2">
        <v>10652</v>
      </c>
      <c r="CJ149" s="2">
        <f t="shared" si="77"/>
        <v>25258</v>
      </c>
      <c r="CK149">
        <v>30</v>
      </c>
      <c r="CM149" s="21" t="s">
        <v>206</v>
      </c>
      <c r="CN149" s="21" t="s">
        <v>311</v>
      </c>
      <c r="CO149" s="20">
        <v>37543</v>
      </c>
      <c r="CP149" s="20">
        <v>21903</v>
      </c>
      <c r="CQ149" s="20">
        <f t="shared" si="78"/>
        <v>15640</v>
      </c>
      <c r="CR149" s="20">
        <v>6954</v>
      </c>
      <c r="CS149" s="20">
        <v>7735</v>
      </c>
      <c r="CT149" s="3">
        <f t="shared" si="79"/>
        <v>22854</v>
      </c>
      <c r="CU149" s="20">
        <v>28</v>
      </c>
      <c r="CW149" s="25" t="s">
        <v>206</v>
      </c>
      <c r="CX149" s="25" t="s">
        <v>311</v>
      </c>
      <c r="CY149" s="23">
        <v>33170</v>
      </c>
      <c r="CZ149" s="23">
        <v>20265</v>
      </c>
      <c r="DA149" s="23">
        <f t="shared" si="80"/>
        <v>12905</v>
      </c>
      <c r="DB149" s="23">
        <v>6403</v>
      </c>
      <c r="DC149" s="23">
        <v>6504</v>
      </c>
      <c r="DD149" s="3">
        <f t="shared" si="81"/>
        <v>20263</v>
      </c>
      <c r="DE149" s="29">
        <v>25</v>
      </c>
      <c r="DG149" s="25" t="s">
        <v>206</v>
      </c>
      <c r="DH149" s="25" t="s">
        <v>311</v>
      </c>
      <c r="DI149" s="23">
        <v>38356</v>
      </c>
      <c r="DJ149" s="23">
        <v>22986</v>
      </c>
      <c r="DK149" s="33">
        <f t="shared" si="61"/>
        <v>15370</v>
      </c>
      <c r="DL149" s="23">
        <v>5505</v>
      </c>
      <c r="DM149" s="23">
        <v>6329</v>
      </c>
      <c r="DN149" s="3">
        <f t="shared" si="62"/>
        <v>26522</v>
      </c>
      <c r="DO149" s="38">
        <v>32</v>
      </c>
      <c r="DQ149" s="35" t="s">
        <v>206</v>
      </c>
      <c r="DR149" s="25" t="s">
        <v>311</v>
      </c>
      <c r="DS149" s="43">
        <v>36567</v>
      </c>
      <c r="DT149" s="43">
        <v>22167</v>
      </c>
      <c r="DU149" s="42">
        <f t="shared" si="82"/>
        <v>14400</v>
      </c>
      <c r="DV149" s="43">
        <v>6038</v>
      </c>
      <c r="DW149" s="43">
        <v>6383</v>
      </c>
      <c r="DX149" s="44">
        <f t="shared" si="83"/>
        <v>24146</v>
      </c>
      <c r="DY149">
        <v>30</v>
      </c>
      <c r="EA149" s="55" t="s">
        <v>206</v>
      </c>
      <c r="EB149" s="55" t="s">
        <v>311</v>
      </c>
      <c r="EC149" s="52">
        <v>29020</v>
      </c>
      <c r="ED149" s="52">
        <v>18175</v>
      </c>
      <c r="EE149" s="50">
        <f t="shared" si="84"/>
        <v>10845</v>
      </c>
      <c r="EF149" s="52">
        <v>6590</v>
      </c>
      <c r="EG149" s="52">
        <v>4612</v>
      </c>
      <c r="EH149" s="44">
        <f t="shared" si="85"/>
        <v>17818</v>
      </c>
      <c r="EI149" s="61">
        <v>23</v>
      </c>
      <c r="EK149" s="65" t="s">
        <v>204</v>
      </c>
      <c r="EL149" s="66" t="s">
        <v>309</v>
      </c>
      <c r="EM149" s="64">
        <v>178289</v>
      </c>
      <c r="EN149" s="64">
        <v>96940</v>
      </c>
      <c r="EO149" s="64">
        <v>84269</v>
      </c>
      <c r="EP149" s="64">
        <v>7</v>
      </c>
      <c r="EQ149" s="64">
        <v>9680</v>
      </c>
      <c r="ER149" s="64">
        <v>100020</v>
      </c>
      <c r="ES149" s="64">
        <v>67266</v>
      </c>
      <c r="ET149" s="98">
        <v>53</v>
      </c>
      <c r="EV149" s="80" t="s">
        <v>204</v>
      </c>
      <c r="EW149" s="85" t="s">
        <v>527</v>
      </c>
      <c r="EX149" s="90">
        <v>189488</v>
      </c>
      <c r="EY149" s="91">
        <v>186614</v>
      </c>
      <c r="EZ149" s="91">
        <v>100514</v>
      </c>
      <c r="FA149" s="91">
        <v>88966</v>
      </c>
      <c r="FB149" s="91">
        <v>8</v>
      </c>
      <c r="FC149" s="91">
        <v>9871</v>
      </c>
      <c r="FD149" s="91">
        <v>102518</v>
      </c>
      <c r="FE149" s="91">
        <v>73257</v>
      </c>
      <c r="FF149" s="113">
        <v>54</v>
      </c>
      <c r="FH149" s="131" t="s">
        <v>204</v>
      </c>
      <c r="FI149" s="115" t="s">
        <v>309</v>
      </c>
      <c r="FJ149" s="116">
        <v>192519</v>
      </c>
      <c r="FK149" s="117">
        <v>189769</v>
      </c>
      <c r="FL149" s="117">
        <v>101556</v>
      </c>
      <c r="FM149" s="117">
        <v>90944</v>
      </c>
      <c r="FN149" s="117">
        <v>19</v>
      </c>
      <c r="FO149" s="117">
        <v>9895</v>
      </c>
      <c r="FP149" s="117">
        <v>106987</v>
      </c>
      <c r="FQ149" s="117">
        <v>71870</v>
      </c>
      <c r="FR149" s="124">
        <v>54</v>
      </c>
      <c r="FT149" s="131" t="s">
        <v>204</v>
      </c>
      <c r="FU149" s="115" t="s">
        <v>309</v>
      </c>
      <c r="FV149" s="148">
        <v>148900</v>
      </c>
      <c r="FW149" s="148">
        <v>80238</v>
      </c>
      <c r="FX149" s="148">
        <v>70979</v>
      </c>
      <c r="FY149" s="148">
        <v>2</v>
      </c>
      <c r="FZ149" s="148">
        <v>7826</v>
      </c>
      <c r="GA149" s="148">
        <v>92836</v>
      </c>
      <c r="GB149" s="148">
        <v>47206</v>
      </c>
      <c r="GC149" s="151">
        <v>53.799722281531309</v>
      </c>
      <c r="GE149" s="131" t="s">
        <v>205</v>
      </c>
      <c r="GF149" s="115" t="s">
        <v>310</v>
      </c>
      <c r="GG149" s="157">
        <v>658</v>
      </c>
      <c r="GH149" s="157">
        <v>379</v>
      </c>
      <c r="GI149" s="157">
        <v>504</v>
      </c>
      <c r="GJ149" s="157">
        <v>0</v>
      </c>
      <c r="GK149" s="157">
        <v>556</v>
      </c>
      <c r="GL149" s="157">
        <v>10</v>
      </c>
      <c r="GM149" s="157">
        <v>15</v>
      </c>
      <c r="GN149" s="161">
        <v>32.039193181818199</v>
      </c>
      <c r="GP149" s="166" t="s">
        <v>205</v>
      </c>
      <c r="GQ149" s="166" t="s">
        <v>310</v>
      </c>
      <c r="GR149" s="167">
        <v>732</v>
      </c>
      <c r="GS149" s="167">
        <v>400</v>
      </c>
      <c r="GT149" s="167">
        <v>559</v>
      </c>
      <c r="GU149" s="167">
        <v>0</v>
      </c>
      <c r="GV149" s="167">
        <v>628</v>
      </c>
      <c r="GW149" s="167">
        <v>11</v>
      </c>
      <c r="GX149" s="167">
        <v>28</v>
      </c>
      <c r="GY149" s="167">
        <v>36.142759414225949</v>
      </c>
      <c r="HA149" s="174" t="s">
        <v>672</v>
      </c>
      <c r="HB149" s="180" t="s">
        <v>673</v>
      </c>
      <c r="HC149" s="179">
        <v>33549</v>
      </c>
      <c r="HD149" s="157">
        <v>32193</v>
      </c>
      <c r="HE149" s="157">
        <v>0</v>
      </c>
      <c r="HF149" s="157">
        <v>33549</v>
      </c>
      <c r="HG149" s="157">
        <v>0</v>
      </c>
      <c r="HH149" s="157">
        <v>864</v>
      </c>
      <c r="HI149" s="157">
        <v>175</v>
      </c>
      <c r="HJ149" s="157">
        <v>102</v>
      </c>
      <c r="HK149" s="161">
        <v>30.878916408668701</v>
      </c>
      <c r="HM149" s="188" t="s">
        <v>740</v>
      </c>
      <c r="HN149" s="187" t="s">
        <v>741</v>
      </c>
      <c r="HO149" s="186">
        <v>36097</v>
      </c>
      <c r="HP149" s="185">
        <v>34682</v>
      </c>
      <c r="HQ149" s="185">
        <v>0</v>
      </c>
      <c r="HR149" s="185">
        <v>36096</v>
      </c>
      <c r="HS149" s="185">
        <v>1</v>
      </c>
      <c r="HT149" s="185">
        <v>832</v>
      </c>
      <c r="HU149" s="185">
        <v>191</v>
      </c>
      <c r="HV149" s="185">
        <v>94</v>
      </c>
      <c r="HW149" s="206">
        <v>30.971388313779599</v>
      </c>
      <c r="HY149" s="228" t="s">
        <v>740</v>
      </c>
      <c r="HZ149" s="187" t="s">
        <v>741</v>
      </c>
      <c r="IA149" s="185">
        <v>37769</v>
      </c>
      <c r="IB149" s="185">
        <v>1</v>
      </c>
      <c r="IC149" s="185">
        <v>39578</v>
      </c>
      <c r="ID149" s="185">
        <v>3</v>
      </c>
      <c r="IE149" s="185">
        <v>930</v>
      </c>
      <c r="IF149" s="185">
        <v>314</v>
      </c>
      <c r="IG149" s="185">
        <v>97</v>
      </c>
      <c r="IH149" s="206">
        <v>31.138587892436099</v>
      </c>
      <c r="IJ149" s="228" t="s">
        <v>740</v>
      </c>
      <c r="IK149" s="187" t="s">
        <v>741</v>
      </c>
      <c r="IL149" s="186">
        <v>42259</v>
      </c>
      <c r="IM149" s="185">
        <v>40359</v>
      </c>
      <c r="IN149" s="185">
        <v>2</v>
      </c>
      <c r="IO149" s="185">
        <v>42248</v>
      </c>
      <c r="IP149" s="185">
        <v>9</v>
      </c>
      <c r="IQ149" s="185">
        <v>944</v>
      </c>
      <c r="IR149" s="185">
        <v>414</v>
      </c>
      <c r="IS149" s="185">
        <v>134</v>
      </c>
      <c r="IT149" s="234">
        <v>31.273807000000001</v>
      </c>
      <c r="IV149" s="228" t="s">
        <v>740</v>
      </c>
      <c r="IW149" s="187" t="s">
        <v>741</v>
      </c>
      <c r="IX149" s="186">
        <v>49912</v>
      </c>
      <c r="IY149" s="185">
        <v>47761</v>
      </c>
      <c r="IZ149" s="185">
        <v>3</v>
      </c>
      <c r="JA149" s="185">
        <v>49817</v>
      </c>
      <c r="JB149" s="185">
        <v>92</v>
      </c>
      <c r="JC149" s="185">
        <v>1034</v>
      </c>
      <c r="JD149" s="185">
        <v>499</v>
      </c>
      <c r="JE149" s="185">
        <v>194</v>
      </c>
      <c r="JF149" s="234">
        <v>31.335063608900999</v>
      </c>
    </row>
    <row r="150" spans="1:266" ht="102.75" customHeight="1" thickBot="1" x14ac:dyDescent="0.4">
      <c r="A150" s="4" t="s">
        <v>207</v>
      </c>
      <c r="B150" s="1" t="s">
        <v>312</v>
      </c>
      <c r="C150" s="2">
        <v>19956</v>
      </c>
      <c r="D150" s="2">
        <v>10505</v>
      </c>
      <c r="E150" s="2">
        <v>9451</v>
      </c>
      <c r="F150" s="2">
        <v>1207</v>
      </c>
      <c r="G150" s="2">
        <v>11499</v>
      </c>
      <c r="H150" s="3">
        <f t="shared" si="60"/>
        <v>7250</v>
      </c>
      <c r="I150" s="2">
        <v>51</v>
      </c>
      <c r="K150" s="5" t="s">
        <v>207</v>
      </c>
      <c r="L150" t="s">
        <v>312</v>
      </c>
      <c r="M150" s="3">
        <v>19193</v>
      </c>
      <c r="N150" s="3">
        <v>9837</v>
      </c>
      <c r="O150" s="3">
        <f t="shared" si="63"/>
        <v>9356</v>
      </c>
      <c r="P150" s="3">
        <v>1413</v>
      </c>
      <c r="Q150" s="3">
        <v>9998</v>
      </c>
      <c r="R150" s="3">
        <f t="shared" si="64"/>
        <v>7782</v>
      </c>
      <c r="S150" s="8">
        <v>49</v>
      </c>
      <c r="T150" s="8"/>
      <c r="U150" s="7" t="s">
        <v>207</v>
      </c>
      <c r="V150" s="7" t="s">
        <v>312</v>
      </c>
      <c r="W150" s="8">
        <v>16115</v>
      </c>
      <c r="X150" s="8">
        <v>7853</v>
      </c>
      <c r="Y150" s="8">
        <f t="shared" si="65"/>
        <v>8262</v>
      </c>
      <c r="Z150" s="8">
        <v>1198</v>
      </c>
      <c r="AA150" s="8">
        <v>8045</v>
      </c>
      <c r="AB150" s="3">
        <f t="shared" si="66"/>
        <v>6872</v>
      </c>
      <c r="AC150" s="8">
        <v>47</v>
      </c>
      <c r="AE150" s="7" t="s">
        <v>207</v>
      </c>
      <c r="AF150" s="7" t="s">
        <v>312</v>
      </c>
      <c r="AG150" s="13">
        <v>15672</v>
      </c>
      <c r="AH150" s="13">
        <v>7602</v>
      </c>
      <c r="AI150" s="13">
        <f t="shared" si="67"/>
        <v>8070</v>
      </c>
      <c r="AJ150" s="13">
        <v>1232</v>
      </c>
      <c r="AK150" s="13">
        <v>7144</v>
      </c>
      <c r="AL150" s="10">
        <f t="shared" si="68"/>
        <v>7296</v>
      </c>
      <c r="AM150" s="1">
        <v>46</v>
      </c>
      <c r="AO150" s="16" t="s">
        <v>207</v>
      </c>
      <c r="AP150" s="16" t="s">
        <v>312</v>
      </c>
      <c r="AQ150" s="15">
        <v>14450</v>
      </c>
      <c r="AR150" s="15">
        <v>6957</v>
      </c>
      <c r="AS150" s="15">
        <f t="shared" si="69"/>
        <v>7493</v>
      </c>
      <c r="AT150" s="15">
        <v>1083</v>
      </c>
      <c r="AU150" s="15">
        <v>7163</v>
      </c>
      <c r="AV150" s="15">
        <f t="shared" si="70"/>
        <v>6204</v>
      </c>
      <c r="AW150" s="15">
        <v>46</v>
      </c>
      <c r="AY150" s="17" t="s">
        <v>207</v>
      </c>
      <c r="AZ150" s="17" t="s">
        <v>312</v>
      </c>
      <c r="BA150" s="2">
        <v>13307</v>
      </c>
      <c r="BB150" s="2">
        <v>6762</v>
      </c>
      <c r="BC150" s="2">
        <f t="shared" si="71"/>
        <v>6545</v>
      </c>
      <c r="BD150" s="2">
        <v>1230</v>
      </c>
      <c r="BE150" s="2">
        <v>6275</v>
      </c>
      <c r="BF150" s="2">
        <f t="shared" si="72"/>
        <v>5802</v>
      </c>
      <c r="BG150" s="2">
        <v>48</v>
      </c>
      <c r="BI150" s="17" t="s">
        <v>207</v>
      </c>
      <c r="BJ150" s="17" t="s">
        <v>312</v>
      </c>
      <c r="BK150" s="2">
        <v>11124</v>
      </c>
      <c r="BL150" s="2">
        <v>5713</v>
      </c>
      <c r="BM150" s="2">
        <f t="shared" si="73"/>
        <v>5411</v>
      </c>
      <c r="BN150" s="2">
        <v>874</v>
      </c>
      <c r="BO150" s="2">
        <v>4920</v>
      </c>
      <c r="BP150" s="3">
        <f t="shared" si="74"/>
        <v>5330</v>
      </c>
      <c r="BQ150" s="2">
        <v>48</v>
      </c>
      <c r="BS150" s="17" t="s">
        <v>207</v>
      </c>
      <c r="BT150" s="17" t="s">
        <v>312</v>
      </c>
      <c r="BU150" s="2">
        <v>7862</v>
      </c>
      <c r="BV150" s="2">
        <v>4066</v>
      </c>
      <c r="BW150" s="2">
        <f t="shared" si="86"/>
        <v>3796</v>
      </c>
      <c r="BX150" s="2">
        <v>517</v>
      </c>
      <c r="BY150" s="2">
        <v>3413</v>
      </c>
      <c r="BZ150" s="2">
        <f t="shared" si="75"/>
        <v>3932</v>
      </c>
      <c r="CA150" s="2">
        <v>51</v>
      </c>
      <c r="CC150" s="17" t="s">
        <v>207</v>
      </c>
      <c r="CD150" s="17" t="s">
        <v>312</v>
      </c>
      <c r="CE150" s="2">
        <v>7130</v>
      </c>
      <c r="CF150" s="2">
        <v>3644</v>
      </c>
      <c r="CG150" s="2">
        <f t="shared" si="76"/>
        <v>3486</v>
      </c>
      <c r="CH150" s="2">
        <v>578</v>
      </c>
      <c r="CI150" s="2">
        <v>3569</v>
      </c>
      <c r="CJ150" s="2">
        <f t="shared" si="77"/>
        <v>2983</v>
      </c>
      <c r="CK150">
        <v>46</v>
      </c>
      <c r="CM150" s="21" t="s">
        <v>207</v>
      </c>
      <c r="CN150" s="21" t="s">
        <v>312</v>
      </c>
      <c r="CO150" s="20">
        <v>5894</v>
      </c>
      <c r="CP150" s="20">
        <v>3089</v>
      </c>
      <c r="CQ150" s="20">
        <f t="shared" si="78"/>
        <v>2805</v>
      </c>
      <c r="CR150" s="20">
        <v>633</v>
      </c>
      <c r="CS150" s="20">
        <v>1831</v>
      </c>
      <c r="CT150" s="3">
        <f t="shared" si="79"/>
        <v>3430</v>
      </c>
      <c r="CU150" s="20">
        <v>45</v>
      </c>
      <c r="CW150" s="25" t="s">
        <v>207</v>
      </c>
      <c r="CX150" s="25" t="s">
        <v>312</v>
      </c>
      <c r="CY150" s="23">
        <v>4755</v>
      </c>
      <c r="CZ150" s="23">
        <v>2449</v>
      </c>
      <c r="DA150" s="23">
        <f t="shared" si="80"/>
        <v>2306</v>
      </c>
      <c r="DB150" s="23">
        <v>450</v>
      </c>
      <c r="DC150" s="23">
        <v>1549</v>
      </c>
      <c r="DD150" s="3">
        <f t="shared" si="81"/>
        <v>2756</v>
      </c>
      <c r="DE150" s="29">
        <v>50</v>
      </c>
      <c r="DG150" s="25" t="s">
        <v>207</v>
      </c>
      <c r="DH150" s="25" t="s">
        <v>312</v>
      </c>
      <c r="DI150" s="23">
        <v>2899</v>
      </c>
      <c r="DJ150" s="23">
        <v>1600</v>
      </c>
      <c r="DK150" s="33">
        <f t="shared" si="61"/>
        <v>1299</v>
      </c>
      <c r="DL150" s="23">
        <v>336</v>
      </c>
      <c r="DM150" s="23">
        <v>603</v>
      </c>
      <c r="DN150" s="3">
        <f t="shared" si="62"/>
        <v>1960</v>
      </c>
      <c r="DO150" s="38">
        <v>44</v>
      </c>
      <c r="DQ150" s="35" t="s">
        <v>207</v>
      </c>
      <c r="DR150" s="25" t="s">
        <v>312</v>
      </c>
      <c r="DS150" s="43">
        <v>2663</v>
      </c>
      <c r="DT150" s="43">
        <v>1598</v>
      </c>
      <c r="DU150" s="42">
        <f t="shared" si="82"/>
        <v>1065</v>
      </c>
      <c r="DV150" s="43">
        <v>247</v>
      </c>
      <c r="DW150" s="43">
        <v>305</v>
      </c>
      <c r="DX150" s="44">
        <f t="shared" si="83"/>
        <v>2111</v>
      </c>
      <c r="DY150">
        <v>42</v>
      </c>
      <c r="EA150" s="57" t="s">
        <v>207</v>
      </c>
      <c r="EB150" s="57" t="s">
        <v>312</v>
      </c>
      <c r="EC150" s="54">
        <v>4223</v>
      </c>
      <c r="ED150" s="54">
        <v>2646</v>
      </c>
      <c r="EE150" s="50">
        <f t="shared" si="84"/>
        <v>1577</v>
      </c>
      <c r="EF150" s="54">
        <v>363</v>
      </c>
      <c r="EG150" s="54">
        <v>401</v>
      </c>
      <c r="EH150" s="44">
        <f t="shared" si="85"/>
        <v>3459</v>
      </c>
      <c r="EI150" s="63">
        <v>32</v>
      </c>
      <c r="EK150" s="65" t="s">
        <v>205</v>
      </c>
      <c r="EL150" s="66" t="s">
        <v>310</v>
      </c>
      <c r="EM150" s="64">
        <v>608</v>
      </c>
      <c r="EN150" s="64">
        <v>303</v>
      </c>
      <c r="EO150" s="64">
        <v>386</v>
      </c>
      <c r="EP150" s="64">
        <v>1</v>
      </c>
      <c r="EQ150" s="64">
        <v>462</v>
      </c>
      <c r="ER150" s="64">
        <v>19</v>
      </c>
      <c r="ES150" s="64">
        <v>31</v>
      </c>
      <c r="ET150" s="98">
        <v>23</v>
      </c>
      <c r="EV150" s="80" t="s">
        <v>205</v>
      </c>
      <c r="EW150" s="85" t="s">
        <v>528</v>
      </c>
      <c r="EX150" s="90">
        <v>761</v>
      </c>
      <c r="EY150" s="91">
        <v>659</v>
      </c>
      <c r="EZ150" s="91">
        <v>331</v>
      </c>
      <c r="FA150" s="91">
        <v>429</v>
      </c>
      <c r="FB150" s="91">
        <v>1</v>
      </c>
      <c r="FC150" s="91">
        <v>519</v>
      </c>
      <c r="FD150" s="91">
        <v>12</v>
      </c>
      <c r="FE150" s="91">
        <v>28</v>
      </c>
      <c r="FF150" s="113">
        <v>22</v>
      </c>
      <c r="FH150" s="131" t="s">
        <v>205</v>
      </c>
      <c r="FI150" s="115" t="s">
        <v>310</v>
      </c>
      <c r="FJ150" s="116">
        <v>667</v>
      </c>
      <c r="FK150" s="117">
        <v>557</v>
      </c>
      <c r="FL150" s="117">
        <v>289</v>
      </c>
      <c r="FM150" s="117">
        <v>378</v>
      </c>
      <c r="FN150" s="117">
        <v>0</v>
      </c>
      <c r="FO150" s="117">
        <v>451</v>
      </c>
      <c r="FP150" s="117">
        <v>13</v>
      </c>
      <c r="FQ150" s="117">
        <v>24</v>
      </c>
      <c r="FR150" s="124">
        <v>25</v>
      </c>
      <c r="FT150" s="131" t="s">
        <v>205</v>
      </c>
      <c r="FU150" s="115" t="s">
        <v>310</v>
      </c>
      <c r="FV150" s="148">
        <v>713</v>
      </c>
      <c r="FW150" s="148">
        <v>390</v>
      </c>
      <c r="FX150" s="148">
        <v>503</v>
      </c>
      <c r="FY150" s="148">
        <v>0</v>
      </c>
      <c r="FZ150" s="148">
        <v>579</v>
      </c>
      <c r="GA150" s="148">
        <v>17</v>
      </c>
      <c r="GB150" s="148">
        <v>27</v>
      </c>
      <c r="GC150" s="151">
        <v>26.60566591676044</v>
      </c>
      <c r="GE150" s="131" t="s">
        <v>206</v>
      </c>
      <c r="GF150" s="115" t="s">
        <v>311</v>
      </c>
      <c r="GG150" s="157">
        <v>23450</v>
      </c>
      <c r="GH150" s="157">
        <v>14148</v>
      </c>
      <c r="GI150" s="157">
        <v>13579</v>
      </c>
      <c r="GJ150" s="157">
        <v>1</v>
      </c>
      <c r="GK150" s="157">
        <v>6259</v>
      </c>
      <c r="GL150" s="157">
        <v>4466</v>
      </c>
      <c r="GM150" s="157">
        <v>9511</v>
      </c>
      <c r="GN150" s="161">
        <v>25.781450547858896</v>
      </c>
      <c r="GP150" s="166" t="s">
        <v>206</v>
      </c>
      <c r="GQ150" s="166" t="s">
        <v>311</v>
      </c>
      <c r="GR150" s="167">
        <v>22958</v>
      </c>
      <c r="GS150" s="167">
        <v>13367</v>
      </c>
      <c r="GT150" s="167">
        <v>13543</v>
      </c>
      <c r="GU150" s="167">
        <v>1</v>
      </c>
      <c r="GV150" s="167">
        <v>6671</v>
      </c>
      <c r="GW150" s="167">
        <v>3447</v>
      </c>
      <c r="GX150" s="167">
        <v>9436</v>
      </c>
      <c r="GY150" s="167">
        <v>27.329882409851511</v>
      </c>
      <c r="HA150" s="175" t="s">
        <v>674</v>
      </c>
      <c r="HB150" s="181" t="s">
        <v>675</v>
      </c>
      <c r="HC150" s="182">
        <v>208621</v>
      </c>
      <c r="HD150" s="183">
        <v>203633</v>
      </c>
      <c r="HE150" s="183">
        <v>6</v>
      </c>
      <c r="HF150" s="183">
        <v>208608</v>
      </c>
      <c r="HG150" s="183">
        <v>7</v>
      </c>
      <c r="HH150" s="183">
        <v>64743</v>
      </c>
      <c r="HI150" s="183">
        <v>3794</v>
      </c>
      <c r="HJ150" s="183">
        <v>2212</v>
      </c>
      <c r="HK150" s="184">
        <v>28.855292950721701</v>
      </c>
      <c r="HM150" s="192" t="s">
        <v>674</v>
      </c>
      <c r="HN150" s="191" t="s">
        <v>675</v>
      </c>
      <c r="HO150" s="190">
        <v>190262</v>
      </c>
      <c r="HP150" s="189">
        <v>185717</v>
      </c>
      <c r="HQ150" s="189">
        <v>17</v>
      </c>
      <c r="HR150" s="189">
        <v>190225</v>
      </c>
      <c r="HS150" s="189">
        <v>20</v>
      </c>
      <c r="HT150" s="189">
        <v>61188</v>
      </c>
      <c r="HU150" s="189">
        <v>4371</v>
      </c>
      <c r="HV150" s="189">
        <v>2199</v>
      </c>
      <c r="HW150" s="207">
        <v>29.0973500579593</v>
      </c>
      <c r="HY150" s="228" t="s">
        <v>754</v>
      </c>
      <c r="HZ150" s="187" t="s">
        <v>675</v>
      </c>
      <c r="IA150" s="185">
        <v>215983</v>
      </c>
      <c r="IB150" s="185">
        <v>18</v>
      </c>
      <c r="IC150" s="185">
        <v>221556</v>
      </c>
      <c r="ID150" s="185">
        <v>14</v>
      </c>
      <c r="IE150" s="185">
        <v>71421</v>
      </c>
      <c r="IF150" s="185">
        <v>5708</v>
      </c>
      <c r="IG150" s="185">
        <v>2623</v>
      </c>
      <c r="IH150" s="206">
        <v>29.255463663568602</v>
      </c>
      <c r="IJ150" s="228" t="s">
        <v>754</v>
      </c>
      <c r="IK150" s="187" t="s">
        <v>870</v>
      </c>
      <c r="IL150" s="186">
        <v>241289</v>
      </c>
      <c r="IM150" s="185">
        <v>235532</v>
      </c>
      <c r="IN150" s="185">
        <v>11</v>
      </c>
      <c r="IO150" s="185">
        <v>241258</v>
      </c>
      <c r="IP150" s="185">
        <v>20</v>
      </c>
      <c r="IQ150" s="185">
        <v>69773</v>
      </c>
      <c r="IR150" s="185">
        <v>5675</v>
      </c>
      <c r="IS150" s="185">
        <v>3067</v>
      </c>
      <c r="IT150" s="234">
        <v>29.459855999999998</v>
      </c>
      <c r="IV150" s="228" t="s">
        <v>754</v>
      </c>
      <c r="IW150" s="187" t="s">
        <v>675</v>
      </c>
      <c r="IX150" s="186">
        <v>264042</v>
      </c>
      <c r="IY150" s="185">
        <v>257842</v>
      </c>
      <c r="IZ150" s="185">
        <v>25</v>
      </c>
      <c r="JA150" s="185">
        <v>263638</v>
      </c>
      <c r="JB150" s="185">
        <v>379</v>
      </c>
      <c r="JC150" s="185">
        <v>78279</v>
      </c>
      <c r="JD150" s="185">
        <v>6258</v>
      </c>
      <c r="JE150" s="185">
        <v>4184</v>
      </c>
      <c r="JF150" s="234">
        <v>29.5595996379373</v>
      </c>
    </row>
    <row r="151" spans="1:266" ht="76.5" customHeight="1" x14ac:dyDescent="0.35">
      <c r="T151" s="8"/>
      <c r="BG151" s="1"/>
      <c r="CU151" s="20"/>
      <c r="DO151" s="1"/>
      <c r="DW151" s="1"/>
      <c r="EI151" s="1"/>
      <c r="EK151" s="65" t="s">
        <v>206</v>
      </c>
      <c r="EL151" s="66" t="s">
        <v>311</v>
      </c>
      <c r="EM151" s="64">
        <v>24015</v>
      </c>
      <c r="EN151" s="64">
        <v>15905</v>
      </c>
      <c r="EO151" s="64">
        <v>15958</v>
      </c>
      <c r="EP151" s="64">
        <v>2</v>
      </c>
      <c r="EQ151" s="64">
        <v>5660</v>
      </c>
      <c r="ER151" s="64">
        <v>4560</v>
      </c>
      <c r="ES151" s="64">
        <v>9741</v>
      </c>
      <c r="ET151" s="98">
        <v>21</v>
      </c>
      <c r="EV151" s="80" t="s">
        <v>206</v>
      </c>
      <c r="EW151" s="85" t="s">
        <v>529</v>
      </c>
      <c r="EX151" s="90">
        <v>29774</v>
      </c>
      <c r="EY151" s="91">
        <v>22759</v>
      </c>
      <c r="EZ151" s="91">
        <v>15116</v>
      </c>
      <c r="FA151" s="91">
        <v>14656</v>
      </c>
      <c r="FB151" s="91">
        <v>2</v>
      </c>
      <c r="FC151" s="91">
        <v>5815</v>
      </c>
      <c r="FD151" s="91">
        <v>5358</v>
      </c>
      <c r="FE151" s="91">
        <v>8149</v>
      </c>
      <c r="FF151" s="113">
        <v>22</v>
      </c>
      <c r="FH151" s="131" t="s">
        <v>206</v>
      </c>
      <c r="FI151" s="115" t="s">
        <v>311</v>
      </c>
      <c r="FJ151" s="116">
        <v>30277</v>
      </c>
      <c r="FK151" s="117">
        <v>22884</v>
      </c>
      <c r="FL151" s="117">
        <v>15360</v>
      </c>
      <c r="FM151" s="117">
        <v>14915</v>
      </c>
      <c r="FN151" s="117">
        <v>2</v>
      </c>
      <c r="FO151" s="117">
        <v>5648</v>
      </c>
      <c r="FP151" s="117">
        <v>5584</v>
      </c>
      <c r="FQ151" s="117">
        <v>8054</v>
      </c>
      <c r="FR151" s="124">
        <v>24</v>
      </c>
      <c r="FT151" s="131" t="s">
        <v>206</v>
      </c>
      <c r="FU151" s="115" t="s">
        <v>311</v>
      </c>
      <c r="FV151" s="148">
        <v>22716</v>
      </c>
      <c r="FW151" s="148">
        <v>14499</v>
      </c>
      <c r="FX151" s="148">
        <v>14499</v>
      </c>
      <c r="FY151" s="148">
        <v>0</v>
      </c>
      <c r="FZ151" s="148">
        <v>6041</v>
      </c>
      <c r="GA151" s="148">
        <v>5051</v>
      </c>
      <c r="GB151" s="148">
        <v>7894</v>
      </c>
      <c r="GC151" s="151">
        <v>24.51419049428123</v>
      </c>
      <c r="GE151" s="144" t="s">
        <v>207</v>
      </c>
      <c r="GF151" s="128" t="s">
        <v>312</v>
      </c>
      <c r="GG151" s="159">
        <v>9991</v>
      </c>
      <c r="GH151" s="159">
        <v>5703</v>
      </c>
      <c r="GI151" s="159">
        <v>4354</v>
      </c>
      <c r="GJ151" s="159">
        <v>0</v>
      </c>
      <c r="GK151" s="159">
        <v>232</v>
      </c>
      <c r="GL151" s="159">
        <v>1130</v>
      </c>
      <c r="GM151" s="159">
        <v>8594</v>
      </c>
      <c r="GN151" s="163">
        <v>56.557984005704967</v>
      </c>
      <c r="GP151" s="171" t="s">
        <v>207</v>
      </c>
      <c r="GQ151" s="171" t="s">
        <v>312</v>
      </c>
      <c r="GR151" s="172">
        <v>9943</v>
      </c>
      <c r="GS151" s="172">
        <v>5909</v>
      </c>
      <c r="GT151" s="172">
        <v>4107</v>
      </c>
      <c r="GU151" s="172">
        <v>0</v>
      </c>
      <c r="GV151" s="172">
        <v>207</v>
      </c>
      <c r="GW151" s="172">
        <v>1391</v>
      </c>
      <c r="GX151" s="172">
        <v>8331</v>
      </c>
      <c r="GY151" s="172">
        <v>55.015018267590079</v>
      </c>
      <c r="HA151" s="175" t="s">
        <v>676</v>
      </c>
      <c r="HB151" s="181" t="s">
        <v>677</v>
      </c>
      <c r="HC151" s="182">
        <v>413226</v>
      </c>
      <c r="HD151" s="183">
        <v>405592</v>
      </c>
      <c r="HE151" s="183">
        <v>11</v>
      </c>
      <c r="HF151" s="183">
        <v>413212</v>
      </c>
      <c r="HG151" s="183">
        <v>3</v>
      </c>
      <c r="HH151" s="183">
        <v>6614</v>
      </c>
      <c r="HI151" s="183">
        <v>10674</v>
      </c>
      <c r="HJ151" s="183">
        <v>4168</v>
      </c>
      <c r="HK151" s="184">
        <v>29.876438390164001</v>
      </c>
      <c r="HM151" s="192" t="s">
        <v>676</v>
      </c>
      <c r="HN151" s="191" t="s">
        <v>742</v>
      </c>
      <c r="HO151" s="190">
        <v>399515</v>
      </c>
      <c r="HP151" s="189">
        <v>392352</v>
      </c>
      <c r="HQ151" s="189">
        <v>15</v>
      </c>
      <c r="HR151" s="189">
        <v>399495</v>
      </c>
      <c r="HS151" s="189">
        <v>5</v>
      </c>
      <c r="HT151" s="189">
        <v>5727</v>
      </c>
      <c r="HU151" s="189">
        <v>12826</v>
      </c>
      <c r="HV151" s="189">
        <v>4861</v>
      </c>
      <c r="HW151" s="207">
        <v>30.092281574315901</v>
      </c>
      <c r="HY151" s="228" t="s">
        <v>755</v>
      </c>
      <c r="HZ151" s="187" t="s">
        <v>742</v>
      </c>
      <c r="IA151" s="185">
        <v>428065</v>
      </c>
      <c r="IB151" s="185">
        <v>6</v>
      </c>
      <c r="IC151" s="185">
        <v>437173</v>
      </c>
      <c r="ID151" s="185">
        <v>18</v>
      </c>
      <c r="IE151" s="185">
        <v>5770</v>
      </c>
      <c r="IF151" s="185">
        <v>17318</v>
      </c>
      <c r="IG151" s="185">
        <v>5430</v>
      </c>
      <c r="IH151" s="206">
        <v>30.235555916549799</v>
      </c>
      <c r="IJ151" s="228" t="s">
        <v>755</v>
      </c>
      <c r="IK151" s="187" t="s">
        <v>871</v>
      </c>
      <c r="IL151" s="186">
        <v>444871</v>
      </c>
      <c r="IM151" s="185">
        <v>435235</v>
      </c>
      <c r="IN151" s="185">
        <v>9</v>
      </c>
      <c r="IO151" s="185">
        <v>444845</v>
      </c>
      <c r="IP151" s="185">
        <v>17</v>
      </c>
      <c r="IQ151" s="185">
        <v>5987</v>
      </c>
      <c r="IR151" s="185">
        <v>20129</v>
      </c>
      <c r="IS151" s="185">
        <v>5740</v>
      </c>
      <c r="IT151" s="234">
        <v>30.229106999999999</v>
      </c>
      <c r="IV151" s="228" t="s">
        <v>755</v>
      </c>
      <c r="IW151" s="187" t="s">
        <v>742</v>
      </c>
      <c r="IX151" s="186">
        <v>478697</v>
      </c>
      <c r="IY151" s="185">
        <v>467730</v>
      </c>
      <c r="IZ151" s="185">
        <v>25</v>
      </c>
      <c r="JA151" s="185">
        <v>478344</v>
      </c>
      <c r="JB151" s="185">
        <v>328</v>
      </c>
      <c r="JC151" s="185">
        <v>5578</v>
      </c>
      <c r="JD151" s="185">
        <v>21942</v>
      </c>
      <c r="JE151" s="185">
        <v>7827</v>
      </c>
      <c r="JF151" s="234">
        <v>30.2721908726291</v>
      </c>
    </row>
    <row r="152" spans="1:266" ht="90" customHeight="1" x14ac:dyDescent="0.35">
      <c r="T152" s="8"/>
      <c r="DO152" s="1"/>
      <c r="DW152" s="1"/>
      <c r="EI152" s="1"/>
      <c r="EK152" s="103" t="s">
        <v>207</v>
      </c>
      <c r="EL152" s="104" t="s">
        <v>312</v>
      </c>
      <c r="EM152" s="105">
        <v>6012</v>
      </c>
      <c r="EN152" s="105">
        <v>3515</v>
      </c>
      <c r="EO152" s="105">
        <v>2597</v>
      </c>
      <c r="EP152" s="105">
        <v>0</v>
      </c>
      <c r="EQ152" s="105">
        <v>326</v>
      </c>
      <c r="ER152" s="105">
        <v>404</v>
      </c>
      <c r="ES152" s="105">
        <v>5212</v>
      </c>
      <c r="ET152" s="106">
        <v>35</v>
      </c>
      <c r="EV152" s="133" t="s">
        <v>207</v>
      </c>
      <c r="EW152" s="134" t="s">
        <v>530</v>
      </c>
      <c r="EX152" s="135">
        <v>5951</v>
      </c>
      <c r="EY152" s="136">
        <v>5917</v>
      </c>
      <c r="EZ152" s="136">
        <v>3261</v>
      </c>
      <c r="FA152" s="136">
        <v>2690</v>
      </c>
      <c r="FB152" s="136">
        <v>0</v>
      </c>
      <c r="FC152" s="136">
        <v>462</v>
      </c>
      <c r="FD152" s="136">
        <v>551</v>
      </c>
      <c r="FE152" s="136">
        <v>4846</v>
      </c>
      <c r="FF152" s="137">
        <v>42</v>
      </c>
      <c r="FH152" s="144" t="s">
        <v>207</v>
      </c>
      <c r="FI152" s="128" t="s">
        <v>312</v>
      </c>
      <c r="FJ152" s="145">
        <v>7283</v>
      </c>
      <c r="FK152" s="129">
        <v>7246</v>
      </c>
      <c r="FL152" s="129">
        <v>4230</v>
      </c>
      <c r="FM152" s="129">
        <v>3053</v>
      </c>
      <c r="FN152" s="129">
        <v>0</v>
      </c>
      <c r="FO152" s="129">
        <v>452</v>
      </c>
      <c r="FP152" s="129">
        <v>515</v>
      </c>
      <c r="FQ152" s="129">
        <v>6235</v>
      </c>
      <c r="FR152" s="130">
        <v>49</v>
      </c>
      <c r="FT152" s="144" t="s">
        <v>207</v>
      </c>
      <c r="FU152" s="128" t="s">
        <v>312</v>
      </c>
      <c r="FV152" s="154">
        <v>7971</v>
      </c>
      <c r="FW152" s="154">
        <v>4526</v>
      </c>
      <c r="FX152" s="154">
        <v>3511</v>
      </c>
      <c r="FY152" s="154">
        <v>0</v>
      </c>
      <c r="FZ152" s="154">
        <v>196</v>
      </c>
      <c r="GA152" s="154">
        <v>781</v>
      </c>
      <c r="GB152" s="154">
        <v>6887</v>
      </c>
      <c r="GC152" s="155">
        <v>50.010982065014332</v>
      </c>
      <c r="GN152" s="109"/>
      <c r="GY152" s="109"/>
      <c r="HA152" s="175" t="s">
        <v>678</v>
      </c>
      <c r="HB152" s="181" t="s">
        <v>267</v>
      </c>
      <c r="HC152" s="182">
        <v>353889</v>
      </c>
      <c r="HD152" s="183">
        <v>332193</v>
      </c>
      <c r="HE152" s="183">
        <v>1</v>
      </c>
      <c r="HF152" s="183">
        <v>353887</v>
      </c>
      <c r="HG152" s="183">
        <v>1</v>
      </c>
      <c r="HH152" s="183">
        <v>3799</v>
      </c>
      <c r="HI152" s="183">
        <v>1998</v>
      </c>
      <c r="HJ152" s="183">
        <v>665</v>
      </c>
      <c r="HK152" s="184">
        <v>29.899389991560799</v>
      </c>
      <c r="HM152" s="188" t="s">
        <v>743</v>
      </c>
      <c r="HN152" s="187" t="s">
        <v>267</v>
      </c>
      <c r="HO152" s="186">
        <v>330626</v>
      </c>
      <c r="HP152" s="185">
        <v>312622</v>
      </c>
      <c r="HQ152" s="185">
        <v>0</v>
      </c>
      <c r="HR152" s="185">
        <v>330626</v>
      </c>
      <c r="HS152" s="185">
        <v>0</v>
      </c>
      <c r="HT152" s="185">
        <v>3582</v>
      </c>
      <c r="HU152" s="185">
        <v>2803</v>
      </c>
      <c r="HV152" s="185">
        <v>622</v>
      </c>
      <c r="HW152" s="206">
        <v>30.063785052121901</v>
      </c>
      <c r="HY152" s="228" t="s">
        <v>743</v>
      </c>
      <c r="HZ152" s="187" t="s">
        <v>267</v>
      </c>
      <c r="IA152" s="185">
        <v>315885</v>
      </c>
      <c r="IB152" s="185">
        <v>2</v>
      </c>
      <c r="IC152" s="185">
        <v>334789</v>
      </c>
      <c r="ID152" s="185">
        <v>0</v>
      </c>
      <c r="IE152" s="185">
        <v>3904</v>
      </c>
      <c r="IF152" s="185">
        <v>4914</v>
      </c>
      <c r="IG152" s="185">
        <v>802</v>
      </c>
      <c r="IH152" s="206">
        <v>30.2120505039187</v>
      </c>
      <c r="IJ152" s="228" t="s">
        <v>743</v>
      </c>
      <c r="IK152" s="187" t="s">
        <v>872</v>
      </c>
      <c r="IL152" s="186">
        <v>309583</v>
      </c>
      <c r="IM152" s="185">
        <v>293104</v>
      </c>
      <c r="IN152" s="185">
        <v>2</v>
      </c>
      <c r="IO152" s="185">
        <v>309577</v>
      </c>
      <c r="IP152" s="185">
        <v>4</v>
      </c>
      <c r="IQ152" s="185">
        <v>3746</v>
      </c>
      <c r="IR152" s="185">
        <v>5132</v>
      </c>
      <c r="IS152" s="185">
        <v>807</v>
      </c>
      <c r="IT152" s="234">
        <v>30.129708999999998</v>
      </c>
      <c r="IV152" s="228" t="s">
        <v>743</v>
      </c>
      <c r="IW152" s="187" t="s">
        <v>267</v>
      </c>
      <c r="IX152" s="186">
        <v>306718</v>
      </c>
      <c r="IY152" s="185">
        <v>289650</v>
      </c>
      <c r="IZ152" s="185">
        <v>1</v>
      </c>
      <c r="JA152" s="185">
        <v>306666</v>
      </c>
      <c r="JB152" s="185">
        <v>51</v>
      </c>
      <c r="JC152" s="185">
        <v>3855</v>
      </c>
      <c r="JD152" s="185">
        <v>4849</v>
      </c>
      <c r="JE152" s="185">
        <v>1317</v>
      </c>
      <c r="JF152" s="234">
        <v>30.2134943021643</v>
      </c>
    </row>
    <row r="153" spans="1:266" x14ac:dyDescent="0.35">
      <c r="DO153" s="1"/>
      <c r="DW153" s="1"/>
      <c r="EI153" s="1"/>
      <c r="FF153" s="109"/>
      <c r="FR153" s="109"/>
      <c r="GC153" s="109"/>
      <c r="GN153" s="109"/>
      <c r="GY153" s="109"/>
      <c r="HA153" s="174" t="s">
        <v>163</v>
      </c>
      <c r="HB153" s="180" t="s">
        <v>268</v>
      </c>
      <c r="HC153" s="179">
        <v>28637</v>
      </c>
      <c r="HD153" s="157">
        <v>28226</v>
      </c>
      <c r="HE153" s="157">
        <v>0</v>
      </c>
      <c r="HF153" s="157">
        <v>28637</v>
      </c>
      <c r="HG153" s="157">
        <v>0</v>
      </c>
      <c r="HH153" s="157">
        <v>236</v>
      </c>
      <c r="HI153" s="157">
        <v>344</v>
      </c>
      <c r="HJ153" s="157">
        <v>161</v>
      </c>
      <c r="HK153" s="161">
        <v>29.897763578274802</v>
      </c>
      <c r="HM153" s="188" t="s">
        <v>163</v>
      </c>
      <c r="HN153" s="187" t="s">
        <v>268</v>
      </c>
      <c r="HO153" s="186">
        <v>24937</v>
      </c>
      <c r="HP153" s="185">
        <v>24449</v>
      </c>
      <c r="HQ153" s="185">
        <v>0</v>
      </c>
      <c r="HR153" s="185">
        <v>24937</v>
      </c>
      <c r="HS153" s="185">
        <v>0</v>
      </c>
      <c r="HT153" s="185">
        <v>247</v>
      </c>
      <c r="HU153" s="185">
        <v>490</v>
      </c>
      <c r="HV153" s="185">
        <v>190</v>
      </c>
      <c r="HW153" s="206">
        <v>30.0266990116064</v>
      </c>
      <c r="HY153" s="228" t="s">
        <v>163</v>
      </c>
      <c r="HZ153" s="187" t="s">
        <v>268</v>
      </c>
      <c r="IA153" s="185">
        <v>23281</v>
      </c>
      <c r="IB153" s="185">
        <v>0</v>
      </c>
      <c r="IC153" s="185">
        <v>23777</v>
      </c>
      <c r="ID153" s="185">
        <v>0</v>
      </c>
      <c r="IE153" s="185">
        <v>206</v>
      </c>
      <c r="IF153" s="185">
        <v>726</v>
      </c>
      <c r="IG153" s="185">
        <v>260</v>
      </c>
      <c r="IH153" s="206">
        <v>30.429152425042201</v>
      </c>
      <c r="IJ153" s="228" t="s">
        <v>163</v>
      </c>
      <c r="IK153" s="187" t="s">
        <v>873</v>
      </c>
      <c r="IL153" s="186">
        <v>20862</v>
      </c>
      <c r="IM153" s="185">
        <v>20374</v>
      </c>
      <c r="IN153" s="185">
        <v>1</v>
      </c>
      <c r="IO153" s="185">
        <v>20861</v>
      </c>
      <c r="IP153" s="185">
        <v>0</v>
      </c>
      <c r="IQ153" s="185">
        <v>170</v>
      </c>
      <c r="IR153" s="185">
        <v>1107</v>
      </c>
      <c r="IS153" s="185">
        <v>338</v>
      </c>
      <c r="IT153" s="234">
        <v>30.539415999999999</v>
      </c>
      <c r="IV153" s="228" t="s">
        <v>163</v>
      </c>
      <c r="IW153" s="187" t="s">
        <v>268</v>
      </c>
      <c r="IX153" s="186">
        <v>18650</v>
      </c>
      <c r="IY153" s="185">
        <v>18172</v>
      </c>
      <c r="IZ153" s="185">
        <v>0</v>
      </c>
      <c r="JA153" s="185">
        <v>18650</v>
      </c>
      <c r="JB153" s="185">
        <v>0</v>
      </c>
      <c r="JC153" s="185">
        <v>177</v>
      </c>
      <c r="JD153" s="185">
        <v>1369</v>
      </c>
      <c r="JE153" s="185">
        <v>449</v>
      </c>
      <c r="JF153" s="234">
        <v>30.762596916545601</v>
      </c>
    </row>
    <row r="154" spans="1:266" ht="102" customHeight="1" x14ac:dyDescent="0.35">
      <c r="DO154" s="1"/>
      <c r="DW154" s="1"/>
      <c r="EI154" s="1"/>
      <c r="ET154" s="1"/>
      <c r="FF154" s="109"/>
      <c r="FR154" s="109"/>
      <c r="GC154" s="109"/>
      <c r="GN154" s="109"/>
      <c r="GY154" s="109"/>
      <c r="HA154" s="174" t="s">
        <v>679</v>
      </c>
      <c r="HB154" s="180" t="s">
        <v>680</v>
      </c>
      <c r="HC154" s="179">
        <v>27693</v>
      </c>
      <c r="HD154" s="157">
        <v>26167</v>
      </c>
      <c r="HE154" s="157">
        <v>0</v>
      </c>
      <c r="HF154" s="157">
        <v>27693</v>
      </c>
      <c r="HG154" s="157">
        <v>0</v>
      </c>
      <c r="HH154" s="157">
        <v>3961</v>
      </c>
      <c r="HI154" s="157">
        <v>256</v>
      </c>
      <c r="HJ154" s="157">
        <v>167</v>
      </c>
      <c r="HK154" s="161">
        <v>30.399314294051099</v>
      </c>
      <c r="HM154" s="188" t="s">
        <v>679</v>
      </c>
      <c r="HN154" s="187" t="s">
        <v>680</v>
      </c>
      <c r="HO154" s="186">
        <v>25031</v>
      </c>
      <c r="HP154" s="185">
        <v>23676</v>
      </c>
      <c r="HQ154" s="185">
        <v>0</v>
      </c>
      <c r="HR154" s="185">
        <v>25023</v>
      </c>
      <c r="HS154" s="185">
        <v>8</v>
      </c>
      <c r="HT154" s="185">
        <v>3232</v>
      </c>
      <c r="HU154" s="185">
        <v>166</v>
      </c>
      <c r="HV154" s="185">
        <v>92</v>
      </c>
      <c r="HW154" s="206">
        <v>30.5338354999393</v>
      </c>
      <c r="HY154" s="228" t="s">
        <v>679</v>
      </c>
      <c r="HZ154" s="187" t="s">
        <v>680</v>
      </c>
      <c r="IA154" s="185">
        <v>26212</v>
      </c>
      <c r="IB154" s="185">
        <v>0</v>
      </c>
      <c r="IC154" s="185">
        <v>27859</v>
      </c>
      <c r="ID154" s="185">
        <v>3</v>
      </c>
      <c r="IE154" s="185">
        <v>3444</v>
      </c>
      <c r="IF154" s="185">
        <v>305</v>
      </c>
      <c r="IG154" s="185">
        <v>124</v>
      </c>
      <c r="IH154" s="206">
        <v>30.7673077624904</v>
      </c>
      <c r="IJ154" s="228" t="s">
        <v>679</v>
      </c>
      <c r="IK154" s="187" t="s">
        <v>874</v>
      </c>
      <c r="IL154" s="186">
        <v>30036</v>
      </c>
      <c r="IM154" s="185">
        <v>28367</v>
      </c>
      <c r="IN154" s="185">
        <v>2</v>
      </c>
      <c r="IO154" s="185">
        <v>30033</v>
      </c>
      <c r="IP154" s="185">
        <v>1</v>
      </c>
      <c r="IQ154" s="185">
        <v>3193</v>
      </c>
      <c r="IR154" s="185">
        <v>395</v>
      </c>
      <c r="IS154" s="185">
        <v>134</v>
      </c>
      <c r="IT154" s="234">
        <v>30.718688</v>
      </c>
      <c r="IV154" s="228" t="s">
        <v>679</v>
      </c>
      <c r="IW154" s="187" t="s">
        <v>680</v>
      </c>
      <c r="IX154" s="186">
        <v>35767</v>
      </c>
      <c r="IY154" s="185">
        <v>33972</v>
      </c>
      <c r="IZ154" s="185">
        <v>3</v>
      </c>
      <c r="JA154" s="185">
        <v>35699</v>
      </c>
      <c r="JB154" s="185">
        <v>65</v>
      </c>
      <c r="JC154" s="185">
        <v>3632</v>
      </c>
      <c r="JD154" s="185">
        <v>422</v>
      </c>
      <c r="JE154" s="185">
        <v>144</v>
      </c>
      <c r="JF154" s="234">
        <v>30.863657513457799</v>
      </c>
    </row>
    <row r="155" spans="1:266" ht="89.25" customHeight="1" x14ac:dyDescent="0.35">
      <c r="DO155" s="1"/>
      <c r="DW155" s="1"/>
      <c r="EI155" s="1"/>
      <c r="ET155" s="1"/>
      <c r="FF155" s="109"/>
      <c r="FR155" s="109"/>
      <c r="GC155" s="109"/>
      <c r="GN155" s="109"/>
      <c r="GY155" s="109"/>
      <c r="HA155" s="174" t="s">
        <v>681</v>
      </c>
      <c r="HB155" s="180" t="s">
        <v>682</v>
      </c>
      <c r="HC155" s="179">
        <v>47345</v>
      </c>
      <c r="HD155" s="157">
        <v>45015</v>
      </c>
      <c r="HE155" s="157">
        <v>0</v>
      </c>
      <c r="HF155" s="157">
        <v>47345</v>
      </c>
      <c r="HG155" s="157">
        <v>0</v>
      </c>
      <c r="HH155" s="157">
        <v>4711</v>
      </c>
      <c r="HI155" s="157">
        <v>806</v>
      </c>
      <c r="HJ155" s="157">
        <v>735</v>
      </c>
      <c r="HK155" s="161">
        <v>29.407130192691302</v>
      </c>
      <c r="HM155" s="192" t="s">
        <v>744</v>
      </c>
      <c r="HN155" s="191" t="s">
        <v>682</v>
      </c>
      <c r="HO155" s="190">
        <v>40441</v>
      </c>
      <c r="HP155" s="189">
        <v>38552</v>
      </c>
      <c r="HQ155" s="189">
        <v>7</v>
      </c>
      <c r="HR155" s="189">
        <v>40433</v>
      </c>
      <c r="HS155" s="189">
        <v>1</v>
      </c>
      <c r="HT155" s="189">
        <v>3992</v>
      </c>
      <c r="HU155" s="189">
        <v>983</v>
      </c>
      <c r="HV155" s="189">
        <v>762</v>
      </c>
      <c r="HW155" s="207">
        <v>29.582863807996699</v>
      </c>
      <c r="HY155" s="228" t="s">
        <v>681</v>
      </c>
      <c r="HZ155" s="187" t="s">
        <v>682</v>
      </c>
      <c r="IA155" s="185">
        <v>44953</v>
      </c>
      <c r="IB155" s="185">
        <v>1</v>
      </c>
      <c r="IC155" s="185">
        <v>47130</v>
      </c>
      <c r="ID155" s="185">
        <v>1</v>
      </c>
      <c r="IE155" s="185">
        <v>4824</v>
      </c>
      <c r="IF155" s="185">
        <v>1347</v>
      </c>
      <c r="IG155" s="185">
        <v>987</v>
      </c>
      <c r="IH155" s="206">
        <v>29.769473590610001</v>
      </c>
      <c r="IJ155" s="228" t="s">
        <v>681</v>
      </c>
      <c r="IK155" s="187" t="s">
        <v>682</v>
      </c>
      <c r="IL155" s="186">
        <v>55251</v>
      </c>
      <c r="IM155" s="185">
        <v>52684</v>
      </c>
      <c r="IN155" s="185">
        <v>2</v>
      </c>
      <c r="IO155" s="185">
        <v>55246</v>
      </c>
      <c r="IP155" s="185">
        <v>3</v>
      </c>
      <c r="IQ155" s="185">
        <v>5030</v>
      </c>
      <c r="IR155" s="185">
        <v>1975</v>
      </c>
      <c r="IS155" s="185">
        <v>1150</v>
      </c>
      <c r="IT155" s="234">
        <v>29.801145000000002</v>
      </c>
      <c r="IV155" s="228" t="s">
        <v>681</v>
      </c>
      <c r="IW155" s="187" t="s">
        <v>682</v>
      </c>
      <c r="IX155" s="186">
        <v>60313</v>
      </c>
      <c r="IY155" s="185">
        <v>57493</v>
      </c>
      <c r="IZ155" s="185">
        <v>11</v>
      </c>
      <c r="JA155" s="185">
        <v>60213</v>
      </c>
      <c r="JB155" s="185">
        <v>89</v>
      </c>
      <c r="JC155" s="185">
        <v>5485</v>
      </c>
      <c r="JD155" s="185">
        <v>2678</v>
      </c>
      <c r="JE155" s="185">
        <v>1149</v>
      </c>
      <c r="JF155" s="234">
        <v>29.852839906144101</v>
      </c>
    </row>
    <row r="156" spans="1:266" ht="178.5" customHeight="1" x14ac:dyDescent="0.35">
      <c r="DO156" s="1"/>
      <c r="DW156" s="1"/>
      <c r="EI156" s="1"/>
      <c r="FF156" s="109"/>
      <c r="FR156" s="125"/>
      <c r="GC156" s="109"/>
      <c r="GN156" s="109"/>
      <c r="GY156" s="109"/>
      <c r="HA156" s="174" t="s">
        <v>164</v>
      </c>
      <c r="HB156" s="180" t="s">
        <v>683</v>
      </c>
      <c r="HC156" s="179">
        <v>236</v>
      </c>
      <c r="HD156" s="157">
        <v>232</v>
      </c>
      <c r="HE156" s="157">
        <v>123</v>
      </c>
      <c r="HF156" s="157">
        <v>112</v>
      </c>
      <c r="HG156" s="157">
        <v>1</v>
      </c>
      <c r="HH156" s="157">
        <v>1</v>
      </c>
      <c r="HI156" s="157">
        <v>2</v>
      </c>
      <c r="HJ156" s="157">
        <v>0</v>
      </c>
      <c r="HK156" s="161">
        <v>2.7768240343347701E-3</v>
      </c>
      <c r="HM156" s="188" t="s">
        <v>164</v>
      </c>
      <c r="HN156" s="187" t="s">
        <v>745</v>
      </c>
      <c r="HO156" s="186">
        <v>245</v>
      </c>
      <c r="HP156" s="185">
        <v>243</v>
      </c>
      <c r="HQ156" s="185">
        <v>121</v>
      </c>
      <c r="HR156" s="185">
        <v>121</v>
      </c>
      <c r="HS156" s="185">
        <v>3</v>
      </c>
      <c r="HT156" s="185">
        <v>1</v>
      </c>
      <c r="HU156" s="185">
        <v>0</v>
      </c>
      <c r="HV156" s="185">
        <v>0</v>
      </c>
      <c r="HW156" s="206">
        <v>2.06530612244898E-3</v>
      </c>
      <c r="HY156" s="228" t="s">
        <v>164</v>
      </c>
      <c r="HZ156" s="187" t="s">
        <v>745</v>
      </c>
      <c r="IA156" s="185">
        <v>191</v>
      </c>
      <c r="IB156" s="185">
        <v>96</v>
      </c>
      <c r="IC156" s="185">
        <v>99</v>
      </c>
      <c r="ID156" s="185">
        <v>1</v>
      </c>
      <c r="IE156" s="185">
        <v>1</v>
      </c>
      <c r="IF156" s="185">
        <v>1</v>
      </c>
      <c r="IG156" s="185">
        <v>0</v>
      </c>
      <c r="IH156" s="206">
        <v>2.5257731958762898E-3</v>
      </c>
      <c r="IJ156" s="228" t="s">
        <v>164</v>
      </c>
      <c r="IK156" s="187" t="s">
        <v>745</v>
      </c>
      <c r="IL156" s="186">
        <v>167</v>
      </c>
      <c r="IM156" s="185">
        <v>162</v>
      </c>
      <c r="IN156" s="185">
        <v>80</v>
      </c>
      <c r="IO156" s="185">
        <v>83</v>
      </c>
      <c r="IP156" s="185">
        <v>4</v>
      </c>
      <c r="IQ156" s="185">
        <v>4</v>
      </c>
      <c r="IR156" s="185">
        <v>0</v>
      </c>
      <c r="IS156" s="185">
        <v>0</v>
      </c>
      <c r="IT156" s="234">
        <v>0</v>
      </c>
      <c r="IV156" s="228" t="s">
        <v>164</v>
      </c>
      <c r="IW156" s="187" t="s">
        <v>745</v>
      </c>
      <c r="IX156" s="186">
        <v>167</v>
      </c>
      <c r="IY156" s="185">
        <v>166</v>
      </c>
      <c r="IZ156" s="185">
        <v>87</v>
      </c>
      <c r="JA156" s="185">
        <v>73</v>
      </c>
      <c r="JB156" s="185">
        <v>7</v>
      </c>
      <c r="JC156" s="185">
        <v>2</v>
      </c>
      <c r="JD156" s="185">
        <v>0</v>
      </c>
      <c r="JE156" s="185">
        <v>1</v>
      </c>
      <c r="JF156" s="234">
        <v>3.3113772455089798E-3</v>
      </c>
    </row>
    <row r="157" spans="1:266" ht="89.25" customHeight="1" x14ac:dyDescent="0.35">
      <c r="DO157" s="1"/>
      <c r="DW157" s="1"/>
      <c r="EI157" s="1"/>
      <c r="ET157" s="1"/>
      <c r="FF157" s="1"/>
      <c r="FR157" s="109"/>
      <c r="GC157" s="109"/>
      <c r="GN157" s="109"/>
      <c r="GY157" s="109"/>
      <c r="HA157" s="174" t="s">
        <v>684</v>
      </c>
      <c r="HB157" s="180" t="s">
        <v>685</v>
      </c>
      <c r="HC157" s="179">
        <v>71842</v>
      </c>
      <c r="HD157" s="157">
        <v>61454</v>
      </c>
      <c r="HE157" s="157">
        <v>37545</v>
      </c>
      <c r="HF157" s="157">
        <v>34242</v>
      </c>
      <c r="HG157" s="157">
        <v>55</v>
      </c>
      <c r="HH157" s="157">
        <v>1377</v>
      </c>
      <c r="HI157" s="157">
        <v>64</v>
      </c>
      <c r="HJ157" s="157">
        <v>110</v>
      </c>
      <c r="HK157" s="161">
        <v>8.3096653287202202E-3</v>
      </c>
      <c r="HM157" s="188" t="s">
        <v>684</v>
      </c>
      <c r="HN157" s="187" t="s">
        <v>685</v>
      </c>
      <c r="HO157" s="186">
        <v>65995</v>
      </c>
      <c r="HP157" s="185">
        <v>56702</v>
      </c>
      <c r="HQ157" s="185">
        <v>34846</v>
      </c>
      <c r="HR157" s="185">
        <v>31098</v>
      </c>
      <c r="HS157" s="185">
        <v>51</v>
      </c>
      <c r="HT157" s="185">
        <v>1167</v>
      </c>
      <c r="HU157" s="185">
        <v>62</v>
      </c>
      <c r="HV157" s="185">
        <v>67</v>
      </c>
      <c r="HW157" s="206">
        <v>8.6559589749757703E-3</v>
      </c>
      <c r="HY157" s="228" t="s">
        <v>684</v>
      </c>
      <c r="HZ157" s="187" t="s">
        <v>685</v>
      </c>
      <c r="IA157" s="185">
        <v>57649</v>
      </c>
      <c r="IB157" s="185">
        <v>34904</v>
      </c>
      <c r="IC157" s="185">
        <v>32046</v>
      </c>
      <c r="ID157" s="185">
        <v>73</v>
      </c>
      <c r="IE157" s="185">
        <v>1236</v>
      </c>
      <c r="IF157" s="185">
        <v>58</v>
      </c>
      <c r="IG157" s="185">
        <v>82</v>
      </c>
      <c r="IH157" s="206">
        <v>8.5414542728591003E-3</v>
      </c>
      <c r="IJ157" s="228" t="s">
        <v>684</v>
      </c>
      <c r="IK157" s="187" t="s">
        <v>685</v>
      </c>
      <c r="IL157" s="186">
        <v>65556</v>
      </c>
      <c r="IM157" s="185">
        <v>55580</v>
      </c>
      <c r="IN157" s="185">
        <v>33841</v>
      </c>
      <c r="IO157" s="185">
        <v>30884</v>
      </c>
      <c r="IP157" s="185">
        <v>831</v>
      </c>
      <c r="IQ157" s="185">
        <v>1298</v>
      </c>
      <c r="IR157" s="185">
        <v>32</v>
      </c>
      <c r="IS157" s="185">
        <v>67</v>
      </c>
      <c r="IT157" s="234">
        <v>5.0260000000000001E-3</v>
      </c>
      <c r="IV157" s="228" t="s">
        <v>684</v>
      </c>
      <c r="IW157" s="187" t="s">
        <v>685</v>
      </c>
      <c r="IX157" s="186">
        <v>64085</v>
      </c>
      <c r="IY157" s="185">
        <v>54424</v>
      </c>
      <c r="IZ157" s="185">
        <v>32933</v>
      </c>
      <c r="JA157" s="185">
        <v>30142</v>
      </c>
      <c r="JB157" s="185">
        <v>1010</v>
      </c>
      <c r="JC157" s="185">
        <v>1259</v>
      </c>
      <c r="JD157" s="185">
        <v>40</v>
      </c>
      <c r="JE157" s="185">
        <v>92</v>
      </c>
      <c r="JF157" s="234">
        <v>8.9503067580866593E-3</v>
      </c>
    </row>
    <row r="158" spans="1:266" ht="25.5" customHeight="1" x14ac:dyDescent="0.35">
      <c r="DO158" s="1"/>
      <c r="DW158" s="45"/>
      <c r="EI158" s="1"/>
      <c r="ET158" s="1"/>
      <c r="FF158" s="109"/>
      <c r="FR158" s="1"/>
      <c r="GC158" s="109"/>
      <c r="GN158" s="109"/>
      <c r="GY158" s="109"/>
      <c r="HA158" s="174" t="s">
        <v>686</v>
      </c>
      <c r="HB158" s="180" t="s">
        <v>687</v>
      </c>
      <c r="HC158" s="179">
        <v>9705</v>
      </c>
      <c r="HD158" s="157">
        <v>9159</v>
      </c>
      <c r="HE158" s="157">
        <v>5306</v>
      </c>
      <c r="HF158" s="157">
        <v>4399</v>
      </c>
      <c r="HG158" s="157">
        <v>0</v>
      </c>
      <c r="HH158" s="157">
        <v>516</v>
      </c>
      <c r="HI158" s="157">
        <v>125</v>
      </c>
      <c r="HJ158" s="157">
        <v>35</v>
      </c>
      <c r="HK158" s="161">
        <v>0.13258655236519201</v>
      </c>
      <c r="HM158" s="188" t="s">
        <v>686</v>
      </c>
      <c r="HN158" s="187" t="s">
        <v>687</v>
      </c>
      <c r="HO158" s="186">
        <v>9499</v>
      </c>
      <c r="HP158" s="185">
        <v>9009</v>
      </c>
      <c r="HQ158" s="185">
        <v>5309</v>
      </c>
      <c r="HR158" s="185">
        <v>4190</v>
      </c>
      <c r="HS158" s="185">
        <v>0</v>
      </c>
      <c r="HT158" s="185">
        <v>550</v>
      </c>
      <c r="HU158" s="185">
        <v>94</v>
      </c>
      <c r="HV158" s="185">
        <v>34</v>
      </c>
      <c r="HW158" s="206">
        <v>8.7798186419209903E-2</v>
      </c>
      <c r="HY158" s="228" t="s">
        <v>686</v>
      </c>
      <c r="HZ158" s="187" t="s">
        <v>687</v>
      </c>
      <c r="IA158" s="185">
        <v>8393</v>
      </c>
      <c r="IB158" s="185">
        <v>4995</v>
      </c>
      <c r="IC158" s="185">
        <v>3937</v>
      </c>
      <c r="ID158" s="185">
        <v>0</v>
      </c>
      <c r="IE158" s="185">
        <v>594</v>
      </c>
      <c r="IF158" s="185">
        <v>87</v>
      </c>
      <c r="IG158" s="185">
        <v>25</v>
      </c>
      <c r="IH158" s="206">
        <v>8.2387729923710698E-2</v>
      </c>
      <c r="IJ158" s="228" t="s">
        <v>686</v>
      </c>
      <c r="IK158" s="187" t="s">
        <v>687</v>
      </c>
      <c r="IL158" s="186">
        <v>8151</v>
      </c>
      <c r="IM158" s="185">
        <v>7646</v>
      </c>
      <c r="IN158" s="185">
        <v>4385</v>
      </c>
      <c r="IO158" s="185">
        <v>3584</v>
      </c>
      <c r="IP158" s="185">
        <v>182</v>
      </c>
      <c r="IQ158" s="185">
        <v>493</v>
      </c>
      <c r="IR158" s="185">
        <v>90</v>
      </c>
      <c r="IS158" s="185">
        <v>26</v>
      </c>
      <c r="IT158" s="234">
        <v>8.2669000000000006E-2</v>
      </c>
      <c r="IV158" s="228" t="s">
        <v>686</v>
      </c>
      <c r="IW158" s="187" t="s">
        <v>687</v>
      </c>
      <c r="IX158" s="186">
        <v>8837</v>
      </c>
      <c r="IY158" s="185">
        <v>8334</v>
      </c>
      <c r="IZ158" s="185">
        <v>4672</v>
      </c>
      <c r="JA158" s="185">
        <v>4084</v>
      </c>
      <c r="JB158" s="185">
        <v>81</v>
      </c>
      <c r="JC158" s="185">
        <v>602</v>
      </c>
      <c r="JD158" s="185">
        <v>123</v>
      </c>
      <c r="JE158" s="185">
        <v>34</v>
      </c>
      <c r="JF158" s="234">
        <v>0.12284701068423</v>
      </c>
    </row>
    <row r="159" spans="1:266" ht="114.75" customHeight="1" x14ac:dyDescent="0.35">
      <c r="DO159" s="1"/>
      <c r="DW159" s="1"/>
      <c r="EI159" s="1"/>
      <c r="ET159" s="1"/>
      <c r="FF159" s="109"/>
      <c r="FR159" s="109"/>
      <c r="GC159" s="1"/>
      <c r="GN159" s="109"/>
      <c r="GY159" s="109"/>
      <c r="HA159" s="174" t="s">
        <v>688</v>
      </c>
      <c r="HB159" s="180" t="s">
        <v>689</v>
      </c>
      <c r="HC159" s="179">
        <v>76664</v>
      </c>
      <c r="HD159" s="157">
        <v>64092</v>
      </c>
      <c r="HE159" s="157">
        <v>43465</v>
      </c>
      <c r="HF159" s="157">
        <v>33191</v>
      </c>
      <c r="HG159" s="157">
        <v>8</v>
      </c>
      <c r="HH159" s="157">
        <v>6366</v>
      </c>
      <c r="HI159" s="157">
        <v>283</v>
      </c>
      <c r="HJ159" s="157">
        <v>316</v>
      </c>
      <c r="HK159" s="161">
        <v>2.0529669897817199E-2</v>
      </c>
      <c r="HM159" s="188" t="s">
        <v>688</v>
      </c>
      <c r="HN159" s="187" t="s">
        <v>746</v>
      </c>
      <c r="HO159" s="186">
        <v>71155</v>
      </c>
      <c r="HP159" s="185">
        <v>59426</v>
      </c>
      <c r="HQ159" s="185">
        <v>40361</v>
      </c>
      <c r="HR159" s="185">
        <v>30757</v>
      </c>
      <c r="HS159" s="185">
        <v>37</v>
      </c>
      <c r="HT159" s="185">
        <v>4123</v>
      </c>
      <c r="HU159" s="185">
        <v>187</v>
      </c>
      <c r="HV159" s="185">
        <v>213</v>
      </c>
      <c r="HW159" s="206">
        <v>1.42450703827954E-2</v>
      </c>
      <c r="HY159" s="228" t="s">
        <v>688</v>
      </c>
      <c r="HZ159" s="187" t="s">
        <v>746</v>
      </c>
      <c r="IA159" s="185">
        <v>62686</v>
      </c>
      <c r="IB159" s="185">
        <v>43069</v>
      </c>
      <c r="IC159" s="185">
        <v>33175</v>
      </c>
      <c r="ID159" s="185">
        <v>13</v>
      </c>
      <c r="IE159" s="185">
        <v>6734</v>
      </c>
      <c r="IF159" s="185">
        <v>319</v>
      </c>
      <c r="IG159" s="185">
        <v>256</v>
      </c>
      <c r="IH159" s="206">
        <v>2.2444147535795898E-2</v>
      </c>
      <c r="IJ159" s="228" t="s">
        <v>688</v>
      </c>
      <c r="IK159" s="187" t="s">
        <v>746</v>
      </c>
      <c r="IL159" s="186">
        <v>74431</v>
      </c>
      <c r="IM159" s="185">
        <v>61143</v>
      </c>
      <c r="IN159" s="185">
        <v>41918</v>
      </c>
      <c r="IO159" s="185">
        <v>31461</v>
      </c>
      <c r="IP159" s="185">
        <v>1052</v>
      </c>
      <c r="IQ159" s="185">
        <v>6996</v>
      </c>
      <c r="IR159" s="185">
        <v>309</v>
      </c>
      <c r="IS159" s="185">
        <v>240</v>
      </c>
      <c r="IT159" s="234">
        <v>1.3840999999999999E-2</v>
      </c>
      <c r="IV159" s="228" t="s">
        <v>688</v>
      </c>
      <c r="IW159" s="187" t="s">
        <v>746</v>
      </c>
      <c r="IX159" s="186">
        <v>76563</v>
      </c>
      <c r="IY159" s="185">
        <v>62546</v>
      </c>
      <c r="IZ159" s="185">
        <v>42915</v>
      </c>
      <c r="JA159" s="185">
        <v>32631</v>
      </c>
      <c r="JB159" s="185">
        <v>1017</v>
      </c>
      <c r="JC159" s="185">
        <v>7141</v>
      </c>
      <c r="JD159" s="185">
        <v>289</v>
      </c>
      <c r="JE159" s="185">
        <v>274</v>
      </c>
      <c r="JF159" s="234">
        <v>2.19719487542905E-2</v>
      </c>
    </row>
    <row r="160" spans="1:266" ht="63.75" customHeight="1" x14ac:dyDescent="0.35">
      <c r="DO160" s="1"/>
      <c r="DW160" s="1"/>
      <c r="EI160" s="1"/>
      <c r="FF160" s="109"/>
      <c r="FR160" s="109"/>
      <c r="GC160" s="109"/>
      <c r="GN160" s="109"/>
      <c r="GY160" s="109"/>
      <c r="HA160" s="174" t="s">
        <v>690</v>
      </c>
      <c r="HB160" s="180" t="s">
        <v>691</v>
      </c>
      <c r="HC160" s="179">
        <v>22597</v>
      </c>
      <c r="HD160" s="157">
        <v>17879</v>
      </c>
      <c r="HE160" s="157">
        <v>12676</v>
      </c>
      <c r="HF160" s="157">
        <v>9921</v>
      </c>
      <c r="HG160" s="157">
        <v>0</v>
      </c>
      <c r="HH160" s="157">
        <v>6395</v>
      </c>
      <c r="HI160" s="157">
        <v>162</v>
      </c>
      <c r="HJ160" s="157">
        <v>172</v>
      </c>
      <c r="HK160" s="161">
        <v>2.2232409573513402E-2</v>
      </c>
      <c r="HM160" s="188" t="s">
        <v>690</v>
      </c>
      <c r="HN160" s="187" t="s">
        <v>691</v>
      </c>
      <c r="HO160" s="186">
        <v>18432</v>
      </c>
      <c r="HP160" s="185">
        <v>14704</v>
      </c>
      <c r="HQ160" s="185">
        <v>10355</v>
      </c>
      <c r="HR160" s="185">
        <v>8072</v>
      </c>
      <c r="HS160" s="185">
        <v>5</v>
      </c>
      <c r="HT160" s="185">
        <v>4533</v>
      </c>
      <c r="HU160" s="185">
        <v>143</v>
      </c>
      <c r="HV160" s="185">
        <v>155</v>
      </c>
      <c r="HW160" s="206">
        <v>1.93030036790965E-2</v>
      </c>
      <c r="HY160" s="228" t="s">
        <v>690</v>
      </c>
      <c r="HZ160" s="187" t="s">
        <v>691</v>
      </c>
      <c r="IA160" s="185">
        <v>14784</v>
      </c>
      <c r="IB160" s="185">
        <v>10690</v>
      </c>
      <c r="IC160" s="185">
        <v>8182</v>
      </c>
      <c r="ID160" s="185">
        <v>0</v>
      </c>
      <c r="IE160" s="185">
        <v>5495</v>
      </c>
      <c r="IF160" s="185">
        <v>213</v>
      </c>
      <c r="IG160" s="185">
        <v>130</v>
      </c>
      <c r="IH160" s="206">
        <v>2.6616872939524298E-2</v>
      </c>
      <c r="IJ160" s="228" t="s">
        <v>690</v>
      </c>
      <c r="IK160" s="187" t="s">
        <v>691</v>
      </c>
      <c r="IL160" s="186">
        <v>18373</v>
      </c>
      <c r="IM160" s="185">
        <v>14397</v>
      </c>
      <c r="IN160" s="185">
        <v>10312</v>
      </c>
      <c r="IO160" s="185">
        <v>7809</v>
      </c>
      <c r="IP160" s="185">
        <v>252</v>
      </c>
      <c r="IQ160" s="185">
        <v>6040</v>
      </c>
      <c r="IR160" s="185">
        <v>257</v>
      </c>
      <c r="IS160" s="185">
        <v>173</v>
      </c>
      <c r="IT160" s="234">
        <v>8.2159999999999993E-3</v>
      </c>
      <c r="IV160" s="228" t="s">
        <v>690</v>
      </c>
      <c r="IW160" s="187" t="s">
        <v>691</v>
      </c>
      <c r="IX160" s="186">
        <v>18821</v>
      </c>
      <c r="IY160" s="185">
        <v>14629</v>
      </c>
      <c r="IZ160" s="185">
        <v>10390</v>
      </c>
      <c r="JA160" s="185">
        <v>8204</v>
      </c>
      <c r="JB160" s="185">
        <v>227</v>
      </c>
      <c r="JC160" s="185">
        <v>6262</v>
      </c>
      <c r="JD160" s="185">
        <v>276</v>
      </c>
      <c r="JE160" s="185">
        <v>249</v>
      </c>
      <c r="JF160" s="234">
        <v>2.9609507271544201E-2</v>
      </c>
    </row>
    <row r="161" spans="119:266" ht="102" customHeight="1" x14ac:dyDescent="0.35">
      <c r="DO161" s="1"/>
      <c r="DW161" s="1"/>
      <c r="EI161" s="1"/>
      <c r="FR161" s="109"/>
      <c r="GC161" s="109"/>
      <c r="GN161" s="1"/>
      <c r="GY161"/>
      <c r="HA161" s="174" t="s">
        <v>692</v>
      </c>
      <c r="HB161" s="180" t="s">
        <v>693</v>
      </c>
      <c r="HC161" s="179">
        <v>54096</v>
      </c>
      <c r="HD161" s="157">
        <v>48101</v>
      </c>
      <c r="HE161" s="157">
        <v>29950</v>
      </c>
      <c r="HF161" s="157">
        <v>24143</v>
      </c>
      <c r="HG161" s="157">
        <v>3</v>
      </c>
      <c r="HH161" s="157">
        <v>21203</v>
      </c>
      <c r="HI161" s="157">
        <v>1034</v>
      </c>
      <c r="HJ161" s="157">
        <v>1669</v>
      </c>
      <c r="HK161" s="161">
        <v>2.52500092623365E-2</v>
      </c>
      <c r="HM161" s="188" t="s">
        <v>692</v>
      </c>
      <c r="HN161" s="187" t="s">
        <v>693</v>
      </c>
      <c r="HO161" s="186">
        <v>51029</v>
      </c>
      <c r="HP161" s="185">
        <v>45525</v>
      </c>
      <c r="HQ161" s="185">
        <v>28026</v>
      </c>
      <c r="HR161" s="185">
        <v>22997</v>
      </c>
      <c r="HS161" s="185">
        <v>6</v>
      </c>
      <c r="HT161" s="185">
        <v>19766</v>
      </c>
      <c r="HU161" s="185">
        <v>1359</v>
      </c>
      <c r="HV161" s="185">
        <v>1634</v>
      </c>
      <c r="HW161" s="206">
        <v>2.62081598994643E-2</v>
      </c>
      <c r="HY161" s="228" t="s">
        <v>692</v>
      </c>
      <c r="HZ161" s="187" t="s">
        <v>693</v>
      </c>
      <c r="IA161" s="185">
        <v>49014</v>
      </c>
      <c r="IB161" s="185">
        <v>30161</v>
      </c>
      <c r="IC161" s="185">
        <v>24625</v>
      </c>
      <c r="ID161" s="185">
        <v>18</v>
      </c>
      <c r="IE161" s="185">
        <v>21531</v>
      </c>
      <c r="IF161" s="185">
        <v>1758</v>
      </c>
      <c r="IG161" s="185">
        <v>1566</v>
      </c>
      <c r="IH161" s="206">
        <v>2.81605085055684E-2</v>
      </c>
      <c r="IJ161" s="228" t="s">
        <v>692</v>
      </c>
      <c r="IK161" s="187" t="s">
        <v>693</v>
      </c>
      <c r="IL161" s="186">
        <v>55392</v>
      </c>
      <c r="IM161" s="185">
        <v>49691</v>
      </c>
      <c r="IN161" s="185">
        <v>30259</v>
      </c>
      <c r="IO161" s="185">
        <v>24565</v>
      </c>
      <c r="IP161" s="185">
        <v>568</v>
      </c>
      <c r="IQ161" s="185">
        <v>21527</v>
      </c>
      <c r="IR161" s="185">
        <v>1713</v>
      </c>
      <c r="IS161" s="185">
        <v>1592</v>
      </c>
      <c r="IT161" s="234">
        <v>1.3674E-2</v>
      </c>
      <c r="IV161" s="228" t="s">
        <v>692</v>
      </c>
      <c r="IW161" s="187" t="s">
        <v>693</v>
      </c>
      <c r="IX161" s="186">
        <v>59189</v>
      </c>
      <c r="IY161" s="185">
        <v>53636</v>
      </c>
      <c r="IZ161" s="185">
        <v>31926</v>
      </c>
      <c r="JA161" s="185">
        <v>26632</v>
      </c>
      <c r="JB161" s="185">
        <v>631</v>
      </c>
      <c r="JC161" s="185">
        <v>23190</v>
      </c>
      <c r="JD161" s="185">
        <v>1879</v>
      </c>
      <c r="JE161" s="185">
        <v>1457</v>
      </c>
      <c r="JF161" s="234">
        <v>2.39590283428157E-2</v>
      </c>
    </row>
    <row r="162" spans="119:266" ht="140.25" customHeight="1" x14ac:dyDescent="0.35">
      <c r="DO162" s="1"/>
      <c r="DW162" s="1"/>
      <c r="EI162" s="1"/>
      <c r="GC162" s="109"/>
      <c r="GN162" s="109"/>
      <c r="GY162" s="109"/>
      <c r="HA162" s="174" t="s">
        <v>694</v>
      </c>
      <c r="HB162" s="180" t="s">
        <v>695</v>
      </c>
      <c r="HC162" s="179">
        <v>5425</v>
      </c>
      <c r="HD162" s="157">
        <v>4723</v>
      </c>
      <c r="HE162" s="157">
        <v>2909</v>
      </c>
      <c r="HF162" s="157">
        <v>2515</v>
      </c>
      <c r="HG162" s="157">
        <v>1</v>
      </c>
      <c r="HH162" s="157">
        <v>3724</v>
      </c>
      <c r="HI162" s="157">
        <v>85</v>
      </c>
      <c r="HJ162" s="157">
        <v>41</v>
      </c>
      <c r="HK162" s="161">
        <v>0.112360710321864</v>
      </c>
      <c r="HM162" s="188" t="s">
        <v>747</v>
      </c>
      <c r="HN162" s="187" t="s">
        <v>748</v>
      </c>
      <c r="HO162" s="186">
        <v>8215</v>
      </c>
      <c r="HP162" s="185">
        <v>6586</v>
      </c>
      <c r="HQ162" s="185">
        <v>4740</v>
      </c>
      <c r="HR162" s="185">
        <v>3475</v>
      </c>
      <c r="HS162" s="185">
        <v>0</v>
      </c>
      <c r="HT162" s="185">
        <v>622</v>
      </c>
      <c r="HU162" s="185">
        <v>27</v>
      </c>
      <c r="HV162" s="185">
        <v>34</v>
      </c>
      <c r="HW162" s="206">
        <v>6.6059529642332002E-3</v>
      </c>
      <c r="HY162" s="228" t="s">
        <v>747</v>
      </c>
      <c r="HZ162" s="187" t="s">
        <v>748</v>
      </c>
      <c r="IA162" s="185">
        <v>6988</v>
      </c>
      <c r="IB162" s="185">
        <v>4922</v>
      </c>
      <c r="IC162" s="185">
        <v>3664</v>
      </c>
      <c r="ID162" s="185">
        <v>1</v>
      </c>
      <c r="IE162" s="185">
        <v>555</v>
      </c>
      <c r="IF162" s="185">
        <v>41</v>
      </c>
      <c r="IG162" s="185">
        <v>29</v>
      </c>
      <c r="IH162" s="206">
        <v>5.8976727868085303E-3</v>
      </c>
      <c r="IJ162" s="228" t="s">
        <v>747</v>
      </c>
      <c r="IK162" s="187" t="s">
        <v>875</v>
      </c>
      <c r="IL162" s="186">
        <v>8485</v>
      </c>
      <c r="IM162" s="185">
        <v>6909</v>
      </c>
      <c r="IN162" s="185">
        <v>4679</v>
      </c>
      <c r="IO162" s="185">
        <v>3671</v>
      </c>
      <c r="IP162" s="185">
        <v>135</v>
      </c>
      <c r="IQ162" s="185">
        <v>464</v>
      </c>
      <c r="IR162" s="185">
        <v>36</v>
      </c>
      <c r="IS162" s="185">
        <v>33</v>
      </c>
      <c r="IT162" s="234">
        <v>2.5699999999999998E-3</v>
      </c>
      <c r="IV162" s="228" t="s">
        <v>747</v>
      </c>
      <c r="IW162" s="187" t="s">
        <v>748</v>
      </c>
      <c r="IX162" s="186">
        <v>8920</v>
      </c>
      <c r="IY162" s="185">
        <v>7395</v>
      </c>
      <c r="IZ162" s="185">
        <v>4911</v>
      </c>
      <c r="JA162" s="185">
        <v>3893</v>
      </c>
      <c r="JB162" s="185">
        <v>116</v>
      </c>
      <c r="JC162" s="185">
        <v>596</v>
      </c>
      <c r="JD162" s="185">
        <v>32</v>
      </c>
      <c r="JE162" s="185">
        <v>29</v>
      </c>
      <c r="JF162" s="234">
        <v>6.75259476534324E-3</v>
      </c>
    </row>
    <row r="163" spans="119:266" ht="76.5" customHeight="1" x14ac:dyDescent="0.35">
      <c r="GN163" s="109"/>
      <c r="GY163" s="109"/>
      <c r="HA163" s="174" t="s">
        <v>696</v>
      </c>
      <c r="HB163" s="180" t="s">
        <v>697</v>
      </c>
      <c r="HC163" s="179">
        <v>8026</v>
      </c>
      <c r="HD163" s="157">
        <v>6360</v>
      </c>
      <c r="HE163" s="157">
        <v>4570</v>
      </c>
      <c r="HF163" s="157">
        <v>3456</v>
      </c>
      <c r="HG163" s="157">
        <v>0</v>
      </c>
      <c r="HH163" s="157">
        <v>604</v>
      </c>
      <c r="HI163" s="157">
        <v>15</v>
      </c>
      <c r="HJ163" s="157">
        <v>39</v>
      </c>
      <c r="HK163" s="161">
        <v>7.3799924877929702E-3</v>
      </c>
      <c r="HM163" s="188" t="s">
        <v>694</v>
      </c>
      <c r="HN163" s="187" t="s">
        <v>695</v>
      </c>
      <c r="HO163" s="186">
        <v>5670</v>
      </c>
      <c r="HP163" s="185">
        <v>4795</v>
      </c>
      <c r="HQ163" s="185">
        <v>3058</v>
      </c>
      <c r="HR163" s="185">
        <v>2612</v>
      </c>
      <c r="HS163" s="185">
        <v>0</v>
      </c>
      <c r="HT163" s="185">
        <v>3881</v>
      </c>
      <c r="HU163" s="185">
        <v>73</v>
      </c>
      <c r="HV163" s="185">
        <v>40</v>
      </c>
      <c r="HW163" s="206">
        <v>0.11264543034605</v>
      </c>
      <c r="HY163" s="228" t="s">
        <v>694</v>
      </c>
      <c r="HZ163" s="187" t="s">
        <v>695</v>
      </c>
      <c r="IA163" s="185">
        <v>4365</v>
      </c>
      <c r="IB163" s="185">
        <v>2755</v>
      </c>
      <c r="IC163" s="185">
        <v>2333</v>
      </c>
      <c r="ID163" s="185">
        <v>4</v>
      </c>
      <c r="IE163" s="185">
        <v>3479</v>
      </c>
      <c r="IF163" s="185">
        <v>61</v>
      </c>
      <c r="IG163" s="185">
        <v>37</v>
      </c>
      <c r="IH163" s="206">
        <v>7.7331823552579296E-2</v>
      </c>
      <c r="IJ163" s="228" t="s">
        <v>694</v>
      </c>
      <c r="IK163" s="187" t="s">
        <v>876</v>
      </c>
      <c r="IL163" s="186">
        <v>4906</v>
      </c>
      <c r="IM163" s="185">
        <v>4185</v>
      </c>
      <c r="IN163" s="185">
        <v>2587</v>
      </c>
      <c r="IO163" s="185">
        <v>2301</v>
      </c>
      <c r="IP163" s="185">
        <v>18</v>
      </c>
      <c r="IQ163" s="185">
        <v>3245</v>
      </c>
      <c r="IR163" s="185">
        <v>65</v>
      </c>
      <c r="IS163" s="185">
        <v>45</v>
      </c>
      <c r="IT163" s="234">
        <v>5.9893000000000002E-2</v>
      </c>
      <c r="IV163" s="228" t="s">
        <v>694</v>
      </c>
      <c r="IW163" s="187" t="s">
        <v>695</v>
      </c>
      <c r="IX163" s="186">
        <v>4737</v>
      </c>
      <c r="IY163" s="185">
        <v>4125</v>
      </c>
      <c r="IZ163" s="185">
        <v>2590</v>
      </c>
      <c r="JA163" s="185">
        <v>2119</v>
      </c>
      <c r="JB163" s="185">
        <v>28</v>
      </c>
      <c r="JC163" s="185">
        <v>3245</v>
      </c>
      <c r="JD163" s="185">
        <v>84</v>
      </c>
      <c r="JE163" s="185">
        <v>34</v>
      </c>
      <c r="JF163" s="234">
        <v>0.12782767402376799</v>
      </c>
    </row>
    <row r="164" spans="119:266" ht="153" customHeight="1" x14ac:dyDescent="0.35">
      <c r="GN164" s="109"/>
      <c r="GY164" s="109"/>
      <c r="HA164" s="174" t="s">
        <v>698</v>
      </c>
      <c r="HB164" s="180" t="s">
        <v>699</v>
      </c>
      <c r="HC164" s="179">
        <v>11663</v>
      </c>
      <c r="HD164" s="157">
        <v>10700</v>
      </c>
      <c r="HE164" s="157">
        <v>6561</v>
      </c>
      <c r="HF164" s="157">
        <v>5102</v>
      </c>
      <c r="HG164" s="157">
        <v>0</v>
      </c>
      <c r="HH164" s="157">
        <v>1934</v>
      </c>
      <c r="HI164" s="157">
        <v>358</v>
      </c>
      <c r="HJ164" s="157">
        <v>47</v>
      </c>
      <c r="HK164" s="161">
        <v>0.13274154402271099</v>
      </c>
      <c r="HM164" s="188" t="s">
        <v>698</v>
      </c>
      <c r="HN164" s="187" t="s">
        <v>749</v>
      </c>
      <c r="HO164" s="186">
        <v>11259</v>
      </c>
      <c r="HP164" s="185">
        <v>10348</v>
      </c>
      <c r="HQ164" s="185">
        <v>6216</v>
      </c>
      <c r="HR164" s="185">
        <v>5042</v>
      </c>
      <c r="HS164" s="185">
        <v>1</v>
      </c>
      <c r="HT164" s="185">
        <v>1677</v>
      </c>
      <c r="HU164" s="185">
        <v>154</v>
      </c>
      <c r="HV164" s="185">
        <v>34</v>
      </c>
      <c r="HW164" s="206">
        <v>6.9017554803059405E-2</v>
      </c>
      <c r="HY164" s="228" t="s">
        <v>698</v>
      </c>
      <c r="HZ164" s="187" t="s">
        <v>749</v>
      </c>
      <c r="IA164" s="185">
        <v>10601</v>
      </c>
      <c r="IB164" s="185">
        <v>6525</v>
      </c>
      <c r="IC164" s="185">
        <v>4987</v>
      </c>
      <c r="ID164" s="185">
        <v>1</v>
      </c>
      <c r="IE164" s="185">
        <v>1803</v>
      </c>
      <c r="IF164" s="185">
        <v>368</v>
      </c>
      <c r="IG164" s="185">
        <v>37</v>
      </c>
      <c r="IH164" s="206">
        <v>0.139023533513458</v>
      </c>
      <c r="IJ164" s="228" t="s">
        <v>698</v>
      </c>
      <c r="IK164" s="187" t="s">
        <v>877</v>
      </c>
      <c r="IL164" s="186">
        <v>11708</v>
      </c>
      <c r="IM164" s="185">
        <v>10687</v>
      </c>
      <c r="IN164" s="185">
        <v>6418</v>
      </c>
      <c r="IO164" s="185">
        <v>5020</v>
      </c>
      <c r="IP164" s="185">
        <v>270</v>
      </c>
      <c r="IQ164" s="185">
        <v>1800</v>
      </c>
      <c r="IR164" s="185">
        <v>354</v>
      </c>
      <c r="IS164" s="185">
        <v>44</v>
      </c>
      <c r="IT164" s="234">
        <v>0.14081399999999999</v>
      </c>
      <c r="IV164" s="228" t="s">
        <v>698</v>
      </c>
      <c r="IW164" s="187" t="s">
        <v>749</v>
      </c>
      <c r="IX164" s="186">
        <v>12544</v>
      </c>
      <c r="IY164" s="185">
        <v>11506</v>
      </c>
      <c r="IZ164" s="185">
        <v>6783</v>
      </c>
      <c r="JA164" s="185">
        <v>5601</v>
      </c>
      <c r="JB164" s="185">
        <v>160</v>
      </c>
      <c r="JC164" s="185">
        <v>1853</v>
      </c>
      <c r="JD164" s="185">
        <v>274</v>
      </c>
      <c r="JE164" s="185">
        <v>48</v>
      </c>
      <c r="JF164" s="234">
        <v>0.130627940470467</v>
      </c>
    </row>
    <row r="165" spans="119:266" ht="76.5" customHeight="1" x14ac:dyDescent="0.35">
      <c r="HA165" s="174" t="s">
        <v>700</v>
      </c>
      <c r="HB165" s="180" t="s">
        <v>701</v>
      </c>
      <c r="HC165" s="179">
        <v>25395</v>
      </c>
      <c r="HD165" s="157">
        <v>22178</v>
      </c>
      <c r="HE165" s="157">
        <v>13296</v>
      </c>
      <c r="HF165" s="157">
        <v>12070</v>
      </c>
      <c r="HG165" s="157">
        <v>29</v>
      </c>
      <c r="HH165" s="157">
        <v>9777</v>
      </c>
      <c r="HI165" s="157">
        <v>256</v>
      </c>
      <c r="HJ165" s="157">
        <v>217</v>
      </c>
      <c r="HK165" s="161">
        <v>4.2289644012927903E-2</v>
      </c>
      <c r="HM165" s="188" t="s">
        <v>700</v>
      </c>
      <c r="HN165" s="187" t="s">
        <v>701</v>
      </c>
      <c r="HO165" s="186">
        <v>24024</v>
      </c>
      <c r="HP165" s="185">
        <v>21114</v>
      </c>
      <c r="HQ165" s="185">
        <v>12621</v>
      </c>
      <c r="HR165" s="185">
        <v>11368</v>
      </c>
      <c r="HS165" s="185">
        <v>35</v>
      </c>
      <c r="HT165" s="185">
        <v>9191</v>
      </c>
      <c r="HU165" s="185">
        <v>254</v>
      </c>
      <c r="HV165" s="185">
        <v>191</v>
      </c>
      <c r="HW165" s="206">
        <v>4.32474494062388E-2</v>
      </c>
      <c r="HY165" s="228" t="s">
        <v>700</v>
      </c>
      <c r="HZ165" s="187" t="s">
        <v>701</v>
      </c>
      <c r="IA165" s="185">
        <v>21193</v>
      </c>
      <c r="IB165" s="185">
        <v>12541</v>
      </c>
      <c r="IC165" s="185">
        <v>11614</v>
      </c>
      <c r="ID165" s="185">
        <v>27</v>
      </c>
      <c r="IE165" s="185">
        <v>8876</v>
      </c>
      <c r="IF165" s="185">
        <v>316</v>
      </c>
      <c r="IG165" s="185">
        <v>216</v>
      </c>
      <c r="IH165" s="206">
        <v>4.5276928826489801E-2</v>
      </c>
      <c r="IJ165" s="228" t="s">
        <v>700</v>
      </c>
      <c r="IK165" s="187" t="s">
        <v>878</v>
      </c>
      <c r="IL165" s="186">
        <v>22840</v>
      </c>
      <c r="IM165" s="185">
        <v>20100</v>
      </c>
      <c r="IN165" s="185">
        <v>11941</v>
      </c>
      <c r="IO165" s="185">
        <v>10617</v>
      </c>
      <c r="IP165" s="185">
        <v>282</v>
      </c>
      <c r="IQ165" s="185">
        <v>8047</v>
      </c>
      <c r="IR165" s="185">
        <v>292</v>
      </c>
      <c r="IS165" s="185">
        <v>227</v>
      </c>
      <c r="IT165" s="234">
        <v>3.8996000000000003E-2</v>
      </c>
      <c r="IV165" s="228" t="s">
        <v>700</v>
      </c>
      <c r="IW165" s="187" t="s">
        <v>701</v>
      </c>
      <c r="IX165" s="186">
        <v>23808</v>
      </c>
      <c r="IY165" s="185">
        <v>20936</v>
      </c>
      <c r="IZ165" s="185">
        <v>12175</v>
      </c>
      <c r="JA165" s="185">
        <v>11336</v>
      </c>
      <c r="JB165" s="185">
        <v>297</v>
      </c>
      <c r="JC165" s="185">
        <v>8440</v>
      </c>
      <c r="JD165" s="185">
        <v>330</v>
      </c>
      <c r="JE165" s="185">
        <v>252</v>
      </c>
      <c r="JF165" s="234">
        <v>4.4521942779961798E-2</v>
      </c>
    </row>
    <row r="166" spans="119:266" ht="89.25" customHeight="1" x14ac:dyDescent="0.35">
      <c r="HA166" s="174" t="s">
        <v>702</v>
      </c>
      <c r="HB166" s="180" t="s">
        <v>703</v>
      </c>
      <c r="HC166" s="179">
        <v>4536</v>
      </c>
      <c r="HD166" s="157">
        <v>3911</v>
      </c>
      <c r="HE166" s="157">
        <v>2143</v>
      </c>
      <c r="HF166" s="157">
        <v>2388</v>
      </c>
      <c r="HG166" s="157">
        <v>5</v>
      </c>
      <c r="HH166" s="157">
        <v>618</v>
      </c>
      <c r="HI166" s="157">
        <v>1959</v>
      </c>
      <c r="HJ166" s="157">
        <v>776</v>
      </c>
      <c r="HK166" s="161">
        <v>13.403474700399499</v>
      </c>
      <c r="HM166" s="188" t="s">
        <v>702</v>
      </c>
      <c r="HN166" s="187" t="s">
        <v>703</v>
      </c>
      <c r="HO166" s="186">
        <v>3840</v>
      </c>
      <c r="HP166" s="185">
        <v>3216</v>
      </c>
      <c r="HQ166" s="185">
        <v>1858</v>
      </c>
      <c r="HR166" s="185">
        <v>1978</v>
      </c>
      <c r="HS166" s="185">
        <v>4</v>
      </c>
      <c r="HT166" s="185">
        <v>607</v>
      </c>
      <c r="HU166" s="185">
        <v>1500</v>
      </c>
      <c r="HV166" s="185">
        <v>597</v>
      </c>
      <c r="HW166" s="206">
        <v>12.7745542359462</v>
      </c>
      <c r="HY166" s="228" t="s">
        <v>702</v>
      </c>
      <c r="HZ166" s="187" t="s">
        <v>703</v>
      </c>
      <c r="IA166" s="185">
        <v>3956</v>
      </c>
      <c r="IB166" s="185">
        <v>2174</v>
      </c>
      <c r="IC166" s="185">
        <v>2396</v>
      </c>
      <c r="ID166" s="185">
        <v>4</v>
      </c>
      <c r="IE166" s="185">
        <v>620</v>
      </c>
      <c r="IF166" s="185">
        <v>1988</v>
      </c>
      <c r="IG166" s="185">
        <v>749</v>
      </c>
      <c r="IH166" s="206">
        <v>13.612647227112699</v>
      </c>
      <c r="IJ166" s="228" t="s">
        <v>702</v>
      </c>
      <c r="IK166" s="187" t="s">
        <v>879</v>
      </c>
      <c r="IL166" s="186">
        <v>4524</v>
      </c>
      <c r="IM166" s="185">
        <v>3921</v>
      </c>
      <c r="IN166" s="185">
        <v>2099</v>
      </c>
      <c r="IO166" s="185">
        <v>2400</v>
      </c>
      <c r="IP166" s="185">
        <v>25</v>
      </c>
      <c r="IQ166" s="185">
        <v>617</v>
      </c>
      <c r="IR166" s="185">
        <v>2035</v>
      </c>
      <c r="IS166" s="185">
        <v>670</v>
      </c>
      <c r="IT166" s="234">
        <v>13.89049</v>
      </c>
      <c r="IV166" s="228" t="s">
        <v>702</v>
      </c>
      <c r="IW166" s="187" t="s">
        <v>703</v>
      </c>
      <c r="IX166" s="186">
        <v>4681</v>
      </c>
      <c r="IY166" s="185">
        <v>4075</v>
      </c>
      <c r="IZ166" s="185">
        <v>2147</v>
      </c>
      <c r="JA166" s="185">
        <v>2513</v>
      </c>
      <c r="JB166" s="185">
        <v>21</v>
      </c>
      <c r="JC166" s="185">
        <v>658</v>
      </c>
      <c r="JD166" s="185">
        <v>2065</v>
      </c>
      <c r="JE166" s="185">
        <v>813</v>
      </c>
      <c r="JF166" s="234">
        <v>14.708647122224701</v>
      </c>
    </row>
    <row r="167" spans="119:266" ht="89.25" customHeight="1" x14ac:dyDescent="0.35">
      <c r="HA167" s="174" t="s">
        <v>704</v>
      </c>
      <c r="HB167" s="180" t="s">
        <v>705</v>
      </c>
      <c r="HC167" s="179">
        <v>6371</v>
      </c>
      <c r="HD167" s="157">
        <v>6276</v>
      </c>
      <c r="HE167" s="157">
        <v>3243</v>
      </c>
      <c r="HF167" s="157">
        <v>3128</v>
      </c>
      <c r="HG167" s="157">
        <v>0</v>
      </c>
      <c r="HH167" s="157">
        <v>320</v>
      </c>
      <c r="HI167" s="157">
        <v>5334</v>
      </c>
      <c r="HJ167" s="157">
        <v>468</v>
      </c>
      <c r="HK167" s="161">
        <v>17.351152963370499</v>
      </c>
      <c r="HM167" s="188" t="s">
        <v>704</v>
      </c>
      <c r="HN167" s="187" t="s">
        <v>705</v>
      </c>
      <c r="HO167" s="186">
        <v>3364</v>
      </c>
      <c r="HP167" s="185">
        <v>3309</v>
      </c>
      <c r="HQ167" s="185">
        <v>1707</v>
      </c>
      <c r="HR167" s="185">
        <v>1657</v>
      </c>
      <c r="HS167" s="185">
        <v>0</v>
      </c>
      <c r="HT167" s="185">
        <v>303</v>
      </c>
      <c r="HU167" s="185">
        <v>2620</v>
      </c>
      <c r="HV167" s="185">
        <v>226</v>
      </c>
      <c r="HW167" s="206">
        <v>18.334157973174399</v>
      </c>
      <c r="HY167" s="228" t="s">
        <v>704</v>
      </c>
      <c r="HZ167" s="187" t="s">
        <v>705</v>
      </c>
      <c r="IA167" s="185">
        <v>5607</v>
      </c>
      <c r="IB167" s="185">
        <v>2924</v>
      </c>
      <c r="IC167" s="185">
        <v>2751</v>
      </c>
      <c r="ID167" s="185">
        <v>0</v>
      </c>
      <c r="IE167" s="185">
        <v>343</v>
      </c>
      <c r="IF167" s="185">
        <v>4752</v>
      </c>
      <c r="IG167" s="185">
        <v>351</v>
      </c>
      <c r="IH167" s="206">
        <v>20.0406398940864</v>
      </c>
      <c r="IJ167" s="228" t="s">
        <v>704</v>
      </c>
      <c r="IK167" s="187" t="s">
        <v>705</v>
      </c>
      <c r="IL167" s="186">
        <v>7430</v>
      </c>
      <c r="IM167" s="185">
        <v>7364</v>
      </c>
      <c r="IN167" s="185">
        <v>3548</v>
      </c>
      <c r="IO167" s="185">
        <v>3876</v>
      </c>
      <c r="IP167" s="185">
        <v>6</v>
      </c>
      <c r="IQ167" s="185">
        <v>351</v>
      </c>
      <c r="IR167" s="185">
        <v>6503</v>
      </c>
      <c r="IS167" s="185">
        <v>377</v>
      </c>
      <c r="IT167" s="234">
        <v>29.327646000000001</v>
      </c>
      <c r="IV167" s="228" t="s">
        <v>704</v>
      </c>
      <c r="IW167" s="187" t="s">
        <v>705</v>
      </c>
      <c r="IX167" s="186">
        <v>10438</v>
      </c>
      <c r="IY167" s="185">
        <v>10340</v>
      </c>
      <c r="IZ167" s="185">
        <v>4665</v>
      </c>
      <c r="JA167" s="185">
        <v>5715</v>
      </c>
      <c r="JB167" s="185">
        <v>58</v>
      </c>
      <c r="JC167" s="185">
        <v>419</v>
      </c>
      <c r="JD167" s="185">
        <v>8384</v>
      </c>
      <c r="JE167" s="185">
        <v>1418</v>
      </c>
      <c r="JF167" s="234">
        <v>41.860005374280199</v>
      </c>
    </row>
    <row r="168" spans="119:266" ht="89.25" customHeight="1" x14ac:dyDescent="0.35">
      <c r="HA168" s="174" t="s">
        <v>706</v>
      </c>
      <c r="HB168" s="180" t="s">
        <v>707</v>
      </c>
      <c r="HC168" s="179">
        <v>26313</v>
      </c>
      <c r="HD168" s="157">
        <v>19978</v>
      </c>
      <c r="HE168" s="157">
        <v>14017</v>
      </c>
      <c r="HF168" s="157">
        <v>12294</v>
      </c>
      <c r="HG168" s="157">
        <v>2</v>
      </c>
      <c r="HH168" s="157">
        <v>2036</v>
      </c>
      <c r="HI168" s="157">
        <v>11700</v>
      </c>
      <c r="HJ168" s="157">
        <v>4095</v>
      </c>
      <c r="HK168" s="161">
        <v>16.5967573405722</v>
      </c>
      <c r="HM168" s="188" t="s">
        <v>706</v>
      </c>
      <c r="HN168" s="187" t="s">
        <v>707</v>
      </c>
      <c r="HO168" s="186">
        <v>20926</v>
      </c>
      <c r="HP168" s="185">
        <v>15359</v>
      </c>
      <c r="HQ168" s="185">
        <v>10320</v>
      </c>
      <c r="HR168" s="185">
        <v>8912</v>
      </c>
      <c r="HS168" s="185">
        <v>1694</v>
      </c>
      <c r="HT168" s="185">
        <v>1973</v>
      </c>
      <c r="HU168" s="185">
        <v>9076</v>
      </c>
      <c r="HV168" s="185">
        <v>2299</v>
      </c>
      <c r="HW168" s="206">
        <v>14.8312063807127</v>
      </c>
      <c r="HY168" s="228" t="s">
        <v>706</v>
      </c>
      <c r="HZ168" s="187" t="s">
        <v>707</v>
      </c>
      <c r="IA168" s="185">
        <v>18733</v>
      </c>
      <c r="IB168" s="185">
        <v>13025</v>
      </c>
      <c r="IC168" s="185">
        <v>11559</v>
      </c>
      <c r="ID168" s="185">
        <v>8</v>
      </c>
      <c r="IE168" s="185">
        <v>1924</v>
      </c>
      <c r="IF168" s="185">
        <v>11402</v>
      </c>
      <c r="IG168" s="185">
        <v>3225</v>
      </c>
      <c r="IH168" s="206">
        <v>17.294640008232399</v>
      </c>
      <c r="IJ168" s="228" t="s">
        <v>706</v>
      </c>
      <c r="IK168" s="187" t="s">
        <v>880</v>
      </c>
      <c r="IL168" s="186">
        <v>24945</v>
      </c>
      <c r="IM168" s="185">
        <v>19265</v>
      </c>
      <c r="IN168" s="185">
        <v>13109</v>
      </c>
      <c r="IO168" s="185">
        <v>11805</v>
      </c>
      <c r="IP168" s="185">
        <v>31</v>
      </c>
      <c r="IQ168" s="185">
        <v>2012</v>
      </c>
      <c r="IR168" s="185">
        <v>12380</v>
      </c>
      <c r="IS168" s="185">
        <v>2847</v>
      </c>
      <c r="IT168" s="234">
        <v>18.281139</v>
      </c>
      <c r="IV168" s="228" t="s">
        <v>706</v>
      </c>
      <c r="IW168" s="187" t="s">
        <v>707</v>
      </c>
      <c r="IX168" s="186">
        <v>26555</v>
      </c>
      <c r="IY168" s="185">
        <v>20696</v>
      </c>
      <c r="IZ168" s="185">
        <v>13242</v>
      </c>
      <c r="JA168" s="185">
        <v>11870</v>
      </c>
      <c r="JB168" s="185">
        <v>1443</v>
      </c>
      <c r="JC168" s="185">
        <v>2104</v>
      </c>
      <c r="JD168" s="185">
        <v>13752</v>
      </c>
      <c r="JE168" s="185">
        <v>2927</v>
      </c>
      <c r="JF168" s="234">
        <v>19.8438395080533</v>
      </c>
    </row>
    <row r="169" spans="119:266" ht="89.25" customHeight="1" x14ac:dyDescent="0.35">
      <c r="HA169" s="174" t="s">
        <v>708</v>
      </c>
      <c r="HB169" s="180" t="s">
        <v>709</v>
      </c>
      <c r="HC169" s="179">
        <v>4120</v>
      </c>
      <c r="HD169" s="157">
        <v>3523</v>
      </c>
      <c r="HE169" s="157">
        <v>2356</v>
      </c>
      <c r="HF169" s="157">
        <v>1763</v>
      </c>
      <c r="HG169" s="157">
        <v>1</v>
      </c>
      <c r="HH169" s="157">
        <v>1128</v>
      </c>
      <c r="HI169" s="157">
        <v>1572</v>
      </c>
      <c r="HJ169" s="157">
        <v>562</v>
      </c>
      <c r="HK169" s="161">
        <v>6.4060662929563899</v>
      </c>
      <c r="HM169" s="188" t="s">
        <v>708</v>
      </c>
      <c r="HN169" s="187" t="s">
        <v>709</v>
      </c>
      <c r="HO169" s="186">
        <v>3205</v>
      </c>
      <c r="HP169" s="185">
        <v>2685</v>
      </c>
      <c r="HQ169" s="185">
        <v>1766</v>
      </c>
      <c r="HR169" s="185">
        <v>1376</v>
      </c>
      <c r="HS169" s="185">
        <v>63</v>
      </c>
      <c r="HT169" s="185">
        <v>1066</v>
      </c>
      <c r="HU169" s="185">
        <v>1038</v>
      </c>
      <c r="HV169" s="185">
        <v>316</v>
      </c>
      <c r="HW169" s="206">
        <v>4.8674150943396501</v>
      </c>
      <c r="HY169" s="228" t="s">
        <v>708</v>
      </c>
      <c r="HZ169" s="187" t="s">
        <v>709</v>
      </c>
      <c r="IA169" s="185">
        <v>3042</v>
      </c>
      <c r="IB169" s="185">
        <v>1973</v>
      </c>
      <c r="IC169" s="185">
        <v>1615</v>
      </c>
      <c r="ID169" s="185">
        <v>0</v>
      </c>
      <c r="IE169" s="185">
        <v>1035</v>
      </c>
      <c r="IF169" s="185">
        <v>1336</v>
      </c>
      <c r="IG169" s="185">
        <v>434</v>
      </c>
      <c r="IH169" s="206">
        <v>6.7590309162451003</v>
      </c>
      <c r="IJ169" s="228" t="s">
        <v>708</v>
      </c>
      <c r="IK169" s="187" t="s">
        <v>881</v>
      </c>
      <c r="IL169" s="186">
        <v>3402</v>
      </c>
      <c r="IM169" s="185">
        <v>2859</v>
      </c>
      <c r="IN169" s="185">
        <v>1892</v>
      </c>
      <c r="IO169" s="185">
        <v>1502</v>
      </c>
      <c r="IP169" s="185">
        <v>8</v>
      </c>
      <c r="IQ169" s="185">
        <v>887</v>
      </c>
      <c r="IR169" s="185">
        <v>1365</v>
      </c>
      <c r="IS169" s="185">
        <v>379</v>
      </c>
      <c r="IT169" s="234">
        <v>7.1754369999999996</v>
      </c>
      <c r="IV169" s="228" t="s">
        <v>708</v>
      </c>
      <c r="IW169" s="187" t="s">
        <v>709</v>
      </c>
      <c r="IX169" s="186">
        <v>3521</v>
      </c>
      <c r="IY169" s="185">
        <v>2968</v>
      </c>
      <c r="IZ169" s="185">
        <v>1865</v>
      </c>
      <c r="JA169" s="185">
        <v>1611</v>
      </c>
      <c r="JB169" s="185">
        <v>45</v>
      </c>
      <c r="JC169" s="185">
        <v>950</v>
      </c>
      <c r="JD169" s="185">
        <v>1410</v>
      </c>
      <c r="JE169" s="185">
        <v>394</v>
      </c>
      <c r="JF169" s="234">
        <v>7.3105787965616198</v>
      </c>
    </row>
    <row r="170" spans="119:266" ht="38.25" customHeight="1" x14ac:dyDescent="0.35">
      <c r="HA170" s="174" t="s">
        <v>710</v>
      </c>
      <c r="HB170" s="180" t="s">
        <v>711</v>
      </c>
      <c r="HC170" s="179">
        <v>3093</v>
      </c>
      <c r="HD170" s="157">
        <v>2949</v>
      </c>
      <c r="HE170" s="157">
        <v>1735</v>
      </c>
      <c r="HF170" s="157">
        <v>1357</v>
      </c>
      <c r="HG170" s="157">
        <v>1</v>
      </c>
      <c r="HH170" s="157">
        <v>74</v>
      </c>
      <c r="HI170" s="157">
        <v>1163</v>
      </c>
      <c r="HJ170" s="157">
        <v>1344</v>
      </c>
      <c r="HK170" s="161">
        <v>6.1692360751295698</v>
      </c>
      <c r="HM170" s="188" t="s">
        <v>710</v>
      </c>
      <c r="HN170" s="187" t="s">
        <v>711</v>
      </c>
      <c r="HO170" s="186">
        <v>1966</v>
      </c>
      <c r="HP170" s="185">
        <v>1841</v>
      </c>
      <c r="HQ170" s="185">
        <v>1069</v>
      </c>
      <c r="HR170" s="185">
        <v>897</v>
      </c>
      <c r="HS170" s="185">
        <v>0</v>
      </c>
      <c r="HT170" s="185">
        <v>49</v>
      </c>
      <c r="HU170" s="185">
        <v>708</v>
      </c>
      <c r="HV170" s="185">
        <v>739</v>
      </c>
      <c r="HW170" s="206">
        <v>3.51376346844537</v>
      </c>
      <c r="HY170" s="228" t="s">
        <v>710</v>
      </c>
      <c r="HZ170" s="187" t="s">
        <v>711</v>
      </c>
      <c r="IA170" s="185">
        <v>2527</v>
      </c>
      <c r="IB170" s="185">
        <v>1550</v>
      </c>
      <c r="IC170" s="185">
        <v>1122</v>
      </c>
      <c r="ID170" s="185">
        <v>0</v>
      </c>
      <c r="IE170" s="185">
        <v>60</v>
      </c>
      <c r="IF170" s="185">
        <v>1109</v>
      </c>
      <c r="IG170" s="185">
        <v>1051</v>
      </c>
      <c r="IH170" s="206">
        <v>5.1713694099962702</v>
      </c>
      <c r="IJ170" s="228" t="s">
        <v>710</v>
      </c>
      <c r="IK170" s="187" t="s">
        <v>882</v>
      </c>
      <c r="IL170" s="186">
        <v>2752</v>
      </c>
      <c r="IM170" s="185">
        <v>2624</v>
      </c>
      <c r="IN170" s="185">
        <v>1586</v>
      </c>
      <c r="IO170" s="185">
        <v>1159</v>
      </c>
      <c r="IP170" s="185">
        <v>7</v>
      </c>
      <c r="IQ170" s="185">
        <v>41</v>
      </c>
      <c r="IR170" s="185">
        <v>1367</v>
      </c>
      <c r="IS170" s="185">
        <v>887</v>
      </c>
      <c r="IT170" s="234">
        <v>6.3974520000000004</v>
      </c>
      <c r="IV170" s="228" t="s">
        <v>710</v>
      </c>
      <c r="IW170" s="187" t="s">
        <v>711</v>
      </c>
      <c r="IX170" s="186">
        <v>2765</v>
      </c>
      <c r="IY170" s="185">
        <v>2630</v>
      </c>
      <c r="IZ170" s="185">
        <v>1466</v>
      </c>
      <c r="JA170" s="185">
        <v>1204</v>
      </c>
      <c r="JB170" s="185">
        <v>95</v>
      </c>
      <c r="JC170" s="185">
        <v>60</v>
      </c>
      <c r="JD170" s="185">
        <v>1483</v>
      </c>
      <c r="JE170" s="185">
        <v>774</v>
      </c>
      <c r="JF170" s="234">
        <v>6.6928571428571804</v>
      </c>
    </row>
    <row r="171" spans="119:266" ht="102" customHeight="1" x14ac:dyDescent="0.35">
      <c r="HA171" s="174" t="s">
        <v>712</v>
      </c>
      <c r="HB171" s="180" t="s">
        <v>713</v>
      </c>
      <c r="HC171" s="179">
        <v>14917</v>
      </c>
      <c r="HD171" s="157">
        <v>13003</v>
      </c>
      <c r="HE171" s="157">
        <v>8985</v>
      </c>
      <c r="HF171" s="157">
        <v>5931</v>
      </c>
      <c r="HG171" s="157">
        <v>1</v>
      </c>
      <c r="HH171" s="157">
        <v>2433</v>
      </c>
      <c r="HI171" s="157">
        <v>6099</v>
      </c>
      <c r="HJ171" s="157">
        <v>1109</v>
      </c>
      <c r="HK171" s="161">
        <v>14.7684529903011</v>
      </c>
      <c r="HM171" s="188" t="s">
        <v>712</v>
      </c>
      <c r="HN171" s="187" t="s">
        <v>713</v>
      </c>
      <c r="HO171" s="186">
        <v>10866</v>
      </c>
      <c r="HP171" s="185">
        <v>9051</v>
      </c>
      <c r="HQ171" s="185">
        <v>6509</v>
      </c>
      <c r="HR171" s="185">
        <v>4347</v>
      </c>
      <c r="HS171" s="185">
        <v>10</v>
      </c>
      <c r="HT171" s="185">
        <v>2204</v>
      </c>
      <c r="HU171" s="185">
        <v>3228</v>
      </c>
      <c r="HV171" s="185">
        <v>655</v>
      </c>
      <c r="HW171" s="206">
        <v>12.568869686023399</v>
      </c>
      <c r="HY171" s="228" t="s">
        <v>712</v>
      </c>
      <c r="HZ171" s="187" t="s">
        <v>713</v>
      </c>
      <c r="IA171" s="185">
        <v>11483</v>
      </c>
      <c r="IB171" s="185">
        <v>7914</v>
      </c>
      <c r="IC171" s="185">
        <v>5343</v>
      </c>
      <c r="ID171" s="185">
        <v>0</v>
      </c>
      <c r="IE171" s="185">
        <v>2276</v>
      </c>
      <c r="IF171" s="185">
        <v>5363</v>
      </c>
      <c r="IG171" s="185">
        <v>755</v>
      </c>
      <c r="IH171" s="206">
        <v>14.8922192290177</v>
      </c>
      <c r="IJ171" s="228" t="s">
        <v>712</v>
      </c>
      <c r="IK171" s="187" t="s">
        <v>883</v>
      </c>
      <c r="IL171" s="186">
        <v>12978</v>
      </c>
      <c r="IM171" s="185">
        <v>11172</v>
      </c>
      <c r="IN171" s="185">
        <v>7618</v>
      </c>
      <c r="IO171" s="185">
        <v>5300</v>
      </c>
      <c r="IP171" s="185">
        <v>60</v>
      </c>
      <c r="IQ171" s="185">
        <v>2135</v>
      </c>
      <c r="IR171" s="185">
        <v>5493</v>
      </c>
      <c r="IS171" s="185">
        <v>713</v>
      </c>
      <c r="IT171" s="234">
        <v>16.734186000000001</v>
      </c>
      <c r="IV171" s="228" t="s">
        <v>712</v>
      </c>
      <c r="IW171" s="187" t="s">
        <v>713</v>
      </c>
      <c r="IX171" s="186">
        <v>13693</v>
      </c>
      <c r="IY171" s="185">
        <v>11808</v>
      </c>
      <c r="IZ171" s="185">
        <v>7927</v>
      </c>
      <c r="JA171" s="185">
        <v>5523</v>
      </c>
      <c r="JB171" s="185">
        <v>243</v>
      </c>
      <c r="JC171" s="185">
        <v>2115</v>
      </c>
      <c r="JD171" s="185">
        <v>6060</v>
      </c>
      <c r="JE171" s="185">
        <v>755</v>
      </c>
      <c r="JF171" s="234">
        <v>17.130454685663501</v>
      </c>
    </row>
    <row r="172" spans="119:266" ht="76.5" customHeight="1" x14ac:dyDescent="0.35">
      <c r="HA172" s="174" t="s">
        <v>714</v>
      </c>
      <c r="HB172" s="180" t="s">
        <v>715</v>
      </c>
      <c r="HC172" s="179">
        <v>15132</v>
      </c>
      <c r="HD172" s="157">
        <v>14769</v>
      </c>
      <c r="HE172" s="157">
        <v>13317</v>
      </c>
      <c r="HF172" s="157">
        <v>1804</v>
      </c>
      <c r="HG172" s="157">
        <v>11</v>
      </c>
      <c r="HH172" s="157">
        <v>1742</v>
      </c>
      <c r="HI172" s="157">
        <v>10321</v>
      </c>
      <c r="HJ172" s="157">
        <v>1704</v>
      </c>
      <c r="HK172" s="161">
        <v>9.2372823796182004</v>
      </c>
      <c r="HM172" s="188" t="s">
        <v>714</v>
      </c>
      <c r="HN172" s="187" t="s">
        <v>715</v>
      </c>
      <c r="HO172" s="186">
        <v>8987</v>
      </c>
      <c r="HP172" s="185">
        <v>8654</v>
      </c>
      <c r="HQ172" s="185">
        <v>7911</v>
      </c>
      <c r="HR172" s="185">
        <v>1064</v>
      </c>
      <c r="HS172" s="185">
        <v>12</v>
      </c>
      <c r="HT172" s="185">
        <v>1809</v>
      </c>
      <c r="HU172" s="185">
        <v>5170</v>
      </c>
      <c r="HV172" s="185">
        <v>751</v>
      </c>
      <c r="HW172" s="206">
        <v>9.2244555680539797</v>
      </c>
      <c r="HY172" s="228" t="s">
        <v>714</v>
      </c>
      <c r="HZ172" s="187" t="s">
        <v>715</v>
      </c>
      <c r="IA172" s="185">
        <v>13969</v>
      </c>
      <c r="IB172" s="185">
        <v>12822</v>
      </c>
      <c r="IC172" s="185">
        <v>1456</v>
      </c>
      <c r="ID172" s="185">
        <v>21</v>
      </c>
      <c r="IE172" s="185">
        <v>2002</v>
      </c>
      <c r="IF172" s="185">
        <v>9627</v>
      </c>
      <c r="IG172" s="185">
        <v>1462</v>
      </c>
      <c r="IH172" s="206">
        <v>8.8170729196047901</v>
      </c>
      <c r="IJ172" s="228" t="s">
        <v>714</v>
      </c>
      <c r="IK172" s="187" t="s">
        <v>884</v>
      </c>
      <c r="IL172" s="186">
        <v>14771</v>
      </c>
      <c r="IM172" s="185">
        <v>14400</v>
      </c>
      <c r="IN172" s="185">
        <v>13237</v>
      </c>
      <c r="IO172" s="185">
        <v>1485</v>
      </c>
      <c r="IP172" s="185">
        <v>49</v>
      </c>
      <c r="IQ172" s="185">
        <v>1989</v>
      </c>
      <c r="IR172" s="185">
        <v>10251</v>
      </c>
      <c r="IS172" s="185">
        <v>1326</v>
      </c>
      <c r="IT172" s="234">
        <v>8.9906950000000005</v>
      </c>
      <c r="IV172" s="228" t="s">
        <v>714</v>
      </c>
      <c r="IW172" s="187" t="s">
        <v>715</v>
      </c>
      <c r="IX172" s="186">
        <v>15052</v>
      </c>
      <c r="IY172" s="185">
        <v>14712</v>
      </c>
      <c r="IZ172" s="185">
        <v>13272</v>
      </c>
      <c r="JA172" s="185">
        <v>1563</v>
      </c>
      <c r="JB172" s="185">
        <v>217</v>
      </c>
      <c r="JC172" s="185">
        <v>2020</v>
      </c>
      <c r="JD172" s="185">
        <v>10743</v>
      </c>
      <c r="JE172" s="185">
        <v>1142</v>
      </c>
      <c r="JF172" s="234">
        <v>9.4143831155776798</v>
      </c>
    </row>
    <row r="173" spans="119:266" ht="89.25" customHeight="1" x14ac:dyDescent="0.35">
      <c r="HA173" s="174" t="s">
        <v>716</v>
      </c>
      <c r="HB173" s="180" t="s">
        <v>717</v>
      </c>
      <c r="HC173" s="179">
        <v>5661</v>
      </c>
      <c r="HD173" s="157">
        <v>5004</v>
      </c>
      <c r="HE173" s="157">
        <v>3725</v>
      </c>
      <c r="HF173" s="157">
        <v>1936</v>
      </c>
      <c r="HG173" s="157">
        <v>0</v>
      </c>
      <c r="HH173" s="157">
        <v>602</v>
      </c>
      <c r="HI173" s="157">
        <v>1919</v>
      </c>
      <c r="HJ173" s="157">
        <v>1175</v>
      </c>
      <c r="HK173" s="161">
        <v>13.318580433238701</v>
      </c>
      <c r="HM173" s="188" t="s">
        <v>716</v>
      </c>
      <c r="HN173" s="187" t="s">
        <v>717</v>
      </c>
      <c r="HO173" s="186">
        <v>4626</v>
      </c>
      <c r="HP173" s="185">
        <v>4017</v>
      </c>
      <c r="HQ173" s="185">
        <v>3029</v>
      </c>
      <c r="HR173" s="185">
        <v>1595</v>
      </c>
      <c r="HS173" s="185">
        <v>2</v>
      </c>
      <c r="HT173" s="185">
        <v>526</v>
      </c>
      <c r="HU173" s="185">
        <v>1539</v>
      </c>
      <c r="HV173" s="185">
        <v>804</v>
      </c>
      <c r="HW173" s="206">
        <v>13.942586517347699</v>
      </c>
      <c r="HY173" s="228" t="s">
        <v>716</v>
      </c>
      <c r="HZ173" s="187" t="s">
        <v>717</v>
      </c>
      <c r="IA173" s="185">
        <v>4930</v>
      </c>
      <c r="IB173" s="185">
        <v>3646</v>
      </c>
      <c r="IC173" s="185">
        <v>1898</v>
      </c>
      <c r="ID173" s="185">
        <v>5</v>
      </c>
      <c r="IE173" s="185">
        <v>577</v>
      </c>
      <c r="IF173" s="185">
        <v>2059</v>
      </c>
      <c r="IG173" s="185">
        <v>1051</v>
      </c>
      <c r="IH173" s="206">
        <v>14.987515503172901</v>
      </c>
      <c r="IJ173" s="228" t="s">
        <v>716</v>
      </c>
      <c r="IK173" s="187" t="s">
        <v>885</v>
      </c>
      <c r="IL173" s="186">
        <v>5215</v>
      </c>
      <c r="IM173" s="185">
        <v>4659</v>
      </c>
      <c r="IN173" s="185">
        <v>3466</v>
      </c>
      <c r="IO173" s="185">
        <v>1718</v>
      </c>
      <c r="IP173" s="185">
        <v>31</v>
      </c>
      <c r="IQ173" s="185">
        <v>568</v>
      </c>
      <c r="IR173" s="185">
        <v>2102</v>
      </c>
      <c r="IS173" s="185">
        <v>846</v>
      </c>
      <c r="IT173" s="234">
        <v>14.909677</v>
      </c>
      <c r="IV173" s="228" t="s">
        <v>716</v>
      </c>
      <c r="IW173" s="187" t="s">
        <v>717</v>
      </c>
      <c r="IX173" s="186">
        <v>5353</v>
      </c>
      <c r="IY173" s="185">
        <v>4774</v>
      </c>
      <c r="IZ173" s="185">
        <v>3473</v>
      </c>
      <c r="JA173" s="185">
        <v>1699</v>
      </c>
      <c r="JB173" s="185">
        <v>181</v>
      </c>
      <c r="JC173" s="185">
        <v>617</v>
      </c>
      <c r="JD173" s="185">
        <v>2148</v>
      </c>
      <c r="JE173" s="185">
        <v>864</v>
      </c>
      <c r="JF173" s="234">
        <v>15.868002835538499</v>
      </c>
    </row>
    <row r="174" spans="119:266" ht="127.5" customHeight="1" x14ac:dyDescent="0.35">
      <c r="HA174" s="174" t="s">
        <v>718</v>
      </c>
      <c r="HB174" s="180" t="s">
        <v>719</v>
      </c>
      <c r="HC174" s="179">
        <v>19797</v>
      </c>
      <c r="HD174" s="157">
        <v>18700</v>
      </c>
      <c r="HE174" s="157">
        <v>9591</v>
      </c>
      <c r="HF174" s="157">
        <v>10203</v>
      </c>
      <c r="HG174" s="157">
        <v>3</v>
      </c>
      <c r="HH174" s="157">
        <v>928</v>
      </c>
      <c r="HI174" s="157">
        <v>11726</v>
      </c>
      <c r="HJ174" s="157">
        <v>3916</v>
      </c>
      <c r="HK174" s="161">
        <v>11.297542599533999</v>
      </c>
      <c r="HM174" s="188" t="s">
        <v>718</v>
      </c>
      <c r="HN174" s="187" t="s">
        <v>750</v>
      </c>
      <c r="HO174" s="186">
        <v>12604</v>
      </c>
      <c r="HP174" s="185">
        <v>11738</v>
      </c>
      <c r="HQ174" s="185">
        <v>6193</v>
      </c>
      <c r="HR174" s="185">
        <v>6403</v>
      </c>
      <c r="HS174" s="185">
        <v>8</v>
      </c>
      <c r="HT174" s="185">
        <v>855</v>
      </c>
      <c r="HU174" s="185">
        <v>6307</v>
      </c>
      <c r="HV174" s="185">
        <v>2613</v>
      </c>
      <c r="HW174" s="206">
        <v>8.5707228646619402</v>
      </c>
      <c r="HY174" s="228" t="s">
        <v>718</v>
      </c>
      <c r="HZ174" s="187" t="s">
        <v>750</v>
      </c>
      <c r="IA174" s="185">
        <v>16030</v>
      </c>
      <c r="IB174" s="185">
        <v>8307</v>
      </c>
      <c r="IC174" s="185">
        <v>8784</v>
      </c>
      <c r="ID174" s="185">
        <v>3</v>
      </c>
      <c r="IE174" s="185">
        <v>865</v>
      </c>
      <c r="IF174" s="185">
        <v>10112</v>
      </c>
      <c r="IG174" s="185">
        <v>3017</v>
      </c>
      <c r="IH174" s="206">
        <v>10.667166911462401</v>
      </c>
      <c r="IJ174" s="228" t="s">
        <v>718</v>
      </c>
      <c r="IK174" s="187" t="s">
        <v>886</v>
      </c>
      <c r="IL174" s="186">
        <v>16914</v>
      </c>
      <c r="IM174" s="185">
        <v>15998</v>
      </c>
      <c r="IN174" s="185">
        <v>8261</v>
      </c>
      <c r="IO174" s="185">
        <v>8571</v>
      </c>
      <c r="IP174" s="185">
        <v>82</v>
      </c>
      <c r="IQ174" s="185">
        <v>849</v>
      </c>
      <c r="IR174" s="185">
        <v>10555</v>
      </c>
      <c r="IS174" s="185">
        <v>2705</v>
      </c>
      <c r="IT174" s="234">
        <v>10.924747999999999</v>
      </c>
      <c r="IV174" s="228" t="s">
        <v>718</v>
      </c>
      <c r="IW174" s="187" t="s">
        <v>750</v>
      </c>
      <c r="IX174" s="186">
        <v>17053</v>
      </c>
      <c r="IY174" s="185">
        <v>16140</v>
      </c>
      <c r="IZ174" s="185">
        <v>8222</v>
      </c>
      <c r="JA174" s="185">
        <v>8658</v>
      </c>
      <c r="JB174" s="185">
        <v>173</v>
      </c>
      <c r="JC174" s="185">
        <v>921</v>
      </c>
      <c r="JD174" s="185">
        <v>10559</v>
      </c>
      <c r="JE174" s="185">
        <v>2730</v>
      </c>
      <c r="JF174" s="234">
        <v>11.063917675544801</v>
      </c>
    </row>
    <row r="175" spans="119:266" ht="63.75" customHeight="1" x14ac:dyDescent="0.35">
      <c r="HA175" s="174" t="s">
        <v>720</v>
      </c>
      <c r="HB175" s="180" t="s">
        <v>721</v>
      </c>
      <c r="HC175" s="179">
        <v>8372</v>
      </c>
      <c r="HD175" s="157">
        <v>7935</v>
      </c>
      <c r="HE175" s="157">
        <v>3780</v>
      </c>
      <c r="HF175" s="157">
        <v>4591</v>
      </c>
      <c r="HG175" s="157">
        <v>1</v>
      </c>
      <c r="HH175" s="157">
        <v>609</v>
      </c>
      <c r="HI175" s="157">
        <v>4185</v>
      </c>
      <c r="HJ175" s="157">
        <v>2576</v>
      </c>
      <c r="HK175" s="161">
        <v>18.2835271634615</v>
      </c>
      <c r="HM175" s="188" t="s">
        <v>720</v>
      </c>
      <c r="HN175" s="187" t="s">
        <v>721</v>
      </c>
      <c r="HO175" s="186">
        <v>4930</v>
      </c>
      <c r="HP175" s="185">
        <v>4587</v>
      </c>
      <c r="HQ175" s="185">
        <v>2268</v>
      </c>
      <c r="HR175" s="185">
        <v>2636</v>
      </c>
      <c r="HS175" s="185">
        <v>26</v>
      </c>
      <c r="HT175" s="185">
        <v>571</v>
      </c>
      <c r="HU175" s="185">
        <v>2167</v>
      </c>
      <c r="HV175" s="185">
        <v>1327</v>
      </c>
      <c r="HW175" s="206">
        <v>16.385869360131299</v>
      </c>
      <c r="HY175" s="228" t="s">
        <v>720</v>
      </c>
      <c r="HZ175" s="187" t="s">
        <v>721</v>
      </c>
      <c r="IA175" s="185">
        <v>6654</v>
      </c>
      <c r="IB175" s="185">
        <v>3140</v>
      </c>
      <c r="IC175" s="185">
        <v>3905</v>
      </c>
      <c r="ID175" s="185">
        <v>2</v>
      </c>
      <c r="IE175" s="185">
        <v>657</v>
      </c>
      <c r="IF175" s="185">
        <v>3708</v>
      </c>
      <c r="IG175" s="185">
        <v>1687</v>
      </c>
      <c r="IH175" s="206">
        <v>18.1275388245387</v>
      </c>
      <c r="IJ175" s="228" t="s">
        <v>720</v>
      </c>
      <c r="IK175" s="187" t="s">
        <v>887</v>
      </c>
      <c r="IL175" s="186">
        <v>7683</v>
      </c>
      <c r="IM175" s="185">
        <v>7273</v>
      </c>
      <c r="IN175" s="185">
        <v>3453</v>
      </c>
      <c r="IO175" s="185">
        <v>4217</v>
      </c>
      <c r="IP175" s="185">
        <v>13</v>
      </c>
      <c r="IQ175" s="185">
        <v>614</v>
      </c>
      <c r="IR175" s="185">
        <v>4329</v>
      </c>
      <c r="IS175" s="185">
        <v>1821</v>
      </c>
      <c r="IT175" s="234">
        <v>19.165191</v>
      </c>
      <c r="IV175" s="228" t="s">
        <v>720</v>
      </c>
      <c r="IW175" s="187" t="s">
        <v>721</v>
      </c>
      <c r="IX175" s="186">
        <v>8595</v>
      </c>
      <c r="IY175" s="185">
        <v>8081</v>
      </c>
      <c r="IZ175" s="185">
        <v>3875</v>
      </c>
      <c r="JA175" s="185">
        <v>4572</v>
      </c>
      <c r="JB175" s="185">
        <v>148</v>
      </c>
      <c r="JC175" s="185">
        <v>720</v>
      </c>
      <c r="JD175" s="185">
        <v>4548</v>
      </c>
      <c r="JE175" s="185">
        <v>1774</v>
      </c>
      <c r="JF175" s="234">
        <v>18.7514157157981</v>
      </c>
    </row>
    <row r="176" spans="119:266" ht="89.25" customHeight="1" x14ac:dyDescent="0.35">
      <c r="HA176" s="174" t="s">
        <v>167</v>
      </c>
      <c r="HB176" s="180" t="s">
        <v>722</v>
      </c>
      <c r="HC176" s="179">
        <v>1402</v>
      </c>
      <c r="HD176" s="157">
        <v>1284</v>
      </c>
      <c r="HE176" s="157">
        <v>746</v>
      </c>
      <c r="HF176" s="157">
        <v>654</v>
      </c>
      <c r="HG176" s="157">
        <v>2</v>
      </c>
      <c r="HH176" s="157">
        <v>132</v>
      </c>
      <c r="HI176" s="157">
        <v>513</v>
      </c>
      <c r="HJ176" s="157">
        <v>356</v>
      </c>
      <c r="HK176" s="161">
        <v>11.4920873646209</v>
      </c>
      <c r="HM176" s="188" t="s">
        <v>167</v>
      </c>
      <c r="HN176" s="187" t="s">
        <v>751</v>
      </c>
      <c r="HO176" s="186">
        <v>1168</v>
      </c>
      <c r="HP176" s="185">
        <v>1039</v>
      </c>
      <c r="HQ176" s="185">
        <v>666</v>
      </c>
      <c r="HR176" s="185">
        <v>497</v>
      </c>
      <c r="HS176" s="185">
        <v>5</v>
      </c>
      <c r="HT176" s="185">
        <v>126</v>
      </c>
      <c r="HU176" s="185">
        <v>332</v>
      </c>
      <c r="HV176" s="185">
        <v>265</v>
      </c>
      <c r="HW176" s="206">
        <v>9.6497797927461093</v>
      </c>
      <c r="HY176" s="228" t="s">
        <v>167</v>
      </c>
      <c r="HZ176" s="187" t="s">
        <v>751</v>
      </c>
      <c r="IA176" s="185">
        <v>1268</v>
      </c>
      <c r="IB176" s="185">
        <v>784</v>
      </c>
      <c r="IC176" s="185">
        <v>633</v>
      </c>
      <c r="ID176" s="185">
        <v>2</v>
      </c>
      <c r="IE176" s="185">
        <v>104</v>
      </c>
      <c r="IF176" s="185">
        <v>499</v>
      </c>
      <c r="IG176" s="185">
        <v>346</v>
      </c>
      <c r="IH176" s="206">
        <v>11.088579172610601</v>
      </c>
      <c r="IJ176" s="228" t="s">
        <v>167</v>
      </c>
      <c r="IK176" s="187" t="s">
        <v>751</v>
      </c>
      <c r="IL176" s="186">
        <v>1387</v>
      </c>
      <c r="IM176" s="185">
        <v>1259</v>
      </c>
      <c r="IN176" s="185">
        <v>781</v>
      </c>
      <c r="IO176" s="185">
        <v>592</v>
      </c>
      <c r="IP176" s="185">
        <v>14</v>
      </c>
      <c r="IQ176" s="185">
        <v>108</v>
      </c>
      <c r="IR176" s="185">
        <v>517</v>
      </c>
      <c r="IS176" s="185">
        <v>321</v>
      </c>
      <c r="IT176" s="234">
        <v>11.408289999999999</v>
      </c>
      <c r="IV176" s="228" t="s">
        <v>167</v>
      </c>
      <c r="IW176" s="187" t="s">
        <v>751</v>
      </c>
      <c r="IX176" s="186">
        <v>1540</v>
      </c>
      <c r="IY176" s="185">
        <v>1393</v>
      </c>
      <c r="IZ176" s="185">
        <v>894</v>
      </c>
      <c r="JA176" s="185">
        <v>622</v>
      </c>
      <c r="JB176" s="185">
        <v>24</v>
      </c>
      <c r="JC176" s="185">
        <v>138</v>
      </c>
      <c r="JD176" s="185">
        <v>619</v>
      </c>
      <c r="JE176" s="185">
        <v>321</v>
      </c>
      <c r="JF176" s="234">
        <v>13.0245568106312</v>
      </c>
    </row>
    <row r="177" spans="209:266" ht="102" customHeight="1" x14ac:dyDescent="0.35">
      <c r="HA177" s="174" t="s">
        <v>168</v>
      </c>
      <c r="HB177" s="180" t="s">
        <v>273</v>
      </c>
      <c r="HC177" s="179">
        <v>510625</v>
      </c>
      <c r="HD177" s="157">
        <v>442588</v>
      </c>
      <c r="HE177" s="157">
        <v>249771</v>
      </c>
      <c r="HF177" s="157">
        <v>260798</v>
      </c>
      <c r="HG177" s="157">
        <v>56</v>
      </c>
      <c r="HH177" s="157">
        <v>383390</v>
      </c>
      <c r="HI177" s="157">
        <v>46892</v>
      </c>
      <c r="HJ177" s="157">
        <v>7881</v>
      </c>
      <c r="HK177" s="161">
        <v>55.792136982020303</v>
      </c>
      <c r="HM177" s="188" t="s">
        <v>168</v>
      </c>
      <c r="HN177" s="187" t="s">
        <v>273</v>
      </c>
      <c r="HO177" s="186">
        <v>439760</v>
      </c>
      <c r="HP177" s="185">
        <v>374061</v>
      </c>
      <c r="HQ177" s="185">
        <v>211297</v>
      </c>
      <c r="HR177" s="185">
        <v>227564</v>
      </c>
      <c r="HS177" s="185">
        <v>899</v>
      </c>
      <c r="HT177" s="185">
        <v>339836</v>
      </c>
      <c r="HU177" s="185">
        <v>25309</v>
      </c>
      <c r="HV177" s="185">
        <v>4763</v>
      </c>
      <c r="HW177" s="206">
        <v>56.189627233611397</v>
      </c>
      <c r="HY177" s="228" t="s">
        <v>168</v>
      </c>
      <c r="HZ177" s="187" t="s">
        <v>273</v>
      </c>
      <c r="IA177" s="185">
        <v>428677</v>
      </c>
      <c r="IB177" s="185">
        <v>238413</v>
      </c>
      <c r="IC177" s="185">
        <v>258826</v>
      </c>
      <c r="ID177" s="185">
        <v>67</v>
      </c>
      <c r="IE177" s="185">
        <v>382327</v>
      </c>
      <c r="IF177" s="185">
        <v>35386</v>
      </c>
      <c r="IG177" s="185">
        <v>6537</v>
      </c>
      <c r="IH177" s="206">
        <v>54.410578458586002</v>
      </c>
      <c r="IJ177" s="228" t="s">
        <v>168</v>
      </c>
      <c r="IK177" s="187" t="s">
        <v>888</v>
      </c>
      <c r="IL177" s="186">
        <v>443386</v>
      </c>
      <c r="IM177" s="185">
        <v>389110</v>
      </c>
      <c r="IN177" s="185">
        <v>210416</v>
      </c>
      <c r="IO177" s="185">
        <v>232876</v>
      </c>
      <c r="IP177" s="185">
        <v>94</v>
      </c>
      <c r="IQ177" s="185">
        <v>341983</v>
      </c>
      <c r="IR177" s="185">
        <v>36246</v>
      </c>
      <c r="IS177" s="185">
        <v>6503</v>
      </c>
      <c r="IT177" s="234">
        <v>53.546756999999999</v>
      </c>
      <c r="IV177" s="228" t="s">
        <v>168</v>
      </c>
      <c r="IW177" s="187" t="s">
        <v>273</v>
      </c>
      <c r="IX177" s="186">
        <v>490929</v>
      </c>
      <c r="IY177" s="185">
        <v>431519</v>
      </c>
      <c r="IZ177" s="185">
        <v>230129</v>
      </c>
      <c r="JA177" s="185">
        <v>257499</v>
      </c>
      <c r="JB177" s="185">
        <v>3301</v>
      </c>
      <c r="JC177" s="185">
        <v>383563</v>
      </c>
      <c r="JD177" s="185">
        <v>36265</v>
      </c>
      <c r="JE177" s="185">
        <v>6995</v>
      </c>
      <c r="JF177" s="234">
        <v>53.676115723857698</v>
      </c>
    </row>
    <row r="178" spans="209:266" ht="102" customHeight="1" x14ac:dyDescent="0.35">
      <c r="HA178" s="174" t="s">
        <v>169</v>
      </c>
      <c r="HB178" s="180" t="s">
        <v>274</v>
      </c>
      <c r="HC178" s="179">
        <v>607990</v>
      </c>
      <c r="HD178" s="157">
        <v>553228</v>
      </c>
      <c r="HE178" s="157">
        <v>214574</v>
      </c>
      <c r="HF178" s="157">
        <v>393356</v>
      </c>
      <c r="HG178" s="157">
        <v>60</v>
      </c>
      <c r="HH178" s="157">
        <v>301530</v>
      </c>
      <c r="HI178" s="157">
        <v>230820</v>
      </c>
      <c r="HJ178" s="157">
        <v>18050</v>
      </c>
      <c r="HK178" s="161">
        <v>47.466678848036501</v>
      </c>
      <c r="HM178" s="188" t="s">
        <v>169</v>
      </c>
      <c r="HN178" s="187" t="s">
        <v>274</v>
      </c>
      <c r="HO178" s="186">
        <v>450719</v>
      </c>
      <c r="HP178" s="185">
        <v>401736</v>
      </c>
      <c r="HQ178" s="185">
        <v>159032</v>
      </c>
      <c r="HR178" s="185">
        <v>291596</v>
      </c>
      <c r="HS178" s="185">
        <v>91</v>
      </c>
      <c r="HT178" s="185">
        <v>251398</v>
      </c>
      <c r="HU178" s="185">
        <v>136800</v>
      </c>
      <c r="HV178" s="185">
        <v>10764</v>
      </c>
      <c r="HW178" s="206">
        <v>47.165120460683902</v>
      </c>
      <c r="HY178" s="228" t="s">
        <v>169</v>
      </c>
      <c r="HZ178" s="187" t="s">
        <v>274</v>
      </c>
      <c r="IA178" s="185">
        <v>497314</v>
      </c>
      <c r="IB178" s="185">
        <v>194110</v>
      </c>
      <c r="IC178" s="185">
        <v>355334</v>
      </c>
      <c r="ID178" s="185">
        <v>71</v>
      </c>
      <c r="IE178" s="185">
        <v>278493</v>
      </c>
      <c r="IF178" s="185">
        <v>199761</v>
      </c>
      <c r="IG178" s="185">
        <v>15965</v>
      </c>
      <c r="IH178" s="206">
        <v>47.503634756075797</v>
      </c>
      <c r="IJ178" s="228" t="s">
        <v>169</v>
      </c>
      <c r="IK178" s="187" t="s">
        <v>889</v>
      </c>
      <c r="IL178" s="186">
        <v>535194</v>
      </c>
      <c r="IM178" s="185">
        <v>489034</v>
      </c>
      <c r="IN178" s="185">
        <v>189750</v>
      </c>
      <c r="IO178" s="185">
        <v>345363</v>
      </c>
      <c r="IP178" s="185">
        <v>81</v>
      </c>
      <c r="IQ178" s="185">
        <v>258438</v>
      </c>
      <c r="IR178" s="185">
        <v>211897</v>
      </c>
      <c r="IS178" s="185">
        <v>15346</v>
      </c>
      <c r="IT178" s="234">
        <v>47.565036999999997</v>
      </c>
      <c r="IV178" s="228" t="s">
        <v>169</v>
      </c>
      <c r="IW178" s="187" t="s">
        <v>274</v>
      </c>
      <c r="IX178" s="186">
        <v>568917</v>
      </c>
      <c r="IY178" s="185">
        <v>518620</v>
      </c>
      <c r="IZ178" s="185">
        <v>197018</v>
      </c>
      <c r="JA178" s="185">
        <v>368544</v>
      </c>
      <c r="JB178" s="185">
        <v>3355</v>
      </c>
      <c r="JC178" s="185">
        <v>276536</v>
      </c>
      <c r="JD178" s="185">
        <v>222235</v>
      </c>
      <c r="JE178" s="185">
        <v>16077</v>
      </c>
      <c r="JF178" s="234">
        <v>47.480955876176999</v>
      </c>
    </row>
    <row r="179" spans="209:266" ht="102" customHeight="1" x14ac:dyDescent="0.35">
      <c r="HA179" s="174" t="s">
        <v>170</v>
      </c>
      <c r="HB179" s="180" t="s">
        <v>275</v>
      </c>
      <c r="HC179" s="179">
        <v>44520</v>
      </c>
      <c r="HD179" s="157">
        <v>40430</v>
      </c>
      <c r="HE179" s="157">
        <v>20529</v>
      </c>
      <c r="HF179" s="157">
        <v>23986</v>
      </c>
      <c r="HG179" s="157">
        <v>5</v>
      </c>
      <c r="HH179" s="157">
        <v>33681</v>
      </c>
      <c r="HI179" s="157">
        <v>5024</v>
      </c>
      <c r="HJ179" s="157">
        <v>1336</v>
      </c>
      <c r="HK179" s="161">
        <v>38.481806058415799</v>
      </c>
      <c r="HM179" s="188" t="s">
        <v>170</v>
      </c>
      <c r="HN179" s="187" t="s">
        <v>275</v>
      </c>
      <c r="HO179" s="186">
        <v>34477</v>
      </c>
      <c r="HP179" s="185">
        <v>31132</v>
      </c>
      <c r="HQ179" s="185">
        <v>15661</v>
      </c>
      <c r="HR179" s="185">
        <v>18808</v>
      </c>
      <c r="HS179" s="185">
        <v>8</v>
      </c>
      <c r="HT179" s="185">
        <v>26720</v>
      </c>
      <c r="HU179" s="185">
        <v>2914</v>
      </c>
      <c r="HV179" s="185">
        <v>1086</v>
      </c>
      <c r="HW179" s="206">
        <v>38.704315889266901</v>
      </c>
      <c r="HY179" s="228" t="s">
        <v>170</v>
      </c>
      <c r="HZ179" s="187" t="s">
        <v>275</v>
      </c>
      <c r="IA179" s="185">
        <v>35849</v>
      </c>
      <c r="IB179" s="185">
        <v>18136</v>
      </c>
      <c r="IC179" s="185">
        <v>21572</v>
      </c>
      <c r="ID179" s="185">
        <v>4</v>
      </c>
      <c r="IE179" s="185">
        <v>29807</v>
      </c>
      <c r="IF179" s="185">
        <v>4266</v>
      </c>
      <c r="IG179" s="185">
        <v>1397</v>
      </c>
      <c r="IH179" s="206">
        <v>40.143429317379798</v>
      </c>
      <c r="IJ179" s="228" t="s">
        <v>170</v>
      </c>
      <c r="IK179" s="187" t="s">
        <v>890</v>
      </c>
      <c r="IL179" s="186">
        <v>39081</v>
      </c>
      <c r="IM179" s="185">
        <v>35691</v>
      </c>
      <c r="IN179" s="185">
        <v>18150</v>
      </c>
      <c r="IO179" s="185">
        <v>20914</v>
      </c>
      <c r="IP179" s="185">
        <v>17</v>
      </c>
      <c r="IQ179" s="185">
        <v>29157</v>
      </c>
      <c r="IR179" s="185">
        <v>4666</v>
      </c>
      <c r="IS179" s="185">
        <v>1447</v>
      </c>
      <c r="IT179" s="234">
        <v>39.205627</v>
      </c>
      <c r="IV179" s="228" t="s">
        <v>170</v>
      </c>
      <c r="IW179" s="187" t="s">
        <v>275</v>
      </c>
      <c r="IX179" s="186">
        <v>44625</v>
      </c>
      <c r="IY179" s="185">
        <v>40565</v>
      </c>
      <c r="IZ179" s="185">
        <v>20316</v>
      </c>
      <c r="JA179" s="185">
        <v>24029</v>
      </c>
      <c r="JB179" s="185">
        <v>280</v>
      </c>
      <c r="JC179" s="185">
        <v>33322</v>
      </c>
      <c r="JD179" s="185">
        <v>5241</v>
      </c>
      <c r="JE179" s="185">
        <v>1507</v>
      </c>
      <c r="JF179" s="234">
        <v>40.25683747998</v>
      </c>
    </row>
    <row r="180" spans="209:266" ht="114.75" customHeight="1" x14ac:dyDescent="0.35">
      <c r="HA180" s="174" t="s">
        <v>171</v>
      </c>
      <c r="HB180" s="180" t="s">
        <v>276</v>
      </c>
      <c r="HC180" s="179">
        <v>183207</v>
      </c>
      <c r="HD180" s="157">
        <v>109686</v>
      </c>
      <c r="HE180" s="157">
        <v>79269</v>
      </c>
      <c r="HF180" s="157">
        <v>103852</v>
      </c>
      <c r="HG180" s="157">
        <v>86</v>
      </c>
      <c r="HH180" s="157">
        <v>96777</v>
      </c>
      <c r="HI180" s="157">
        <v>4408</v>
      </c>
      <c r="HJ180" s="157">
        <v>2764</v>
      </c>
      <c r="HK180" s="161">
        <v>76.292608861933502</v>
      </c>
      <c r="HM180" s="188" t="s">
        <v>171</v>
      </c>
      <c r="HN180" s="187" t="s">
        <v>276</v>
      </c>
      <c r="HO180" s="186">
        <v>173552</v>
      </c>
      <c r="HP180" s="185">
        <v>102021</v>
      </c>
      <c r="HQ180" s="185">
        <v>75934</v>
      </c>
      <c r="HR180" s="185">
        <v>97606</v>
      </c>
      <c r="HS180" s="185">
        <v>12</v>
      </c>
      <c r="HT180" s="185">
        <v>92325</v>
      </c>
      <c r="HU180" s="185">
        <v>2555</v>
      </c>
      <c r="HV180" s="185">
        <v>2192</v>
      </c>
      <c r="HW180" s="206">
        <v>76.339391860870705</v>
      </c>
      <c r="HY180" s="228" t="s">
        <v>171</v>
      </c>
      <c r="HZ180" s="187" t="s">
        <v>276</v>
      </c>
      <c r="IA180" s="185">
        <v>113647</v>
      </c>
      <c r="IB180" s="185">
        <v>88065</v>
      </c>
      <c r="IC180" s="185">
        <v>110765</v>
      </c>
      <c r="ID180" s="185">
        <v>5</v>
      </c>
      <c r="IE180" s="185">
        <v>102952</v>
      </c>
      <c r="IF180" s="185">
        <v>3755</v>
      </c>
      <c r="IG180" s="185">
        <v>2819</v>
      </c>
      <c r="IH180" s="206">
        <v>76.700903745777595</v>
      </c>
      <c r="IJ180" s="228" t="s">
        <v>171</v>
      </c>
      <c r="IK180" s="187" t="s">
        <v>891</v>
      </c>
      <c r="IL180" s="186">
        <v>186090</v>
      </c>
      <c r="IM180" s="185">
        <v>103504</v>
      </c>
      <c r="IN180" s="185">
        <v>84476</v>
      </c>
      <c r="IO180" s="185">
        <v>101551</v>
      </c>
      <c r="IP180" s="185">
        <v>63</v>
      </c>
      <c r="IQ180" s="185">
        <v>92467</v>
      </c>
      <c r="IR180" s="185">
        <v>4393</v>
      </c>
      <c r="IS180" s="185">
        <v>2869</v>
      </c>
      <c r="IT180" s="234">
        <v>76.829708999999994</v>
      </c>
      <c r="IV180" s="228" t="s">
        <v>171</v>
      </c>
      <c r="IW180" s="187" t="s">
        <v>276</v>
      </c>
      <c r="IX180" s="186">
        <v>188987</v>
      </c>
      <c r="IY180" s="185">
        <v>107450</v>
      </c>
      <c r="IZ180" s="185">
        <v>85475</v>
      </c>
      <c r="JA180" s="185">
        <v>102828</v>
      </c>
      <c r="JB180" s="185">
        <v>684</v>
      </c>
      <c r="JC180" s="185">
        <v>96507</v>
      </c>
      <c r="JD180" s="185">
        <v>4611</v>
      </c>
      <c r="JE180" s="185">
        <v>2471</v>
      </c>
      <c r="JF180" s="234">
        <v>76.476003239281098</v>
      </c>
    </row>
    <row r="181" spans="209:266" ht="89.25" customHeight="1" x14ac:dyDescent="0.35">
      <c r="HA181" s="174" t="s">
        <v>172</v>
      </c>
      <c r="HB181" s="180" t="s">
        <v>277</v>
      </c>
      <c r="HC181" s="179">
        <v>119053</v>
      </c>
      <c r="HD181" s="157">
        <v>106671</v>
      </c>
      <c r="HE181" s="157">
        <v>82124</v>
      </c>
      <c r="HF181" s="157">
        <v>36916</v>
      </c>
      <c r="HG181" s="157">
        <v>13</v>
      </c>
      <c r="HH181" s="157">
        <v>51229</v>
      </c>
      <c r="HI181" s="157">
        <v>45611</v>
      </c>
      <c r="HJ181" s="157">
        <v>9241</v>
      </c>
      <c r="HK181" s="161">
        <v>64.756587551622502</v>
      </c>
      <c r="HM181" s="188" t="s">
        <v>172</v>
      </c>
      <c r="HN181" s="187" t="s">
        <v>277</v>
      </c>
      <c r="HO181" s="186">
        <v>85431</v>
      </c>
      <c r="HP181" s="185">
        <v>74093</v>
      </c>
      <c r="HQ181" s="185">
        <v>61408</v>
      </c>
      <c r="HR181" s="185">
        <v>24014</v>
      </c>
      <c r="HS181" s="185">
        <v>9</v>
      </c>
      <c r="HT181" s="185">
        <v>42883</v>
      </c>
      <c r="HU181" s="185">
        <v>25047</v>
      </c>
      <c r="HV181" s="185">
        <v>5635</v>
      </c>
      <c r="HW181" s="206">
        <v>66.159758145717305</v>
      </c>
      <c r="HY181" s="228" t="s">
        <v>172</v>
      </c>
      <c r="HZ181" s="187" t="s">
        <v>277</v>
      </c>
      <c r="IA181" s="185">
        <v>94864</v>
      </c>
      <c r="IB181" s="185">
        <v>75495</v>
      </c>
      <c r="IC181" s="185">
        <v>31270</v>
      </c>
      <c r="ID181" s="185">
        <v>2</v>
      </c>
      <c r="IE181" s="185">
        <v>48073</v>
      </c>
      <c r="IF181" s="185">
        <v>37435</v>
      </c>
      <c r="IG181" s="185">
        <v>8803</v>
      </c>
      <c r="IH181" s="206">
        <v>65.262579776867696</v>
      </c>
      <c r="IJ181" s="228" t="s">
        <v>172</v>
      </c>
      <c r="IK181" s="187" t="s">
        <v>892</v>
      </c>
      <c r="IL181" s="186">
        <v>103660</v>
      </c>
      <c r="IM181" s="185">
        <v>92753</v>
      </c>
      <c r="IN181" s="185">
        <v>73211</v>
      </c>
      <c r="IO181" s="185">
        <v>30434</v>
      </c>
      <c r="IP181" s="185">
        <v>15</v>
      </c>
      <c r="IQ181" s="185">
        <v>44381</v>
      </c>
      <c r="IR181" s="185">
        <v>39479</v>
      </c>
      <c r="IS181" s="185">
        <v>8331</v>
      </c>
      <c r="IT181" s="234">
        <v>64.934638000000007</v>
      </c>
      <c r="IV181" s="228" t="s">
        <v>172</v>
      </c>
      <c r="IW181" s="187" t="s">
        <v>277</v>
      </c>
      <c r="IX181" s="186">
        <v>107021</v>
      </c>
      <c r="IY181" s="185">
        <v>96062</v>
      </c>
      <c r="IZ181" s="185">
        <v>75347</v>
      </c>
      <c r="JA181" s="185">
        <v>31181</v>
      </c>
      <c r="JB181" s="185">
        <v>493</v>
      </c>
      <c r="JC181" s="185">
        <v>48223</v>
      </c>
      <c r="JD181" s="185">
        <v>39924</v>
      </c>
      <c r="JE181" s="185">
        <v>7376</v>
      </c>
      <c r="JF181" s="234">
        <v>65.196860333775803</v>
      </c>
    </row>
    <row r="182" spans="209:266" ht="102" customHeight="1" x14ac:dyDescent="0.35">
      <c r="HA182" s="174" t="s">
        <v>173</v>
      </c>
      <c r="HB182" s="180" t="s">
        <v>536</v>
      </c>
      <c r="HC182" s="179">
        <v>113351</v>
      </c>
      <c r="HD182" s="157">
        <v>86123</v>
      </c>
      <c r="HE182" s="157">
        <v>52105</v>
      </c>
      <c r="HF182" s="157">
        <v>61205</v>
      </c>
      <c r="HG182" s="157">
        <v>41</v>
      </c>
      <c r="HH182" s="157">
        <v>80843</v>
      </c>
      <c r="HI182" s="157">
        <v>3189</v>
      </c>
      <c r="HJ182" s="157">
        <v>1553</v>
      </c>
      <c r="HK182" s="161">
        <v>61.458708108732303</v>
      </c>
      <c r="HM182" s="188" t="s">
        <v>173</v>
      </c>
      <c r="HN182" s="187" t="s">
        <v>536</v>
      </c>
      <c r="HO182" s="186">
        <v>101357</v>
      </c>
      <c r="HP182" s="185">
        <v>73296</v>
      </c>
      <c r="HQ182" s="185">
        <v>47006</v>
      </c>
      <c r="HR182" s="185">
        <v>54261</v>
      </c>
      <c r="HS182" s="185">
        <v>90</v>
      </c>
      <c r="HT182" s="185">
        <v>69656</v>
      </c>
      <c r="HU182" s="185">
        <v>2003</v>
      </c>
      <c r="HV182" s="185">
        <v>1196</v>
      </c>
      <c r="HW182" s="206">
        <v>63.063453078201597</v>
      </c>
      <c r="HY182" s="228" t="s">
        <v>173</v>
      </c>
      <c r="HZ182" s="187" t="s">
        <v>536</v>
      </c>
      <c r="IA182" s="185">
        <v>76652</v>
      </c>
      <c r="IB182" s="185">
        <v>47993</v>
      </c>
      <c r="IC182" s="185">
        <v>58034</v>
      </c>
      <c r="ID182" s="185">
        <v>42</v>
      </c>
      <c r="IE182" s="185">
        <v>71748</v>
      </c>
      <c r="IF182" s="185">
        <v>2920</v>
      </c>
      <c r="IG182" s="185">
        <v>1518</v>
      </c>
      <c r="IH182" s="206">
        <v>62.334523114355498</v>
      </c>
      <c r="IJ182" s="228" t="s">
        <v>173</v>
      </c>
      <c r="IK182" s="187" t="s">
        <v>893</v>
      </c>
      <c r="IL182" s="186">
        <v>89446</v>
      </c>
      <c r="IM182" s="185">
        <v>64421</v>
      </c>
      <c r="IN182" s="185">
        <v>41077</v>
      </c>
      <c r="IO182" s="185">
        <v>48347</v>
      </c>
      <c r="IP182" s="185">
        <v>22</v>
      </c>
      <c r="IQ182" s="185">
        <v>59375</v>
      </c>
      <c r="IR182" s="185">
        <v>3212</v>
      </c>
      <c r="IS182" s="185">
        <v>1437</v>
      </c>
      <c r="IT182" s="234">
        <v>61.759714000000002</v>
      </c>
      <c r="IV182" s="228" t="s">
        <v>173</v>
      </c>
      <c r="IW182" s="187" t="s">
        <v>536</v>
      </c>
      <c r="IX182" s="186">
        <v>96702</v>
      </c>
      <c r="IY182" s="185">
        <v>69991</v>
      </c>
      <c r="IZ182" s="185">
        <v>43846</v>
      </c>
      <c r="JA182" s="185">
        <v>52316</v>
      </c>
      <c r="JB182" s="185">
        <v>540</v>
      </c>
      <c r="JC182" s="185">
        <v>64794</v>
      </c>
      <c r="JD182" s="185">
        <v>3384</v>
      </c>
      <c r="JE182" s="185">
        <v>1311</v>
      </c>
      <c r="JF182" s="234">
        <v>62.151598362707503</v>
      </c>
    </row>
    <row r="183" spans="209:266" ht="76.5" customHeight="1" x14ac:dyDescent="0.35">
      <c r="HA183" s="174" t="s">
        <v>174</v>
      </c>
      <c r="HB183" s="180" t="s">
        <v>279</v>
      </c>
      <c r="HC183" s="179">
        <v>10798</v>
      </c>
      <c r="HD183" s="157">
        <v>8427</v>
      </c>
      <c r="HE183" s="157">
        <v>5098</v>
      </c>
      <c r="HF183" s="157">
        <v>5695</v>
      </c>
      <c r="HG183" s="157">
        <v>5</v>
      </c>
      <c r="HH183" s="157">
        <v>6360</v>
      </c>
      <c r="HI183" s="157">
        <v>1691</v>
      </c>
      <c r="HJ183" s="157">
        <v>338</v>
      </c>
      <c r="HK183" s="161">
        <v>67.505936269044994</v>
      </c>
      <c r="HM183" s="188" t="s">
        <v>174</v>
      </c>
      <c r="HN183" s="187" t="s">
        <v>279</v>
      </c>
      <c r="HO183" s="186">
        <v>9289</v>
      </c>
      <c r="HP183" s="185">
        <v>7028</v>
      </c>
      <c r="HQ183" s="185">
        <v>4389</v>
      </c>
      <c r="HR183" s="185">
        <v>4892</v>
      </c>
      <c r="HS183" s="185">
        <v>8</v>
      </c>
      <c r="HT183" s="185">
        <v>6142</v>
      </c>
      <c r="HU183" s="185">
        <v>736</v>
      </c>
      <c r="HV183" s="185">
        <v>108</v>
      </c>
      <c r="HW183" s="206">
        <v>68.8531171756552</v>
      </c>
      <c r="HY183" s="228" t="s">
        <v>174</v>
      </c>
      <c r="HZ183" s="187" t="s">
        <v>279</v>
      </c>
      <c r="IA183" s="185">
        <v>7877</v>
      </c>
      <c r="IB183" s="185">
        <v>4794</v>
      </c>
      <c r="IC183" s="185">
        <v>5657</v>
      </c>
      <c r="ID183" s="185">
        <v>1</v>
      </c>
      <c r="IE183" s="185">
        <v>6559</v>
      </c>
      <c r="IF183" s="185">
        <v>1104</v>
      </c>
      <c r="IG183" s="185">
        <v>177</v>
      </c>
      <c r="IH183" s="206">
        <v>68.756835114062994</v>
      </c>
      <c r="IJ183" s="228" t="s">
        <v>174</v>
      </c>
      <c r="IK183" s="187" t="s">
        <v>894</v>
      </c>
      <c r="IL183" s="186">
        <v>9115</v>
      </c>
      <c r="IM183" s="185">
        <v>6945</v>
      </c>
      <c r="IN183" s="185">
        <v>4283</v>
      </c>
      <c r="IO183" s="185">
        <v>4832</v>
      </c>
      <c r="IP183" s="185">
        <v>0</v>
      </c>
      <c r="IQ183" s="185">
        <v>5510</v>
      </c>
      <c r="IR183" s="185">
        <v>1190</v>
      </c>
      <c r="IS183" s="185">
        <v>201</v>
      </c>
      <c r="IT183" s="234">
        <v>67.908615999999995</v>
      </c>
      <c r="IV183" s="228" t="s">
        <v>174</v>
      </c>
      <c r="IW183" s="187" t="s">
        <v>279</v>
      </c>
      <c r="IX183" s="186">
        <v>9958</v>
      </c>
      <c r="IY183" s="185">
        <v>7517</v>
      </c>
      <c r="IZ183" s="185">
        <v>4645</v>
      </c>
      <c r="JA183" s="185">
        <v>5251</v>
      </c>
      <c r="JB183" s="185">
        <v>62</v>
      </c>
      <c r="JC183" s="185">
        <v>6076</v>
      </c>
      <c r="JD183" s="185">
        <v>1247</v>
      </c>
      <c r="JE183" s="185">
        <v>138</v>
      </c>
      <c r="JF183" s="234">
        <v>68.219407399919106</v>
      </c>
    </row>
    <row r="184" spans="209:266" ht="38.25" customHeight="1" x14ac:dyDescent="0.35">
      <c r="HA184" s="174" t="s">
        <v>723</v>
      </c>
      <c r="HB184" s="180" t="s">
        <v>280</v>
      </c>
      <c r="HC184" s="179">
        <v>527832</v>
      </c>
      <c r="HD184" s="157">
        <v>429316</v>
      </c>
      <c r="HE184" s="157">
        <v>238534</v>
      </c>
      <c r="HF184" s="157">
        <v>285351</v>
      </c>
      <c r="HG184" s="157">
        <v>3947</v>
      </c>
      <c r="HH184" s="157">
        <v>279802</v>
      </c>
      <c r="HI184" s="157">
        <v>70049</v>
      </c>
      <c r="HJ184" s="157">
        <v>38043</v>
      </c>
      <c r="HK184" s="161">
        <v>51.908799906219102</v>
      </c>
      <c r="HM184" s="188" t="s">
        <v>723</v>
      </c>
      <c r="HN184" s="187" t="s">
        <v>280</v>
      </c>
      <c r="HO184" s="186">
        <v>491635</v>
      </c>
      <c r="HP184" s="185">
        <v>396040</v>
      </c>
      <c r="HQ184" s="185">
        <v>219272</v>
      </c>
      <c r="HR184" s="185">
        <v>265402</v>
      </c>
      <c r="HS184" s="185">
        <v>6961</v>
      </c>
      <c r="HT184" s="185">
        <v>247805</v>
      </c>
      <c r="HU184" s="185">
        <v>71743</v>
      </c>
      <c r="HV184" s="185">
        <v>29063</v>
      </c>
      <c r="HW184" s="206">
        <v>53.974494644023999</v>
      </c>
      <c r="HY184" s="228" t="s">
        <v>723</v>
      </c>
      <c r="HZ184" s="187" t="s">
        <v>280</v>
      </c>
      <c r="IA184" s="185">
        <v>451600</v>
      </c>
      <c r="IB184" s="185">
        <v>250260</v>
      </c>
      <c r="IC184" s="185">
        <v>307522</v>
      </c>
      <c r="ID184" s="185">
        <v>6497</v>
      </c>
      <c r="IE184" s="185">
        <v>294061</v>
      </c>
      <c r="IF184" s="185">
        <v>70801</v>
      </c>
      <c r="IG184" s="185">
        <v>33334</v>
      </c>
      <c r="IH184" s="206">
        <v>52.911729271890103</v>
      </c>
      <c r="IJ184" s="228" t="s">
        <v>723</v>
      </c>
      <c r="IK184" s="187" t="s">
        <v>895</v>
      </c>
      <c r="IL184" s="186">
        <v>593264</v>
      </c>
      <c r="IM184" s="185">
        <v>464924</v>
      </c>
      <c r="IN184" s="185">
        <v>278223</v>
      </c>
      <c r="IO184" s="185">
        <v>312685</v>
      </c>
      <c r="IP184" s="185">
        <v>2356</v>
      </c>
      <c r="IQ184" s="185">
        <v>304736</v>
      </c>
      <c r="IR184" s="185">
        <v>88166</v>
      </c>
      <c r="IS184" s="185">
        <v>40690</v>
      </c>
      <c r="IT184" s="234">
        <v>54.095368999999998</v>
      </c>
      <c r="IV184" s="228" t="s">
        <v>723</v>
      </c>
      <c r="IW184" s="187" t="s">
        <v>280</v>
      </c>
      <c r="IX184" s="186">
        <v>701073</v>
      </c>
      <c r="IY184" s="185">
        <v>540068</v>
      </c>
      <c r="IZ184" s="185">
        <v>318562</v>
      </c>
      <c r="JA184" s="185">
        <v>373440</v>
      </c>
      <c r="JB184" s="185">
        <v>9071</v>
      </c>
      <c r="JC184" s="185">
        <v>367070</v>
      </c>
      <c r="JD184" s="185">
        <v>88139</v>
      </c>
      <c r="JE184" s="185">
        <v>40637</v>
      </c>
      <c r="JF184" s="234">
        <v>54.1207835890567</v>
      </c>
    </row>
    <row r="185" spans="209:266" ht="102" customHeight="1" x14ac:dyDescent="0.35">
      <c r="HA185" s="174" t="s">
        <v>724</v>
      </c>
      <c r="HB185" s="180" t="s">
        <v>725</v>
      </c>
      <c r="HC185" s="179">
        <v>33905</v>
      </c>
      <c r="HD185" s="157">
        <v>31320</v>
      </c>
      <c r="HE185" s="157">
        <v>22760</v>
      </c>
      <c r="HF185" s="157">
        <v>11145</v>
      </c>
      <c r="HG185" s="157">
        <v>0</v>
      </c>
      <c r="HH185" s="157">
        <v>9001</v>
      </c>
      <c r="HI185" s="157">
        <v>14457</v>
      </c>
      <c r="HJ185" s="157">
        <v>7042</v>
      </c>
      <c r="HK185" s="161">
        <v>58.657727531168099</v>
      </c>
      <c r="HM185" s="188" t="s">
        <v>724</v>
      </c>
      <c r="HN185" s="187" t="s">
        <v>725</v>
      </c>
      <c r="HO185" s="186">
        <v>23225</v>
      </c>
      <c r="HP185" s="185">
        <v>20843</v>
      </c>
      <c r="HQ185" s="185">
        <v>15199</v>
      </c>
      <c r="HR185" s="185">
        <v>7973</v>
      </c>
      <c r="HS185" s="185">
        <v>53</v>
      </c>
      <c r="HT185" s="185">
        <v>7429</v>
      </c>
      <c r="HU185" s="185">
        <v>9059</v>
      </c>
      <c r="HV185" s="185">
        <v>3471</v>
      </c>
      <c r="HW185" s="206">
        <v>57.428906080465403</v>
      </c>
      <c r="HY185" s="228" t="s">
        <v>724</v>
      </c>
      <c r="HZ185" s="187" t="s">
        <v>725</v>
      </c>
      <c r="IA185" s="185">
        <v>25413</v>
      </c>
      <c r="IB185" s="185">
        <v>18031</v>
      </c>
      <c r="IC185" s="185">
        <v>9736</v>
      </c>
      <c r="ID185" s="185">
        <v>3</v>
      </c>
      <c r="IE185" s="185">
        <v>8954</v>
      </c>
      <c r="IF185" s="185">
        <v>12421</v>
      </c>
      <c r="IG185" s="185">
        <v>3305</v>
      </c>
      <c r="IH185" s="206">
        <v>56.984684826458498</v>
      </c>
      <c r="IJ185" s="228" t="s">
        <v>724</v>
      </c>
      <c r="IK185" s="187" t="s">
        <v>725</v>
      </c>
      <c r="IL185" s="186">
        <v>32189</v>
      </c>
      <c r="IM185" s="185">
        <v>29887</v>
      </c>
      <c r="IN185" s="185">
        <v>20817</v>
      </c>
      <c r="IO185" s="185">
        <v>11349</v>
      </c>
      <c r="IP185" s="185">
        <v>23</v>
      </c>
      <c r="IQ185" s="185">
        <v>10493</v>
      </c>
      <c r="IR185" s="185">
        <v>14841</v>
      </c>
      <c r="IS185" s="185">
        <v>3722</v>
      </c>
      <c r="IT185" s="234">
        <v>56.481074</v>
      </c>
      <c r="IV185" s="228" t="s">
        <v>724</v>
      </c>
      <c r="IW185" s="187" t="s">
        <v>725</v>
      </c>
      <c r="IX185" s="186">
        <v>39848</v>
      </c>
      <c r="IY185" s="185">
        <v>37237</v>
      </c>
      <c r="IZ185" s="185">
        <v>24007</v>
      </c>
      <c r="JA185" s="185">
        <v>15691</v>
      </c>
      <c r="JB185" s="185">
        <v>150</v>
      </c>
      <c r="JC185" s="185">
        <v>16199</v>
      </c>
      <c r="JD185" s="185">
        <v>15999</v>
      </c>
      <c r="JE185" s="185">
        <v>3910</v>
      </c>
      <c r="JF185" s="234">
        <v>55.855703930770403</v>
      </c>
    </row>
    <row r="186" spans="209:266" ht="102" customHeight="1" x14ac:dyDescent="0.35">
      <c r="HA186" s="174" t="s">
        <v>726</v>
      </c>
      <c r="HB186" s="180" t="s">
        <v>727</v>
      </c>
      <c r="HC186" s="179">
        <v>1220</v>
      </c>
      <c r="HD186" s="157">
        <v>1131</v>
      </c>
      <c r="HE186" s="157">
        <v>628</v>
      </c>
      <c r="HF186" s="157">
        <v>592</v>
      </c>
      <c r="HG186" s="157">
        <v>0</v>
      </c>
      <c r="HH186" s="157">
        <v>453</v>
      </c>
      <c r="HI186" s="157">
        <v>447</v>
      </c>
      <c r="HJ186" s="157">
        <v>211</v>
      </c>
      <c r="HK186" s="161">
        <v>45.0514359400999</v>
      </c>
      <c r="HM186" s="188" t="s">
        <v>726</v>
      </c>
      <c r="HN186" s="187" t="s">
        <v>727</v>
      </c>
      <c r="HO186" s="186">
        <v>990</v>
      </c>
      <c r="HP186" s="185">
        <v>898</v>
      </c>
      <c r="HQ186" s="185">
        <v>518</v>
      </c>
      <c r="HR186" s="185">
        <v>472</v>
      </c>
      <c r="HS186" s="185">
        <v>0</v>
      </c>
      <c r="HT186" s="185">
        <v>447</v>
      </c>
      <c r="HU186" s="185">
        <v>297</v>
      </c>
      <c r="HV186" s="185">
        <v>115</v>
      </c>
      <c r="HW186" s="206">
        <v>39.319645030426003</v>
      </c>
      <c r="HY186" s="228" t="s">
        <v>726</v>
      </c>
      <c r="HZ186" s="187" t="s">
        <v>727</v>
      </c>
      <c r="IA186" s="185">
        <v>1108</v>
      </c>
      <c r="IB186" s="185">
        <v>666</v>
      </c>
      <c r="IC186" s="185">
        <v>541</v>
      </c>
      <c r="ID186" s="185">
        <v>0</v>
      </c>
      <c r="IE186" s="185">
        <v>482</v>
      </c>
      <c r="IF186" s="185">
        <v>452</v>
      </c>
      <c r="IG186" s="185">
        <v>139</v>
      </c>
      <c r="IH186" s="206">
        <v>41.437885547201503</v>
      </c>
      <c r="IJ186" s="228" t="s">
        <v>726</v>
      </c>
      <c r="IK186" s="187" t="s">
        <v>727</v>
      </c>
      <c r="IL186" s="186">
        <v>1200</v>
      </c>
      <c r="IM186" s="185">
        <v>1120</v>
      </c>
      <c r="IN186" s="185">
        <v>612</v>
      </c>
      <c r="IO186" s="185">
        <v>588</v>
      </c>
      <c r="IP186" s="185">
        <v>0</v>
      </c>
      <c r="IQ186" s="185">
        <v>466</v>
      </c>
      <c r="IR186" s="185">
        <v>467</v>
      </c>
      <c r="IS186" s="185">
        <v>156</v>
      </c>
      <c r="IT186" s="234">
        <v>41.176772999999997</v>
      </c>
      <c r="IV186" s="228" t="s">
        <v>726</v>
      </c>
      <c r="IW186" s="187" t="s">
        <v>727</v>
      </c>
      <c r="IX186" s="186">
        <v>1486</v>
      </c>
      <c r="IY186" s="185">
        <v>1367</v>
      </c>
      <c r="IZ186" s="185">
        <v>743</v>
      </c>
      <c r="JA186" s="185">
        <v>734</v>
      </c>
      <c r="JB186" s="185">
        <v>9</v>
      </c>
      <c r="JC186" s="185">
        <v>558</v>
      </c>
      <c r="JD186" s="185">
        <v>579</v>
      </c>
      <c r="JE186" s="185">
        <v>188</v>
      </c>
      <c r="JF186" s="234">
        <v>41.146117043121301</v>
      </c>
    </row>
    <row r="187" spans="209:266" ht="165.75" customHeight="1" x14ac:dyDescent="0.35">
      <c r="HA187" s="174" t="s">
        <v>728</v>
      </c>
      <c r="HB187" s="180" t="s">
        <v>729</v>
      </c>
      <c r="HC187" s="179">
        <v>2600</v>
      </c>
      <c r="HD187" s="157">
        <v>2518</v>
      </c>
      <c r="HE187" s="157">
        <v>568</v>
      </c>
      <c r="HF187" s="157">
        <v>2032</v>
      </c>
      <c r="HG187" s="157">
        <v>0</v>
      </c>
      <c r="HH187" s="157">
        <v>144</v>
      </c>
      <c r="HI187" s="157">
        <v>2053</v>
      </c>
      <c r="HJ187" s="157">
        <v>314</v>
      </c>
      <c r="HK187" s="161">
        <v>46.132694117647098</v>
      </c>
      <c r="HM187" s="188" t="s">
        <v>728</v>
      </c>
      <c r="HN187" s="187" t="s">
        <v>752</v>
      </c>
      <c r="HO187" s="186">
        <v>1531</v>
      </c>
      <c r="HP187" s="185">
        <v>1491</v>
      </c>
      <c r="HQ187" s="185">
        <v>314</v>
      </c>
      <c r="HR187" s="185">
        <v>1193</v>
      </c>
      <c r="HS187" s="185">
        <v>24</v>
      </c>
      <c r="HT187" s="185">
        <v>106</v>
      </c>
      <c r="HU187" s="185">
        <v>1250</v>
      </c>
      <c r="HV187" s="185">
        <v>125</v>
      </c>
      <c r="HW187" s="206">
        <v>47.035534482758599</v>
      </c>
      <c r="HY187" s="228" t="s">
        <v>728</v>
      </c>
      <c r="HZ187" s="187" t="s">
        <v>752</v>
      </c>
      <c r="IA187" s="185">
        <v>2146</v>
      </c>
      <c r="IB187" s="185">
        <v>576</v>
      </c>
      <c r="IC187" s="185">
        <v>1649</v>
      </c>
      <c r="ID187" s="185">
        <v>0</v>
      </c>
      <c r="IE187" s="185">
        <v>176</v>
      </c>
      <c r="IF187" s="185">
        <v>1767</v>
      </c>
      <c r="IG187" s="185">
        <v>195</v>
      </c>
      <c r="IH187" s="206">
        <v>48.006772018348599</v>
      </c>
      <c r="IJ187" s="228" t="s">
        <v>728</v>
      </c>
      <c r="IK187" s="187" t="s">
        <v>752</v>
      </c>
      <c r="IL187" s="186">
        <v>2578</v>
      </c>
      <c r="IM187" s="185">
        <v>2524</v>
      </c>
      <c r="IN187" s="185">
        <v>545</v>
      </c>
      <c r="IO187" s="185">
        <v>2033</v>
      </c>
      <c r="IP187" s="185">
        <v>0</v>
      </c>
      <c r="IQ187" s="185">
        <v>216</v>
      </c>
      <c r="IR187" s="185">
        <v>2092</v>
      </c>
      <c r="IS187" s="185">
        <v>209</v>
      </c>
      <c r="IT187" s="234">
        <v>47.140692000000001</v>
      </c>
      <c r="IV187" s="228" t="s">
        <v>728</v>
      </c>
      <c r="IW187" s="187" t="s">
        <v>752</v>
      </c>
      <c r="IX187" s="186">
        <v>3078</v>
      </c>
      <c r="IY187" s="185">
        <v>3024</v>
      </c>
      <c r="IZ187" s="185">
        <v>707</v>
      </c>
      <c r="JA187" s="185">
        <v>2350</v>
      </c>
      <c r="JB187" s="185">
        <v>21</v>
      </c>
      <c r="JC187" s="185">
        <v>191</v>
      </c>
      <c r="JD187" s="185">
        <v>2556</v>
      </c>
      <c r="JE187" s="185">
        <v>271</v>
      </c>
      <c r="JF187" s="234">
        <v>48.573932405566602</v>
      </c>
    </row>
    <row r="188" spans="209:266" ht="102" customHeight="1" x14ac:dyDescent="0.35">
      <c r="HA188" s="174" t="s">
        <v>178</v>
      </c>
      <c r="HB188" s="180" t="s">
        <v>283</v>
      </c>
      <c r="HC188" s="179">
        <v>52068</v>
      </c>
      <c r="HD188" s="157">
        <v>46228</v>
      </c>
      <c r="HE188" s="157">
        <v>25226</v>
      </c>
      <c r="HF188" s="157">
        <v>26841</v>
      </c>
      <c r="HG188" s="157">
        <v>1</v>
      </c>
      <c r="HH188" s="157">
        <v>10246</v>
      </c>
      <c r="HI188" s="157">
        <v>30953</v>
      </c>
      <c r="HJ188" s="157">
        <v>4775</v>
      </c>
      <c r="HK188" s="161">
        <v>61.1886744771491</v>
      </c>
      <c r="HM188" s="188" t="s">
        <v>178</v>
      </c>
      <c r="HN188" s="187" t="s">
        <v>283</v>
      </c>
      <c r="HO188" s="186">
        <v>39932</v>
      </c>
      <c r="HP188" s="185">
        <v>34656</v>
      </c>
      <c r="HQ188" s="185">
        <v>19610</v>
      </c>
      <c r="HR188" s="185">
        <v>19988</v>
      </c>
      <c r="HS188" s="185">
        <v>334</v>
      </c>
      <c r="HT188" s="185">
        <v>9859</v>
      </c>
      <c r="HU188" s="185">
        <v>21420</v>
      </c>
      <c r="HV188" s="185">
        <v>3118</v>
      </c>
      <c r="HW188" s="206">
        <v>60.630273014988703</v>
      </c>
      <c r="HY188" s="228" t="s">
        <v>178</v>
      </c>
      <c r="HZ188" s="187" t="s">
        <v>283</v>
      </c>
      <c r="IA188" s="185">
        <v>45237</v>
      </c>
      <c r="IB188" s="185">
        <v>24472</v>
      </c>
      <c r="IC188" s="185">
        <v>26554</v>
      </c>
      <c r="ID188" s="185">
        <v>5</v>
      </c>
      <c r="IE188" s="185">
        <v>12108</v>
      </c>
      <c r="IF188" s="185">
        <v>28991</v>
      </c>
      <c r="IG188" s="185">
        <v>3891</v>
      </c>
      <c r="IH188" s="206">
        <v>60.7935762470022</v>
      </c>
      <c r="IJ188" s="228" t="s">
        <v>178</v>
      </c>
      <c r="IK188" s="187" t="s">
        <v>896</v>
      </c>
      <c r="IL188" s="186">
        <v>53323</v>
      </c>
      <c r="IM188" s="185">
        <v>47801</v>
      </c>
      <c r="IN188" s="185">
        <v>25421</v>
      </c>
      <c r="IO188" s="185">
        <v>27885</v>
      </c>
      <c r="IP188" s="185">
        <v>17</v>
      </c>
      <c r="IQ188" s="185">
        <v>12411</v>
      </c>
      <c r="IR188" s="185">
        <v>30913</v>
      </c>
      <c r="IS188" s="185">
        <v>4188</v>
      </c>
      <c r="IT188" s="234">
        <v>60.438685</v>
      </c>
      <c r="IV188" s="228" t="s">
        <v>178</v>
      </c>
      <c r="IW188" s="187" t="s">
        <v>283</v>
      </c>
      <c r="IX188" s="186">
        <v>59877</v>
      </c>
      <c r="IY188" s="185">
        <v>53899</v>
      </c>
      <c r="IZ188" s="185">
        <v>28206</v>
      </c>
      <c r="JA188" s="185">
        <v>31251</v>
      </c>
      <c r="JB188" s="185">
        <v>420</v>
      </c>
      <c r="JC188" s="185">
        <v>14005</v>
      </c>
      <c r="JD188" s="185">
        <v>34856</v>
      </c>
      <c r="JE188" s="185">
        <v>4700</v>
      </c>
      <c r="JF188" s="234">
        <v>59.960307554684803</v>
      </c>
    </row>
    <row r="189" spans="209:266" ht="89.25" customHeight="1" x14ac:dyDescent="0.35">
      <c r="HA189" s="174" t="s">
        <v>179</v>
      </c>
      <c r="HB189" s="180" t="s">
        <v>284</v>
      </c>
      <c r="HC189" s="179">
        <v>4</v>
      </c>
      <c r="HD189" s="157">
        <v>4</v>
      </c>
      <c r="HE189" s="157">
        <v>4</v>
      </c>
      <c r="HF189" s="157">
        <v>0</v>
      </c>
      <c r="HG189" s="157">
        <v>0</v>
      </c>
      <c r="HH189" s="157">
        <v>3</v>
      </c>
      <c r="HI189" s="157">
        <v>0</v>
      </c>
      <c r="HJ189" s="157">
        <v>0</v>
      </c>
      <c r="HK189" s="161">
        <v>0.67725000000000002</v>
      </c>
      <c r="HM189" s="188" t="s">
        <v>179</v>
      </c>
      <c r="HN189" s="187" t="s">
        <v>284</v>
      </c>
      <c r="HO189" s="186">
        <v>3</v>
      </c>
      <c r="HP189" s="185">
        <v>3</v>
      </c>
      <c r="HQ189" s="185">
        <v>3</v>
      </c>
      <c r="HR189" s="185">
        <v>0</v>
      </c>
      <c r="HS189" s="185">
        <v>0</v>
      </c>
      <c r="HT189" s="185">
        <v>3</v>
      </c>
      <c r="HU189" s="185">
        <v>0</v>
      </c>
      <c r="HV189" s="185">
        <v>0</v>
      </c>
      <c r="HW189" s="206">
        <v>7.4999999999999997E-2</v>
      </c>
      <c r="HY189" s="228" t="s">
        <v>179</v>
      </c>
      <c r="HZ189" s="187" t="s">
        <v>284</v>
      </c>
      <c r="IA189" s="185">
        <v>4</v>
      </c>
      <c r="IB189" s="185">
        <v>4</v>
      </c>
      <c r="IC189" s="185">
        <v>1</v>
      </c>
      <c r="ID189" s="185">
        <v>0</v>
      </c>
      <c r="IE189" s="185">
        <v>3</v>
      </c>
      <c r="IF189" s="185">
        <v>1</v>
      </c>
      <c r="IG189" s="185">
        <v>0</v>
      </c>
      <c r="IH189" s="206">
        <v>29.558399999999999</v>
      </c>
      <c r="IJ189" s="228" t="s">
        <v>179</v>
      </c>
      <c r="IK189" s="187" t="s">
        <v>897</v>
      </c>
      <c r="IL189" s="186">
        <v>3</v>
      </c>
      <c r="IM189" s="185">
        <v>2</v>
      </c>
      <c r="IN189" s="185">
        <v>1</v>
      </c>
      <c r="IO189" s="185">
        <v>2</v>
      </c>
      <c r="IP189" s="185">
        <v>0</v>
      </c>
      <c r="IQ189" s="185">
        <v>2</v>
      </c>
      <c r="IR189" s="185">
        <v>0</v>
      </c>
      <c r="IS189" s="185">
        <v>0</v>
      </c>
      <c r="IT189" s="234">
        <v>0.26666600000000001</v>
      </c>
      <c r="IV189" s="228" t="s">
        <v>179</v>
      </c>
      <c r="IW189" s="187" t="s">
        <v>284</v>
      </c>
      <c r="IX189" s="186">
        <v>7</v>
      </c>
      <c r="IY189" s="185">
        <v>7</v>
      </c>
      <c r="IZ189" s="185">
        <v>3</v>
      </c>
      <c r="JA189" s="185">
        <v>4</v>
      </c>
      <c r="JB189" s="185">
        <v>0</v>
      </c>
      <c r="JC189" s="185">
        <v>6</v>
      </c>
      <c r="JD189" s="185">
        <v>0</v>
      </c>
      <c r="JE189" s="185">
        <v>0</v>
      </c>
      <c r="JF189" s="234">
        <v>11.8515714285714</v>
      </c>
    </row>
    <row r="190" spans="209:266" ht="38.25" customHeight="1" x14ac:dyDescent="0.35">
      <c r="HA190" s="174" t="s">
        <v>180</v>
      </c>
      <c r="HB190" s="180" t="s">
        <v>285</v>
      </c>
      <c r="HC190" s="179">
        <v>220246</v>
      </c>
      <c r="HD190" s="157">
        <v>177929</v>
      </c>
      <c r="HE190" s="157">
        <v>123025</v>
      </c>
      <c r="HF190" s="157">
        <v>97118</v>
      </c>
      <c r="HG190" s="157">
        <v>103</v>
      </c>
      <c r="HH190" s="157">
        <v>160070</v>
      </c>
      <c r="HI190" s="157">
        <v>13100</v>
      </c>
      <c r="HJ190" s="157">
        <v>1990</v>
      </c>
      <c r="HK190" s="161">
        <v>58.773828508859303</v>
      </c>
      <c r="HM190" s="188" t="s">
        <v>180</v>
      </c>
      <c r="HN190" s="187" t="s">
        <v>285</v>
      </c>
      <c r="HO190" s="186">
        <v>185739</v>
      </c>
      <c r="HP190" s="185">
        <v>143555</v>
      </c>
      <c r="HQ190" s="185">
        <v>99731</v>
      </c>
      <c r="HR190" s="185">
        <v>85977</v>
      </c>
      <c r="HS190" s="185">
        <v>31</v>
      </c>
      <c r="HT190" s="185">
        <v>134613</v>
      </c>
      <c r="HU190" s="185">
        <v>5593</v>
      </c>
      <c r="HV190" s="185">
        <v>1419</v>
      </c>
      <c r="HW190" s="206">
        <v>61.659378889309203</v>
      </c>
      <c r="HY190" s="228" t="s">
        <v>180</v>
      </c>
      <c r="HZ190" s="187" t="s">
        <v>285</v>
      </c>
      <c r="IA190" s="185">
        <v>150759</v>
      </c>
      <c r="IB190" s="185">
        <v>108165</v>
      </c>
      <c r="IC190" s="185">
        <v>86916</v>
      </c>
      <c r="ID190" s="185">
        <v>28</v>
      </c>
      <c r="IE190" s="185">
        <v>137964</v>
      </c>
      <c r="IF190" s="185">
        <v>8895</v>
      </c>
      <c r="IG190" s="185">
        <v>1867</v>
      </c>
      <c r="IH190" s="206">
        <v>60.368175673310198</v>
      </c>
      <c r="IJ190" s="228" t="s">
        <v>180</v>
      </c>
      <c r="IK190" s="187" t="s">
        <v>898</v>
      </c>
      <c r="IL190" s="186">
        <v>175349</v>
      </c>
      <c r="IM190" s="185">
        <v>132265</v>
      </c>
      <c r="IN190" s="185">
        <v>99130</v>
      </c>
      <c r="IO190" s="185">
        <v>76193</v>
      </c>
      <c r="IP190" s="185">
        <v>26</v>
      </c>
      <c r="IQ190" s="185">
        <v>118611</v>
      </c>
      <c r="IR190" s="185">
        <v>9924</v>
      </c>
      <c r="IS190" s="185">
        <v>1640</v>
      </c>
      <c r="IT190" s="234">
        <v>60.314017</v>
      </c>
      <c r="IV190" s="228" t="s">
        <v>180</v>
      </c>
      <c r="IW190" s="187" t="s">
        <v>285</v>
      </c>
      <c r="IX190" s="186">
        <v>182402</v>
      </c>
      <c r="IY190" s="185">
        <v>138312</v>
      </c>
      <c r="IZ190" s="185">
        <v>101598</v>
      </c>
      <c r="JA190" s="185">
        <v>79698</v>
      </c>
      <c r="JB190" s="185">
        <v>1106</v>
      </c>
      <c r="JC190" s="185">
        <v>124175</v>
      </c>
      <c r="JD190" s="185">
        <v>10039</v>
      </c>
      <c r="JE190" s="185">
        <v>2012</v>
      </c>
      <c r="JF190" s="234">
        <v>60.566184301149598</v>
      </c>
    </row>
    <row r="191" spans="209:266" ht="38.25" customHeight="1" x14ac:dyDescent="0.35">
      <c r="HA191" s="174" t="s">
        <v>181</v>
      </c>
      <c r="HB191" s="180" t="s">
        <v>286</v>
      </c>
      <c r="HC191" s="179">
        <v>14530</v>
      </c>
      <c r="HD191" s="157">
        <v>10136</v>
      </c>
      <c r="HE191" s="157">
        <v>7909</v>
      </c>
      <c r="HF191" s="157">
        <v>6613</v>
      </c>
      <c r="HG191" s="157">
        <v>8</v>
      </c>
      <c r="HH191" s="157">
        <v>9209</v>
      </c>
      <c r="HI191" s="157">
        <v>206</v>
      </c>
      <c r="HJ191" s="157">
        <v>107</v>
      </c>
      <c r="HK191" s="161">
        <v>61.7945754580021</v>
      </c>
      <c r="HM191" s="188" t="s">
        <v>181</v>
      </c>
      <c r="HN191" s="187" t="s">
        <v>286</v>
      </c>
      <c r="HO191" s="186">
        <v>12526</v>
      </c>
      <c r="HP191" s="185">
        <v>8608</v>
      </c>
      <c r="HQ191" s="185">
        <v>6657</v>
      </c>
      <c r="HR191" s="185">
        <v>5868</v>
      </c>
      <c r="HS191" s="185">
        <v>1</v>
      </c>
      <c r="HT191" s="185">
        <v>7870</v>
      </c>
      <c r="HU191" s="185">
        <v>200</v>
      </c>
      <c r="HV191" s="185">
        <v>67</v>
      </c>
      <c r="HW191" s="206">
        <v>62.982262017494598</v>
      </c>
      <c r="HY191" s="228" t="s">
        <v>181</v>
      </c>
      <c r="HZ191" s="187" t="s">
        <v>286</v>
      </c>
      <c r="IA191" s="185">
        <v>9559</v>
      </c>
      <c r="IB191" s="185">
        <v>7562</v>
      </c>
      <c r="IC191" s="185">
        <v>6639</v>
      </c>
      <c r="ID191" s="185">
        <v>1</v>
      </c>
      <c r="IE191" s="185">
        <v>8718</v>
      </c>
      <c r="IF191" s="185">
        <v>240</v>
      </c>
      <c r="IG191" s="185">
        <v>109</v>
      </c>
      <c r="IH191" s="206">
        <v>63.894886582601302</v>
      </c>
      <c r="IJ191" s="228" t="s">
        <v>181</v>
      </c>
      <c r="IK191" s="187" t="s">
        <v>899</v>
      </c>
      <c r="IL191" s="186">
        <v>14329</v>
      </c>
      <c r="IM191" s="185">
        <v>9269</v>
      </c>
      <c r="IN191" s="185">
        <v>7834</v>
      </c>
      <c r="IO191" s="185">
        <v>6494</v>
      </c>
      <c r="IP191" s="185">
        <v>1</v>
      </c>
      <c r="IQ191" s="185">
        <v>8446</v>
      </c>
      <c r="IR191" s="185">
        <v>251</v>
      </c>
      <c r="IS191" s="185">
        <v>112</v>
      </c>
      <c r="IT191" s="234">
        <v>64.490210000000005</v>
      </c>
      <c r="IV191" s="228" t="s">
        <v>181</v>
      </c>
      <c r="IW191" s="187" t="s">
        <v>286</v>
      </c>
      <c r="IX191" s="186">
        <v>14898</v>
      </c>
      <c r="IY191" s="185">
        <v>9633</v>
      </c>
      <c r="IZ191" s="185">
        <v>7997</v>
      </c>
      <c r="JA191" s="185">
        <v>6818</v>
      </c>
      <c r="JB191" s="185">
        <v>83</v>
      </c>
      <c r="JC191" s="185">
        <v>8833</v>
      </c>
      <c r="JD191" s="185">
        <v>263</v>
      </c>
      <c r="JE191" s="185">
        <v>113</v>
      </c>
      <c r="JF191" s="234">
        <v>64.811066086721993</v>
      </c>
    </row>
    <row r="192" spans="209:266" ht="38.25" customHeight="1" x14ac:dyDescent="0.35">
      <c r="HA192" s="174" t="s">
        <v>182</v>
      </c>
      <c r="HB192" s="180" t="s">
        <v>287</v>
      </c>
      <c r="HC192" s="179">
        <v>45390</v>
      </c>
      <c r="HD192" s="157">
        <v>30728</v>
      </c>
      <c r="HE192" s="157">
        <v>25087</v>
      </c>
      <c r="HF192" s="157">
        <v>20293</v>
      </c>
      <c r="HG192" s="157">
        <v>10</v>
      </c>
      <c r="HH192" s="157">
        <v>29354</v>
      </c>
      <c r="HI192" s="157">
        <v>442</v>
      </c>
      <c r="HJ192" s="157">
        <v>167</v>
      </c>
      <c r="HK192" s="161">
        <v>66.9922325514558</v>
      </c>
      <c r="HM192" s="188" t="s">
        <v>182</v>
      </c>
      <c r="HN192" s="187" t="s">
        <v>287</v>
      </c>
      <c r="HO192" s="186">
        <v>40914</v>
      </c>
      <c r="HP192" s="185">
        <v>27156</v>
      </c>
      <c r="HQ192" s="185">
        <v>22621</v>
      </c>
      <c r="HR192" s="185">
        <v>18285</v>
      </c>
      <c r="HS192" s="185">
        <v>8</v>
      </c>
      <c r="HT192" s="185">
        <v>26110</v>
      </c>
      <c r="HU192" s="185">
        <v>293</v>
      </c>
      <c r="HV192" s="185">
        <v>149</v>
      </c>
      <c r="HW192" s="206">
        <v>67.858544912530306</v>
      </c>
      <c r="HY192" s="228" t="s">
        <v>182</v>
      </c>
      <c r="HZ192" s="187" t="s">
        <v>287</v>
      </c>
      <c r="IA192" s="185">
        <v>32352</v>
      </c>
      <c r="IB192" s="185">
        <v>27018</v>
      </c>
      <c r="IC192" s="185">
        <v>22517</v>
      </c>
      <c r="ID192" s="185">
        <v>6</v>
      </c>
      <c r="IE192" s="185">
        <v>31050</v>
      </c>
      <c r="IF192" s="185">
        <v>434</v>
      </c>
      <c r="IG192" s="185">
        <v>236</v>
      </c>
      <c r="IH192" s="206">
        <v>68.5425208079578</v>
      </c>
      <c r="IJ192" s="228" t="s">
        <v>182</v>
      </c>
      <c r="IK192" s="187" t="s">
        <v>900</v>
      </c>
      <c r="IL192" s="186">
        <v>51320</v>
      </c>
      <c r="IM192" s="185">
        <v>33040</v>
      </c>
      <c r="IN192" s="185">
        <v>28450</v>
      </c>
      <c r="IO192" s="185">
        <v>22861</v>
      </c>
      <c r="IP192" s="185">
        <v>9</v>
      </c>
      <c r="IQ192" s="185">
        <v>31660</v>
      </c>
      <c r="IR192" s="185">
        <v>519</v>
      </c>
      <c r="IS192" s="185">
        <v>220</v>
      </c>
      <c r="IT192" s="234">
        <v>69.129244</v>
      </c>
      <c r="IV192" s="228" t="s">
        <v>182</v>
      </c>
      <c r="IW192" s="187" t="s">
        <v>287</v>
      </c>
      <c r="IX192" s="186">
        <v>57089</v>
      </c>
      <c r="IY192" s="185">
        <v>36784</v>
      </c>
      <c r="IZ192" s="185">
        <v>30474</v>
      </c>
      <c r="JA192" s="185">
        <v>26244</v>
      </c>
      <c r="JB192" s="185">
        <v>371</v>
      </c>
      <c r="JC192" s="185">
        <v>35316</v>
      </c>
      <c r="JD192" s="185">
        <v>561</v>
      </c>
      <c r="JE192" s="185">
        <v>267</v>
      </c>
      <c r="JF192" s="234">
        <v>70.108192903328103</v>
      </c>
    </row>
    <row r="193" spans="209:266" ht="102" customHeight="1" x14ac:dyDescent="0.35">
      <c r="HA193" s="174" t="s">
        <v>183</v>
      </c>
      <c r="HB193" s="180" t="s">
        <v>288</v>
      </c>
      <c r="HC193" s="179">
        <v>66261</v>
      </c>
      <c r="HD193" s="157">
        <v>43121</v>
      </c>
      <c r="HE193" s="157">
        <v>26629</v>
      </c>
      <c r="HF193" s="157">
        <v>39493</v>
      </c>
      <c r="HG193" s="157">
        <v>139</v>
      </c>
      <c r="HH193" s="157">
        <v>40055</v>
      </c>
      <c r="HI193" s="157">
        <v>806</v>
      </c>
      <c r="HJ193" s="157">
        <v>390</v>
      </c>
      <c r="HK193" s="161">
        <v>66.742815668760898</v>
      </c>
      <c r="HM193" s="188" t="s">
        <v>183</v>
      </c>
      <c r="HN193" s="187" t="s">
        <v>288</v>
      </c>
      <c r="HO193" s="186">
        <v>57419</v>
      </c>
      <c r="HP193" s="185">
        <v>36357</v>
      </c>
      <c r="HQ193" s="185">
        <v>23082</v>
      </c>
      <c r="HR193" s="185">
        <v>34328</v>
      </c>
      <c r="HS193" s="185">
        <v>9</v>
      </c>
      <c r="HT193" s="185">
        <v>34052</v>
      </c>
      <c r="HU193" s="185">
        <v>477</v>
      </c>
      <c r="HV193" s="185">
        <v>327</v>
      </c>
      <c r="HW193" s="206">
        <v>67.314455236161194</v>
      </c>
      <c r="HY193" s="228" t="s">
        <v>183</v>
      </c>
      <c r="HZ193" s="187" t="s">
        <v>288</v>
      </c>
      <c r="IA193" s="185">
        <v>40961</v>
      </c>
      <c r="IB193" s="185">
        <v>26229</v>
      </c>
      <c r="IC193" s="185">
        <v>39232</v>
      </c>
      <c r="ID193" s="185">
        <v>8</v>
      </c>
      <c r="IE193" s="185">
        <v>38368</v>
      </c>
      <c r="IF193" s="185">
        <v>728</v>
      </c>
      <c r="IG193" s="185">
        <v>350</v>
      </c>
      <c r="IH193" s="206">
        <v>67.786509509678794</v>
      </c>
      <c r="IJ193" s="228" t="s">
        <v>183</v>
      </c>
      <c r="IK193" s="187" t="s">
        <v>288</v>
      </c>
      <c r="IL193" s="186">
        <v>64918</v>
      </c>
      <c r="IM193" s="185">
        <v>39841</v>
      </c>
      <c r="IN193" s="185">
        <v>25888</v>
      </c>
      <c r="IO193" s="185">
        <v>39012</v>
      </c>
      <c r="IP193" s="185">
        <v>18</v>
      </c>
      <c r="IQ193" s="185">
        <v>37161</v>
      </c>
      <c r="IR193" s="185">
        <v>758</v>
      </c>
      <c r="IS193" s="185">
        <v>453</v>
      </c>
      <c r="IT193" s="234">
        <v>68.725551999999993</v>
      </c>
      <c r="IV193" s="228" t="s">
        <v>183</v>
      </c>
      <c r="IW193" s="187" t="s">
        <v>288</v>
      </c>
      <c r="IX193" s="186">
        <v>69108</v>
      </c>
      <c r="IY193" s="185">
        <v>42461</v>
      </c>
      <c r="IZ193" s="185">
        <v>27420</v>
      </c>
      <c r="JA193" s="185">
        <v>41342</v>
      </c>
      <c r="JB193" s="185">
        <v>346</v>
      </c>
      <c r="JC193" s="185">
        <v>39690</v>
      </c>
      <c r="JD193" s="185">
        <v>877</v>
      </c>
      <c r="JE193" s="185">
        <v>529</v>
      </c>
      <c r="JF193" s="234">
        <v>68.576552176827207</v>
      </c>
    </row>
    <row r="194" spans="209:266" ht="63.75" customHeight="1" x14ac:dyDescent="0.35">
      <c r="HA194" s="174" t="s">
        <v>184</v>
      </c>
      <c r="HB194" s="180" t="s">
        <v>289</v>
      </c>
      <c r="HC194" s="179">
        <v>62050</v>
      </c>
      <c r="HD194" s="157">
        <v>47934</v>
      </c>
      <c r="HE194" s="157">
        <v>28251</v>
      </c>
      <c r="HF194" s="157">
        <v>33677</v>
      </c>
      <c r="HG194" s="157">
        <v>122</v>
      </c>
      <c r="HH194" s="157">
        <v>36957</v>
      </c>
      <c r="HI194" s="157">
        <v>8286</v>
      </c>
      <c r="HJ194" s="157">
        <v>1818</v>
      </c>
      <c r="HK194" s="161">
        <v>59.701199560411098</v>
      </c>
      <c r="HM194" s="188" t="s">
        <v>184</v>
      </c>
      <c r="HN194" s="187" t="s">
        <v>289</v>
      </c>
      <c r="HO194" s="186">
        <v>54384</v>
      </c>
      <c r="HP194" s="185">
        <v>40959</v>
      </c>
      <c r="HQ194" s="185">
        <v>24412</v>
      </c>
      <c r="HR194" s="185">
        <v>29969</v>
      </c>
      <c r="HS194" s="185">
        <v>3</v>
      </c>
      <c r="HT194" s="185">
        <v>33029</v>
      </c>
      <c r="HU194" s="185">
        <v>5490</v>
      </c>
      <c r="HV194" s="185">
        <v>1757</v>
      </c>
      <c r="HW194" s="206">
        <v>61.345669560398903</v>
      </c>
      <c r="HY194" s="228" t="s">
        <v>184</v>
      </c>
      <c r="HZ194" s="187" t="s">
        <v>289</v>
      </c>
      <c r="IA194" s="185">
        <v>46308</v>
      </c>
      <c r="IB194" s="185">
        <v>28327</v>
      </c>
      <c r="IC194" s="185">
        <v>32845</v>
      </c>
      <c r="ID194" s="185">
        <v>7</v>
      </c>
      <c r="IE194" s="185">
        <v>35018</v>
      </c>
      <c r="IF194" s="185">
        <v>8420</v>
      </c>
      <c r="IG194" s="185">
        <v>2135</v>
      </c>
      <c r="IH194" s="206">
        <v>60.0192793888369</v>
      </c>
      <c r="IJ194" s="228" t="s">
        <v>184</v>
      </c>
      <c r="IK194" s="187" t="s">
        <v>901</v>
      </c>
      <c r="IL194" s="186">
        <v>58169</v>
      </c>
      <c r="IM194" s="185">
        <v>43539</v>
      </c>
      <c r="IN194" s="185">
        <v>26708</v>
      </c>
      <c r="IO194" s="185">
        <v>31455</v>
      </c>
      <c r="IP194" s="185">
        <v>6</v>
      </c>
      <c r="IQ194" s="185">
        <v>31932</v>
      </c>
      <c r="IR194" s="185">
        <v>8925</v>
      </c>
      <c r="IS194" s="185">
        <v>2054</v>
      </c>
      <c r="IT194" s="234">
        <v>60.032857</v>
      </c>
      <c r="IV194" s="228" t="s">
        <v>184</v>
      </c>
      <c r="IW194" s="187" t="s">
        <v>289</v>
      </c>
      <c r="IX194" s="186">
        <v>60094</v>
      </c>
      <c r="IY194" s="185">
        <v>45222</v>
      </c>
      <c r="IZ194" s="185">
        <v>27739</v>
      </c>
      <c r="JA194" s="185">
        <v>32083</v>
      </c>
      <c r="JB194" s="185">
        <v>272</v>
      </c>
      <c r="JC194" s="185">
        <v>33320</v>
      </c>
      <c r="JD194" s="185">
        <v>9073</v>
      </c>
      <c r="JE194" s="185">
        <v>2259</v>
      </c>
      <c r="JF194" s="234">
        <v>60.373554616645997</v>
      </c>
    </row>
    <row r="195" spans="209:266" ht="51" customHeight="1" x14ac:dyDescent="0.35">
      <c r="HA195" s="174" t="s">
        <v>185</v>
      </c>
      <c r="HB195" s="180" t="s">
        <v>290</v>
      </c>
      <c r="HC195" s="179">
        <v>79408</v>
      </c>
      <c r="HD195" s="157">
        <v>69738</v>
      </c>
      <c r="HE195" s="157">
        <v>35263</v>
      </c>
      <c r="HF195" s="157">
        <v>44085</v>
      </c>
      <c r="HG195" s="157">
        <v>60</v>
      </c>
      <c r="HH195" s="157">
        <v>50233</v>
      </c>
      <c r="HI195" s="157">
        <v>15041</v>
      </c>
      <c r="HJ195" s="157">
        <v>3942</v>
      </c>
      <c r="HK195" s="161">
        <v>47.769303903251902</v>
      </c>
      <c r="HM195" s="188" t="s">
        <v>185</v>
      </c>
      <c r="HN195" s="187" t="s">
        <v>290</v>
      </c>
      <c r="HO195" s="186">
        <v>66886</v>
      </c>
      <c r="HP195" s="185">
        <v>58043</v>
      </c>
      <c r="HQ195" s="185">
        <v>28962</v>
      </c>
      <c r="HR195" s="185">
        <v>37913</v>
      </c>
      <c r="HS195" s="185">
        <v>11</v>
      </c>
      <c r="HT195" s="185">
        <v>42710</v>
      </c>
      <c r="HU195" s="185">
        <v>11115</v>
      </c>
      <c r="HV195" s="185">
        <v>3791</v>
      </c>
      <c r="HW195" s="206">
        <v>49.873370740340697</v>
      </c>
      <c r="HY195" s="228" t="s">
        <v>185</v>
      </c>
      <c r="HZ195" s="187" t="s">
        <v>290</v>
      </c>
      <c r="IA195" s="185">
        <v>64429</v>
      </c>
      <c r="IB195" s="185">
        <v>32616</v>
      </c>
      <c r="IC195" s="185">
        <v>41226</v>
      </c>
      <c r="ID195" s="185">
        <v>26</v>
      </c>
      <c r="IE195" s="185">
        <v>44396</v>
      </c>
      <c r="IF195" s="185">
        <v>14908</v>
      </c>
      <c r="IG195" s="185">
        <v>4746</v>
      </c>
      <c r="IH195" s="206">
        <v>48.487761013634596</v>
      </c>
      <c r="IJ195" s="228" t="s">
        <v>185</v>
      </c>
      <c r="IK195" s="187" t="s">
        <v>902</v>
      </c>
      <c r="IL195" s="186">
        <v>68322</v>
      </c>
      <c r="IM195" s="185">
        <v>59536</v>
      </c>
      <c r="IN195" s="185">
        <v>29966</v>
      </c>
      <c r="IO195" s="185">
        <v>38337</v>
      </c>
      <c r="IP195" s="185">
        <v>19</v>
      </c>
      <c r="IQ195" s="185">
        <v>39139</v>
      </c>
      <c r="IR195" s="185">
        <v>15614</v>
      </c>
      <c r="IS195" s="185">
        <v>4416</v>
      </c>
      <c r="IT195" s="234">
        <v>49.271284000000001</v>
      </c>
      <c r="IV195" s="228" t="s">
        <v>185</v>
      </c>
      <c r="IW195" s="187" t="s">
        <v>290</v>
      </c>
      <c r="IX195" s="186">
        <v>67560</v>
      </c>
      <c r="IY195" s="185">
        <v>58701</v>
      </c>
      <c r="IZ195" s="185">
        <v>29079</v>
      </c>
      <c r="JA195" s="185">
        <v>38088</v>
      </c>
      <c r="JB195" s="185">
        <v>393</v>
      </c>
      <c r="JC195" s="185">
        <v>38305</v>
      </c>
      <c r="JD195" s="185">
        <v>15510</v>
      </c>
      <c r="JE195" s="185">
        <v>4488</v>
      </c>
      <c r="JF195" s="234">
        <v>50.584856733141102</v>
      </c>
    </row>
    <row r="196" spans="209:266" ht="51" customHeight="1" x14ac:dyDescent="0.35">
      <c r="HA196" s="174" t="s">
        <v>186</v>
      </c>
      <c r="HB196" s="180" t="s">
        <v>291</v>
      </c>
      <c r="HC196" s="179">
        <v>95568</v>
      </c>
      <c r="HD196" s="157">
        <v>91620</v>
      </c>
      <c r="HE196" s="157">
        <v>66563</v>
      </c>
      <c r="HF196" s="157">
        <v>28987</v>
      </c>
      <c r="HG196" s="157">
        <v>18</v>
      </c>
      <c r="HH196" s="157">
        <v>53676</v>
      </c>
      <c r="HI196" s="157">
        <v>32449</v>
      </c>
      <c r="HJ196" s="157">
        <v>5116</v>
      </c>
      <c r="HK196" s="161">
        <v>38.981087613514802</v>
      </c>
      <c r="HM196" s="188" t="s">
        <v>186</v>
      </c>
      <c r="HN196" s="187" t="s">
        <v>291</v>
      </c>
      <c r="HO196" s="186">
        <v>73007</v>
      </c>
      <c r="HP196" s="185">
        <v>69554</v>
      </c>
      <c r="HQ196" s="185">
        <v>50869</v>
      </c>
      <c r="HR196" s="185">
        <v>22128</v>
      </c>
      <c r="HS196" s="185">
        <v>10</v>
      </c>
      <c r="HT196" s="185">
        <v>43216</v>
      </c>
      <c r="HU196" s="185">
        <v>22110</v>
      </c>
      <c r="HV196" s="185">
        <v>3959</v>
      </c>
      <c r="HW196" s="206">
        <v>40.755651193451797</v>
      </c>
      <c r="HY196" s="228" t="s">
        <v>186</v>
      </c>
      <c r="HZ196" s="187" t="s">
        <v>291</v>
      </c>
      <c r="IA196" s="185">
        <v>82189</v>
      </c>
      <c r="IB196" s="185">
        <v>60092</v>
      </c>
      <c r="IC196" s="185">
        <v>25773</v>
      </c>
      <c r="ID196" s="185">
        <v>13</v>
      </c>
      <c r="IE196" s="185">
        <v>47580</v>
      </c>
      <c r="IF196" s="185">
        <v>28450</v>
      </c>
      <c r="IG196" s="185">
        <v>5800</v>
      </c>
      <c r="IH196" s="206">
        <v>39.595340501038997</v>
      </c>
      <c r="IJ196" s="228" t="s">
        <v>186</v>
      </c>
      <c r="IK196" s="187" t="s">
        <v>903</v>
      </c>
      <c r="IL196" s="186">
        <v>80572</v>
      </c>
      <c r="IM196" s="185">
        <v>77200</v>
      </c>
      <c r="IN196" s="185">
        <v>56457</v>
      </c>
      <c r="IO196" s="185">
        <v>24098</v>
      </c>
      <c r="IP196" s="185">
        <v>17</v>
      </c>
      <c r="IQ196" s="185">
        <v>44782</v>
      </c>
      <c r="IR196" s="185">
        <v>27108</v>
      </c>
      <c r="IS196" s="185">
        <v>4911</v>
      </c>
      <c r="IT196" s="234">
        <v>39.366601000000003</v>
      </c>
      <c r="IV196" s="228" t="s">
        <v>186</v>
      </c>
      <c r="IW196" s="187" t="s">
        <v>291</v>
      </c>
      <c r="IX196" s="186">
        <v>85006</v>
      </c>
      <c r="IY196" s="185">
        <v>81515</v>
      </c>
      <c r="IZ196" s="185">
        <v>58201</v>
      </c>
      <c r="JA196" s="185">
        <v>26176</v>
      </c>
      <c r="JB196" s="185">
        <v>629</v>
      </c>
      <c r="JC196" s="185">
        <v>45057</v>
      </c>
      <c r="JD196" s="185">
        <v>29010</v>
      </c>
      <c r="JE196" s="185">
        <v>6295</v>
      </c>
      <c r="JF196" s="234">
        <v>40.1125739462788</v>
      </c>
    </row>
    <row r="197" spans="209:266" ht="51" customHeight="1" x14ac:dyDescent="0.35">
      <c r="HA197" s="174" t="s">
        <v>187</v>
      </c>
      <c r="HB197" s="180" t="s">
        <v>292</v>
      </c>
      <c r="HC197" s="179">
        <v>138721</v>
      </c>
      <c r="HD197" s="157">
        <v>90549</v>
      </c>
      <c r="HE197" s="157">
        <v>47260</v>
      </c>
      <c r="HF197" s="157">
        <v>90980</v>
      </c>
      <c r="HG197" s="157">
        <v>481</v>
      </c>
      <c r="HH197" s="157">
        <v>83968</v>
      </c>
      <c r="HI197" s="157">
        <v>1661</v>
      </c>
      <c r="HJ197" s="157">
        <v>819</v>
      </c>
      <c r="HK197" s="161">
        <v>77.384889703916201</v>
      </c>
      <c r="HM197" s="188" t="s">
        <v>187</v>
      </c>
      <c r="HN197" s="187" t="s">
        <v>292</v>
      </c>
      <c r="HO197" s="186">
        <v>126232</v>
      </c>
      <c r="HP197" s="185">
        <v>82624</v>
      </c>
      <c r="HQ197" s="185">
        <v>43072</v>
      </c>
      <c r="HR197" s="185">
        <v>83145</v>
      </c>
      <c r="HS197" s="185">
        <v>15</v>
      </c>
      <c r="HT197" s="185">
        <v>76930</v>
      </c>
      <c r="HU197" s="185">
        <v>1310</v>
      </c>
      <c r="HV197" s="185">
        <v>815</v>
      </c>
      <c r="HW197" s="206">
        <v>77.810091664279597</v>
      </c>
      <c r="HY197" s="228" t="s">
        <v>187</v>
      </c>
      <c r="HZ197" s="187" t="s">
        <v>292</v>
      </c>
      <c r="IA197" s="185">
        <v>86791</v>
      </c>
      <c r="IB197" s="185">
        <v>46572</v>
      </c>
      <c r="IC197" s="185">
        <v>87505</v>
      </c>
      <c r="ID197" s="185">
        <v>10</v>
      </c>
      <c r="IE197" s="185">
        <v>80613</v>
      </c>
      <c r="IF197" s="185">
        <v>1606</v>
      </c>
      <c r="IG197" s="185">
        <v>934</v>
      </c>
      <c r="IH197" s="206">
        <v>77.369703372033698</v>
      </c>
      <c r="IJ197" s="228" t="s">
        <v>187</v>
      </c>
      <c r="IK197" s="187" t="s">
        <v>904</v>
      </c>
      <c r="IL197" s="186">
        <v>138327</v>
      </c>
      <c r="IM197" s="185">
        <v>88352</v>
      </c>
      <c r="IN197" s="185">
        <v>48265</v>
      </c>
      <c r="IO197" s="185">
        <v>90057</v>
      </c>
      <c r="IP197" s="185">
        <v>5</v>
      </c>
      <c r="IQ197" s="185">
        <v>82126</v>
      </c>
      <c r="IR197" s="185">
        <v>1952</v>
      </c>
      <c r="IS197" s="185">
        <v>1016</v>
      </c>
      <c r="IT197" s="234">
        <v>77.389630999999994</v>
      </c>
      <c r="IV197" s="228" t="s">
        <v>187</v>
      </c>
      <c r="IW197" s="187" t="s">
        <v>292</v>
      </c>
      <c r="IX197" s="186">
        <v>139717</v>
      </c>
      <c r="IY197" s="185">
        <v>88690</v>
      </c>
      <c r="IZ197" s="185">
        <v>48884</v>
      </c>
      <c r="JA197" s="185">
        <v>90166</v>
      </c>
      <c r="JB197" s="185">
        <v>667</v>
      </c>
      <c r="JC197" s="185">
        <v>82732</v>
      </c>
      <c r="JD197" s="185">
        <v>1954</v>
      </c>
      <c r="JE197" s="185">
        <v>1172</v>
      </c>
      <c r="JF197" s="234">
        <v>77.295120006049999</v>
      </c>
    </row>
    <row r="198" spans="209:266" ht="51" customHeight="1" x14ac:dyDescent="0.35">
      <c r="HA198" s="174" t="s">
        <v>188</v>
      </c>
      <c r="HB198" s="180" t="s">
        <v>293</v>
      </c>
      <c r="HC198" s="179">
        <v>100110</v>
      </c>
      <c r="HD198" s="157">
        <v>79825</v>
      </c>
      <c r="HE198" s="157">
        <v>45174</v>
      </c>
      <c r="HF198" s="157">
        <v>54655</v>
      </c>
      <c r="HG198" s="157">
        <v>281</v>
      </c>
      <c r="HH198" s="157">
        <v>64242</v>
      </c>
      <c r="HI198" s="157">
        <v>11996</v>
      </c>
      <c r="HJ198" s="157">
        <v>1896</v>
      </c>
      <c r="HK198" s="161">
        <v>54.249890648159301</v>
      </c>
      <c r="HM198" s="188" t="s">
        <v>188</v>
      </c>
      <c r="HN198" s="187" t="s">
        <v>293</v>
      </c>
      <c r="HO198" s="186">
        <v>82527</v>
      </c>
      <c r="HP198" s="185">
        <v>64750</v>
      </c>
      <c r="HQ198" s="185">
        <v>34492</v>
      </c>
      <c r="HR198" s="185">
        <v>48026</v>
      </c>
      <c r="HS198" s="185">
        <v>9</v>
      </c>
      <c r="HT198" s="185">
        <v>53690</v>
      </c>
      <c r="HU198" s="185">
        <v>7826</v>
      </c>
      <c r="HV198" s="185">
        <v>2044</v>
      </c>
      <c r="HW198" s="206">
        <v>55.659561013336599</v>
      </c>
      <c r="HY198" s="228" t="s">
        <v>188</v>
      </c>
      <c r="HZ198" s="187" t="s">
        <v>293</v>
      </c>
      <c r="IA198" s="185">
        <v>79610</v>
      </c>
      <c r="IB198" s="185">
        <v>46091</v>
      </c>
      <c r="IC198" s="185">
        <v>54868</v>
      </c>
      <c r="ID198" s="185">
        <v>20</v>
      </c>
      <c r="IE198" s="185">
        <v>62630</v>
      </c>
      <c r="IF198" s="185">
        <v>12985</v>
      </c>
      <c r="IG198" s="185">
        <v>2782</v>
      </c>
      <c r="IH198" s="206">
        <v>53.283690313276999</v>
      </c>
      <c r="IJ198" s="228" t="s">
        <v>188</v>
      </c>
      <c r="IK198" s="187" t="s">
        <v>905</v>
      </c>
      <c r="IL198" s="186">
        <v>97674</v>
      </c>
      <c r="IM198" s="185">
        <v>76829</v>
      </c>
      <c r="IN198" s="185">
        <v>44187</v>
      </c>
      <c r="IO198" s="185">
        <v>53469</v>
      </c>
      <c r="IP198" s="185">
        <v>18</v>
      </c>
      <c r="IQ198" s="185">
        <v>58127</v>
      </c>
      <c r="IR198" s="185">
        <v>14580</v>
      </c>
      <c r="IS198" s="185">
        <v>2946</v>
      </c>
      <c r="IT198" s="234">
        <v>53.596645000000002</v>
      </c>
      <c r="IV198" s="228" t="s">
        <v>188</v>
      </c>
      <c r="IW198" s="187" t="s">
        <v>293</v>
      </c>
      <c r="IX198" s="186">
        <v>99604</v>
      </c>
      <c r="IY198" s="185">
        <v>78764</v>
      </c>
      <c r="IZ198" s="185">
        <v>44904</v>
      </c>
      <c r="JA198" s="185">
        <v>54212</v>
      </c>
      <c r="JB198" s="185">
        <v>488</v>
      </c>
      <c r="JC198" s="185">
        <v>59228</v>
      </c>
      <c r="JD198" s="185">
        <v>15374</v>
      </c>
      <c r="JE198" s="185">
        <v>3060</v>
      </c>
      <c r="JF198" s="234">
        <v>53.677201499995</v>
      </c>
    </row>
    <row r="199" spans="209:266" ht="51" customHeight="1" x14ac:dyDescent="0.35">
      <c r="HA199" s="174" t="s">
        <v>189</v>
      </c>
      <c r="HB199" s="180" t="s">
        <v>294</v>
      </c>
      <c r="HC199" s="179">
        <v>21203</v>
      </c>
      <c r="HD199" s="157">
        <v>17995</v>
      </c>
      <c r="HE199" s="157">
        <v>10467</v>
      </c>
      <c r="HF199" s="157">
        <v>10724</v>
      </c>
      <c r="HG199" s="157">
        <v>12</v>
      </c>
      <c r="HH199" s="157">
        <v>14321</v>
      </c>
      <c r="HI199" s="157">
        <v>2851</v>
      </c>
      <c r="HJ199" s="157">
        <v>630</v>
      </c>
      <c r="HK199" s="161">
        <v>48.468130124017797</v>
      </c>
      <c r="HM199" s="188" t="s">
        <v>189</v>
      </c>
      <c r="HN199" s="187" t="s">
        <v>294</v>
      </c>
      <c r="HO199" s="186">
        <v>18119</v>
      </c>
      <c r="HP199" s="185">
        <v>15350</v>
      </c>
      <c r="HQ199" s="185">
        <v>9191</v>
      </c>
      <c r="HR199" s="185">
        <v>8922</v>
      </c>
      <c r="HS199" s="185">
        <v>6</v>
      </c>
      <c r="HT199" s="185">
        <v>12794</v>
      </c>
      <c r="HU199" s="185">
        <v>1827</v>
      </c>
      <c r="HV199" s="185">
        <v>604</v>
      </c>
      <c r="HW199" s="206">
        <v>48.360952383589002</v>
      </c>
      <c r="HY199" s="228" t="s">
        <v>189</v>
      </c>
      <c r="HZ199" s="187" t="s">
        <v>294</v>
      </c>
      <c r="IA199" s="185">
        <v>16126</v>
      </c>
      <c r="IB199" s="185">
        <v>9601</v>
      </c>
      <c r="IC199" s="185">
        <v>9617</v>
      </c>
      <c r="ID199" s="185">
        <v>3</v>
      </c>
      <c r="IE199" s="185">
        <v>12722</v>
      </c>
      <c r="IF199" s="185">
        <v>2585</v>
      </c>
      <c r="IG199" s="185">
        <v>706</v>
      </c>
      <c r="IH199" s="206">
        <v>48.546004610467897</v>
      </c>
      <c r="IJ199" s="228" t="s">
        <v>189</v>
      </c>
      <c r="IK199" s="187" t="s">
        <v>906</v>
      </c>
      <c r="IL199" s="186">
        <v>17274</v>
      </c>
      <c r="IM199" s="185">
        <v>14713</v>
      </c>
      <c r="IN199" s="185">
        <v>8805</v>
      </c>
      <c r="IO199" s="185">
        <v>8468</v>
      </c>
      <c r="IP199" s="185">
        <v>1</v>
      </c>
      <c r="IQ199" s="185">
        <v>10956</v>
      </c>
      <c r="IR199" s="185">
        <v>2941</v>
      </c>
      <c r="IS199" s="185">
        <v>682</v>
      </c>
      <c r="IT199" s="234">
        <v>47.712949000000002</v>
      </c>
      <c r="IV199" s="228" t="s">
        <v>189</v>
      </c>
      <c r="IW199" s="187" t="s">
        <v>294</v>
      </c>
      <c r="IX199" s="186">
        <v>19087</v>
      </c>
      <c r="IY199" s="185">
        <v>15954</v>
      </c>
      <c r="IZ199" s="185">
        <v>9495</v>
      </c>
      <c r="JA199" s="185">
        <v>9497</v>
      </c>
      <c r="JB199" s="185">
        <v>95</v>
      </c>
      <c r="JC199" s="185">
        <v>12010</v>
      </c>
      <c r="JD199" s="185">
        <v>3059</v>
      </c>
      <c r="JE199" s="185">
        <v>744</v>
      </c>
      <c r="JF199" s="234">
        <v>48.822080122291901</v>
      </c>
    </row>
    <row r="200" spans="209:266" ht="63.75" customHeight="1" x14ac:dyDescent="0.35">
      <c r="HA200" s="174" t="s">
        <v>190</v>
      </c>
      <c r="HB200" s="180" t="s">
        <v>295</v>
      </c>
      <c r="HC200" s="179">
        <v>5808</v>
      </c>
      <c r="HD200" s="157">
        <v>4519</v>
      </c>
      <c r="HE200" s="157">
        <v>2681</v>
      </c>
      <c r="HF200" s="157">
        <v>3114</v>
      </c>
      <c r="HG200" s="157">
        <v>13</v>
      </c>
      <c r="HH200" s="157">
        <v>4032</v>
      </c>
      <c r="HI200" s="157">
        <v>289</v>
      </c>
      <c r="HJ200" s="157">
        <v>71</v>
      </c>
      <c r="HK200" s="161">
        <v>52.812165829145698</v>
      </c>
      <c r="HM200" s="188" t="s">
        <v>190</v>
      </c>
      <c r="HN200" s="187" t="s">
        <v>295</v>
      </c>
      <c r="HO200" s="186">
        <v>5052</v>
      </c>
      <c r="HP200" s="185">
        <v>3939</v>
      </c>
      <c r="HQ200" s="185">
        <v>2351</v>
      </c>
      <c r="HR200" s="185">
        <v>2700</v>
      </c>
      <c r="HS200" s="185">
        <v>1</v>
      </c>
      <c r="HT200" s="185">
        <v>3567</v>
      </c>
      <c r="HU200" s="185">
        <v>213</v>
      </c>
      <c r="HV200" s="185">
        <v>81</v>
      </c>
      <c r="HW200" s="206">
        <v>52.951727816550402</v>
      </c>
      <c r="HY200" s="228" t="s">
        <v>190</v>
      </c>
      <c r="HZ200" s="187" t="s">
        <v>295</v>
      </c>
      <c r="IA200" s="185">
        <v>4188</v>
      </c>
      <c r="IB200" s="185">
        <v>2522</v>
      </c>
      <c r="IC200" s="185">
        <v>2909</v>
      </c>
      <c r="ID200" s="185">
        <v>0</v>
      </c>
      <c r="IE200" s="185">
        <v>3738</v>
      </c>
      <c r="IF200" s="185">
        <v>291</v>
      </c>
      <c r="IG200" s="185">
        <v>83</v>
      </c>
      <c r="IH200" s="206">
        <v>52.998079264897001</v>
      </c>
      <c r="IJ200" s="228" t="s">
        <v>190</v>
      </c>
      <c r="IK200" s="187" t="s">
        <v>907</v>
      </c>
      <c r="IL200" s="186">
        <v>5152</v>
      </c>
      <c r="IM200" s="185">
        <v>3808</v>
      </c>
      <c r="IN200" s="185">
        <v>2252</v>
      </c>
      <c r="IO200" s="185">
        <v>2896</v>
      </c>
      <c r="IP200" s="185">
        <v>4</v>
      </c>
      <c r="IQ200" s="185">
        <v>3331</v>
      </c>
      <c r="IR200" s="185">
        <v>317</v>
      </c>
      <c r="IS200" s="185">
        <v>91</v>
      </c>
      <c r="IT200" s="234">
        <v>54.468828999999999</v>
      </c>
      <c r="IV200" s="228" t="s">
        <v>190</v>
      </c>
      <c r="IW200" s="187" t="s">
        <v>295</v>
      </c>
      <c r="IX200" s="186">
        <v>5268</v>
      </c>
      <c r="IY200" s="185">
        <v>3892</v>
      </c>
      <c r="IZ200" s="185">
        <v>2370</v>
      </c>
      <c r="JA200" s="185">
        <v>2863</v>
      </c>
      <c r="JB200" s="185">
        <v>35</v>
      </c>
      <c r="JC200" s="185">
        <v>3382</v>
      </c>
      <c r="JD200" s="185">
        <v>337</v>
      </c>
      <c r="JE200" s="185">
        <v>117</v>
      </c>
      <c r="JF200" s="234">
        <v>55.0702900748704</v>
      </c>
    </row>
    <row r="201" spans="209:266" ht="89.25" customHeight="1" x14ac:dyDescent="0.35">
      <c r="HA201" s="174" t="s">
        <v>191</v>
      </c>
      <c r="HB201" s="180" t="s">
        <v>296</v>
      </c>
      <c r="HC201" s="179">
        <v>1818</v>
      </c>
      <c r="HD201" s="157">
        <v>1530</v>
      </c>
      <c r="HE201" s="157">
        <v>797</v>
      </c>
      <c r="HF201" s="157">
        <v>1017</v>
      </c>
      <c r="HG201" s="157">
        <v>4</v>
      </c>
      <c r="HH201" s="157">
        <v>1405</v>
      </c>
      <c r="HI201" s="157">
        <v>54</v>
      </c>
      <c r="HJ201" s="157">
        <v>33</v>
      </c>
      <c r="HK201" s="161">
        <v>57.5032708218422</v>
      </c>
      <c r="HM201" s="188" t="s">
        <v>191</v>
      </c>
      <c r="HN201" s="187" t="s">
        <v>296</v>
      </c>
      <c r="HO201" s="186">
        <v>1438</v>
      </c>
      <c r="HP201" s="185">
        <v>1181</v>
      </c>
      <c r="HQ201" s="185">
        <v>646</v>
      </c>
      <c r="HR201" s="185">
        <v>790</v>
      </c>
      <c r="HS201" s="185">
        <v>2</v>
      </c>
      <c r="HT201" s="185">
        <v>1078</v>
      </c>
      <c r="HU201" s="185">
        <v>52</v>
      </c>
      <c r="HV201" s="185">
        <v>24</v>
      </c>
      <c r="HW201" s="206">
        <v>59.041331005586599</v>
      </c>
      <c r="HY201" s="228" t="s">
        <v>191</v>
      </c>
      <c r="HZ201" s="187" t="s">
        <v>296</v>
      </c>
      <c r="IA201" s="185">
        <v>1237</v>
      </c>
      <c r="IB201" s="185">
        <v>686</v>
      </c>
      <c r="IC201" s="185">
        <v>840</v>
      </c>
      <c r="ID201" s="185">
        <v>1</v>
      </c>
      <c r="IE201" s="185">
        <v>1161</v>
      </c>
      <c r="IF201" s="185">
        <v>32</v>
      </c>
      <c r="IG201" s="185">
        <v>23</v>
      </c>
      <c r="IH201" s="206">
        <v>56.067851458885897</v>
      </c>
      <c r="IJ201" s="228" t="s">
        <v>191</v>
      </c>
      <c r="IK201" s="187" t="s">
        <v>908</v>
      </c>
      <c r="IL201" s="186">
        <v>1320</v>
      </c>
      <c r="IM201" s="185">
        <v>1070</v>
      </c>
      <c r="IN201" s="185">
        <v>558</v>
      </c>
      <c r="IO201" s="185">
        <v>762</v>
      </c>
      <c r="IP201" s="185">
        <v>0</v>
      </c>
      <c r="IQ201" s="185">
        <v>983</v>
      </c>
      <c r="IR201" s="185">
        <v>51</v>
      </c>
      <c r="IS201" s="185">
        <v>17</v>
      </c>
      <c r="IT201" s="234">
        <v>55.865651</v>
      </c>
      <c r="IV201" s="228" t="s">
        <v>191</v>
      </c>
      <c r="IW201" s="187" t="s">
        <v>296</v>
      </c>
      <c r="IX201" s="186">
        <v>1418</v>
      </c>
      <c r="IY201" s="185">
        <v>1169</v>
      </c>
      <c r="IZ201" s="185">
        <v>614</v>
      </c>
      <c r="JA201" s="185">
        <v>799</v>
      </c>
      <c r="JB201" s="185">
        <v>5</v>
      </c>
      <c r="JC201" s="185">
        <v>1055</v>
      </c>
      <c r="JD201" s="185">
        <v>64</v>
      </c>
      <c r="JE201" s="185">
        <v>23</v>
      </c>
      <c r="JF201" s="234">
        <v>57.0979068278805</v>
      </c>
    </row>
    <row r="202" spans="209:266" ht="89.25" customHeight="1" x14ac:dyDescent="0.35">
      <c r="HA202" s="174" t="s">
        <v>192</v>
      </c>
      <c r="HB202" s="180" t="s">
        <v>297</v>
      </c>
      <c r="HC202" s="179">
        <v>23238</v>
      </c>
      <c r="HD202" s="157">
        <v>19283</v>
      </c>
      <c r="HE202" s="157">
        <v>12241</v>
      </c>
      <c r="HF202" s="157">
        <v>10992</v>
      </c>
      <c r="HG202" s="157">
        <v>5</v>
      </c>
      <c r="HH202" s="157">
        <v>14916</v>
      </c>
      <c r="HI202" s="157">
        <v>3908</v>
      </c>
      <c r="HJ202" s="157">
        <v>339</v>
      </c>
      <c r="HK202" s="161">
        <v>34.235105918464399</v>
      </c>
      <c r="HM202" s="188" t="s">
        <v>192</v>
      </c>
      <c r="HN202" s="187" t="s">
        <v>297</v>
      </c>
      <c r="HO202" s="186">
        <v>21767</v>
      </c>
      <c r="HP202" s="185">
        <v>17441</v>
      </c>
      <c r="HQ202" s="185">
        <v>11001</v>
      </c>
      <c r="HR202" s="185">
        <v>10737</v>
      </c>
      <c r="HS202" s="185">
        <v>29</v>
      </c>
      <c r="HT202" s="185">
        <v>14804</v>
      </c>
      <c r="HU202" s="185">
        <v>2144</v>
      </c>
      <c r="HV202" s="185">
        <v>349</v>
      </c>
      <c r="HW202" s="206">
        <v>33.590864914792398</v>
      </c>
      <c r="HY202" s="228" t="s">
        <v>192</v>
      </c>
      <c r="HZ202" s="187" t="s">
        <v>297</v>
      </c>
      <c r="IA202" s="185">
        <v>18568</v>
      </c>
      <c r="IB202" s="185">
        <v>11144</v>
      </c>
      <c r="IC202" s="185">
        <v>11654</v>
      </c>
      <c r="ID202" s="185">
        <v>20</v>
      </c>
      <c r="IE202" s="185">
        <v>14981</v>
      </c>
      <c r="IF202" s="185">
        <v>3118</v>
      </c>
      <c r="IG202" s="185">
        <v>340</v>
      </c>
      <c r="IH202" s="206">
        <v>34.096186873371302</v>
      </c>
      <c r="IJ202" s="228" t="s">
        <v>192</v>
      </c>
      <c r="IK202" s="187" t="s">
        <v>909</v>
      </c>
      <c r="IL202" s="186">
        <v>20848</v>
      </c>
      <c r="IM202" s="185">
        <v>17225</v>
      </c>
      <c r="IN202" s="185">
        <v>10215</v>
      </c>
      <c r="IO202" s="185">
        <v>10600</v>
      </c>
      <c r="IP202" s="185">
        <v>33</v>
      </c>
      <c r="IQ202" s="185">
        <v>13425</v>
      </c>
      <c r="IR202" s="185">
        <v>3349</v>
      </c>
      <c r="IS202" s="185">
        <v>335</v>
      </c>
      <c r="IT202" s="234">
        <v>33.720872</v>
      </c>
      <c r="IV202" s="228" t="s">
        <v>192</v>
      </c>
      <c r="IW202" s="187" t="s">
        <v>297</v>
      </c>
      <c r="IX202" s="186">
        <v>23376</v>
      </c>
      <c r="IY202" s="185">
        <v>19195</v>
      </c>
      <c r="IZ202" s="185">
        <v>11314</v>
      </c>
      <c r="JA202" s="185">
        <v>11897</v>
      </c>
      <c r="JB202" s="185">
        <v>165</v>
      </c>
      <c r="JC202" s="185">
        <v>15121</v>
      </c>
      <c r="JD202" s="185">
        <v>3550</v>
      </c>
      <c r="JE202" s="185">
        <v>408</v>
      </c>
      <c r="JF202" s="234">
        <v>34.726180813878202</v>
      </c>
    </row>
    <row r="203" spans="209:266" ht="51" customHeight="1" x14ac:dyDescent="0.35">
      <c r="HA203" s="174" t="s">
        <v>193</v>
      </c>
      <c r="HB203" s="180" t="s">
        <v>298</v>
      </c>
      <c r="HC203" s="179">
        <v>13760</v>
      </c>
      <c r="HD203" s="157">
        <v>12524</v>
      </c>
      <c r="HE203" s="157">
        <v>8149</v>
      </c>
      <c r="HF203" s="157">
        <v>5608</v>
      </c>
      <c r="HG203" s="157">
        <v>3</v>
      </c>
      <c r="HH203" s="157">
        <v>9941</v>
      </c>
      <c r="HI203" s="157">
        <v>857</v>
      </c>
      <c r="HJ203" s="157">
        <v>1286</v>
      </c>
      <c r="HK203" s="161">
        <v>30.937798075521201</v>
      </c>
      <c r="HM203" s="188" t="s">
        <v>193</v>
      </c>
      <c r="HN203" s="187" t="s">
        <v>298</v>
      </c>
      <c r="HO203" s="186">
        <v>11695</v>
      </c>
      <c r="HP203" s="185">
        <v>10395</v>
      </c>
      <c r="HQ203" s="185">
        <v>6882</v>
      </c>
      <c r="HR203" s="185">
        <v>4810</v>
      </c>
      <c r="HS203" s="185">
        <v>3</v>
      </c>
      <c r="HT203" s="185">
        <v>8718</v>
      </c>
      <c r="HU203" s="185">
        <v>759</v>
      </c>
      <c r="HV203" s="185">
        <v>505</v>
      </c>
      <c r="HW203" s="206">
        <v>31.469842792135299</v>
      </c>
      <c r="HY203" s="228" t="s">
        <v>193</v>
      </c>
      <c r="HZ203" s="187" t="s">
        <v>298</v>
      </c>
      <c r="IA203" s="185">
        <v>10717</v>
      </c>
      <c r="IB203" s="185">
        <v>6907</v>
      </c>
      <c r="IC203" s="185">
        <v>5187</v>
      </c>
      <c r="ID203" s="185">
        <v>2</v>
      </c>
      <c r="IE203" s="185">
        <v>8356</v>
      </c>
      <c r="IF203" s="185">
        <v>1014</v>
      </c>
      <c r="IG203" s="185">
        <v>898</v>
      </c>
      <c r="IH203" s="206">
        <v>31.613915710723202</v>
      </c>
      <c r="IJ203" s="228" t="s">
        <v>193</v>
      </c>
      <c r="IK203" s="187" t="s">
        <v>910</v>
      </c>
      <c r="IL203" s="186">
        <v>11936</v>
      </c>
      <c r="IM203" s="185">
        <v>10572</v>
      </c>
      <c r="IN203" s="185">
        <v>6968</v>
      </c>
      <c r="IO203" s="185">
        <v>4964</v>
      </c>
      <c r="IP203" s="185">
        <v>4</v>
      </c>
      <c r="IQ203" s="185">
        <v>7654</v>
      </c>
      <c r="IR203" s="185">
        <v>1261</v>
      </c>
      <c r="IS203" s="185">
        <v>1276</v>
      </c>
      <c r="IT203" s="234">
        <v>31.206168999999999</v>
      </c>
      <c r="IV203" s="228" t="s">
        <v>193</v>
      </c>
      <c r="IW203" s="187" t="s">
        <v>298</v>
      </c>
      <c r="IX203" s="186">
        <v>12494</v>
      </c>
      <c r="IY203" s="185">
        <v>10886</v>
      </c>
      <c r="IZ203" s="185">
        <v>7168</v>
      </c>
      <c r="JA203" s="185">
        <v>5316</v>
      </c>
      <c r="JB203" s="185">
        <v>10</v>
      </c>
      <c r="JC203" s="185">
        <v>7933</v>
      </c>
      <c r="JD203" s="185">
        <v>1222</v>
      </c>
      <c r="JE203" s="185">
        <v>1320</v>
      </c>
      <c r="JF203" s="234">
        <v>31.630739203724499</v>
      </c>
    </row>
    <row r="204" spans="209:266" x14ac:dyDescent="0.35">
      <c r="HA204" s="174" t="s">
        <v>194</v>
      </c>
      <c r="HB204" s="180" t="s">
        <v>299</v>
      </c>
      <c r="HC204" s="179">
        <v>33</v>
      </c>
      <c r="HD204" s="157">
        <v>24</v>
      </c>
      <c r="HE204" s="157">
        <v>18</v>
      </c>
      <c r="HF204" s="157">
        <v>15</v>
      </c>
      <c r="HG204" s="157">
        <v>0</v>
      </c>
      <c r="HH204" s="157">
        <v>16</v>
      </c>
      <c r="HI204" s="157">
        <v>8</v>
      </c>
      <c r="HJ204" s="157">
        <v>0</v>
      </c>
      <c r="HK204" s="161">
        <v>45.878787878787897</v>
      </c>
      <c r="HM204" s="188" t="s">
        <v>194</v>
      </c>
      <c r="HN204" s="187" t="s">
        <v>299</v>
      </c>
      <c r="HO204" s="186">
        <v>56</v>
      </c>
      <c r="HP204" s="185">
        <v>34</v>
      </c>
      <c r="HQ204" s="185">
        <v>32</v>
      </c>
      <c r="HR204" s="185">
        <v>24</v>
      </c>
      <c r="HS204" s="185">
        <v>0</v>
      </c>
      <c r="HT204" s="185">
        <v>31</v>
      </c>
      <c r="HU204" s="185">
        <v>3</v>
      </c>
      <c r="HV204" s="185">
        <v>0</v>
      </c>
      <c r="HW204" s="206">
        <v>43.843137254901997</v>
      </c>
      <c r="HY204" s="228" t="s">
        <v>194</v>
      </c>
      <c r="HZ204" s="187" t="s">
        <v>299</v>
      </c>
      <c r="IA204" s="185">
        <v>26</v>
      </c>
      <c r="IB204" s="185">
        <v>28</v>
      </c>
      <c r="IC204" s="185">
        <v>10</v>
      </c>
      <c r="ID204" s="185">
        <v>0</v>
      </c>
      <c r="IE204" s="185">
        <v>22</v>
      </c>
      <c r="IF204" s="185">
        <v>4</v>
      </c>
      <c r="IG204" s="185">
        <v>0</v>
      </c>
      <c r="IH204" s="206">
        <v>42.657142857142901</v>
      </c>
      <c r="IJ204" s="228" t="s">
        <v>194</v>
      </c>
      <c r="IK204" s="187" t="s">
        <v>911</v>
      </c>
      <c r="IL204" s="186">
        <v>84</v>
      </c>
      <c r="IM204" s="185">
        <v>60</v>
      </c>
      <c r="IN204" s="185">
        <v>58</v>
      </c>
      <c r="IO204" s="185">
        <v>26</v>
      </c>
      <c r="IP204" s="185">
        <v>0</v>
      </c>
      <c r="IQ204" s="185">
        <v>40</v>
      </c>
      <c r="IR204" s="185">
        <v>14</v>
      </c>
      <c r="IS204" s="185">
        <v>4</v>
      </c>
      <c r="IT204" s="234">
        <v>42.976190000000003</v>
      </c>
      <c r="IV204" s="228" t="s">
        <v>194</v>
      </c>
      <c r="IW204" s="187" t="s">
        <v>299</v>
      </c>
      <c r="IX204" s="186">
        <v>64</v>
      </c>
      <c r="IY204" s="185">
        <v>48</v>
      </c>
      <c r="IZ204" s="185">
        <v>45</v>
      </c>
      <c r="JA204" s="185">
        <v>19</v>
      </c>
      <c r="JB204" s="185">
        <v>0</v>
      </c>
      <c r="JC204" s="185">
        <v>31</v>
      </c>
      <c r="JD204" s="185">
        <v>14</v>
      </c>
      <c r="JE204" s="185">
        <v>2</v>
      </c>
      <c r="JF204" s="234">
        <v>43.809523809523803</v>
      </c>
    </row>
    <row r="205" spans="209:266" ht="114.75" customHeight="1" x14ac:dyDescent="0.35">
      <c r="HA205" s="174" t="s">
        <v>195</v>
      </c>
      <c r="HB205" s="180" t="s">
        <v>300</v>
      </c>
      <c r="HC205" s="179">
        <v>146568</v>
      </c>
      <c r="HD205" s="157">
        <v>113008</v>
      </c>
      <c r="HE205" s="157">
        <v>56830</v>
      </c>
      <c r="HF205" s="157">
        <v>89681</v>
      </c>
      <c r="HG205" s="157">
        <v>57</v>
      </c>
      <c r="HH205" s="157">
        <v>112607</v>
      </c>
      <c r="HI205" s="157">
        <v>135</v>
      </c>
      <c r="HJ205" s="157">
        <v>88</v>
      </c>
      <c r="HK205" s="161">
        <v>36.534230526634801</v>
      </c>
      <c r="HM205" s="188" t="s">
        <v>195</v>
      </c>
      <c r="HN205" s="187" t="s">
        <v>300</v>
      </c>
      <c r="HO205" s="186">
        <v>143374</v>
      </c>
      <c r="HP205" s="185">
        <v>107861</v>
      </c>
      <c r="HQ205" s="185">
        <v>54220</v>
      </c>
      <c r="HR205" s="185">
        <v>89044</v>
      </c>
      <c r="HS205" s="185">
        <v>110</v>
      </c>
      <c r="HT205" s="185">
        <v>107506</v>
      </c>
      <c r="HU205" s="185">
        <v>96</v>
      </c>
      <c r="HV205" s="185">
        <v>65</v>
      </c>
      <c r="HW205" s="206">
        <v>36.310683496582399</v>
      </c>
      <c r="HY205" s="228" t="s">
        <v>195</v>
      </c>
      <c r="HZ205" s="187" t="s">
        <v>300</v>
      </c>
      <c r="IA205" s="185">
        <v>95600</v>
      </c>
      <c r="IB205" s="185">
        <v>45121</v>
      </c>
      <c r="IC205" s="185">
        <v>83097</v>
      </c>
      <c r="ID205" s="185">
        <v>107</v>
      </c>
      <c r="IE205" s="185">
        <v>95195</v>
      </c>
      <c r="IF205" s="185">
        <v>115</v>
      </c>
      <c r="IG205" s="185">
        <v>85</v>
      </c>
      <c r="IH205" s="206">
        <v>35.786590056728699</v>
      </c>
      <c r="IJ205" s="228" t="s">
        <v>195</v>
      </c>
      <c r="IK205" s="187" t="s">
        <v>912</v>
      </c>
      <c r="IL205" s="186">
        <v>100342</v>
      </c>
      <c r="IM205" s="185">
        <v>73884</v>
      </c>
      <c r="IN205" s="185">
        <v>35668</v>
      </c>
      <c r="IO205" s="185">
        <v>64569</v>
      </c>
      <c r="IP205" s="185">
        <v>105</v>
      </c>
      <c r="IQ205" s="185">
        <v>73488</v>
      </c>
      <c r="IR205" s="185">
        <v>132</v>
      </c>
      <c r="IS205" s="185">
        <v>82</v>
      </c>
      <c r="IT205" s="234">
        <v>36.579979999999999</v>
      </c>
      <c r="IV205" s="228" t="s">
        <v>195</v>
      </c>
      <c r="IW205" s="187" t="s">
        <v>300</v>
      </c>
      <c r="IX205" s="186">
        <v>100145</v>
      </c>
      <c r="IY205" s="185">
        <v>71325</v>
      </c>
      <c r="IZ205" s="185">
        <v>38044</v>
      </c>
      <c r="JA205" s="185">
        <v>61200</v>
      </c>
      <c r="JB205" s="185">
        <v>901</v>
      </c>
      <c r="JC205" s="185">
        <v>70919</v>
      </c>
      <c r="JD205" s="185">
        <v>151</v>
      </c>
      <c r="JE205" s="185">
        <v>100</v>
      </c>
      <c r="JF205" s="234">
        <v>38.184466626225799</v>
      </c>
    </row>
    <row r="206" spans="209:266" ht="102" customHeight="1" x14ac:dyDescent="0.35">
      <c r="HA206" s="174" t="s">
        <v>196</v>
      </c>
      <c r="HB206" s="180" t="s">
        <v>301</v>
      </c>
      <c r="HC206" s="179">
        <v>9064</v>
      </c>
      <c r="HD206" s="157">
        <v>7665</v>
      </c>
      <c r="HE206" s="157">
        <v>4669</v>
      </c>
      <c r="HF206" s="157">
        <v>4387</v>
      </c>
      <c r="HG206" s="157">
        <v>8</v>
      </c>
      <c r="HH206" s="157">
        <v>5616</v>
      </c>
      <c r="HI206" s="157">
        <v>203</v>
      </c>
      <c r="HJ206" s="157">
        <v>1819</v>
      </c>
      <c r="HK206" s="161">
        <v>41.605164503605103</v>
      </c>
      <c r="HM206" s="188" t="s">
        <v>196</v>
      </c>
      <c r="HN206" s="187" t="s">
        <v>301</v>
      </c>
      <c r="HO206" s="186">
        <v>8410</v>
      </c>
      <c r="HP206" s="185">
        <v>6774</v>
      </c>
      <c r="HQ206" s="185">
        <v>4246</v>
      </c>
      <c r="HR206" s="185">
        <v>4159</v>
      </c>
      <c r="HS206" s="185">
        <v>5</v>
      </c>
      <c r="HT206" s="185">
        <v>6016</v>
      </c>
      <c r="HU206" s="185">
        <v>35</v>
      </c>
      <c r="HV206" s="185">
        <v>703</v>
      </c>
      <c r="HW206" s="206">
        <v>37.3071048590282</v>
      </c>
      <c r="HY206" s="228" t="s">
        <v>196</v>
      </c>
      <c r="HZ206" s="187" t="s">
        <v>301</v>
      </c>
      <c r="IA206" s="185">
        <v>5868</v>
      </c>
      <c r="IB206" s="185">
        <v>3704</v>
      </c>
      <c r="IC206" s="185">
        <v>3667</v>
      </c>
      <c r="ID206" s="185">
        <v>1</v>
      </c>
      <c r="IE206" s="185">
        <v>4404</v>
      </c>
      <c r="IF206" s="185">
        <v>59</v>
      </c>
      <c r="IG206" s="185">
        <v>1388</v>
      </c>
      <c r="IH206" s="206">
        <v>43.335377953831397</v>
      </c>
      <c r="IJ206" s="228" t="s">
        <v>196</v>
      </c>
      <c r="IK206" s="187" t="s">
        <v>913</v>
      </c>
      <c r="IL206" s="186">
        <v>6699</v>
      </c>
      <c r="IM206" s="185">
        <v>5420</v>
      </c>
      <c r="IN206" s="185">
        <v>3407</v>
      </c>
      <c r="IO206" s="185">
        <v>3290</v>
      </c>
      <c r="IP206" s="185">
        <v>2</v>
      </c>
      <c r="IQ206" s="185">
        <v>3575</v>
      </c>
      <c r="IR206" s="185">
        <v>103</v>
      </c>
      <c r="IS206" s="185">
        <v>1725</v>
      </c>
      <c r="IT206" s="234">
        <v>44.900737999999997</v>
      </c>
      <c r="IV206" s="228" t="s">
        <v>196</v>
      </c>
      <c r="IW206" s="187" t="s">
        <v>301</v>
      </c>
      <c r="IX206" s="186">
        <v>6918</v>
      </c>
      <c r="IY206" s="185">
        <v>5523</v>
      </c>
      <c r="IZ206" s="185">
        <v>3601</v>
      </c>
      <c r="JA206" s="185">
        <v>3282</v>
      </c>
      <c r="JB206" s="185">
        <v>35</v>
      </c>
      <c r="JC206" s="185">
        <v>3666</v>
      </c>
      <c r="JD206" s="185">
        <v>108</v>
      </c>
      <c r="JE206" s="185">
        <v>1726</v>
      </c>
      <c r="JF206" s="234">
        <v>45.336103739269603</v>
      </c>
    </row>
    <row r="207" spans="209:266" ht="89.25" customHeight="1" x14ac:dyDescent="0.35">
      <c r="HA207" s="174" t="s">
        <v>197</v>
      </c>
      <c r="HB207" s="180" t="s">
        <v>302</v>
      </c>
      <c r="HC207" s="179">
        <v>23497</v>
      </c>
      <c r="HD207" s="157">
        <v>20829</v>
      </c>
      <c r="HE207" s="157">
        <v>10902</v>
      </c>
      <c r="HF207" s="157">
        <v>12591</v>
      </c>
      <c r="HG207" s="157">
        <v>4</v>
      </c>
      <c r="HH207" s="157">
        <v>16181</v>
      </c>
      <c r="HI207" s="157">
        <v>1229</v>
      </c>
      <c r="HJ207" s="157">
        <v>3316</v>
      </c>
      <c r="HK207" s="161">
        <v>35.979971500598197</v>
      </c>
      <c r="HM207" s="188" t="s">
        <v>197</v>
      </c>
      <c r="HN207" s="187" t="s">
        <v>302</v>
      </c>
      <c r="HO207" s="186">
        <v>19186</v>
      </c>
      <c r="HP207" s="185">
        <v>16567</v>
      </c>
      <c r="HQ207" s="185">
        <v>8669</v>
      </c>
      <c r="HR207" s="185">
        <v>10515</v>
      </c>
      <c r="HS207" s="185">
        <v>2</v>
      </c>
      <c r="HT207" s="185">
        <v>13637</v>
      </c>
      <c r="HU207" s="185">
        <v>720</v>
      </c>
      <c r="HV207" s="185">
        <v>2145</v>
      </c>
      <c r="HW207" s="206">
        <v>36.369119395941503</v>
      </c>
      <c r="HY207" s="228" t="s">
        <v>197</v>
      </c>
      <c r="HZ207" s="187" t="s">
        <v>302</v>
      </c>
      <c r="IA207" s="185">
        <v>17066</v>
      </c>
      <c r="IB207" s="185">
        <v>9107</v>
      </c>
      <c r="IC207" s="185">
        <v>10397</v>
      </c>
      <c r="ID207" s="185">
        <v>10</v>
      </c>
      <c r="IE207" s="185">
        <v>12592</v>
      </c>
      <c r="IF207" s="185">
        <v>1165</v>
      </c>
      <c r="IG207" s="185">
        <v>3222</v>
      </c>
      <c r="IH207" s="206">
        <v>36.193424838626399</v>
      </c>
      <c r="IJ207" s="228" t="s">
        <v>197</v>
      </c>
      <c r="IK207" s="187" t="s">
        <v>914</v>
      </c>
      <c r="IL207" s="186">
        <v>18582</v>
      </c>
      <c r="IM207" s="185">
        <v>16348</v>
      </c>
      <c r="IN207" s="185">
        <v>8958</v>
      </c>
      <c r="IO207" s="185">
        <v>9622</v>
      </c>
      <c r="IP207" s="185">
        <v>2</v>
      </c>
      <c r="IQ207" s="185">
        <v>10327</v>
      </c>
      <c r="IR207" s="185">
        <v>2494</v>
      </c>
      <c r="IS207" s="185">
        <v>3442</v>
      </c>
      <c r="IT207" s="234">
        <v>36.556044</v>
      </c>
      <c r="IV207" s="228" t="s">
        <v>197</v>
      </c>
      <c r="IW207" s="187" t="s">
        <v>302</v>
      </c>
      <c r="IX207" s="186">
        <v>21998</v>
      </c>
      <c r="IY207" s="185">
        <v>19395</v>
      </c>
      <c r="IZ207" s="185">
        <v>10502</v>
      </c>
      <c r="JA207" s="185">
        <v>11385</v>
      </c>
      <c r="JB207" s="185">
        <v>111</v>
      </c>
      <c r="JC207" s="185">
        <v>11237</v>
      </c>
      <c r="JD207" s="185">
        <v>4774</v>
      </c>
      <c r="JE207" s="185">
        <v>3302</v>
      </c>
      <c r="JF207" s="234">
        <v>36.988370439706003</v>
      </c>
    </row>
    <row r="208" spans="209:266" ht="63.75" customHeight="1" x14ac:dyDescent="0.35">
      <c r="HA208" s="174" t="s">
        <v>730</v>
      </c>
      <c r="HB208" s="180" t="s">
        <v>303</v>
      </c>
      <c r="HC208" s="179">
        <v>5668</v>
      </c>
      <c r="HD208" s="157">
        <v>3230</v>
      </c>
      <c r="HE208" s="157">
        <v>3307</v>
      </c>
      <c r="HF208" s="157">
        <v>2360</v>
      </c>
      <c r="HG208" s="157">
        <v>1</v>
      </c>
      <c r="HH208" s="157">
        <v>2998</v>
      </c>
      <c r="HI208" s="157">
        <v>155</v>
      </c>
      <c r="HJ208" s="157">
        <v>41</v>
      </c>
      <c r="HK208" s="161">
        <v>66.245869603837306</v>
      </c>
      <c r="HM208" s="188" t="s">
        <v>730</v>
      </c>
      <c r="HN208" s="187" t="s">
        <v>303</v>
      </c>
      <c r="HO208" s="186">
        <v>5324</v>
      </c>
      <c r="HP208" s="185">
        <v>2864</v>
      </c>
      <c r="HQ208" s="185">
        <v>3088</v>
      </c>
      <c r="HR208" s="185">
        <v>2231</v>
      </c>
      <c r="HS208" s="185">
        <v>5</v>
      </c>
      <c r="HT208" s="185">
        <v>2690</v>
      </c>
      <c r="HU208" s="185">
        <v>95</v>
      </c>
      <c r="HV208" s="185">
        <v>30</v>
      </c>
      <c r="HW208" s="206">
        <v>70.001472689472706</v>
      </c>
      <c r="HY208" s="228" t="s">
        <v>730</v>
      </c>
      <c r="HZ208" s="187" t="s">
        <v>303</v>
      </c>
      <c r="IA208" s="185">
        <v>3408</v>
      </c>
      <c r="IB208" s="185">
        <v>3856</v>
      </c>
      <c r="IC208" s="185">
        <v>2463</v>
      </c>
      <c r="ID208" s="185">
        <v>0</v>
      </c>
      <c r="IE208" s="185">
        <v>3156</v>
      </c>
      <c r="IF208" s="185">
        <v>133</v>
      </c>
      <c r="IG208" s="185">
        <v>57</v>
      </c>
      <c r="IH208" s="206">
        <v>70.190923322683702</v>
      </c>
      <c r="IJ208" s="228" t="s">
        <v>730</v>
      </c>
      <c r="IK208" s="187" t="s">
        <v>915</v>
      </c>
      <c r="IL208" s="186">
        <v>7471</v>
      </c>
      <c r="IM208" s="185">
        <v>3991</v>
      </c>
      <c r="IN208" s="185">
        <v>4381</v>
      </c>
      <c r="IO208" s="185">
        <v>3088</v>
      </c>
      <c r="IP208" s="185">
        <v>2</v>
      </c>
      <c r="IQ208" s="185">
        <v>3729</v>
      </c>
      <c r="IR208" s="185">
        <v>161</v>
      </c>
      <c r="IS208" s="185">
        <v>54</v>
      </c>
      <c r="IT208" s="234">
        <v>71.836703999999997</v>
      </c>
      <c r="IV208" s="228" t="s">
        <v>730</v>
      </c>
      <c r="IW208" s="187" t="s">
        <v>303</v>
      </c>
      <c r="IX208" s="186">
        <v>7834</v>
      </c>
      <c r="IY208" s="185">
        <v>4086</v>
      </c>
      <c r="IZ208" s="185">
        <v>4463</v>
      </c>
      <c r="JA208" s="185">
        <v>3358</v>
      </c>
      <c r="JB208" s="185">
        <v>13</v>
      </c>
      <c r="JC208" s="185">
        <v>3838</v>
      </c>
      <c r="JD208" s="185">
        <v>150</v>
      </c>
      <c r="JE208" s="185">
        <v>46</v>
      </c>
      <c r="JF208" s="234">
        <v>70.839298828376499</v>
      </c>
    </row>
    <row r="209" spans="209:266" ht="76.5" customHeight="1" x14ac:dyDescent="0.35">
      <c r="HA209" s="174" t="s">
        <v>199</v>
      </c>
      <c r="HB209" s="180" t="s">
        <v>304</v>
      </c>
      <c r="HC209" s="179">
        <v>280782</v>
      </c>
      <c r="HD209" s="157">
        <v>223918</v>
      </c>
      <c r="HE209" s="157">
        <v>149292</v>
      </c>
      <c r="HF209" s="157">
        <v>131456</v>
      </c>
      <c r="HG209" s="157">
        <v>34</v>
      </c>
      <c r="HH209" s="157">
        <v>130925</v>
      </c>
      <c r="HI209" s="157">
        <v>74223</v>
      </c>
      <c r="HJ209" s="157">
        <v>15383</v>
      </c>
      <c r="HK209" s="161">
        <v>57.997992602802398</v>
      </c>
      <c r="HM209" s="188" t="s">
        <v>199</v>
      </c>
      <c r="HN209" s="187" t="s">
        <v>304</v>
      </c>
      <c r="HO209" s="186">
        <v>206061</v>
      </c>
      <c r="HP209" s="185">
        <v>158013</v>
      </c>
      <c r="HQ209" s="185">
        <v>112747</v>
      </c>
      <c r="HR209" s="185">
        <v>92759</v>
      </c>
      <c r="HS209" s="185">
        <v>555</v>
      </c>
      <c r="HT209" s="185">
        <v>100203</v>
      </c>
      <c r="HU209" s="185">
        <v>43445</v>
      </c>
      <c r="HV209" s="185">
        <v>11791</v>
      </c>
      <c r="HW209" s="206">
        <v>59.022148303382501</v>
      </c>
      <c r="HY209" s="228" t="s">
        <v>199</v>
      </c>
      <c r="HZ209" s="187" t="s">
        <v>304</v>
      </c>
      <c r="IA209" s="185">
        <v>204761</v>
      </c>
      <c r="IB209" s="185">
        <v>141749</v>
      </c>
      <c r="IC209" s="185">
        <v>121364</v>
      </c>
      <c r="ID209" s="185">
        <v>27</v>
      </c>
      <c r="IE209" s="185">
        <v>123669</v>
      </c>
      <c r="IF209" s="185">
        <v>64602</v>
      </c>
      <c r="IG209" s="185">
        <v>13381</v>
      </c>
      <c r="IH209" s="206">
        <v>59.043642706503398</v>
      </c>
      <c r="IJ209" s="228" t="s">
        <v>199</v>
      </c>
      <c r="IK209" s="187" t="s">
        <v>916</v>
      </c>
      <c r="IL209" s="186">
        <v>271429</v>
      </c>
      <c r="IM209" s="185">
        <v>211434</v>
      </c>
      <c r="IN209" s="185">
        <v>146726</v>
      </c>
      <c r="IO209" s="185">
        <v>124655</v>
      </c>
      <c r="IP209" s="185">
        <v>48</v>
      </c>
      <c r="IQ209" s="185">
        <v>125441</v>
      </c>
      <c r="IR209" s="185">
        <v>68559</v>
      </c>
      <c r="IS209" s="185">
        <v>14513</v>
      </c>
      <c r="IT209" s="234">
        <v>58.953429999999997</v>
      </c>
      <c r="IV209" s="228" t="s">
        <v>199</v>
      </c>
      <c r="IW209" s="187" t="s">
        <v>304</v>
      </c>
      <c r="IX209" s="186">
        <v>304127</v>
      </c>
      <c r="IY209" s="185">
        <v>237207</v>
      </c>
      <c r="IZ209" s="185">
        <v>164045</v>
      </c>
      <c r="JA209" s="185">
        <v>137931</v>
      </c>
      <c r="JB209" s="185">
        <v>2151</v>
      </c>
      <c r="JC209" s="185">
        <v>143377</v>
      </c>
      <c r="JD209" s="185">
        <v>74356</v>
      </c>
      <c r="JE209" s="185">
        <v>16003</v>
      </c>
      <c r="JF209" s="234">
        <v>59.1250699418474</v>
      </c>
    </row>
    <row r="210" spans="209:266" ht="102" customHeight="1" x14ac:dyDescent="0.35">
      <c r="HA210" s="174" t="s">
        <v>200</v>
      </c>
      <c r="HB210" s="180" t="s">
        <v>354</v>
      </c>
      <c r="HC210" s="179">
        <v>2</v>
      </c>
      <c r="HD210" s="157">
        <v>2</v>
      </c>
      <c r="HE210" s="157">
        <v>0</v>
      </c>
      <c r="HF210" s="157">
        <v>2</v>
      </c>
      <c r="HG210" s="157">
        <v>0</v>
      </c>
      <c r="HH210" s="157">
        <v>1</v>
      </c>
      <c r="HI210" s="157">
        <v>0</v>
      </c>
      <c r="HJ210" s="157">
        <v>0</v>
      </c>
      <c r="HK210" s="161">
        <v>62.5</v>
      </c>
      <c r="HM210" s="188" t="s">
        <v>200</v>
      </c>
      <c r="HN210" s="187" t="s">
        <v>354</v>
      </c>
      <c r="HO210" s="186">
        <v>1</v>
      </c>
      <c r="HP210" s="185">
        <v>1</v>
      </c>
      <c r="HQ210" s="185">
        <v>0</v>
      </c>
      <c r="HR210" s="185">
        <v>1</v>
      </c>
      <c r="HS210" s="185">
        <v>0</v>
      </c>
      <c r="HT210" s="185">
        <v>0</v>
      </c>
      <c r="HU210" s="185">
        <v>0</v>
      </c>
      <c r="HV210" s="185">
        <v>0</v>
      </c>
      <c r="HW210" s="206">
        <v>83</v>
      </c>
      <c r="HY210" s="228" t="s">
        <v>370</v>
      </c>
      <c r="HZ210" s="187" t="s">
        <v>371</v>
      </c>
      <c r="IA210" s="185">
        <v>151649</v>
      </c>
      <c r="IB210" s="185">
        <v>157656</v>
      </c>
      <c r="IC210" s="185">
        <v>138156</v>
      </c>
      <c r="ID210" s="185">
        <v>28</v>
      </c>
      <c r="IE210" s="185">
        <v>137026</v>
      </c>
      <c r="IF210" s="185">
        <v>5952</v>
      </c>
      <c r="IG210" s="185">
        <v>3037</v>
      </c>
      <c r="IH210" s="206">
        <v>59.836311889758399</v>
      </c>
      <c r="IJ210" s="228" t="s">
        <v>370</v>
      </c>
      <c r="IK210" s="187" t="s">
        <v>371</v>
      </c>
      <c r="IL210" s="186">
        <v>200353</v>
      </c>
      <c r="IM210" s="185">
        <v>104144</v>
      </c>
      <c r="IN210" s="185">
        <v>100093</v>
      </c>
      <c r="IO210" s="185">
        <v>100245</v>
      </c>
      <c r="IP210" s="185">
        <v>15</v>
      </c>
      <c r="IQ210" s="185">
        <v>89242</v>
      </c>
      <c r="IR210" s="185">
        <v>7904</v>
      </c>
      <c r="IS210" s="185">
        <v>3718</v>
      </c>
      <c r="IT210" s="234">
        <v>68.784970000000001</v>
      </c>
      <c r="IV210" s="228" t="s">
        <v>200</v>
      </c>
      <c r="IW210" s="187" t="s">
        <v>354</v>
      </c>
      <c r="IX210" s="186">
        <v>5</v>
      </c>
      <c r="IY210" s="185">
        <v>5</v>
      </c>
      <c r="IZ210" s="185">
        <v>2</v>
      </c>
      <c r="JA210" s="185">
        <v>3</v>
      </c>
      <c r="JB210" s="185">
        <v>0</v>
      </c>
      <c r="JC210" s="185">
        <v>1</v>
      </c>
      <c r="JD210" s="185">
        <v>3</v>
      </c>
      <c r="JE210" s="185">
        <v>0</v>
      </c>
      <c r="JF210" s="234">
        <v>49.8</v>
      </c>
    </row>
    <row r="211" spans="209:266" ht="102" customHeight="1" x14ac:dyDescent="0.35">
      <c r="HA211" s="174" t="s">
        <v>370</v>
      </c>
      <c r="HB211" s="180" t="s">
        <v>371</v>
      </c>
      <c r="HC211" s="179">
        <v>24023</v>
      </c>
      <c r="HD211" s="157">
        <v>13725</v>
      </c>
      <c r="HE211" s="157">
        <v>14398</v>
      </c>
      <c r="HF211" s="157">
        <v>9622</v>
      </c>
      <c r="HG211" s="157">
        <v>3</v>
      </c>
      <c r="HH211" s="157">
        <v>13438</v>
      </c>
      <c r="HI211" s="157">
        <v>44</v>
      </c>
      <c r="HJ211" s="157">
        <v>58</v>
      </c>
      <c r="HK211" s="161">
        <v>67.610722208207093</v>
      </c>
      <c r="HM211" s="188" t="s">
        <v>370</v>
      </c>
      <c r="HN211" s="187" t="s">
        <v>371</v>
      </c>
      <c r="HO211" s="186">
        <v>578074</v>
      </c>
      <c r="HP211" s="185">
        <v>253696</v>
      </c>
      <c r="HQ211" s="185">
        <v>323728</v>
      </c>
      <c r="HR211" s="185">
        <v>253765</v>
      </c>
      <c r="HS211" s="185">
        <v>581</v>
      </c>
      <c r="HT211" s="185">
        <v>245525</v>
      </c>
      <c r="HU211" s="185">
        <v>1102</v>
      </c>
      <c r="HV211" s="185">
        <v>1179</v>
      </c>
      <c r="HW211" s="206">
        <v>68.081898666359095</v>
      </c>
      <c r="HY211" s="228" t="s">
        <v>756</v>
      </c>
      <c r="HZ211" s="187" t="s">
        <v>757</v>
      </c>
      <c r="IA211" s="185">
        <v>1</v>
      </c>
      <c r="IB211" s="185">
        <v>1</v>
      </c>
      <c r="IC211" s="185">
        <v>0</v>
      </c>
      <c r="ID211" s="185">
        <v>0</v>
      </c>
      <c r="IE211" s="185">
        <v>1</v>
      </c>
      <c r="IF211" s="185">
        <v>0</v>
      </c>
      <c r="IG211" s="185">
        <v>0</v>
      </c>
      <c r="IH211" s="206">
        <v>61</v>
      </c>
      <c r="IJ211" s="228" t="s">
        <v>756</v>
      </c>
      <c r="IK211" s="187" t="s">
        <v>917</v>
      </c>
      <c r="IL211" s="186">
        <v>1</v>
      </c>
      <c r="IM211" s="185">
        <v>1</v>
      </c>
      <c r="IN211" s="185">
        <v>0</v>
      </c>
      <c r="IO211" s="185">
        <v>1</v>
      </c>
      <c r="IP211" s="185">
        <v>0</v>
      </c>
      <c r="IQ211" s="185">
        <v>0</v>
      </c>
      <c r="IR211" s="185">
        <v>1</v>
      </c>
      <c r="IS211" s="185">
        <v>0</v>
      </c>
      <c r="IT211" s="234">
        <v>65</v>
      </c>
      <c r="IV211" s="228" t="s">
        <v>370</v>
      </c>
      <c r="IW211" s="187" t="s">
        <v>371</v>
      </c>
      <c r="IX211" s="186">
        <v>105757</v>
      </c>
      <c r="IY211" s="185">
        <v>50570</v>
      </c>
      <c r="IZ211" s="185">
        <v>52819</v>
      </c>
      <c r="JA211" s="185">
        <v>52379</v>
      </c>
      <c r="JB211" s="185">
        <v>559</v>
      </c>
      <c r="JC211" s="185">
        <v>46890</v>
      </c>
      <c r="JD211" s="185">
        <v>1403</v>
      </c>
      <c r="JE211" s="185">
        <v>871</v>
      </c>
      <c r="JF211" s="234">
        <v>69.391045481813094</v>
      </c>
    </row>
    <row r="212" spans="209:266" ht="51" customHeight="1" x14ac:dyDescent="0.35">
      <c r="HA212" s="174" t="s">
        <v>201</v>
      </c>
      <c r="HB212" s="180" t="s">
        <v>306</v>
      </c>
      <c r="HC212" s="179">
        <v>330648</v>
      </c>
      <c r="HD212" s="157">
        <v>318279</v>
      </c>
      <c r="HE212" s="157">
        <v>170144</v>
      </c>
      <c r="HF212" s="157">
        <v>160481</v>
      </c>
      <c r="HG212" s="157">
        <v>23</v>
      </c>
      <c r="HH212" s="157">
        <v>24133</v>
      </c>
      <c r="HI212" s="157">
        <v>175569</v>
      </c>
      <c r="HJ212" s="157">
        <v>107796</v>
      </c>
      <c r="HK212" s="161">
        <v>49.286650541946699</v>
      </c>
      <c r="HM212" s="188" t="s">
        <v>201</v>
      </c>
      <c r="HN212" s="187" t="s">
        <v>306</v>
      </c>
      <c r="HO212" s="186">
        <v>169130</v>
      </c>
      <c r="HP212" s="185">
        <v>157097</v>
      </c>
      <c r="HQ212" s="185">
        <v>89211</v>
      </c>
      <c r="HR212" s="185">
        <v>79700</v>
      </c>
      <c r="HS212" s="185">
        <v>219</v>
      </c>
      <c r="HT212" s="185">
        <v>22890</v>
      </c>
      <c r="HU212" s="185">
        <v>73159</v>
      </c>
      <c r="HV212" s="185">
        <v>50969</v>
      </c>
      <c r="HW212" s="206">
        <v>45.3055074961975</v>
      </c>
      <c r="HY212" s="228" t="s">
        <v>201</v>
      </c>
      <c r="HZ212" s="187" t="s">
        <v>306</v>
      </c>
      <c r="IA212" s="185">
        <v>215820</v>
      </c>
      <c r="IB212" s="185">
        <v>119967</v>
      </c>
      <c r="IC212" s="185">
        <v>107327</v>
      </c>
      <c r="ID212" s="185">
        <v>26</v>
      </c>
      <c r="IE212" s="185">
        <v>25876</v>
      </c>
      <c r="IF212" s="185">
        <v>104286</v>
      </c>
      <c r="IG212" s="185">
        <v>74417</v>
      </c>
      <c r="IH212" s="206">
        <v>47.624679709295698</v>
      </c>
      <c r="IJ212" s="228" t="s">
        <v>201</v>
      </c>
      <c r="IK212" s="187" t="s">
        <v>918</v>
      </c>
      <c r="IL212" s="186">
        <v>230413</v>
      </c>
      <c r="IM212" s="185">
        <v>219087</v>
      </c>
      <c r="IN212" s="185">
        <v>122108</v>
      </c>
      <c r="IO212" s="185">
        <v>108220</v>
      </c>
      <c r="IP212" s="185">
        <v>85</v>
      </c>
      <c r="IQ212" s="185">
        <v>26310</v>
      </c>
      <c r="IR212" s="185">
        <v>106355</v>
      </c>
      <c r="IS212" s="185">
        <v>75444</v>
      </c>
      <c r="IT212" s="234">
        <v>48.209361999999999</v>
      </c>
      <c r="IV212" s="228" t="s">
        <v>756</v>
      </c>
      <c r="IW212" s="187" t="s">
        <v>757</v>
      </c>
      <c r="IX212" s="186">
        <v>1</v>
      </c>
      <c r="IY212" s="185">
        <v>0</v>
      </c>
      <c r="IZ212" s="185">
        <v>0</v>
      </c>
      <c r="JA212" s="185">
        <v>1</v>
      </c>
      <c r="JB212" s="185">
        <v>0</v>
      </c>
      <c r="JC212" s="185">
        <v>0</v>
      </c>
      <c r="JD212" s="185">
        <v>0</v>
      </c>
      <c r="JE212" s="185">
        <v>0</v>
      </c>
      <c r="JF212" s="234">
        <v>58</v>
      </c>
    </row>
    <row r="213" spans="209:266" ht="102" customHeight="1" x14ac:dyDescent="0.35">
      <c r="HA213" s="174" t="s">
        <v>202</v>
      </c>
      <c r="HB213" s="180" t="s">
        <v>307</v>
      </c>
      <c r="HC213" s="179">
        <v>18846</v>
      </c>
      <c r="HD213" s="157">
        <v>17850</v>
      </c>
      <c r="HE213" s="157">
        <v>9975</v>
      </c>
      <c r="HF213" s="157">
        <v>8871</v>
      </c>
      <c r="HG213" s="157">
        <v>0</v>
      </c>
      <c r="HH213" s="157">
        <v>698</v>
      </c>
      <c r="HI213" s="157">
        <v>5445</v>
      </c>
      <c r="HJ213" s="157">
        <v>9939</v>
      </c>
      <c r="HK213" s="161">
        <v>53.1105598509793</v>
      </c>
      <c r="HM213" s="188" t="s">
        <v>202</v>
      </c>
      <c r="HN213" s="187" t="s">
        <v>307</v>
      </c>
      <c r="HO213" s="186">
        <v>13361</v>
      </c>
      <c r="HP213" s="185">
        <v>12656</v>
      </c>
      <c r="HQ213" s="185">
        <v>5684</v>
      </c>
      <c r="HR213" s="185">
        <v>7565</v>
      </c>
      <c r="HS213" s="185">
        <v>112</v>
      </c>
      <c r="HT213" s="185">
        <v>257</v>
      </c>
      <c r="HU213" s="185">
        <v>4758</v>
      </c>
      <c r="HV213" s="185">
        <v>6021</v>
      </c>
      <c r="HW213" s="206">
        <v>52.382404237608299</v>
      </c>
      <c r="HY213" s="228" t="s">
        <v>202</v>
      </c>
      <c r="HZ213" s="187" t="s">
        <v>307</v>
      </c>
      <c r="IA213" s="185">
        <v>15901</v>
      </c>
      <c r="IB213" s="185">
        <v>6545</v>
      </c>
      <c r="IC213" s="185">
        <v>9928</v>
      </c>
      <c r="ID213" s="185">
        <v>7</v>
      </c>
      <c r="IE213" s="185">
        <v>442</v>
      </c>
      <c r="IF213" s="185">
        <v>7359</v>
      </c>
      <c r="IG213" s="185">
        <v>6811</v>
      </c>
      <c r="IH213" s="206">
        <v>54.694879319869599</v>
      </c>
      <c r="IJ213" s="228" t="s">
        <v>202</v>
      </c>
      <c r="IK213" s="187" t="s">
        <v>919</v>
      </c>
      <c r="IL213" s="186">
        <v>18820</v>
      </c>
      <c r="IM213" s="185">
        <v>18258</v>
      </c>
      <c r="IN213" s="185">
        <v>7530</v>
      </c>
      <c r="IO213" s="185">
        <v>11287</v>
      </c>
      <c r="IP213" s="185">
        <v>3</v>
      </c>
      <c r="IQ213" s="185">
        <v>499</v>
      </c>
      <c r="IR213" s="185">
        <v>8735</v>
      </c>
      <c r="IS213" s="185">
        <v>7773</v>
      </c>
      <c r="IT213" s="234">
        <v>54.398279000000002</v>
      </c>
      <c r="IV213" s="228" t="s">
        <v>201</v>
      </c>
      <c r="IW213" s="187" t="s">
        <v>306</v>
      </c>
      <c r="IX213" s="186">
        <v>246727</v>
      </c>
      <c r="IY213" s="185">
        <v>237434</v>
      </c>
      <c r="IZ213" s="185">
        <v>128717</v>
      </c>
      <c r="JA213" s="185">
        <v>115315</v>
      </c>
      <c r="JB213" s="185">
        <v>2695</v>
      </c>
      <c r="JC213" s="185">
        <v>29485</v>
      </c>
      <c r="JD213" s="185">
        <v>119866</v>
      </c>
      <c r="JE213" s="185">
        <v>77382</v>
      </c>
      <c r="JF213" s="234">
        <v>48.508751265836601</v>
      </c>
    </row>
    <row r="214" spans="209:266" ht="114.75" customHeight="1" x14ac:dyDescent="0.35">
      <c r="HA214" s="174" t="s">
        <v>203</v>
      </c>
      <c r="HB214" s="180" t="s">
        <v>308</v>
      </c>
      <c r="HC214" s="179">
        <v>537477</v>
      </c>
      <c r="HD214" s="157">
        <v>529315</v>
      </c>
      <c r="HE214" s="157">
        <v>204727</v>
      </c>
      <c r="HF214" s="157">
        <v>332730</v>
      </c>
      <c r="HG214" s="157">
        <v>20</v>
      </c>
      <c r="HH214" s="157">
        <v>5262</v>
      </c>
      <c r="HI214" s="157">
        <v>19637</v>
      </c>
      <c r="HJ214" s="157">
        <v>2562</v>
      </c>
      <c r="HK214" s="161">
        <v>8.0226225045479307</v>
      </c>
      <c r="HM214" s="188" t="s">
        <v>203</v>
      </c>
      <c r="HN214" s="187" t="s">
        <v>308</v>
      </c>
      <c r="HO214" s="186">
        <v>487868</v>
      </c>
      <c r="HP214" s="185">
        <v>482296</v>
      </c>
      <c r="HQ214" s="185">
        <v>190055</v>
      </c>
      <c r="HR214" s="185">
        <v>297793</v>
      </c>
      <c r="HS214" s="185">
        <v>20</v>
      </c>
      <c r="HT214" s="185">
        <v>5323</v>
      </c>
      <c r="HU214" s="185">
        <v>7984</v>
      </c>
      <c r="HV214" s="185">
        <v>2097</v>
      </c>
      <c r="HW214" s="206">
        <v>6.6937633137593302</v>
      </c>
      <c r="HY214" s="228" t="s">
        <v>203</v>
      </c>
      <c r="HZ214" s="187" t="s">
        <v>308</v>
      </c>
      <c r="IA214" s="185">
        <v>515672</v>
      </c>
      <c r="IB214" s="185">
        <v>201087</v>
      </c>
      <c r="IC214" s="185">
        <v>321357</v>
      </c>
      <c r="ID214" s="185">
        <v>42</v>
      </c>
      <c r="IE214" s="185">
        <v>5282</v>
      </c>
      <c r="IF214" s="185">
        <v>13719</v>
      </c>
      <c r="IG214" s="185">
        <v>2356</v>
      </c>
      <c r="IH214" s="206">
        <v>7.2618681545435297</v>
      </c>
      <c r="IJ214" s="228" t="s">
        <v>203</v>
      </c>
      <c r="IK214" s="187" t="s">
        <v>920</v>
      </c>
      <c r="IL214" s="186">
        <v>493595</v>
      </c>
      <c r="IM214" s="185">
        <v>487063</v>
      </c>
      <c r="IN214" s="185">
        <v>185871</v>
      </c>
      <c r="IO214" s="185">
        <v>298742</v>
      </c>
      <c r="IP214" s="185">
        <v>8982</v>
      </c>
      <c r="IQ214" s="185">
        <v>5257</v>
      </c>
      <c r="IR214" s="185">
        <v>17857</v>
      </c>
      <c r="IS214" s="185">
        <v>1181</v>
      </c>
      <c r="IT214" s="234">
        <v>7.5470879999999996</v>
      </c>
      <c r="IV214" s="228" t="s">
        <v>202</v>
      </c>
      <c r="IW214" s="187" t="s">
        <v>307</v>
      </c>
      <c r="IX214" s="186">
        <v>21589</v>
      </c>
      <c r="IY214" s="185">
        <v>21247</v>
      </c>
      <c r="IZ214" s="185">
        <v>8254</v>
      </c>
      <c r="JA214" s="185">
        <v>13239</v>
      </c>
      <c r="JB214" s="185">
        <v>96</v>
      </c>
      <c r="JC214" s="185">
        <v>515</v>
      </c>
      <c r="JD214" s="185">
        <v>10569</v>
      </c>
      <c r="JE214" s="185">
        <v>9343</v>
      </c>
      <c r="JF214" s="234">
        <v>57.997257423416698</v>
      </c>
    </row>
    <row r="215" spans="209:266" ht="102" customHeight="1" x14ac:dyDescent="0.35">
      <c r="HA215" s="174" t="s">
        <v>204</v>
      </c>
      <c r="HB215" s="180" t="s">
        <v>309</v>
      </c>
      <c r="HC215" s="179">
        <v>127731</v>
      </c>
      <c r="HD215" s="157">
        <v>124378</v>
      </c>
      <c r="HE215" s="157">
        <v>69568</v>
      </c>
      <c r="HF215" s="157">
        <v>58146</v>
      </c>
      <c r="HG215" s="157">
        <v>17</v>
      </c>
      <c r="HH215" s="157">
        <v>9725</v>
      </c>
      <c r="HI215" s="157">
        <v>80351</v>
      </c>
      <c r="HJ215" s="157">
        <v>33180</v>
      </c>
      <c r="HK215" s="161">
        <v>53.905120672990101</v>
      </c>
      <c r="HM215" s="188" t="s">
        <v>204</v>
      </c>
      <c r="HN215" s="187" t="s">
        <v>309</v>
      </c>
      <c r="HO215" s="186">
        <v>81177</v>
      </c>
      <c r="HP215" s="185">
        <v>78796</v>
      </c>
      <c r="HQ215" s="185">
        <v>45729</v>
      </c>
      <c r="HR215" s="185">
        <v>35218</v>
      </c>
      <c r="HS215" s="185">
        <v>230</v>
      </c>
      <c r="HT215" s="185">
        <v>9555</v>
      </c>
      <c r="HU215" s="185">
        <v>48415</v>
      </c>
      <c r="HV215" s="185">
        <v>19700</v>
      </c>
      <c r="HW215" s="206">
        <v>54.3439773943932</v>
      </c>
      <c r="HY215" s="228" t="s">
        <v>204</v>
      </c>
      <c r="HZ215" s="187" t="s">
        <v>309</v>
      </c>
      <c r="IA215" s="185">
        <v>102147</v>
      </c>
      <c r="IB215" s="185">
        <v>57311</v>
      </c>
      <c r="IC215" s="185">
        <v>47669</v>
      </c>
      <c r="ID215" s="185">
        <v>17</v>
      </c>
      <c r="IE215" s="185">
        <v>11838</v>
      </c>
      <c r="IF215" s="185">
        <v>64487</v>
      </c>
      <c r="IG215" s="185">
        <v>24584</v>
      </c>
      <c r="IH215" s="206">
        <v>53.522845589996699</v>
      </c>
      <c r="IJ215" s="228" t="s">
        <v>204</v>
      </c>
      <c r="IK215" s="187" t="s">
        <v>921</v>
      </c>
      <c r="IL215" s="186">
        <v>105755</v>
      </c>
      <c r="IM215" s="185">
        <v>103067</v>
      </c>
      <c r="IN215" s="185">
        <v>57226</v>
      </c>
      <c r="IO215" s="185">
        <v>48514</v>
      </c>
      <c r="IP215" s="185">
        <v>15</v>
      </c>
      <c r="IQ215" s="185">
        <v>12411</v>
      </c>
      <c r="IR215" s="185">
        <v>66121</v>
      </c>
      <c r="IS215" s="185">
        <v>23367</v>
      </c>
      <c r="IT215" s="234">
        <v>53.337541000000002</v>
      </c>
      <c r="IV215" s="228" t="s">
        <v>203</v>
      </c>
      <c r="IW215" s="187" t="s">
        <v>308</v>
      </c>
      <c r="IX215" s="186">
        <v>509719</v>
      </c>
      <c r="IY215" s="185">
        <v>503123</v>
      </c>
      <c r="IZ215" s="185">
        <v>184215</v>
      </c>
      <c r="JA215" s="185">
        <v>316606</v>
      </c>
      <c r="JB215" s="185">
        <v>8898</v>
      </c>
      <c r="JC215" s="185">
        <v>7572</v>
      </c>
      <c r="JD215" s="185">
        <v>20013</v>
      </c>
      <c r="JE215" s="185">
        <v>1268</v>
      </c>
      <c r="JF215" s="234">
        <v>8.5283448259022201</v>
      </c>
    </row>
    <row r="216" spans="209:266" ht="102" customHeight="1" x14ac:dyDescent="0.35">
      <c r="HA216" s="174" t="s">
        <v>205</v>
      </c>
      <c r="HB216" s="180" t="s">
        <v>310</v>
      </c>
      <c r="HC216" s="179">
        <v>1118</v>
      </c>
      <c r="HD216" s="157">
        <v>815</v>
      </c>
      <c r="HE216" s="157">
        <v>496</v>
      </c>
      <c r="HF216" s="157">
        <v>622</v>
      </c>
      <c r="HG216" s="157">
        <v>0</v>
      </c>
      <c r="HH216" s="157">
        <v>693</v>
      </c>
      <c r="HI216" s="157">
        <v>13</v>
      </c>
      <c r="HJ216" s="157">
        <v>41</v>
      </c>
      <c r="HK216" s="161">
        <v>38.8409543010753</v>
      </c>
      <c r="HM216" s="188" t="s">
        <v>205</v>
      </c>
      <c r="HN216" s="187" t="s">
        <v>310</v>
      </c>
      <c r="HO216" s="186">
        <v>904</v>
      </c>
      <c r="HP216" s="185">
        <v>678</v>
      </c>
      <c r="HQ216" s="185">
        <v>386</v>
      </c>
      <c r="HR216" s="185">
        <v>518</v>
      </c>
      <c r="HS216" s="185">
        <v>0</v>
      </c>
      <c r="HT216" s="185">
        <v>592</v>
      </c>
      <c r="HU216" s="185">
        <v>12</v>
      </c>
      <c r="HV216" s="185">
        <v>24</v>
      </c>
      <c r="HW216" s="206">
        <v>30.819379157427999</v>
      </c>
      <c r="HY216" s="228" t="s">
        <v>205</v>
      </c>
      <c r="HZ216" s="187" t="s">
        <v>310</v>
      </c>
      <c r="IA216" s="185">
        <v>744</v>
      </c>
      <c r="IB216" s="185">
        <v>457</v>
      </c>
      <c r="IC216" s="185">
        <v>583</v>
      </c>
      <c r="ID216" s="185">
        <v>2</v>
      </c>
      <c r="IE216" s="185">
        <v>611</v>
      </c>
      <c r="IF216" s="185">
        <v>26</v>
      </c>
      <c r="IG216" s="185">
        <v>16</v>
      </c>
      <c r="IH216" s="206">
        <v>37.197667311411998</v>
      </c>
      <c r="IJ216" s="228" t="s">
        <v>205</v>
      </c>
      <c r="IK216" s="187" t="s">
        <v>922</v>
      </c>
      <c r="IL216" s="186">
        <v>1095</v>
      </c>
      <c r="IM216" s="185">
        <v>740</v>
      </c>
      <c r="IN216" s="185">
        <v>450</v>
      </c>
      <c r="IO216" s="185">
        <v>643</v>
      </c>
      <c r="IP216" s="185">
        <v>2</v>
      </c>
      <c r="IQ216" s="185">
        <v>595</v>
      </c>
      <c r="IR216" s="185">
        <v>45</v>
      </c>
      <c r="IS216" s="185">
        <v>26</v>
      </c>
      <c r="IT216" s="234">
        <v>37.335714000000003</v>
      </c>
      <c r="IV216" s="228" t="s">
        <v>204</v>
      </c>
      <c r="IW216" s="187" t="s">
        <v>309</v>
      </c>
      <c r="IX216" s="186">
        <v>111774</v>
      </c>
      <c r="IY216" s="185">
        <v>109019</v>
      </c>
      <c r="IZ216" s="185">
        <v>59131</v>
      </c>
      <c r="JA216" s="185">
        <v>51752</v>
      </c>
      <c r="JB216" s="185">
        <v>891</v>
      </c>
      <c r="JC216" s="185">
        <v>13365</v>
      </c>
      <c r="JD216" s="185">
        <v>71396</v>
      </c>
      <c r="JE216" s="185">
        <v>22931</v>
      </c>
      <c r="JF216" s="234">
        <v>52.624093899165999</v>
      </c>
    </row>
    <row r="217" spans="209:266" ht="50" x14ac:dyDescent="0.35">
      <c r="HA217" s="174" t="s">
        <v>206</v>
      </c>
      <c r="HB217" s="180" t="s">
        <v>311</v>
      </c>
      <c r="HC217" s="179">
        <v>23717</v>
      </c>
      <c r="HD217" s="157">
        <v>19174</v>
      </c>
      <c r="HE217" s="157">
        <v>10897</v>
      </c>
      <c r="HF217" s="157">
        <v>12287</v>
      </c>
      <c r="HG217" s="157">
        <v>533</v>
      </c>
      <c r="HH217" s="157">
        <v>6713</v>
      </c>
      <c r="HI217" s="157">
        <v>2315</v>
      </c>
      <c r="HJ217" s="157">
        <v>6896</v>
      </c>
      <c r="HK217" s="161">
        <v>32.880217988833998</v>
      </c>
      <c r="HM217" s="188" t="s">
        <v>206</v>
      </c>
      <c r="HN217" s="187" t="s">
        <v>311</v>
      </c>
      <c r="HO217" s="186">
        <v>15947</v>
      </c>
      <c r="HP217" s="185">
        <v>12871</v>
      </c>
      <c r="HQ217" s="185">
        <v>6918</v>
      </c>
      <c r="HR217" s="185">
        <v>9029</v>
      </c>
      <c r="HS217" s="185">
        <v>0</v>
      </c>
      <c r="HT217" s="185">
        <v>5540</v>
      </c>
      <c r="HU217" s="185">
        <v>1102</v>
      </c>
      <c r="HV217" s="185">
        <v>3144</v>
      </c>
      <c r="HW217" s="206">
        <v>33.656423515258602</v>
      </c>
      <c r="HY217" s="228" t="s">
        <v>206</v>
      </c>
      <c r="HZ217" s="187" t="s">
        <v>311</v>
      </c>
      <c r="IA217" s="185">
        <v>16375</v>
      </c>
      <c r="IB217" s="185">
        <v>8383</v>
      </c>
      <c r="IC217" s="185">
        <v>11303</v>
      </c>
      <c r="ID217" s="185">
        <v>0</v>
      </c>
      <c r="IE217" s="185">
        <v>5873</v>
      </c>
      <c r="IF217" s="185">
        <v>2262</v>
      </c>
      <c r="IG217" s="185">
        <v>4634</v>
      </c>
      <c r="IH217" s="206">
        <v>34.2080661561995</v>
      </c>
      <c r="IJ217" s="228" t="s">
        <v>206</v>
      </c>
      <c r="IK217" s="187" t="s">
        <v>923</v>
      </c>
      <c r="IL217" s="186">
        <v>19904</v>
      </c>
      <c r="IM217" s="185">
        <v>16314</v>
      </c>
      <c r="IN217" s="185">
        <v>8514</v>
      </c>
      <c r="IO217" s="185">
        <v>11388</v>
      </c>
      <c r="IP217" s="185">
        <v>2</v>
      </c>
      <c r="IQ217" s="185">
        <v>5216</v>
      </c>
      <c r="IR217" s="185">
        <v>2382</v>
      </c>
      <c r="IS217" s="185">
        <v>4889</v>
      </c>
      <c r="IT217" s="234">
        <v>34.835610000000003</v>
      </c>
      <c r="IV217" s="228" t="s">
        <v>205</v>
      </c>
      <c r="IW217" s="187" t="s">
        <v>310</v>
      </c>
      <c r="IX217" s="186">
        <v>1269</v>
      </c>
      <c r="IY217" s="185">
        <v>826</v>
      </c>
      <c r="IZ217" s="185">
        <v>529</v>
      </c>
      <c r="JA217" s="185">
        <v>737</v>
      </c>
      <c r="JB217" s="185">
        <v>3</v>
      </c>
      <c r="JC217" s="185">
        <v>666</v>
      </c>
      <c r="JD217" s="185">
        <v>67</v>
      </c>
      <c r="JE217" s="185">
        <v>29</v>
      </c>
      <c r="JF217" s="234">
        <v>41.023164556962101</v>
      </c>
    </row>
    <row r="218" spans="209:266" ht="50" x14ac:dyDescent="0.35">
      <c r="HA218" s="173" t="s">
        <v>207</v>
      </c>
      <c r="HB218" s="176" t="s">
        <v>312</v>
      </c>
      <c r="HC218" s="177">
        <v>11264</v>
      </c>
      <c r="HD218" s="159">
        <v>11208</v>
      </c>
      <c r="HE218" s="159">
        <v>6676</v>
      </c>
      <c r="HF218" s="159">
        <v>4588</v>
      </c>
      <c r="HG218" s="159">
        <v>0</v>
      </c>
      <c r="HH218" s="159">
        <v>207</v>
      </c>
      <c r="HI218" s="159">
        <v>1543</v>
      </c>
      <c r="HJ218" s="159">
        <v>9440</v>
      </c>
      <c r="HK218" s="163">
        <v>54.297231263957102</v>
      </c>
      <c r="HM218" s="222" t="s">
        <v>207</v>
      </c>
      <c r="HN218" s="211" t="s">
        <v>312</v>
      </c>
      <c r="HO218" s="223">
        <v>7288</v>
      </c>
      <c r="HP218" s="205">
        <v>7245</v>
      </c>
      <c r="HQ218" s="205">
        <v>4491</v>
      </c>
      <c r="HR218" s="205">
        <v>2797</v>
      </c>
      <c r="HS218" s="205">
        <v>0</v>
      </c>
      <c r="HT218" s="205">
        <v>144</v>
      </c>
      <c r="HU218" s="205">
        <v>1644</v>
      </c>
      <c r="HV218" s="205">
        <v>5445</v>
      </c>
      <c r="HW218" s="214">
        <v>48.207109870416303</v>
      </c>
      <c r="HY218" s="213" t="s">
        <v>207</v>
      </c>
      <c r="HZ218" s="211" t="s">
        <v>312</v>
      </c>
      <c r="IA218" s="205">
        <v>8374</v>
      </c>
      <c r="IB218" s="205">
        <v>4985</v>
      </c>
      <c r="IC218" s="205">
        <v>3482</v>
      </c>
      <c r="ID218" s="205">
        <v>1</v>
      </c>
      <c r="IE218" s="205">
        <v>170</v>
      </c>
      <c r="IF218" s="205">
        <v>2007</v>
      </c>
      <c r="IG218" s="205">
        <v>6188</v>
      </c>
      <c r="IH218" s="214">
        <v>50.3935420671651</v>
      </c>
      <c r="IJ218" s="213" t="s">
        <v>207</v>
      </c>
      <c r="IK218" s="211" t="s">
        <v>924</v>
      </c>
      <c r="IL218" s="223">
        <v>8772</v>
      </c>
      <c r="IM218" s="205">
        <v>8689</v>
      </c>
      <c r="IN218" s="205">
        <v>5215</v>
      </c>
      <c r="IO218" s="205">
        <v>3557</v>
      </c>
      <c r="IP218" s="205">
        <v>0</v>
      </c>
      <c r="IQ218" s="205">
        <v>225</v>
      </c>
      <c r="IR218" s="205">
        <v>2536</v>
      </c>
      <c r="IS218" s="205">
        <v>5906</v>
      </c>
      <c r="IT218" s="238">
        <v>52.988149</v>
      </c>
      <c r="IV218" s="228" t="s">
        <v>206</v>
      </c>
      <c r="IW218" s="187" t="s">
        <v>311</v>
      </c>
      <c r="IX218" s="186">
        <v>21795</v>
      </c>
      <c r="IY218" s="185">
        <v>18376</v>
      </c>
      <c r="IZ218" s="185">
        <v>9135</v>
      </c>
      <c r="JA218" s="185">
        <v>12038</v>
      </c>
      <c r="JB218" s="185">
        <v>622</v>
      </c>
      <c r="JC218" s="185">
        <v>5950</v>
      </c>
      <c r="JD218" s="185">
        <v>2584</v>
      </c>
      <c r="JE218" s="185">
        <v>4721</v>
      </c>
      <c r="JF218" s="234">
        <v>36.682568708726102</v>
      </c>
    </row>
    <row r="219" spans="209:266" ht="37.5" x14ac:dyDescent="0.35">
      <c r="HK219" s="109"/>
      <c r="HW219" s="209" t="s">
        <v>732</v>
      </c>
      <c r="IH219" s="209" t="s">
        <v>732</v>
      </c>
      <c r="IT219" s="209" t="s">
        <v>732</v>
      </c>
      <c r="IV219" s="213" t="s">
        <v>207</v>
      </c>
      <c r="IW219" s="211" t="s">
        <v>312</v>
      </c>
      <c r="IX219" s="223">
        <v>10497</v>
      </c>
      <c r="IY219" s="205">
        <v>10453</v>
      </c>
      <c r="IZ219" s="205">
        <v>6151</v>
      </c>
      <c r="JA219" s="205">
        <v>4115</v>
      </c>
      <c r="JB219" s="205">
        <v>231</v>
      </c>
      <c r="JC219" s="205">
        <v>238</v>
      </c>
      <c r="JD219" s="205">
        <v>3972</v>
      </c>
      <c r="JE219" s="205">
        <v>6234</v>
      </c>
      <c r="JF219" s="238">
        <v>56.291001816443597</v>
      </c>
    </row>
    <row r="220" spans="209:266" x14ac:dyDescent="0.35">
      <c r="HK220" s="109"/>
      <c r="HW220" s="209" t="s">
        <v>732</v>
      </c>
      <c r="IH220" s="209" t="s">
        <v>732</v>
      </c>
      <c r="IT220" s="209"/>
      <c r="JF220" s="209" t="s">
        <v>732</v>
      </c>
    </row>
    <row r="221" spans="209:266" x14ac:dyDescent="0.35">
      <c r="HK221" s="109"/>
      <c r="HW221" s="209" t="s">
        <v>732</v>
      </c>
      <c r="IH221" s="209" t="s">
        <v>732</v>
      </c>
      <c r="IT221" s="209" t="s">
        <v>732</v>
      </c>
      <c r="JF221" s="209"/>
    </row>
    <row r="222" spans="209:266" x14ac:dyDescent="0.35">
      <c r="HK222" s="109"/>
      <c r="HW222" s="209" t="s">
        <v>732</v>
      </c>
      <c r="IH222" s="209" t="s">
        <v>732</v>
      </c>
      <c r="IT222" s="209" t="s">
        <v>732</v>
      </c>
      <c r="JF222" s="209" t="s">
        <v>732</v>
      </c>
    </row>
    <row r="223" spans="209:266" x14ac:dyDescent="0.35">
      <c r="HK223" s="109"/>
      <c r="HW223" s="209" t="s">
        <v>732</v>
      </c>
      <c r="IH223" s="209" t="s">
        <v>732</v>
      </c>
      <c r="IT223" s="209" t="s">
        <v>732</v>
      </c>
      <c r="JF223" s="209" t="s">
        <v>732</v>
      </c>
    </row>
    <row r="224" spans="209:266" x14ac:dyDescent="0.35">
      <c r="HK224" s="109"/>
      <c r="HW224" s="209" t="s">
        <v>732</v>
      </c>
      <c r="IH224" s="210"/>
      <c r="IT224" s="209"/>
      <c r="JF224" s="209" t="s">
        <v>732</v>
      </c>
    </row>
    <row r="225" spans="219:266" x14ac:dyDescent="0.35">
      <c r="HK225" s="109"/>
      <c r="HW225" s="210"/>
      <c r="IH225" s="209" t="s">
        <v>732</v>
      </c>
      <c r="IT225" s="209"/>
      <c r="JF225" s="209"/>
    </row>
    <row r="226" spans="219:266" x14ac:dyDescent="0.35">
      <c r="HK226" s="109"/>
      <c r="HW226" s="209" t="s">
        <v>732</v>
      </c>
      <c r="IH226" s="209" t="s">
        <v>732</v>
      </c>
      <c r="IT226" s="209"/>
      <c r="JF226" s="209"/>
    </row>
    <row r="227" spans="219:266" x14ac:dyDescent="0.35">
      <c r="HK227" s="109"/>
      <c r="HW227" s="209" t="s">
        <v>732</v>
      </c>
      <c r="IH227" s="209" t="s">
        <v>732</v>
      </c>
      <c r="IT227" s="209"/>
      <c r="JF227" s="209"/>
    </row>
    <row r="228" spans="219:266" ht="15.5" x14ac:dyDescent="0.35">
      <c r="HK228" s="1"/>
      <c r="HW228" s="209" t="s">
        <v>732</v>
      </c>
      <c r="IH228" s="204"/>
      <c r="IT228" s="209"/>
      <c r="JF228" s="209"/>
    </row>
    <row r="229" spans="219:266" ht="15.5" x14ac:dyDescent="0.35">
      <c r="HK229" s="109"/>
      <c r="HW229" s="204"/>
      <c r="IT229" s="210"/>
      <c r="JF229" s="209"/>
    </row>
    <row r="230" spans="219:266" ht="15.5" x14ac:dyDescent="0.35">
      <c r="HK230" s="109"/>
      <c r="JF230" s="240"/>
    </row>
    <row r="231" spans="219:266" x14ac:dyDescent="0.35">
      <c r="HK231" s="109"/>
    </row>
  </sheetData>
  <phoneticPr fontId="7" type="noConversion"/>
  <conditionalFormatting sqref="GP8:GQ8">
    <cfRule type="cellIs" dxfId="3" priority="1" operator="between">
      <formula>1</formula>
      <formula>5</formula>
    </cfRule>
  </conditionalFormatting>
  <conditionalFormatting sqref="GP14:GQ14">
    <cfRule type="cellIs" dxfId="2" priority="2" operator="between">
      <formula>1</formula>
      <formula>5</formula>
    </cfRule>
  </conditionalFormatting>
  <pageMargins left="0.7" right="0.7" top="0.75" bottom="0.75" header="0.3" footer="0.3"/>
  <ignoredErrors>
    <ignoredError sqref="AS27" calculatedColumn="1"/>
  </ignoredErrors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3609-588C-4FBF-ACFC-F80B7701578C}">
  <dimension ref="A1:JN299"/>
  <sheetViews>
    <sheetView tabSelected="1" topLeftCell="GA7" workbookViewId="0">
      <selection activeCell="GC1" sqref="GC1"/>
    </sheetView>
  </sheetViews>
  <sheetFormatPr defaultRowHeight="14.5" x14ac:dyDescent="0.35"/>
  <cols>
    <col min="1" max="1" width="32.7265625" style="5" bestFit="1" customWidth="1"/>
    <col min="2" max="2" width="54.81640625" bestFit="1" customWidth="1"/>
    <col min="3" max="3" width="13.26953125" customWidth="1"/>
    <col min="5" max="5" width="10" customWidth="1"/>
    <col min="6" max="6" width="13.26953125" customWidth="1"/>
    <col min="7" max="7" width="14.453125" customWidth="1"/>
    <col min="8" max="8" width="10.7265625" customWidth="1"/>
    <col min="9" max="9" width="11.54296875" customWidth="1"/>
    <col min="11" max="11" width="34.1796875" style="5" bestFit="1" customWidth="1"/>
    <col min="12" max="12" width="57.81640625" bestFit="1" customWidth="1"/>
    <col min="13" max="13" width="13.54296875" customWidth="1"/>
    <col min="15" max="15" width="9.7265625" customWidth="1"/>
    <col min="16" max="16" width="13.1796875" customWidth="1"/>
    <col min="17" max="17" width="14.1796875" customWidth="1"/>
    <col min="18" max="18" width="10.453125" customWidth="1"/>
    <col min="19" max="19" width="11.54296875" customWidth="1"/>
    <col min="21" max="21" width="17.1796875" customWidth="1"/>
    <col min="22" max="22" width="54.81640625" bestFit="1" customWidth="1"/>
    <col min="23" max="23" width="13.26953125" customWidth="1"/>
    <col min="25" max="25" width="10" customWidth="1"/>
    <col min="26" max="26" width="13.26953125" customWidth="1"/>
    <col min="27" max="27" width="14.453125" customWidth="1"/>
    <col min="28" max="28" width="10.453125" customWidth="1"/>
    <col min="29" max="29" width="10.1796875" bestFit="1" customWidth="1"/>
    <col min="31" max="31" width="32.7265625" bestFit="1" customWidth="1"/>
    <col min="32" max="32" width="25.26953125" bestFit="1" customWidth="1"/>
    <col min="33" max="33" width="11.26953125" bestFit="1" customWidth="1"/>
    <col min="34" max="34" width="10.26953125" bestFit="1" customWidth="1"/>
    <col min="35" max="35" width="10.26953125" customWidth="1"/>
    <col min="36" max="36" width="12.54296875" customWidth="1"/>
    <col min="37" max="37" width="13.54296875" customWidth="1"/>
    <col min="38" max="38" width="10.54296875" bestFit="1" customWidth="1"/>
    <col min="39" max="39" width="11.54296875" customWidth="1"/>
    <col min="41" max="41" width="17.1796875" customWidth="1"/>
    <col min="42" max="42" width="56" bestFit="1" customWidth="1"/>
    <col min="43" max="43" width="12.26953125" bestFit="1" customWidth="1"/>
    <col min="44" max="44" width="10.26953125" bestFit="1" customWidth="1"/>
    <col min="45" max="45" width="10.453125" customWidth="1"/>
    <col min="46" max="46" width="13.7265625" customWidth="1"/>
    <col min="47" max="47" width="14.7265625" customWidth="1"/>
    <col min="48" max="48" width="12.54296875" customWidth="1"/>
    <col min="49" max="49" width="12.7265625" customWidth="1"/>
    <col min="51" max="51" width="16" customWidth="1"/>
    <col min="52" max="52" width="54.81640625" bestFit="1" customWidth="1"/>
    <col min="53" max="53" width="13.453125" bestFit="1" customWidth="1"/>
    <col min="55" max="55" width="9.26953125" customWidth="1"/>
    <col min="56" max="56" width="12.54296875" customWidth="1"/>
    <col min="57" max="57" width="13" customWidth="1"/>
    <col min="58" max="58" width="9.81640625" customWidth="1"/>
    <col min="59" max="59" width="11.54296875" customWidth="1"/>
    <col min="61" max="61" width="32.7265625" bestFit="1" customWidth="1"/>
    <col min="62" max="62" width="54.81640625" bestFit="1" customWidth="1"/>
    <col min="63" max="63" width="12.81640625" customWidth="1"/>
    <col min="65" max="65" width="9.26953125" customWidth="1"/>
    <col min="66" max="66" width="12.54296875" customWidth="1"/>
    <col min="67" max="67" width="13" customWidth="1"/>
    <col min="68" max="68" width="10.453125" customWidth="1"/>
    <col min="69" max="69" width="11.54296875" customWidth="1"/>
    <col min="71" max="71" width="16" customWidth="1"/>
    <col min="72" max="72" width="54.81640625" bestFit="1" customWidth="1"/>
    <col min="73" max="73" width="12.81640625" customWidth="1"/>
    <col min="75" max="75" width="10.1796875" bestFit="1" customWidth="1"/>
    <col min="76" max="76" width="12.54296875" customWidth="1"/>
    <col min="77" max="77" width="13" customWidth="1"/>
    <col min="78" max="78" width="10.81640625" customWidth="1"/>
    <col min="79" max="79" width="11.54296875" customWidth="1"/>
    <col min="81" max="81" width="18" customWidth="1"/>
    <col min="82" max="82" width="54.81640625" bestFit="1" customWidth="1"/>
    <col min="83" max="83" width="12.81640625" customWidth="1"/>
    <col min="85" max="85" width="9.26953125" customWidth="1"/>
    <col min="86" max="86" width="12.54296875" customWidth="1"/>
    <col min="87" max="87" width="13" customWidth="1"/>
    <col min="88" max="88" width="10.81640625" customWidth="1"/>
    <col min="89" max="89" width="11.54296875" customWidth="1"/>
    <col min="91" max="92" width="46.54296875" customWidth="1"/>
    <col min="93" max="93" width="12.81640625" customWidth="1"/>
    <col min="95" max="95" width="9.26953125" customWidth="1"/>
    <col min="96" max="96" width="12.54296875" customWidth="1"/>
    <col min="97" max="97" width="12.453125" customWidth="1"/>
    <col min="98" max="98" width="10.453125" customWidth="1"/>
    <col min="99" max="99" width="11.54296875" customWidth="1"/>
    <col min="101" max="101" width="16" customWidth="1"/>
    <col min="102" max="102" width="51.1796875" bestFit="1" customWidth="1"/>
    <col min="103" max="103" width="12.81640625" customWidth="1"/>
    <col min="104" max="104" width="8.81640625" bestFit="1" customWidth="1"/>
    <col min="105" max="105" width="9.26953125" customWidth="1"/>
    <col min="106" max="106" width="12.54296875" customWidth="1"/>
    <col min="107" max="107" width="12.453125" customWidth="1"/>
    <col min="108" max="108" width="10.453125" customWidth="1"/>
    <col min="109" max="109" width="11.54296875" customWidth="1"/>
    <col min="111" max="111" width="17.1796875" customWidth="1"/>
    <col min="112" max="112" width="51.1796875" bestFit="1" customWidth="1"/>
    <col min="113" max="113" width="13.26953125" customWidth="1"/>
    <col min="114" max="114" width="8.81640625" bestFit="1" customWidth="1"/>
    <col min="115" max="115" width="10" customWidth="1"/>
    <col min="116" max="117" width="13.26953125" customWidth="1"/>
    <col min="118" max="118" width="10.453125" customWidth="1"/>
    <col min="119" max="119" width="12.1796875" customWidth="1"/>
    <col min="121" max="121" width="17.1796875" customWidth="1"/>
    <col min="122" max="122" width="24.453125" bestFit="1" customWidth="1"/>
    <col min="123" max="123" width="13.26953125" customWidth="1"/>
    <col min="125" max="125" width="10" customWidth="1"/>
    <col min="126" max="127" width="13.26953125" customWidth="1"/>
    <col min="128" max="128" width="10.453125" customWidth="1"/>
    <col min="129" max="129" width="11.54296875" customWidth="1"/>
    <col min="131" max="131" width="17.1796875" customWidth="1"/>
    <col min="132" max="132" width="54.81640625" bestFit="1" customWidth="1"/>
    <col min="133" max="133" width="13.26953125" customWidth="1"/>
    <col min="135" max="135" width="10" customWidth="1"/>
    <col min="136" max="137" width="13.26953125" customWidth="1"/>
    <col min="138" max="138" width="10.453125" customWidth="1"/>
    <col min="139" max="139" width="12.1796875" customWidth="1"/>
    <col min="141" max="141" width="17.1796875" customWidth="1"/>
    <col min="142" max="142" width="48" customWidth="1"/>
    <col min="143" max="143" width="13.26953125" customWidth="1"/>
    <col min="144" max="145" width="10.26953125" bestFit="1" customWidth="1"/>
    <col min="146" max="146" width="18.81640625" customWidth="1"/>
    <col min="147" max="148" width="13.26953125" customWidth="1"/>
    <col min="149" max="149" width="10.7265625" customWidth="1"/>
    <col min="150" max="150" width="12.1796875" customWidth="1"/>
    <col min="152" max="152" width="17.1796875" customWidth="1"/>
    <col min="153" max="153" width="15.1796875" bestFit="1" customWidth="1"/>
    <col min="154" max="154" width="13.26953125" customWidth="1"/>
    <col min="155" max="155" width="10.26953125" bestFit="1" customWidth="1"/>
    <col min="156" max="156" width="11.26953125" bestFit="1" customWidth="1"/>
    <col min="157" max="157" width="18.81640625" customWidth="1"/>
    <col min="158" max="159" width="13.26953125" customWidth="1"/>
    <col min="160" max="160" width="10.7265625" customWidth="1"/>
    <col min="161" max="161" width="12.1796875" customWidth="1"/>
    <col min="163" max="163" width="17.1796875" customWidth="1"/>
    <col min="164" max="164" width="14.81640625" bestFit="1" customWidth="1"/>
    <col min="165" max="165" width="13.26953125" customWidth="1"/>
    <col min="166" max="166" width="10.26953125" bestFit="1" customWidth="1"/>
    <col min="167" max="167" width="11.26953125" bestFit="1" customWidth="1"/>
    <col min="168" max="168" width="18.81640625" customWidth="1"/>
    <col min="169" max="170" width="13.26953125" customWidth="1"/>
    <col min="171" max="171" width="10.7265625" customWidth="1"/>
    <col min="172" max="172" width="12.1796875" customWidth="1"/>
    <col min="174" max="174" width="17.1796875" customWidth="1"/>
    <col min="175" max="175" width="14.81640625" bestFit="1" customWidth="1"/>
    <col min="176" max="176" width="13.26953125" customWidth="1"/>
    <col min="177" max="177" width="10.26953125" bestFit="1" customWidth="1"/>
    <col min="178" max="178" width="11.26953125" bestFit="1" customWidth="1"/>
    <col min="179" max="179" width="18.81640625" customWidth="1"/>
    <col min="180" max="181" width="13.26953125" customWidth="1"/>
    <col min="182" max="182" width="10.7265625" customWidth="1"/>
    <col min="183" max="184" width="12.1796875" customWidth="1"/>
    <col min="185" max="185" width="37.26953125" customWidth="1"/>
    <col min="186" max="192" width="12.1796875" customWidth="1"/>
    <col min="194" max="194" width="17.1796875" customWidth="1"/>
    <col min="195" max="195" width="12.453125" customWidth="1"/>
    <col min="196" max="196" width="13.26953125" customWidth="1"/>
    <col min="198" max="198" width="10" customWidth="1"/>
    <col min="199" max="199" width="18.81640625" customWidth="1"/>
    <col min="200" max="201" width="13.26953125" customWidth="1"/>
    <col min="202" max="202" width="10.7265625" customWidth="1"/>
    <col min="203" max="203" width="12.1796875" customWidth="1"/>
    <col min="205" max="205" width="17.1796875" customWidth="1"/>
    <col min="206" max="206" width="12.453125" customWidth="1"/>
    <col min="207" max="207" width="13.26953125" customWidth="1"/>
    <col min="209" max="209" width="10" customWidth="1"/>
    <col min="210" max="210" width="18.81640625" customWidth="1"/>
    <col min="211" max="212" width="13.26953125" customWidth="1"/>
    <col min="213" max="213" width="10.7265625" customWidth="1"/>
    <col min="214" max="214" width="12.26953125" style="1" customWidth="1"/>
    <col min="216" max="216" width="17.1796875" customWidth="1"/>
    <col min="217" max="217" width="61.1796875" bestFit="1" customWidth="1"/>
    <col min="218" max="218" width="13.26953125" customWidth="1"/>
    <col min="220" max="220" width="10" customWidth="1"/>
    <col min="221" max="221" width="18.81640625" customWidth="1"/>
    <col min="222" max="223" width="13.26953125" customWidth="1"/>
    <col min="224" max="224" width="10.7265625" customWidth="1"/>
    <col min="225" max="225" width="12.1796875" customWidth="1"/>
    <col min="227" max="227" width="17.1796875" customWidth="1"/>
    <col min="228" max="228" width="21.54296875" bestFit="1" customWidth="1"/>
    <col min="229" max="229" width="13.26953125" customWidth="1"/>
    <col min="231" max="231" width="10" customWidth="1"/>
    <col min="232" max="232" width="18.81640625" customWidth="1"/>
    <col min="233" max="234" width="13.26953125" customWidth="1"/>
    <col min="235" max="235" width="10.7265625" customWidth="1"/>
    <col min="236" max="236" width="12.1796875" customWidth="1"/>
    <col min="238" max="238" width="26.81640625" customWidth="1"/>
    <col min="239" max="239" width="13.26953125" customWidth="1"/>
    <col min="240" max="240" width="12.7265625" customWidth="1"/>
    <col min="243" max="243" width="17" customWidth="1"/>
    <col min="244" max="244" width="12.26953125" customWidth="1"/>
    <col min="245" max="245" width="12.1796875" customWidth="1"/>
    <col min="246" max="246" width="9.7265625" customWidth="1"/>
    <col min="247" max="247" width="11" customWidth="1"/>
    <col min="249" max="249" width="15.54296875" customWidth="1"/>
    <col min="250" max="250" width="13.26953125" customWidth="1"/>
    <col min="251" max="251" width="12.7265625" customWidth="1"/>
    <col min="254" max="254" width="17" customWidth="1"/>
    <col min="255" max="255" width="12.26953125" customWidth="1"/>
    <col min="256" max="256" width="12.1796875" customWidth="1"/>
    <col min="257" max="257" width="9.7265625" customWidth="1"/>
    <col min="258" max="258" width="11" customWidth="1"/>
    <col min="260" max="260" width="15.54296875" customWidth="1"/>
    <col min="261" max="261" width="21.54296875" bestFit="1" customWidth="1"/>
    <col min="262" max="262" width="29.26953125" customWidth="1"/>
    <col min="264" max="264" width="13" bestFit="1" customWidth="1"/>
    <col min="268" max="268" width="16" customWidth="1"/>
  </cols>
  <sheetData>
    <row r="1" spans="1:274" ht="15" thickBot="1" x14ac:dyDescent="0.4">
      <c r="A1" s="11">
        <v>1998</v>
      </c>
      <c r="I1" s="1"/>
      <c r="K1" s="11">
        <v>1999</v>
      </c>
      <c r="S1" s="1"/>
      <c r="T1" s="1"/>
      <c r="U1" s="14">
        <v>2000</v>
      </c>
      <c r="AC1" s="1"/>
      <c r="AE1" s="11">
        <v>2001</v>
      </c>
      <c r="AO1" s="11">
        <v>2002</v>
      </c>
      <c r="AU1" s="1"/>
      <c r="AV1" s="1"/>
      <c r="AY1" s="11">
        <v>2003</v>
      </c>
      <c r="BG1" s="1"/>
      <c r="BI1" s="11">
        <v>2004</v>
      </c>
      <c r="BQ1" s="1"/>
      <c r="BS1" s="11">
        <v>2005</v>
      </c>
      <c r="BW1" t="s">
        <v>325</v>
      </c>
      <c r="CA1" s="1"/>
      <c r="CC1" s="11">
        <v>2006</v>
      </c>
      <c r="CM1" s="11">
        <v>2007</v>
      </c>
      <c r="CW1" s="11">
        <v>2008</v>
      </c>
      <c r="DG1" s="11">
        <v>2009</v>
      </c>
      <c r="DH1" s="31"/>
      <c r="DO1" s="1"/>
      <c r="DQ1" s="11">
        <v>2010</v>
      </c>
      <c r="DW1" s="1"/>
      <c r="EA1" s="11">
        <v>2011</v>
      </c>
      <c r="EI1" s="1"/>
      <c r="EK1" s="11" t="s">
        <v>374</v>
      </c>
      <c r="EV1" s="11" t="s">
        <v>531</v>
      </c>
      <c r="FE1" s="109"/>
      <c r="FG1" s="11" t="s">
        <v>537</v>
      </c>
      <c r="FR1" s="11" t="s">
        <v>538</v>
      </c>
      <c r="GC1" s="11" t="s">
        <v>934</v>
      </c>
      <c r="GL1" s="11" t="s">
        <v>540</v>
      </c>
      <c r="GW1" s="11" t="s">
        <v>542</v>
      </c>
      <c r="HF1" s="109"/>
      <c r="HH1" s="11" t="s">
        <v>543</v>
      </c>
      <c r="HQ1" s="109"/>
      <c r="HS1" s="11" t="s">
        <v>731</v>
      </c>
      <c r="IB1" s="209" t="s">
        <v>732</v>
      </c>
      <c r="ID1" s="11" t="s">
        <v>753</v>
      </c>
      <c r="IM1" s="209" t="s">
        <v>732</v>
      </c>
      <c r="IO1" s="11" t="s">
        <v>758</v>
      </c>
      <c r="IX1" s="209" t="s">
        <v>732</v>
      </c>
      <c r="IZ1" s="11" t="s">
        <v>925</v>
      </c>
      <c r="JM1" s="209"/>
      <c r="JN1" s="209"/>
    </row>
    <row r="2" spans="1:274" s="5" customFormat="1" ht="51.75" customHeight="1" thickBot="1" x14ac:dyDescent="0.4">
      <c r="A2" s="4" t="s">
        <v>8</v>
      </c>
      <c r="B2" s="4" t="s">
        <v>9</v>
      </c>
      <c r="C2" s="6" t="s">
        <v>0</v>
      </c>
      <c r="D2" s="6" t="s">
        <v>1</v>
      </c>
      <c r="E2" s="6" t="s">
        <v>6</v>
      </c>
      <c r="F2" s="4" t="s">
        <v>2</v>
      </c>
      <c r="G2" s="4" t="s">
        <v>3</v>
      </c>
      <c r="H2" s="6" t="s">
        <v>7</v>
      </c>
      <c r="I2" s="1" t="s">
        <v>317</v>
      </c>
      <c r="K2" s="5" t="s">
        <v>8</v>
      </c>
      <c r="L2" s="5" t="s">
        <v>9</v>
      </c>
      <c r="M2" s="5" t="s">
        <v>0</v>
      </c>
      <c r="N2" s="5" t="s">
        <v>1</v>
      </c>
      <c r="O2" s="5" t="s">
        <v>6</v>
      </c>
      <c r="P2" s="5" t="s">
        <v>2</v>
      </c>
      <c r="Q2" s="5" t="s">
        <v>3</v>
      </c>
      <c r="R2" s="5" t="s">
        <v>7</v>
      </c>
      <c r="S2" s="12" t="s">
        <v>317</v>
      </c>
      <c r="U2" s="9" t="s">
        <v>8</v>
      </c>
      <c r="V2" s="9" t="s">
        <v>9</v>
      </c>
      <c r="W2" s="4" t="s">
        <v>0</v>
      </c>
      <c r="X2" s="4" t="s">
        <v>1</v>
      </c>
      <c r="Y2" s="4" t="s">
        <v>6</v>
      </c>
      <c r="Z2" s="4" t="s">
        <v>2</v>
      </c>
      <c r="AA2" s="4" t="s">
        <v>3</v>
      </c>
      <c r="AB2" s="5" t="s">
        <v>7</v>
      </c>
      <c r="AC2" s="12" t="s">
        <v>317</v>
      </c>
      <c r="AE2" s="7" t="s">
        <v>8</v>
      </c>
      <c r="AF2" s="7" t="s">
        <v>9</v>
      </c>
      <c r="AG2" s="12" t="s">
        <v>0</v>
      </c>
      <c r="AH2" s="12" t="s">
        <v>1</v>
      </c>
      <c r="AI2" s="12" t="s">
        <v>6</v>
      </c>
      <c r="AJ2" s="12" t="s">
        <v>2</v>
      </c>
      <c r="AK2" s="12" t="s">
        <v>3</v>
      </c>
      <c r="AL2" s="5" t="s">
        <v>7</v>
      </c>
      <c r="AM2" s="12" t="s">
        <v>317</v>
      </c>
      <c r="AO2" s="16" t="s">
        <v>8</v>
      </c>
      <c r="AP2" s="16" t="s">
        <v>9</v>
      </c>
      <c r="AQ2" s="15" t="s">
        <v>0</v>
      </c>
      <c r="AR2" s="15" t="s">
        <v>1</v>
      </c>
      <c r="AS2" s="15" t="s">
        <v>6</v>
      </c>
      <c r="AT2" s="15" t="s">
        <v>2</v>
      </c>
      <c r="AU2" s="15" t="s">
        <v>3</v>
      </c>
      <c r="AV2" s="15" t="s">
        <v>7</v>
      </c>
      <c r="AW2" s="15" t="s">
        <v>317</v>
      </c>
      <c r="AY2" s="17" t="s">
        <v>8</v>
      </c>
      <c r="AZ2" s="17" t="s">
        <v>9</v>
      </c>
      <c r="BA2" s="17" t="s">
        <v>0</v>
      </c>
      <c r="BB2" s="17" t="s">
        <v>1</v>
      </c>
      <c r="BC2" s="17" t="s">
        <v>6</v>
      </c>
      <c r="BD2" s="17" t="s">
        <v>2</v>
      </c>
      <c r="BE2" s="17" t="s">
        <v>319</v>
      </c>
      <c r="BF2" s="17" t="s">
        <v>7</v>
      </c>
      <c r="BG2" s="17" t="s">
        <v>317</v>
      </c>
      <c r="BI2" s="17" t="s">
        <v>8</v>
      </c>
      <c r="BJ2" s="17" t="s">
        <v>9</v>
      </c>
      <c r="BK2" s="17" t="s">
        <v>0</v>
      </c>
      <c r="BL2" s="17" t="s">
        <v>1</v>
      </c>
      <c r="BM2" s="17" t="s">
        <v>6</v>
      </c>
      <c r="BN2" s="17" t="s">
        <v>2</v>
      </c>
      <c r="BO2" s="17" t="s">
        <v>319</v>
      </c>
      <c r="BP2" s="5" t="s">
        <v>7</v>
      </c>
      <c r="BQ2" s="17" t="s">
        <v>317</v>
      </c>
      <c r="BS2" s="17" t="s">
        <v>8</v>
      </c>
      <c r="BT2" s="17" t="s">
        <v>9</v>
      </c>
      <c r="BU2" s="17" t="s">
        <v>0</v>
      </c>
      <c r="BV2" s="17" t="s">
        <v>1</v>
      </c>
      <c r="BW2" s="17" t="s">
        <v>6</v>
      </c>
      <c r="BX2" s="17" t="s">
        <v>2</v>
      </c>
      <c r="BY2" s="17" t="s">
        <v>319</v>
      </c>
      <c r="BZ2" s="17" t="s">
        <v>7</v>
      </c>
      <c r="CA2" s="17" t="s">
        <v>317</v>
      </c>
      <c r="CC2" s="17" t="s">
        <v>8</v>
      </c>
      <c r="CD2" s="17" t="s">
        <v>9</v>
      </c>
      <c r="CE2" s="17" t="s">
        <v>0</v>
      </c>
      <c r="CF2" s="17" t="s">
        <v>1</v>
      </c>
      <c r="CG2" s="17" t="s">
        <v>6</v>
      </c>
      <c r="CH2" s="17" t="s">
        <v>2</v>
      </c>
      <c r="CI2" s="17" t="s">
        <v>319</v>
      </c>
      <c r="CJ2" s="17" t="s">
        <v>7</v>
      </c>
      <c r="CK2" t="s">
        <v>317</v>
      </c>
      <c r="CM2" s="18" t="s">
        <v>8</v>
      </c>
      <c r="CN2" s="18" t="s">
        <v>9</v>
      </c>
      <c r="CO2" s="19" t="s">
        <v>0</v>
      </c>
      <c r="CP2" s="19" t="s">
        <v>1</v>
      </c>
      <c r="CQ2" s="19" t="s">
        <v>6</v>
      </c>
      <c r="CR2" s="19" t="s">
        <v>2</v>
      </c>
      <c r="CS2" s="19" t="s">
        <v>328</v>
      </c>
      <c r="CT2" s="5" t="s">
        <v>7</v>
      </c>
      <c r="CU2" s="22" t="s">
        <v>329</v>
      </c>
      <c r="CW2" s="27" t="s">
        <v>8</v>
      </c>
      <c r="CX2" s="27" t="s">
        <v>9</v>
      </c>
      <c r="CY2" s="28" t="s">
        <v>0</v>
      </c>
      <c r="CZ2" s="28" t="s">
        <v>1</v>
      </c>
      <c r="DA2" s="28" t="s">
        <v>6</v>
      </c>
      <c r="DB2" s="28" t="s">
        <v>2</v>
      </c>
      <c r="DC2" s="28" t="s">
        <v>328</v>
      </c>
      <c r="DD2" s="5" t="s">
        <v>7</v>
      </c>
      <c r="DE2" s="22" t="s">
        <v>329</v>
      </c>
      <c r="DG2" s="32" t="s">
        <v>8</v>
      </c>
      <c r="DH2" s="32" t="s">
        <v>9</v>
      </c>
      <c r="DI2" s="34" t="s">
        <v>0</v>
      </c>
      <c r="DJ2" s="34" t="s">
        <v>1</v>
      </c>
      <c r="DK2" s="34" t="s">
        <v>6</v>
      </c>
      <c r="DL2" s="34" t="s">
        <v>2</v>
      </c>
      <c r="DM2" s="34" t="s">
        <v>328</v>
      </c>
      <c r="DN2" s="5" t="s">
        <v>7</v>
      </c>
      <c r="DO2" s="36" t="s">
        <v>329</v>
      </c>
      <c r="DQ2" s="32" t="s">
        <v>8</v>
      </c>
      <c r="DR2" s="32" t="s">
        <v>9</v>
      </c>
      <c r="DS2" s="34" t="s">
        <v>0</v>
      </c>
      <c r="DT2" s="34" t="s">
        <v>1</v>
      </c>
      <c r="DU2" s="34" t="s">
        <v>6</v>
      </c>
      <c r="DV2" s="34" t="s">
        <v>2</v>
      </c>
      <c r="DW2" s="34" t="s">
        <v>328</v>
      </c>
      <c r="DX2" s="5" t="s">
        <v>7</v>
      </c>
      <c r="DY2" t="s">
        <v>329</v>
      </c>
      <c r="EA2" s="46" t="s">
        <v>8</v>
      </c>
      <c r="EB2" s="46" t="s">
        <v>9</v>
      </c>
      <c r="EC2" s="49" t="s">
        <v>0</v>
      </c>
      <c r="ED2" s="49" t="s">
        <v>1</v>
      </c>
      <c r="EE2" s="49" t="s">
        <v>6</v>
      </c>
      <c r="EF2" s="49" t="s">
        <v>2</v>
      </c>
      <c r="EG2" s="49" t="s">
        <v>328</v>
      </c>
      <c r="EH2" s="5" t="s">
        <v>7</v>
      </c>
      <c r="EI2" s="58" t="s">
        <v>329</v>
      </c>
      <c r="EK2" s="99" t="s">
        <v>8</v>
      </c>
      <c r="EL2" s="100" t="s">
        <v>9</v>
      </c>
      <c r="EM2" s="101" t="s">
        <v>0</v>
      </c>
      <c r="EN2" s="101" t="s">
        <v>1</v>
      </c>
      <c r="EO2" s="101" t="s">
        <v>6</v>
      </c>
      <c r="EP2" s="101" t="s">
        <v>355</v>
      </c>
      <c r="EQ2" s="101" t="s">
        <v>2</v>
      </c>
      <c r="ER2" s="101" t="s">
        <v>328</v>
      </c>
      <c r="ES2" s="101" t="s">
        <v>7</v>
      </c>
      <c r="ET2" s="102" t="s">
        <v>329</v>
      </c>
      <c r="EV2" s="107" t="s">
        <v>8</v>
      </c>
      <c r="EW2" s="108" t="s">
        <v>9</v>
      </c>
      <c r="EX2" s="79" t="s">
        <v>0</v>
      </c>
      <c r="EY2" s="79" t="s">
        <v>1</v>
      </c>
      <c r="EZ2" s="79" t="s">
        <v>6</v>
      </c>
      <c r="FA2" s="79" t="s">
        <v>355</v>
      </c>
      <c r="FB2" s="79" t="s">
        <v>2</v>
      </c>
      <c r="FC2" s="79" t="s">
        <v>328</v>
      </c>
      <c r="FD2" s="79" t="s">
        <v>7</v>
      </c>
      <c r="FE2" s="110" t="s">
        <v>329</v>
      </c>
      <c r="FG2" s="139" t="s">
        <v>8</v>
      </c>
      <c r="FH2" s="140" t="s">
        <v>9</v>
      </c>
      <c r="FI2" s="142" t="s">
        <v>0</v>
      </c>
      <c r="FJ2" s="142" t="s">
        <v>1</v>
      </c>
      <c r="FK2" s="142" t="s">
        <v>6</v>
      </c>
      <c r="FL2" s="142" t="s">
        <v>355</v>
      </c>
      <c r="FM2" s="142" t="s">
        <v>2</v>
      </c>
      <c r="FN2" s="142" t="s">
        <v>328</v>
      </c>
      <c r="FO2" s="142" t="s">
        <v>7</v>
      </c>
      <c r="FP2" s="143" t="s">
        <v>329</v>
      </c>
      <c r="FR2" s="139" t="s">
        <v>8</v>
      </c>
      <c r="FS2" s="140" t="s">
        <v>9</v>
      </c>
      <c r="FT2" s="142" t="s">
        <v>0</v>
      </c>
      <c r="FU2" s="142" t="s">
        <v>1</v>
      </c>
      <c r="FV2" s="142" t="s">
        <v>6</v>
      </c>
      <c r="FW2" s="142" t="s">
        <v>355</v>
      </c>
      <c r="FX2" s="142" t="s">
        <v>2</v>
      </c>
      <c r="FY2" s="142" t="s">
        <v>328</v>
      </c>
      <c r="FZ2" s="142" t="s">
        <v>7</v>
      </c>
      <c r="GA2" s="143" t="s">
        <v>329</v>
      </c>
      <c r="GB2" s="251"/>
      <c r="GC2" s="140" t="s">
        <v>9</v>
      </c>
      <c r="GD2" s="142" t="s">
        <v>0</v>
      </c>
      <c r="GE2" s="142" t="s">
        <v>1</v>
      </c>
      <c r="GF2" s="142" t="s">
        <v>6</v>
      </c>
      <c r="GG2" s="142" t="s">
        <v>2</v>
      </c>
      <c r="GH2" s="142" t="s">
        <v>328</v>
      </c>
      <c r="GI2" s="142" t="s">
        <v>7</v>
      </c>
      <c r="GJ2" s="143" t="s">
        <v>329</v>
      </c>
      <c r="GL2" s="139" t="s">
        <v>8</v>
      </c>
      <c r="GM2" s="140" t="s">
        <v>9</v>
      </c>
      <c r="GN2" s="142" t="s">
        <v>0</v>
      </c>
      <c r="GO2" s="142" t="s">
        <v>1</v>
      </c>
      <c r="GP2" s="142" t="s">
        <v>6</v>
      </c>
      <c r="GQ2" s="142" t="s">
        <v>355</v>
      </c>
      <c r="GR2" s="142" t="s">
        <v>2</v>
      </c>
      <c r="GS2" s="142" t="s">
        <v>328</v>
      </c>
      <c r="GT2" s="142" t="s">
        <v>7</v>
      </c>
      <c r="GU2" s="143" t="s">
        <v>329</v>
      </c>
      <c r="GW2" s="170" t="s">
        <v>8</v>
      </c>
      <c r="GX2" s="140" t="s">
        <v>9</v>
      </c>
      <c r="GY2" s="142" t="s">
        <v>0</v>
      </c>
      <c r="GZ2" s="142" t="s">
        <v>1</v>
      </c>
      <c r="HA2" s="142" t="s">
        <v>6</v>
      </c>
      <c r="HB2" s="142" t="s">
        <v>355</v>
      </c>
      <c r="HC2" s="142" t="s">
        <v>2</v>
      </c>
      <c r="HD2" s="142" t="s">
        <v>328</v>
      </c>
      <c r="HE2" s="142" t="s">
        <v>7</v>
      </c>
      <c r="HF2" s="142" t="s">
        <v>329</v>
      </c>
      <c r="HH2" s="139" t="s">
        <v>8</v>
      </c>
      <c r="HI2" s="140" t="s">
        <v>9</v>
      </c>
      <c r="HJ2" s="142" t="s">
        <v>0</v>
      </c>
      <c r="HK2" s="142" t="s">
        <v>1</v>
      </c>
      <c r="HL2" s="142" t="s">
        <v>6</v>
      </c>
      <c r="HM2" s="142" t="s">
        <v>355</v>
      </c>
      <c r="HN2" s="142" t="s">
        <v>2</v>
      </c>
      <c r="HO2" s="142" t="s">
        <v>328</v>
      </c>
      <c r="HP2" s="142" t="s">
        <v>7</v>
      </c>
      <c r="HQ2" s="143" t="s">
        <v>329</v>
      </c>
      <c r="HS2" s="217" t="s">
        <v>8</v>
      </c>
      <c r="HT2" s="218" t="s">
        <v>9</v>
      </c>
      <c r="HU2" s="220" t="s">
        <v>0</v>
      </c>
      <c r="HV2" s="220" t="s">
        <v>1</v>
      </c>
      <c r="HW2" s="220" t="s">
        <v>6</v>
      </c>
      <c r="HX2" s="220" t="s">
        <v>355</v>
      </c>
      <c r="HY2" s="220" t="s">
        <v>2</v>
      </c>
      <c r="HZ2" s="220" t="s">
        <v>328</v>
      </c>
      <c r="IA2" s="220" t="s">
        <v>7</v>
      </c>
      <c r="IB2" s="221" t="s">
        <v>329</v>
      </c>
      <c r="ID2" s="229" t="s">
        <v>8</v>
      </c>
      <c r="IE2" s="230" t="s">
        <v>9</v>
      </c>
      <c r="IF2" s="231" t="s">
        <v>0</v>
      </c>
      <c r="IG2" s="231" t="s">
        <v>1</v>
      </c>
      <c r="IH2" s="231" t="s">
        <v>6</v>
      </c>
      <c r="II2" s="231" t="s">
        <v>355</v>
      </c>
      <c r="IJ2" s="231" t="s">
        <v>2</v>
      </c>
      <c r="IK2" s="231" t="s">
        <v>328</v>
      </c>
      <c r="IL2" s="231" t="s">
        <v>7</v>
      </c>
      <c r="IM2" s="232" t="s">
        <v>329</v>
      </c>
      <c r="IO2" s="229" t="s">
        <v>8</v>
      </c>
      <c r="IP2" s="230" t="s">
        <v>9</v>
      </c>
      <c r="IQ2" s="231" t="s">
        <v>0</v>
      </c>
      <c r="IR2" s="231" t="s">
        <v>1</v>
      </c>
      <c r="IS2" s="231" t="s">
        <v>6</v>
      </c>
      <c r="IT2" s="231" t="s">
        <v>355</v>
      </c>
      <c r="IU2" s="231" t="s">
        <v>2</v>
      </c>
      <c r="IV2" s="231" t="s">
        <v>328</v>
      </c>
      <c r="IW2" s="231" t="s">
        <v>7</v>
      </c>
      <c r="IX2" s="232" t="s">
        <v>329</v>
      </c>
      <c r="IZ2" s="226" t="s">
        <v>8</v>
      </c>
      <c r="JA2" s="243" t="s">
        <v>9</v>
      </c>
      <c r="JB2" s="242" t="s">
        <v>926</v>
      </c>
      <c r="JC2" s="242" t="s">
        <v>927</v>
      </c>
      <c r="JD2" s="242" t="s">
        <v>928</v>
      </c>
      <c r="JE2" s="242" t="s">
        <v>929</v>
      </c>
      <c r="JF2" s="242" t="s">
        <v>930</v>
      </c>
      <c r="JG2" s="242" t="s">
        <v>931</v>
      </c>
      <c r="JH2" s="242" t="s">
        <v>932</v>
      </c>
      <c r="JI2" s="239" t="s">
        <v>933</v>
      </c>
      <c r="JJ2"/>
      <c r="JK2"/>
      <c r="JL2"/>
      <c r="JM2" s="209" t="s">
        <v>732</v>
      </c>
      <c r="JN2" s="209" t="s">
        <v>732</v>
      </c>
    </row>
    <row r="3" spans="1:274" ht="15" thickBot="1" x14ac:dyDescent="0.4">
      <c r="A3" s="4" t="s">
        <v>316</v>
      </c>
      <c r="B3" s="1"/>
      <c r="C3" s="2">
        <v>11016652</v>
      </c>
      <c r="D3" s="2">
        <v>5172521</v>
      </c>
      <c r="E3" s="2">
        <v>5844131</v>
      </c>
      <c r="F3" s="2">
        <v>3784954</v>
      </c>
      <c r="G3" s="2">
        <v>4566542</v>
      </c>
      <c r="H3" s="3">
        <f t="shared" ref="H3:H34" si="0">C3-F3-G3</f>
        <v>2665156</v>
      </c>
      <c r="I3" s="2">
        <v>45</v>
      </c>
      <c r="K3" s="5" t="s">
        <v>313</v>
      </c>
      <c r="M3" s="3">
        <v>11149538</v>
      </c>
      <c r="N3" s="3">
        <v>5262807</v>
      </c>
      <c r="O3" s="3">
        <f t="shared" ref="O3:O34" si="1">M3-N3</f>
        <v>5886731</v>
      </c>
      <c r="P3" s="3">
        <v>3836769</v>
      </c>
      <c r="Q3" s="3">
        <v>4409200</v>
      </c>
      <c r="R3" s="3">
        <f t="shared" ref="R3:R34" si="2">M3-P3-Q3</f>
        <v>2903569</v>
      </c>
      <c r="S3" s="8">
        <v>46</v>
      </c>
      <c r="T3" s="1"/>
      <c r="U3" s="7" t="s">
        <v>313</v>
      </c>
      <c r="V3" s="7"/>
      <c r="W3" s="8">
        <v>11116161</v>
      </c>
      <c r="X3" s="8">
        <v>5321016</v>
      </c>
      <c r="Y3" s="8">
        <f t="shared" ref="Y3:Y34" si="3">W3-X3</f>
        <v>5795145</v>
      </c>
      <c r="Z3" s="8">
        <v>3856836</v>
      </c>
      <c r="AA3" s="8">
        <v>4247598</v>
      </c>
      <c r="AB3" s="3">
        <f t="shared" ref="AB3:AB34" si="4">W3-Z3-AA3</f>
        <v>3011727</v>
      </c>
      <c r="AC3" s="8">
        <v>47</v>
      </c>
      <c r="AE3" s="7" t="s">
        <v>313</v>
      </c>
      <c r="AF3" s="7"/>
      <c r="AG3" s="13">
        <v>11095799</v>
      </c>
      <c r="AH3" s="13">
        <v>5396157</v>
      </c>
      <c r="AI3" s="13">
        <f t="shared" ref="AI3:AI35" si="5">AG3-AH3</f>
        <v>5699642</v>
      </c>
      <c r="AJ3" s="13">
        <v>3893618</v>
      </c>
      <c r="AK3" s="13">
        <v>4125136</v>
      </c>
      <c r="AL3" s="10">
        <f t="shared" ref="AL3:AL34" si="6">AG3-AJ3-AK3</f>
        <v>3077045</v>
      </c>
      <c r="AM3" s="1">
        <v>47</v>
      </c>
      <c r="AO3" s="16" t="s">
        <v>313</v>
      </c>
      <c r="AP3" s="16"/>
      <c r="AQ3" s="15">
        <v>11414074</v>
      </c>
      <c r="AR3" s="15">
        <v>5571968</v>
      </c>
      <c r="AS3" s="15">
        <f t="shared" ref="AS3:AS34" si="7">AQ3-AR3</f>
        <v>5842106</v>
      </c>
      <c r="AT3" s="15">
        <v>3953480</v>
      </c>
      <c r="AU3" s="15">
        <v>4260521</v>
      </c>
      <c r="AV3" s="15">
        <f t="shared" ref="AV3:AV34" si="8">AQ3-AT3-AU3</f>
        <v>3200073</v>
      </c>
      <c r="AW3" s="15">
        <v>46.9</v>
      </c>
      <c r="AY3" s="17" t="s">
        <v>313</v>
      </c>
      <c r="AZ3" s="17"/>
      <c r="BA3" s="2">
        <v>11699163</v>
      </c>
      <c r="BB3" s="2">
        <v>5759916</v>
      </c>
      <c r="BC3" s="2">
        <f t="shared" ref="BC3:BC34" si="9">BA3-BB3</f>
        <v>5939247</v>
      </c>
      <c r="BD3" s="2">
        <v>4158734</v>
      </c>
      <c r="BE3" s="2">
        <v>4227180</v>
      </c>
      <c r="BF3" s="2">
        <f t="shared" ref="BF3:BF34" si="10">BA3-BD3-BE3</f>
        <v>3313249</v>
      </c>
      <c r="BG3" s="2">
        <v>49.1</v>
      </c>
      <c r="BI3" s="17" t="s">
        <v>313</v>
      </c>
      <c r="BJ3" s="17"/>
      <c r="BK3" s="2">
        <v>12102006</v>
      </c>
      <c r="BL3" s="2">
        <v>5983455</v>
      </c>
      <c r="BM3" s="2">
        <f t="shared" ref="BM3:BM40" si="11">BK3-BL3</f>
        <v>6118551</v>
      </c>
      <c r="BN3" s="2">
        <v>4428680</v>
      </c>
      <c r="BO3" s="2">
        <v>4187619</v>
      </c>
      <c r="BP3" s="3">
        <f t="shared" ref="BP3:BP34" si="12">BK3-BN3-BO3</f>
        <v>3485707</v>
      </c>
      <c r="BQ3" s="2">
        <v>49.2</v>
      </c>
      <c r="BS3" s="17" t="s">
        <v>313</v>
      </c>
      <c r="BT3" s="17"/>
      <c r="BU3" s="2">
        <v>12678628</v>
      </c>
      <c r="BV3" s="2">
        <v>6303012</v>
      </c>
      <c r="BW3" s="2">
        <f>BU3-BM1</f>
        <v>12678628</v>
      </c>
      <c r="BX3" s="2">
        <v>4659054</v>
      </c>
      <c r="BY3" s="2">
        <v>4368056</v>
      </c>
      <c r="BZ3" s="2">
        <f t="shared" ref="BZ3:BZ34" si="13">BU3-BX3-BY3</f>
        <v>3651518</v>
      </c>
      <c r="CA3" s="2">
        <v>49.3</v>
      </c>
      <c r="CC3" s="17" t="s">
        <v>313</v>
      </c>
      <c r="CD3" s="17"/>
      <c r="CE3" s="2">
        <v>12976273</v>
      </c>
      <c r="CF3" s="2">
        <v>6483429</v>
      </c>
      <c r="CG3" s="2">
        <f t="shared" ref="CG3:CG34" si="14">IF(CE3-CF3&lt;0, "", CE3-CF3)</f>
        <v>6492844</v>
      </c>
      <c r="CH3" s="2">
        <v>4700017</v>
      </c>
      <c r="CI3" s="2">
        <v>4550689</v>
      </c>
      <c r="CJ3" s="2">
        <f t="shared" ref="CJ3:CJ34" si="15">CE3-CH3-CI3</f>
        <v>3725567</v>
      </c>
      <c r="CK3">
        <v>49</v>
      </c>
      <c r="CM3" s="21" t="s">
        <v>313</v>
      </c>
      <c r="CN3" s="21"/>
      <c r="CO3" s="20">
        <v>13479828</v>
      </c>
      <c r="CP3" s="20">
        <v>6721648</v>
      </c>
      <c r="CQ3" s="20">
        <f t="shared" ref="CQ3:CQ34" si="16">IF(CO3-CP3&lt;0, "", CO3-CP3)</f>
        <v>6758180</v>
      </c>
      <c r="CR3" s="20">
        <v>4753368</v>
      </c>
      <c r="CS3" s="20">
        <v>4862278</v>
      </c>
      <c r="CT3" s="3">
        <f t="shared" ref="CT3:CT34" si="17">CO3-CR3-CS3</f>
        <v>3864182</v>
      </c>
      <c r="CU3" s="20">
        <v>49.6</v>
      </c>
      <c r="CW3" s="25" t="s">
        <v>313</v>
      </c>
      <c r="CX3" s="25"/>
      <c r="CY3" s="23">
        <v>14152692</v>
      </c>
      <c r="CZ3" s="23">
        <v>7145742</v>
      </c>
      <c r="DA3" s="23">
        <f t="shared" ref="DA3:DA34" si="18">IF(CY3-CZ3&lt;0, "", CY3-CZ3)</f>
        <v>7006950</v>
      </c>
      <c r="DB3" s="23">
        <v>5010670</v>
      </c>
      <c r="DC3" s="23">
        <v>5167989</v>
      </c>
      <c r="DD3" s="3">
        <f t="shared" ref="DD3:DD34" si="19">CY3-DB3-DC3</f>
        <v>3974033</v>
      </c>
      <c r="DE3" s="29">
        <v>50.3</v>
      </c>
      <c r="DG3" s="35" t="s">
        <v>313</v>
      </c>
      <c r="DH3" s="25"/>
      <c r="DI3" s="33">
        <v>14537712</v>
      </c>
      <c r="DJ3" s="33">
        <v>7408085</v>
      </c>
      <c r="DK3" s="33">
        <f t="shared" ref="DK3:DK34" si="20">IF(DI3-DJ3&lt;0, "", DI3-DJ3)</f>
        <v>7129627</v>
      </c>
      <c r="DL3" s="33">
        <v>5177887</v>
      </c>
      <c r="DM3" s="33">
        <v>5344982</v>
      </c>
      <c r="DN3" s="3">
        <f t="shared" ref="DN3:DN34" si="21">DI3-DL3-DM3</f>
        <v>4014843</v>
      </c>
      <c r="DO3" s="37">
        <v>51</v>
      </c>
      <c r="DQ3" s="35"/>
      <c r="DR3" s="25" t="s">
        <v>313</v>
      </c>
      <c r="DS3" s="42">
        <v>14890844</v>
      </c>
      <c r="DT3" s="42">
        <v>7628685</v>
      </c>
      <c r="DU3" s="42">
        <f t="shared" ref="DU3:DU34" si="22">IF(DS3-DT3&lt;0,"",DS3-DT3)</f>
        <v>7262159</v>
      </c>
      <c r="DV3" s="42">
        <v>5287032</v>
      </c>
      <c r="DW3" s="42">
        <v>5431710</v>
      </c>
      <c r="DX3" s="44">
        <f t="shared" ref="DX3:DX34" si="23">DS3-DV3-DW3</f>
        <v>4172102</v>
      </c>
      <c r="DY3">
        <v>51</v>
      </c>
      <c r="EA3" s="48"/>
      <c r="EB3" s="48"/>
      <c r="EC3" s="50">
        <v>15019396</v>
      </c>
      <c r="ED3" s="50">
        <v>7754620</v>
      </c>
      <c r="EE3" s="50">
        <f t="shared" ref="EE3:EE34" si="24">IF(EC3-ED3&lt;0,"",EC3-ED3)</f>
        <v>7264776</v>
      </c>
      <c r="EF3" s="50">
        <v>5242839</v>
      </c>
      <c r="EG3" s="50">
        <v>5541731</v>
      </c>
      <c r="EH3" s="44">
        <f t="shared" ref="EH3:EH34" si="25">EC3-EF3-EG3</f>
        <v>4234826</v>
      </c>
      <c r="EI3" s="60">
        <v>51</v>
      </c>
      <c r="EK3" s="72"/>
      <c r="EL3" s="73" t="s">
        <v>313</v>
      </c>
      <c r="EM3" s="71">
        <v>15145633</v>
      </c>
      <c r="EN3" s="71">
        <v>7888761</v>
      </c>
      <c r="EO3" s="71">
        <v>9824399</v>
      </c>
      <c r="EP3" s="71">
        <v>1886</v>
      </c>
      <c r="EQ3" s="71">
        <v>5336043</v>
      </c>
      <c r="ER3" s="71">
        <v>5617926</v>
      </c>
      <c r="ES3" s="71">
        <v>2083362</v>
      </c>
      <c r="ET3" s="96">
        <v>52</v>
      </c>
      <c r="EV3" s="82" t="s">
        <v>313</v>
      </c>
      <c r="EW3" s="83"/>
      <c r="EX3" s="87">
        <v>15462057</v>
      </c>
      <c r="EY3" s="87">
        <v>8110876</v>
      </c>
      <c r="EZ3" s="87">
        <v>10050289</v>
      </c>
      <c r="FA3" s="87">
        <v>1936</v>
      </c>
      <c r="FB3" s="87">
        <v>5415462</v>
      </c>
      <c r="FC3" s="87">
        <v>5821253</v>
      </c>
      <c r="FD3" s="87">
        <v>2191807</v>
      </c>
      <c r="FE3" s="111">
        <v>52</v>
      </c>
      <c r="FG3" s="138" t="s">
        <v>313</v>
      </c>
      <c r="FH3" s="121"/>
      <c r="FI3" s="123">
        <v>15892457</v>
      </c>
      <c r="FJ3" s="123">
        <v>8359373</v>
      </c>
      <c r="FK3" s="123">
        <v>10370257</v>
      </c>
      <c r="FL3" s="123">
        <v>2357</v>
      </c>
      <c r="FM3" s="123">
        <v>5615707</v>
      </c>
      <c r="FN3" s="123">
        <v>6119257</v>
      </c>
      <c r="FO3" s="123">
        <v>2154564</v>
      </c>
      <c r="FP3" s="127">
        <v>53</v>
      </c>
      <c r="FR3" s="153" t="s">
        <v>313</v>
      </c>
      <c r="FS3" s="146"/>
      <c r="FT3" s="147">
        <v>16251841</v>
      </c>
      <c r="FU3" s="147">
        <v>8610730</v>
      </c>
      <c r="FV3" s="147">
        <v>10626399</v>
      </c>
      <c r="FW3" s="147">
        <v>2479</v>
      </c>
      <c r="FX3" s="147">
        <v>5764765</v>
      </c>
      <c r="FY3" s="147">
        <v>6255747</v>
      </c>
      <c r="FZ3" s="147">
        <v>2208468</v>
      </c>
      <c r="GA3" s="150">
        <v>52.71175344350096</v>
      </c>
      <c r="GB3" s="252"/>
      <c r="GC3" t="s">
        <v>267</v>
      </c>
      <c r="GD3">
        <v>1076420</v>
      </c>
      <c r="GE3">
        <v>13</v>
      </c>
      <c r="GF3">
        <v>1116840</v>
      </c>
      <c r="GG3">
        <v>81359</v>
      </c>
      <c r="GH3">
        <v>12723</v>
      </c>
      <c r="GI3">
        <v>6196</v>
      </c>
      <c r="GJ3">
        <v>29.379982576601499</v>
      </c>
      <c r="GL3" s="138" t="s">
        <v>313</v>
      </c>
      <c r="GM3" s="121"/>
      <c r="GN3" s="156">
        <v>16622939</v>
      </c>
      <c r="GO3" s="156">
        <v>9030954</v>
      </c>
      <c r="GP3" s="156">
        <v>10997823</v>
      </c>
      <c r="GQ3" s="156">
        <v>2093</v>
      </c>
      <c r="GR3" s="156">
        <v>6100310</v>
      </c>
      <c r="GS3" s="156">
        <v>6256161</v>
      </c>
      <c r="GT3" s="156">
        <v>2327786</v>
      </c>
      <c r="GU3" s="160">
        <v>53.534808195914337</v>
      </c>
      <c r="GW3" s="164" t="s">
        <v>313</v>
      </c>
      <c r="GX3" s="164"/>
      <c r="GY3" s="165">
        <v>17127498</v>
      </c>
      <c r="GZ3" s="165">
        <v>9420367</v>
      </c>
      <c r="HA3" s="165">
        <v>11336039</v>
      </c>
      <c r="HB3" s="165">
        <v>4293</v>
      </c>
      <c r="HC3" s="165">
        <v>6437959</v>
      </c>
      <c r="HD3" s="165">
        <v>6397951</v>
      </c>
      <c r="HE3" s="165">
        <v>2411966</v>
      </c>
      <c r="HF3" s="165">
        <v>53.831515684809055</v>
      </c>
      <c r="HH3" s="138" t="s">
        <v>313</v>
      </c>
      <c r="HI3" s="121"/>
      <c r="HJ3" s="156">
        <v>17202558</v>
      </c>
      <c r="HK3" s="156">
        <v>9498494</v>
      </c>
      <c r="HL3" s="156">
        <v>11403768</v>
      </c>
      <c r="HM3" s="156">
        <v>10014</v>
      </c>
      <c r="HN3" s="156">
        <v>6509586</v>
      </c>
      <c r="HO3" s="156">
        <v>6386203</v>
      </c>
      <c r="HP3" s="156">
        <v>2455895</v>
      </c>
      <c r="HQ3" s="160">
        <v>54.365901797896498</v>
      </c>
      <c r="HS3" s="197" t="s">
        <v>313</v>
      </c>
      <c r="HT3" s="197"/>
      <c r="HU3" s="199">
        <v>12813120</v>
      </c>
      <c r="HV3" s="199">
        <v>7320472</v>
      </c>
      <c r="HW3" s="199">
        <v>8818898</v>
      </c>
      <c r="HX3" s="199">
        <v>29319</v>
      </c>
      <c r="HY3" s="199">
        <v>5450837</v>
      </c>
      <c r="HZ3" s="199">
        <v>3835610</v>
      </c>
      <c r="IA3" s="199">
        <v>1793204</v>
      </c>
      <c r="IB3" s="212">
        <v>54.837144201823499</v>
      </c>
      <c r="ID3" s="225" t="s">
        <v>313</v>
      </c>
      <c r="IE3" s="224"/>
      <c r="IF3" s="199">
        <v>15979490</v>
      </c>
      <c r="IG3" s="199">
        <v>8879634</v>
      </c>
      <c r="IH3" s="199">
        <v>10737619</v>
      </c>
      <c r="II3" s="199">
        <v>9091</v>
      </c>
      <c r="IJ3" s="199">
        <v>6210641</v>
      </c>
      <c r="IK3" s="199">
        <v>5659728</v>
      </c>
      <c r="IL3" s="199">
        <v>2271405</v>
      </c>
      <c r="IM3" s="212">
        <v>54.561168609657202</v>
      </c>
      <c r="IO3" s="225" t="s">
        <v>313</v>
      </c>
      <c r="IP3" s="224"/>
      <c r="IQ3" s="199">
        <v>16399596</v>
      </c>
      <c r="IR3" s="199">
        <v>9058809</v>
      </c>
      <c r="IS3" s="199">
        <v>10950704</v>
      </c>
      <c r="IT3" s="199">
        <v>18758</v>
      </c>
      <c r="IU3" s="199">
        <v>6054000</v>
      </c>
      <c r="IV3" s="199">
        <v>6169679</v>
      </c>
      <c r="IW3" s="199">
        <v>2391013</v>
      </c>
      <c r="IX3" s="235">
        <v>54.967571</v>
      </c>
      <c r="IZ3" s="225" t="s">
        <v>313</v>
      </c>
      <c r="JA3" s="224"/>
      <c r="JB3" s="199">
        <v>17560128</v>
      </c>
      <c r="JC3" s="199">
        <v>9609513</v>
      </c>
      <c r="JD3" s="199">
        <v>11687625</v>
      </c>
      <c r="JE3" s="199">
        <v>153737</v>
      </c>
      <c r="JF3" s="199">
        <v>6529851</v>
      </c>
      <c r="JG3" s="199">
        <v>6697616</v>
      </c>
      <c r="JH3" s="199">
        <v>2467410</v>
      </c>
      <c r="JI3" s="235">
        <v>55.219295444219497</v>
      </c>
      <c r="JM3" s="209" t="s">
        <v>732</v>
      </c>
      <c r="JN3" s="209" t="s">
        <v>732</v>
      </c>
    </row>
    <row r="4" spans="1:274" ht="38" thickBot="1" x14ac:dyDescent="0.4">
      <c r="A4" s="4" t="s">
        <v>216</v>
      </c>
      <c r="B4" s="1" t="s">
        <v>267</v>
      </c>
      <c r="C4" s="2">
        <v>858746</v>
      </c>
      <c r="D4" s="2">
        <v>37</v>
      </c>
      <c r="E4" s="2">
        <v>858709</v>
      </c>
      <c r="F4" s="2">
        <v>64548</v>
      </c>
      <c r="G4" s="2">
        <v>19833</v>
      </c>
      <c r="H4" s="3">
        <f t="shared" si="0"/>
        <v>774365</v>
      </c>
      <c r="I4" s="2">
        <v>28</v>
      </c>
      <c r="K4" s="5" t="s">
        <v>216</v>
      </c>
      <c r="L4" t="s">
        <v>267</v>
      </c>
      <c r="M4" s="3">
        <v>873340</v>
      </c>
      <c r="N4">
        <v>0</v>
      </c>
      <c r="O4" s="3">
        <f t="shared" si="1"/>
        <v>873340</v>
      </c>
      <c r="P4" s="3">
        <v>70317</v>
      </c>
      <c r="Q4" s="3">
        <v>18423</v>
      </c>
      <c r="R4" s="3">
        <f t="shared" si="2"/>
        <v>784600</v>
      </c>
      <c r="S4" s="8">
        <v>28</v>
      </c>
      <c r="T4" s="12"/>
      <c r="U4" s="7" t="s">
        <v>216</v>
      </c>
      <c r="V4" s="7" t="s">
        <v>267</v>
      </c>
      <c r="W4" s="8">
        <v>866294</v>
      </c>
      <c r="X4" s="8">
        <v>0</v>
      </c>
      <c r="Y4" s="8">
        <f t="shared" si="3"/>
        <v>866294</v>
      </c>
      <c r="Z4" s="8">
        <v>63333</v>
      </c>
      <c r="AA4" s="8">
        <v>21005</v>
      </c>
      <c r="AB4" s="3">
        <f t="shared" si="4"/>
        <v>781956</v>
      </c>
      <c r="AC4" s="8">
        <v>28</v>
      </c>
      <c r="AE4" s="7" t="s">
        <v>216</v>
      </c>
      <c r="AF4" s="7" t="s">
        <v>267</v>
      </c>
      <c r="AG4" s="13">
        <v>884099</v>
      </c>
      <c r="AH4" s="13">
        <v>18</v>
      </c>
      <c r="AI4" s="13">
        <f t="shared" si="5"/>
        <v>884081</v>
      </c>
      <c r="AJ4" s="13">
        <v>64637</v>
      </c>
      <c r="AK4" s="13">
        <v>21038</v>
      </c>
      <c r="AL4" s="10">
        <f t="shared" si="6"/>
        <v>798424</v>
      </c>
      <c r="AM4" s="1">
        <v>28</v>
      </c>
      <c r="AO4" s="16" t="s">
        <v>162</v>
      </c>
      <c r="AP4" s="16" t="s">
        <v>267</v>
      </c>
      <c r="AQ4" s="15">
        <v>921399</v>
      </c>
      <c r="AR4" s="15">
        <v>26</v>
      </c>
      <c r="AS4" s="15">
        <f t="shared" si="7"/>
        <v>921373</v>
      </c>
      <c r="AT4" s="15">
        <v>65747</v>
      </c>
      <c r="AU4" s="15">
        <v>20442</v>
      </c>
      <c r="AV4" s="15">
        <f t="shared" si="8"/>
        <v>835210</v>
      </c>
      <c r="AW4" s="15">
        <v>28</v>
      </c>
      <c r="AY4" s="17" t="s">
        <v>162</v>
      </c>
      <c r="AZ4" s="17" t="s">
        <v>267</v>
      </c>
      <c r="BA4" s="2">
        <v>937518</v>
      </c>
      <c r="BB4" s="2">
        <v>0</v>
      </c>
      <c r="BC4" s="2">
        <f t="shared" si="9"/>
        <v>937518</v>
      </c>
      <c r="BD4" s="2">
        <v>65436</v>
      </c>
      <c r="BE4" s="2">
        <v>17728</v>
      </c>
      <c r="BF4" s="2">
        <f t="shared" si="10"/>
        <v>854354</v>
      </c>
      <c r="BG4" s="2">
        <v>28</v>
      </c>
      <c r="BI4" s="17" t="s">
        <v>216</v>
      </c>
      <c r="BJ4" s="17" t="s">
        <v>267</v>
      </c>
      <c r="BK4" s="2">
        <v>986512</v>
      </c>
      <c r="BL4" s="2">
        <v>0</v>
      </c>
      <c r="BM4" s="2">
        <f t="shared" si="11"/>
        <v>986512</v>
      </c>
      <c r="BN4" s="2">
        <v>73530</v>
      </c>
      <c r="BO4" s="2">
        <v>17138</v>
      </c>
      <c r="BP4" s="3">
        <f t="shared" si="12"/>
        <v>895844</v>
      </c>
      <c r="BQ4" s="2">
        <v>28</v>
      </c>
      <c r="BS4" s="17" t="s">
        <v>162</v>
      </c>
      <c r="BT4" s="17" t="s">
        <v>267</v>
      </c>
      <c r="BU4" s="2">
        <v>1037043</v>
      </c>
      <c r="BV4" s="2">
        <v>0</v>
      </c>
      <c r="BW4" s="2">
        <f t="shared" ref="BW4:BW35" si="26">IF(BU4-BV4&lt;0, "", BU4-BV4)</f>
        <v>1037043</v>
      </c>
      <c r="BX4" s="2">
        <v>81356</v>
      </c>
      <c r="BY4" s="2">
        <v>19853</v>
      </c>
      <c r="BZ4" s="2">
        <f t="shared" si="13"/>
        <v>935834</v>
      </c>
      <c r="CA4" s="2">
        <v>28</v>
      </c>
      <c r="CC4" s="17" t="s">
        <v>162</v>
      </c>
      <c r="CD4" s="17" t="s">
        <v>267</v>
      </c>
      <c r="CE4" s="2">
        <v>1059107</v>
      </c>
      <c r="CF4" s="2">
        <v>0</v>
      </c>
      <c r="CG4" s="2">
        <f t="shared" si="14"/>
        <v>1059107</v>
      </c>
      <c r="CH4" s="2">
        <v>81400</v>
      </c>
      <c r="CI4" s="2">
        <v>18534</v>
      </c>
      <c r="CJ4" s="2">
        <f t="shared" si="15"/>
        <v>959173</v>
      </c>
      <c r="CK4">
        <v>28</v>
      </c>
      <c r="CM4" s="21" t="s">
        <v>162</v>
      </c>
      <c r="CN4" s="21" t="s">
        <v>267</v>
      </c>
      <c r="CO4" s="20">
        <v>1123551</v>
      </c>
      <c r="CP4" s="20">
        <v>0</v>
      </c>
      <c r="CQ4" s="20">
        <f t="shared" si="16"/>
        <v>1123551</v>
      </c>
      <c r="CR4" s="20">
        <v>84726</v>
      </c>
      <c r="CS4" s="20">
        <v>17936</v>
      </c>
      <c r="CT4" s="3">
        <f t="shared" si="17"/>
        <v>1020889</v>
      </c>
      <c r="CU4" s="20">
        <v>28</v>
      </c>
      <c r="CW4" s="26" t="s">
        <v>338</v>
      </c>
      <c r="CX4" s="26" t="s">
        <v>267</v>
      </c>
      <c r="CY4" s="24">
        <v>1089100</v>
      </c>
      <c r="CZ4" s="24">
        <v>20</v>
      </c>
      <c r="DA4" s="23">
        <f t="shared" si="18"/>
        <v>1089080</v>
      </c>
      <c r="DB4" s="24">
        <v>86704</v>
      </c>
      <c r="DC4" s="24">
        <v>15308</v>
      </c>
      <c r="DD4" s="3">
        <f t="shared" si="19"/>
        <v>987088</v>
      </c>
      <c r="DE4" s="30">
        <v>28</v>
      </c>
      <c r="DG4" s="25" t="s">
        <v>338</v>
      </c>
      <c r="DH4" s="26" t="s">
        <v>267</v>
      </c>
      <c r="DI4" s="24">
        <v>1101418</v>
      </c>
      <c r="DJ4" s="24">
        <v>24</v>
      </c>
      <c r="DK4" s="33">
        <f t="shared" si="20"/>
        <v>1101394</v>
      </c>
      <c r="DL4" s="24">
        <v>90327</v>
      </c>
      <c r="DM4" s="24">
        <v>11453</v>
      </c>
      <c r="DN4" s="3">
        <f t="shared" si="21"/>
        <v>999638</v>
      </c>
      <c r="DO4" s="39">
        <v>28</v>
      </c>
      <c r="DQ4" s="40" t="s">
        <v>338</v>
      </c>
      <c r="DR4" s="26" t="s">
        <v>267</v>
      </c>
      <c r="DS4" s="41">
        <v>1114650</v>
      </c>
      <c r="DT4" s="41">
        <v>10</v>
      </c>
      <c r="DU4" s="42">
        <f t="shared" si="22"/>
        <v>1114640</v>
      </c>
      <c r="DV4" s="41">
        <v>87130</v>
      </c>
      <c r="DW4" s="41">
        <v>10688</v>
      </c>
      <c r="DX4" s="44">
        <f t="shared" si="23"/>
        <v>1016832</v>
      </c>
      <c r="DY4">
        <v>29</v>
      </c>
      <c r="EA4" s="244" t="s">
        <v>351</v>
      </c>
      <c r="EB4" s="244" t="s">
        <v>267</v>
      </c>
      <c r="EC4" s="245">
        <v>1109930</v>
      </c>
      <c r="ED4" s="245">
        <v>16</v>
      </c>
      <c r="EE4" s="50">
        <f t="shared" si="24"/>
        <v>1109914</v>
      </c>
      <c r="EF4" s="245">
        <v>86774</v>
      </c>
      <c r="EG4" s="245">
        <v>10484</v>
      </c>
      <c r="EH4" s="44">
        <f t="shared" si="25"/>
        <v>1012672</v>
      </c>
      <c r="EI4" s="246">
        <v>29</v>
      </c>
      <c r="EK4" s="74" t="s">
        <v>356</v>
      </c>
      <c r="EL4" s="75" t="s">
        <v>267</v>
      </c>
      <c r="EM4" s="76">
        <v>1090937</v>
      </c>
      <c r="EN4" s="76">
        <v>9</v>
      </c>
      <c r="EO4" s="76">
        <v>1128298</v>
      </c>
      <c r="EP4" s="76">
        <v>1</v>
      </c>
      <c r="EQ4" s="76">
        <v>80735</v>
      </c>
      <c r="ER4" s="76">
        <v>11036</v>
      </c>
      <c r="ES4" s="76">
        <v>4545</v>
      </c>
      <c r="ET4" s="97">
        <v>29</v>
      </c>
      <c r="EV4" s="247" t="s">
        <v>482</v>
      </c>
      <c r="EW4" s="248" t="s">
        <v>483</v>
      </c>
      <c r="EX4" s="249">
        <v>1063605</v>
      </c>
      <c r="EY4" s="249">
        <v>11</v>
      </c>
      <c r="EZ4" s="249">
        <v>1101441</v>
      </c>
      <c r="FA4" s="249">
        <v>4</v>
      </c>
      <c r="FB4" s="249">
        <v>79185</v>
      </c>
      <c r="FC4" s="249">
        <v>12235</v>
      </c>
      <c r="FD4" s="249">
        <v>5256</v>
      </c>
      <c r="FE4" s="250">
        <v>29</v>
      </c>
      <c r="FG4" s="132" t="s">
        <v>535</v>
      </c>
      <c r="FH4" s="118" t="s">
        <v>267</v>
      </c>
      <c r="FI4" s="120">
        <v>1063084</v>
      </c>
      <c r="FJ4" s="120">
        <v>21</v>
      </c>
      <c r="FK4" s="120">
        <v>1101309</v>
      </c>
      <c r="FL4" s="120">
        <v>6</v>
      </c>
      <c r="FM4" s="120">
        <v>79143</v>
      </c>
      <c r="FN4" s="120">
        <v>11506</v>
      </c>
      <c r="FO4" s="120">
        <v>6323</v>
      </c>
      <c r="FP4" s="126">
        <v>29</v>
      </c>
      <c r="FR4" s="132" t="s">
        <v>535</v>
      </c>
      <c r="FS4" s="118" t="s">
        <v>267</v>
      </c>
      <c r="FT4" s="149">
        <v>1092157</v>
      </c>
      <c r="FU4" s="149">
        <v>25</v>
      </c>
      <c r="FV4" s="149">
        <v>1130387</v>
      </c>
      <c r="FW4" s="149">
        <v>9</v>
      </c>
      <c r="FX4" s="149">
        <v>80130</v>
      </c>
      <c r="FY4" s="149">
        <v>13597</v>
      </c>
      <c r="FZ4" s="149">
        <v>7732</v>
      </c>
      <c r="GA4" s="152">
        <v>29.236762856295606</v>
      </c>
      <c r="GB4" s="255"/>
      <c r="GC4" t="s">
        <v>267</v>
      </c>
      <c r="GD4">
        <v>1076420</v>
      </c>
      <c r="GE4">
        <v>13</v>
      </c>
      <c r="GF4">
        <v>1116840</v>
      </c>
      <c r="GG4">
        <v>81359</v>
      </c>
      <c r="GH4">
        <v>12723</v>
      </c>
      <c r="GI4">
        <v>6196</v>
      </c>
      <c r="GJ4">
        <v>29.379982576601499</v>
      </c>
      <c r="GL4" s="132" t="s">
        <v>535</v>
      </c>
      <c r="GM4" s="118" t="s">
        <v>267</v>
      </c>
      <c r="GN4" s="158">
        <v>1070558</v>
      </c>
      <c r="GO4" s="158">
        <v>3</v>
      </c>
      <c r="GP4" s="158">
        <v>1115163</v>
      </c>
      <c r="GQ4" s="158">
        <v>11</v>
      </c>
      <c r="GR4" s="158">
        <v>81222</v>
      </c>
      <c r="GS4" s="158">
        <v>12627</v>
      </c>
      <c r="GT4" s="158">
        <v>7028</v>
      </c>
      <c r="GU4" s="162">
        <v>29.467105708856543</v>
      </c>
      <c r="GW4" s="168" t="s">
        <v>535</v>
      </c>
      <c r="GX4" s="168" t="s">
        <v>267</v>
      </c>
      <c r="GY4" s="169">
        <v>1056809</v>
      </c>
      <c r="GZ4" s="169">
        <v>4</v>
      </c>
      <c r="HA4" s="169">
        <v>1099387</v>
      </c>
      <c r="HB4" s="169">
        <v>1</v>
      </c>
      <c r="HC4" s="169">
        <v>84655</v>
      </c>
      <c r="HD4" s="169">
        <v>13837</v>
      </c>
      <c r="HE4" s="169">
        <v>7157</v>
      </c>
      <c r="HF4" s="169">
        <v>29.606852706148096</v>
      </c>
      <c r="HH4" s="174" t="s">
        <v>657</v>
      </c>
      <c r="HI4" s="180" t="s">
        <v>241</v>
      </c>
      <c r="HJ4" s="157">
        <v>669068</v>
      </c>
      <c r="HK4" s="157">
        <v>363369</v>
      </c>
      <c r="HL4" s="157">
        <v>384415</v>
      </c>
      <c r="HM4" s="157">
        <v>79</v>
      </c>
      <c r="HN4" s="157">
        <v>170458</v>
      </c>
      <c r="HO4" s="157">
        <v>436659</v>
      </c>
      <c r="HP4" s="157">
        <v>60771</v>
      </c>
      <c r="HQ4" s="161">
        <v>58.868194520801602</v>
      </c>
      <c r="HS4" s="196" t="s">
        <v>203</v>
      </c>
      <c r="HT4" s="195" t="s">
        <v>308</v>
      </c>
      <c r="HU4" s="193">
        <v>482296</v>
      </c>
      <c r="HV4" s="193">
        <v>190055</v>
      </c>
      <c r="HW4" s="193">
        <v>297793</v>
      </c>
      <c r="HX4" s="193">
        <v>20</v>
      </c>
      <c r="HY4" s="193">
        <v>5323</v>
      </c>
      <c r="HZ4" s="193">
        <v>7984</v>
      </c>
      <c r="IA4" s="193">
        <v>2097</v>
      </c>
      <c r="IB4" s="208">
        <v>6.6937633137593302</v>
      </c>
      <c r="ID4" s="227" t="s">
        <v>657</v>
      </c>
      <c r="IE4" s="195" t="s">
        <v>241</v>
      </c>
      <c r="IF4" s="193">
        <v>587945</v>
      </c>
      <c r="IG4" s="193">
        <v>319272</v>
      </c>
      <c r="IH4" s="193">
        <v>349301</v>
      </c>
      <c r="II4" s="193">
        <v>62</v>
      </c>
      <c r="IJ4" s="193">
        <v>167595</v>
      </c>
      <c r="IK4" s="193">
        <v>372094</v>
      </c>
      <c r="IL4" s="193">
        <v>47182</v>
      </c>
      <c r="IM4" s="208">
        <v>59.365857811277998</v>
      </c>
      <c r="IO4" s="227" t="s">
        <v>59</v>
      </c>
      <c r="IP4" s="195" t="s">
        <v>812</v>
      </c>
      <c r="IQ4" s="193">
        <v>655319</v>
      </c>
      <c r="IR4" s="193">
        <v>274337</v>
      </c>
      <c r="IS4" s="193">
        <v>384919</v>
      </c>
      <c r="IT4" s="193">
        <v>67</v>
      </c>
      <c r="IU4" s="193">
        <v>359</v>
      </c>
      <c r="IV4" s="193">
        <v>557961</v>
      </c>
      <c r="IW4" s="193">
        <v>96897</v>
      </c>
      <c r="IX4" s="233">
        <v>74.814668999999995</v>
      </c>
      <c r="IZ4" s="227" t="s">
        <v>59</v>
      </c>
      <c r="JA4" s="195" t="s">
        <v>111</v>
      </c>
      <c r="JB4" s="193">
        <v>747756</v>
      </c>
      <c r="JC4" s="193">
        <v>308994</v>
      </c>
      <c r="JD4" s="193">
        <v>437026</v>
      </c>
      <c r="JE4" s="193">
        <v>2364</v>
      </c>
      <c r="JF4" s="193">
        <v>445</v>
      </c>
      <c r="JG4" s="193">
        <v>618390</v>
      </c>
      <c r="JH4" s="193">
        <v>128896</v>
      </c>
      <c r="JI4" s="233">
        <v>74.9397321970863</v>
      </c>
      <c r="JM4" s="209" t="s">
        <v>732</v>
      </c>
      <c r="JN4" s="209" t="s">
        <v>732</v>
      </c>
    </row>
    <row r="5" spans="1:274" ht="39" customHeight="1" thickBot="1" x14ac:dyDescent="0.4">
      <c r="A5" s="4" t="s">
        <v>203</v>
      </c>
      <c r="B5" s="1" t="s">
        <v>308</v>
      </c>
      <c r="C5" s="2">
        <v>563184</v>
      </c>
      <c r="D5" s="2">
        <v>230812</v>
      </c>
      <c r="E5" s="2">
        <v>332372</v>
      </c>
      <c r="F5" s="2">
        <v>6861</v>
      </c>
      <c r="G5" s="2">
        <v>95993</v>
      </c>
      <c r="H5" s="3">
        <f t="shared" si="0"/>
        <v>460330</v>
      </c>
      <c r="I5" s="2">
        <v>10</v>
      </c>
      <c r="K5" s="5" t="s">
        <v>203</v>
      </c>
      <c r="L5" t="s">
        <v>308</v>
      </c>
      <c r="M5" s="3">
        <v>547480</v>
      </c>
      <c r="N5" s="3">
        <v>218368</v>
      </c>
      <c r="O5" s="3">
        <f t="shared" si="1"/>
        <v>329112</v>
      </c>
      <c r="P5" s="3">
        <v>7921</v>
      </c>
      <c r="Q5" s="3">
        <v>83130</v>
      </c>
      <c r="R5" s="3">
        <f t="shared" si="2"/>
        <v>456429</v>
      </c>
      <c r="S5" s="8">
        <v>10</v>
      </c>
      <c r="T5" s="8"/>
      <c r="U5" s="7" t="s">
        <v>203</v>
      </c>
      <c r="V5" s="7" t="s">
        <v>308</v>
      </c>
      <c r="W5" s="8">
        <v>528582</v>
      </c>
      <c r="X5" s="8">
        <v>212141</v>
      </c>
      <c r="Y5" s="8">
        <f t="shared" si="3"/>
        <v>316441</v>
      </c>
      <c r="Z5" s="8">
        <v>7874</v>
      </c>
      <c r="AA5" s="8">
        <v>77180</v>
      </c>
      <c r="AB5" s="3">
        <f t="shared" si="4"/>
        <v>443528</v>
      </c>
      <c r="AC5" s="8">
        <v>10</v>
      </c>
      <c r="AE5" s="7" t="s">
        <v>203</v>
      </c>
      <c r="AF5" s="7" t="s">
        <v>308</v>
      </c>
      <c r="AG5" s="13">
        <v>546583</v>
      </c>
      <c r="AH5" s="13">
        <v>218739</v>
      </c>
      <c r="AI5" s="13">
        <f t="shared" si="5"/>
        <v>327844</v>
      </c>
      <c r="AJ5" s="13">
        <v>7564</v>
      </c>
      <c r="AK5" s="13">
        <v>68627</v>
      </c>
      <c r="AL5" s="10">
        <f t="shared" si="6"/>
        <v>470392</v>
      </c>
      <c r="AM5" s="1">
        <v>10</v>
      </c>
      <c r="AO5" s="16" t="s">
        <v>203</v>
      </c>
      <c r="AP5" s="16" t="s">
        <v>308</v>
      </c>
      <c r="AQ5" s="15">
        <v>581471</v>
      </c>
      <c r="AR5" s="15">
        <v>229260</v>
      </c>
      <c r="AS5" s="15">
        <f t="shared" si="7"/>
        <v>352211</v>
      </c>
      <c r="AT5" s="15">
        <v>7348</v>
      </c>
      <c r="AU5" s="15">
        <v>69032</v>
      </c>
      <c r="AV5" s="15">
        <f t="shared" si="8"/>
        <v>505091</v>
      </c>
      <c r="AW5" s="15">
        <v>10</v>
      </c>
      <c r="AY5" s="17" t="s">
        <v>203</v>
      </c>
      <c r="AZ5" s="17" t="s">
        <v>308</v>
      </c>
      <c r="BA5" s="2">
        <v>591986</v>
      </c>
      <c r="BB5" s="2">
        <v>230499</v>
      </c>
      <c r="BC5" s="2">
        <f t="shared" si="9"/>
        <v>361487</v>
      </c>
      <c r="BD5" s="2">
        <v>6064</v>
      </c>
      <c r="BE5" s="2">
        <v>66962</v>
      </c>
      <c r="BF5" s="2">
        <f t="shared" si="10"/>
        <v>518960</v>
      </c>
      <c r="BG5" s="2">
        <v>10</v>
      </c>
      <c r="BI5" s="17" t="s">
        <v>203</v>
      </c>
      <c r="BJ5" s="17" t="s">
        <v>308</v>
      </c>
      <c r="BK5" s="2">
        <v>622691</v>
      </c>
      <c r="BL5" s="2">
        <v>237984</v>
      </c>
      <c r="BM5" s="2">
        <f t="shared" si="11"/>
        <v>384707</v>
      </c>
      <c r="BN5" s="2">
        <v>6051</v>
      </c>
      <c r="BO5" s="2">
        <v>58472</v>
      </c>
      <c r="BP5" s="3">
        <f t="shared" si="12"/>
        <v>558168</v>
      </c>
      <c r="BQ5" s="2">
        <v>10</v>
      </c>
      <c r="BS5" s="17" t="s">
        <v>203</v>
      </c>
      <c r="BT5" s="17" t="s">
        <v>308</v>
      </c>
      <c r="BU5" s="2">
        <v>645086</v>
      </c>
      <c r="BV5" s="2">
        <v>238099</v>
      </c>
      <c r="BW5" s="2">
        <f t="shared" si="26"/>
        <v>406987</v>
      </c>
      <c r="BX5" s="2">
        <v>9310</v>
      </c>
      <c r="BY5" s="2">
        <v>56089</v>
      </c>
      <c r="BZ5" s="2">
        <f t="shared" si="13"/>
        <v>579687</v>
      </c>
      <c r="CA5" s="2">
        <v>10</v>
      </c>
      <c r="CC5" s="17" t="s">
        <v>203</v>
      </c>
      <c r="CD5" s="17" t="s">
        <v>308</v>
      </c>
      <c r="CE5" s="2">
        <v>658210</v>
      </c>
      <c r="CF5" s="2">
        <v>243385</v>
      </c>
      <c r="CG5" s="2">
        <f t="shared" si="14"/>
        <v>414825</v>
      </c>
      <c r="CH5" s="2">
        <v>8379</v>
      </c>
      <c r="CI5" s="2">
        <v>50566</v>
      </c>
      <c r="CJ5" s="2">
        <f t="shared" si="15"/>
        <v>599265</v>
      </c>
      <c r="CK5">
        <v>9</v>
      </c>
      <c r="CM5" s="21" t="s">
        <v>203</v>
      </c>
      <c r="CN5" s="21" t="s">
        <v>308</v>
      </c>
      <c r="CO5" s="20">
        <v>665105</v>
      </c>
      <c r="CP5" s="20">
        <v>243731</v>
      </c>
      <c r="CQ5" s="20">
        <f t="shared" si="16"/>
        <v>421374</v>
      </c>
      <c r="CR5" s="20">
        <v>7164</v>
      </c>
      <c r="CS5" s="20">
        <v>48810</v>
      </c>
      <c r="CT5" s="3">
        <f t="shared" si="17"/>
        <v>609131</v>
      </c>
      <c r="CU5" s="20">
        <v>9</v>
      </c>
      <c r="CW5" s="25" t="s">
        <v>203</v>
      </c>
      <c r="CX5" s="25" t="s">
        <v>308</v>
      </c>
      <c r="CY5" s="23">
        <v>659683</v>
      </c>
      <c r="CZ5" s="23">
        <v>244333</v>
      </c>
      <c r="DA5" s="23">
        <f t="shared" si="18"/>
        <v>415350</v>
      </c>
      <c r="DB5" s="23">
        <v>8383</v>
      </c>
      <c r="DC5" s="23">
        <v>41866</v>
      </c>
      <c r="DD5" s="3">
        <f t="shared" si="19"/>
        <v>609434</v>
      </c>
      <c r="DE5" s="29">
        <v>9</v>
      </c>
      <c r="DG5" s="25" t="s">
        <v>203</v>
      </c>
      <c r="DH5" s="25" t="s">
        <v>308</v>
      </c>
      <c r="DI5" s="23">
        <v>673953</v>
      </c>
      <c r="DJ5" s="23">
        <v>246296</v>
      </c>
      <c r="DK5" s="33">
        <f t="shared" si="20"/>
        <v>427657</v>
      </c>
      <c r="DL5" s="23">
        <v>9041</v>
      </c>
      <c r="DM5" s="23">
        <v>38949</v>
      </c>
      <c r="DN5" s="3">
        <f t="shared" si="21"/>
        <v>625963</v>
      </c>
      <c r="DO5" s="38">
        <v>9</v>
      </c>
      <c r="DQ5" s="35" t="s">
        <v>203</v>
      </c>
      <c r="DR5" s="25" t="s">
        <v>308</v>
      </c>
      <c r="DS5" s="43">
        <v>703568</v>
      </c>
      <c r="DT5" s="43">
        <v>256513</v>
      </c>
      <c r="DU5" s="42">
        <f t="shared" si="22"/>
        <v>447055</v>
      </c>
      <c r="DV5" s="43">
        <v>6511</v>
      </c>
      <c r="DW5" s="43">
        <v>33675</v>
      </c>
      <c r="DX5" s="44">
        <f t="shared" si="23"/>
        <v>663382</v>
      </c>
      <c r="DY5">
        <v>9</v>
      </c>
      <c r="EA5" s="55" t="s">
        <v>203</v>
      </c>
      <c r="EB5" s="55" t="s">
        <v>308</v>
      </c>
      <c r="EC5" s="52">
        <v>694458</v>
      </c>
      <c r="ED5" s="52">
        <v>251988</v>
      </c>
      <c r="EE5" s="50">
        <f t="shared" si="24"/>
        <v>442470</v>
      </c>
      <c r="EF5" s="52">
        <v>6495</v>
      </c>
      <c r="EG5" s="52">
        <v>30581</v>
      </c>
      <c r="EH5" s="44">
        <f t="shared" si="25"/>
        <v>657382</v>
      </c>
      <c r="EI5" s="61">
        <v>9</v>
      </c>
      <c r="EK5" s="65" t="s">
        <v>203</v>
      </c>
      <c r="EL5" s="66" t="s">
        <v>308</v>
      </c>
      <c r="EM5" s="64">
        <v>678216</v>
      </c>
      <c r="EN5" s="64">
        <v>246057</v>
      </c>
      <c r="EO5" s="64">
        <v>441591</v>
      </c>
      <c r="EP5" s="64">
        <v>43</v>
      </c>
      <c r="EQ5" s="64">
        <v>5995</v>
      </c>
      <c r="ER5" s="64">
        <v>30473</v>
      </c>
      <c r="ES5" s="64">
        <v>3776</v>
      </c>
      <c r="ET5" s="98">
        <v>9</v>
      </c>
      <c r="EV5" s="80" t="s">
        <v>203</v>
      </c>
      <c r="EW5" s="85" t="s">
        <v>526</v>
      </c>
      <c r="EX5" s="91">
        <v>630312</v>
      </c>
      <c r="EY5" s="91">
        <v>229481</v>
      </c>
      <c r="EZ5" s="91">
        <v>410166</v>
      </c>
      <c r="FA5" s="91">
        <v>45</v>
      </c>
      <c r="FB5" s="91">
        <v>5215</v>
      </c>
      <c r="FC5" s="91">
        <v>23298</v>
      </c>
      <c r="FD5" s="91">
        <v>3056</v>
      </c>
      <c r="FE5" s="113">
        <v>9</v>
      </c>
      <c r="FG5" s="131" t="s">
        <v>145</v>
      </c>
      <c r="FH5" s="115" t="s">
        <v>250</v>
      </c>
      <c r="FI5" s="117">
        <v>642117</v>
      </c>
      <c r="FJ5" s="117">
        <v>274954</v>
      </c>
      <c r="FK5" s="117">
        <v>395214</v>
      </c>
      <c r="FL5" s="117">
        <v>84</v>
      </c>
      <c r="FM5" s="117">
        <v>63661</v>
      </c>
      <c r="FN5" s="117">
        <v>492594</v>
      </c>
      <c r="FO5" s="117">
        <v>83573</v>
      </c>
      <c r="FP5" s="124">
        <v>59</v>
      </c>
      <c r="FR5" s="131" t="s">
        <v>145</v>
      </c>
      <c r="FS5" s="115" t="s">
        <v>250</v>
      </c>
      <c r="FT5" s="148">
        <v>637046</v>
      </c>
      <c r="FU5" s="148">
        <v>273307</v>
      </c>
      <c r="FV5" s="148">
        <v>393855</v>
      </c>
      <c r="FW5" s="148">
        <v>82</v>
      </c>
      <c r="FX5" s="148">
        <v>67479</v>
      </c>
      <c r="FY5" s="148">
        <v>485784</v>
      </c>
      <c r="FZ5" s="148">
        <v>81668</v>
      </c>
      <c r="GA5" s="151">
        <v>59.199360781583444</v>
      </c>
      <c r="GB5" s="254"/>
      <c r="GC5" t="s">
        <v>250</v>
      </c>
      <c r="GD5">
        <v>642308</v>
      </c>
      <c r="GE5">
        <v>273423</v>
      </c>
      <c r="GF5">
        <v>400184</v>
      </c>
      <c r="GG5">
        <v>67635</v>
      </c>
      <c r="GH5">
        <v>492267</v>
      </c>
      <c r="GI5">
        <v>80621</v>
      </c>
      <c r="GJ5">
        <v>59.532235870258603</v>
      </c>
      <c r="GL5" s="131" t="s">
        <v>145</v>
      </c>
      <c r="GM5" s="115" t="s">
        <v>250</v>
      </c>
      <c r="GN5" s="157">
        <v>613230</v>
      </c>
      <c r="GO5" s="157">
        <v>260575</v>
      </c>
      <c r="GP5" s="157">
        <v>386950</v>
      </c>
      <c r="GQ5" s="157">
        <v>52</v>
      </c>
      <c r="GR5" s="157">
        <v>71706</v>
      </c>
      <c r="GS5" s="157">
        <v>462426</v>
      </c>
      <c r="GT5" s="157">
        <v>77870</v>
      </c>
      <c r="GU5" s="161">
        <v>59.957674540885989</v>
      </c>
      <c r="GW5" s="166" t="s">
        <v>136</v>
      </c>
      <c r="GX5" s="166" t="s">
        <v>241</v>
      </c>
      <c r="GY5" s="167">
        <v>646953</v>
      </c>
      <c r="GZ5" s="167">
        <v>353235</v>
      </c>
      <c r="HA5" s="167">
        <v>370786</v>
      </c>
      <c r="HB5" s="167">
        <v>45</v>
      </c>
      <c r="HC5" s="167">
        <v>166354</v>
      </c>
      <c r="HD5" s="167">
        <v>416865</v>
      </c>
      <c r="HE5" s="167">
        <v>62566</v>
      </c>
      <c r="HF5" s="167">
        <v>58.772163179961964</v>
      </c>
      <c r="HH5" s="174" t="s">
        <v>145</v>
      </c>
      <c r="HI5" s="180" t="s">
        <v>250</v>
      </c>
      <c r="HJ5" s="157">
        <v>586910</v>
      </c>
      <c r="HK5" s="157">
        <v>250839</v>
      </c>
      <c r="HL5" s="157">
        <v>373274</v>
      </c>
      <c r="HM5" s="157">
        <v>169</v>
      </c>
      <c r="HN5" s="157">
        <v>77999</v>
      </c>
      <c r="HO5" s="157">
        <v>436268</v>
      </c>
      <c r="HP5" s="157">
        <v>71332</v>
      </c>
      <c r="HQ5" s="161">
        <v>60.934742523844697</v>
      </c>
      <c r="HS5" s="188" t="s">
        <v>657</v>
      </c>
      <c r="HT5" s="187" t="s">
        <v>241</v>
      </c>
      <c r="HU5" s="185">
        <v>438506</v>
      </c>
      <c r="HV5" s="185">
        <v>243516</v>
      </c>
      <c r="HW5" s="185">
        <v>267529</v>
      </c>
      <c r="HX5" s="185">
        <v>46</v>
      </c>
      <c r="HY5" s="185">
        <v>153451</v>
      </c>
      <c r="HZ5" s="185">
        <v>256106</v>
      </c>
      <c r="IA5" s="185">
        <v>27960</v>
      </c>
      <c r="IB5" s="206">
        <v>59.603394149053798</v>
      </c>
      <c r="ID5" s="228" t="s">
        <v>59</v>
      </c>
      <c r="IE5" s="187" t="s">
        <v>111</v>
      </c>
      <c r="IF5" s="185">
        <v>515881</v>
      </c>
      <c r="IG5" s="185">
        <v>217799</v>
      </c>
      <c r="IH5" s="185">
        <v>302214</v>
      </c>
      <c r="II5" s="185">
        <v>46</v>
      </c>
      <c r="IJ5" s="185">
        <v>480</v>
      </c>
      <c r="IK5" s="185">
        <v>458196</v>
      </c>
      <c r="IL5" s="185">
        <v>57182</v>
      </c>
      <c r="IM5" s="206">
        <v>74.597214881936907</v>
      </c>
      <c r="IO5" s="228" t="s">
        <v>657</v>
      </c>
      <c r="IP5" s="187" t="s">
        <v>844</v>
      </c>
      <c r="IQ5" s="185">
        <v>615059</v>
      </c>
      <c r="IR5" s="185">
        <v>331636</v>
      </c>
      <c r="IS5" s="185">
        <v>358504</v>
      </c>
      <c r="IT5" s="185">
        <v>87</v>
      </c>
      <c r="IU5" s="185">
        <v>160540</v>
      </c>
      <c r="IV5" s="185">
        <v>404278</v>
      </c>
      <c r="IW5" s="185">
        <v>49179</v>
      </c>
      <c r="IX5" s="234">
        <v>58.910096000000003</v>
      </c>
      <c r="IZ5" s="228" t="s">
        <v>657</v>
      </c>
      <c r="JA5" s="187" t="s">
        <v>241</v>
      </c>
      <c r="JB5" s="185">
        <v>651142</v>
      </c>
      <c r="JC5" s="185">
        <v>351026</v>
      </c>
      <c r="JD5" s="185">
        <v>380042</v>
      </c>
      <c r="JE5" s="185">
        <v>4343</v>
      </c>
      <c r="JF5" s="185">
        <v>176187</v>
      </c>
      <c r="JG5" s="185">
        <v>421362</v>
      </c>
      <c r="JH5" s="185">
        <v>52571</v>
      </c>
      <c r="JI5" s="234">
        <v>58.885112503820302</v>
      </c>
      <c r="JM5" s="209" t="s">
        <v>732</v>
      </c>
      <c r="JN5" s="209" t="s">
        <v>732</v>
      </c>
    </row>
    <row r="6" spans="1:274" ht="51.75" customHeight="1" thickBot="1" x14ac:dyDescent="0.4">
      <c r="A6" s="4" t="s">
        <v>169</v>
      </c>
      <c r="B6" s="1" t="s">
        <v>274</v>
      </c>
      <c r="C6" s="2">
        <v>311136</v>
      </c>
      <c r="D6" s="2">
        <v>116727</v>
      </c>
      <c r="E6" s="2">
        <v>194409</v>
      </c>
      <c r="F6" s="2">
        <v>182620</v>
      </c>
      <c r="G6" s="2">
        <v>105178</v>
      </c>
      <c r="H6" s="3">
        <f t="shared" si="0"/>
        <v>23338</v>
      </c>
      <c r="I6" s="2">
        <v>43</v>
      </c>
      <c r="K6" s="5" t="s">
        <v>169</v>
      </c>
      <c r="L6" t="s">
        <v>274</v>
      </c>
      <c r="M6" s="3">
        <v>317097</v>
      </c>
      <c r="N6" s="3">
        <v>120242</v>
      </c>
      <c r="O6" s="3">
        <f t="shared" si="1"/>
        <v>196855</v>
      </c>
      <c r="P6" s="3">
        <v>187187</v>
      </c>
      <c r="Q6" s="3">
        <v>99782</v>
      </c>
      <c r="R6" s="3">
        <f t="shared" si="2"/>
        <v>30128</v>
      </c>
      <c r="S6" s="8">
        <v>44</v>
      </c>
      <c r="T6" s="8"/>
      <c r="U6" s="7" t="s">
        <v>169</v>
      </c>
      <c r="V6" s="7" t="s">
        <v>274</v>
      </c>
      <c r="W6" s="8">
        <v>323089</v>
      </c>
      <c r="X6" s="8">
        <v>124574</v>
      </c>
      <c r="Y6" s="8">
        <f t="shared" si="3"/>
        <v>198515</v>
      </c>
      <c r="Z6" s="8">
        <v>195959</v>
      </c>
      <c r="AA6" s="8">
        <v>88834</v>
      </c>
      <c r="AB6" s="3">
        <f t="shared" si="4"/>
        <v>38296</v>
      </c>
      <c r="AC6" s="8">
        <v>44</v>
      </c>
      <c r="AE6" s="7" t="s">
        <v>169</v>
      </c>
      <c r="AF6" s="7" t="s">
        <v>274</v>
      </c>
      <c r="AG6" s="13">
        <v>314618</v>
      </c>
      <c r="AH6" s="13">
        <v>121966</v>
      </c>
      <c r="AI6" s="13">
        <f t="shared" si="5"/>
        <v>192652</v>
      </c>
      <c r="AJ6" s="13">
        <v>195702</v>
      </c>
      <c r="AK6" s="13">
        <v>80161</v>
      </c>
      <c r="AL6" s="10">
        <f t="shared" si="6"/>
        <v>38755</v>
      </c>
      <c r="AM6" s="1">
        <v>44</v>
      </c>
      <c r="AO6" s="16" t="s">
        <v>145</v>
      </c>
      <c r="AP6" s="16" t="s">
        <v>250</v>
      </c>
      <c r="AQ6" s="15">
        <v>340371</v>
      </c>
      <c r="AR6" s="15">
        <v>154509</v>
      </c>
      <c r="AS6" s="15">
        <f t="shared" si="7"/>
        <v>185862</v>
      </c>
      <c r="AT6" s="15">
        <v>35056</v>
      </c>
      <c r="AU6" s="15">
        <v>274489</v>
      </c>
      <c r="AV6" s="15">
        <f t="shared" si="8"/>
        <v>30826</v>
      </c>
      <c r="AW6" s="15">
        <v>56</v>
      </c>
      <c r="AY6" s="17" t="s">
        <v>145</v>
      </c>
      <c r="AZ6" s="17" t="s">
        <v>250</v>
      </c>
      <c r="BA6" s="2">
        <v>365974</v>
      </c>
      <c r="BB6" s="2">
        <v>164537</v>
      </c>
      <c r="BC6" s="2">
        <f t="shared" si="9"/>
        <v>201437</v>
      </c>
      <c r="BD6" s="2">
        <v>36633</v>
      </c>
      <c r="BE6" s="2">
        <v>290759</v>
      </c>
      <c r="BF6" s="2">
        <f t="shared" si="10"/>
        <v>38582</v>
      </c>
      <c r="BG6" s="2">
        <v>57</v>
      </c>
      <c r="BI6" s="17" t="s">
        <v>145</v>
      </c>
      <c r="BJ6" s="17" t="s">
        <v>250</v>
      </c>
      <c r="BK6" s="2">
        <v>382076</v>
      </c>
      <c r="BL6" s="2">
        <v>171262</v>
      </c>
      <c r="BM6" s="2">
        <f t="shared" si="11"/>
        <v>210814</v>
      </c>
      <c r="BN6" s="2">
        <v>41646</v>
      </c>
      <c r="BO6" s="2">
        <v>299090</v>
      </c>
      <c r="BP6" s="3">
        <f t="shared" si="12"/>
        <v>41340</v>
      </c>
      <c r="BQ6" s="2">
        <v>57</v>
      </c>
      <c r="BS6" s="17" t="s">
        <v>145</v>
      </c>
      <c r="BT6" s="17" t="s">
        <v>250</v>
      </c>
      <c r="BU6" s="2">
        <v>402542</v>
      </c>
      <c r="BV6" s="2">
        <v>179213</v>
      </c>
      <c r="BW6" s="2">
        <f t="shared" si="26"/>
        <v>223329</v>
      </c>
      <c r="BX6" s="2">
        <v>46813</v>
      </c>
      <c r="BY6" s="2">
        <v>316102</v>
      </c>
      <c r="BZ6" s="2">
        <f t="shared" si="13"/>
        <v>39627</v>
      </c>
      <c r="CA6" s="2">
        <v>57</v>
      </c>
      <c r="CC6" s="17" t="s">
        <v>145</v>
      </c>
      <c r="CD6" s="17" t="s">
        <v>250</v>
      </c>
      <c r="CE6" s="2">
        <v>429480</v>
      </c>
      <c r="CF6" s="2">
        <v>190383</v>
      </c>
      <c r="CG6" s="2">
        <f t="shared" si="14"/>
        <v>239097</v>
      </c>
      <c r="CH6" s="2">
        <v>48427</v>
      </c>
      <c r="CI6" s="2">
        <v>330189</v>
      </c>
      <c r="CJ6" s="2">
        <f t="shared" si="15"/>
        <v>50864</v>
      </c>
      <c r="CK6">
        <v>58</v>
      </c>
      <c r="CM6" s="21" t="s">
        <v>145</v>
      </c>
      <c r="CN6" s="21" t="s">
        <v>250</v>
      </c>
      <c r="CO6" s="20">
        <v>479401</v>
      </c>
      <c r="CP6" s="20">
        <v>213884</v>
      </c>
      <c r="CQ6" s="20">
        <f t="shared" si="16"/>
        <v>265517</v>
      </c>
      <c r="CR6" s="20">
        <v>49752</v>
      </c>
      <c r="CS6" s="20">
        <v>372481</v>
      </c>
      <c r="CT6" s="3">
        <f t="shared" si="17"/>
        <v>57168</v>
      </c>
      <c r="CU6" s="20">
        <v>57</v>
      </c>
      <c r="CW6" s="25" t="s">
        <v>145</v>
      </c>
      <c r="CX6" s="25" t="s">
        <v>250</v>
      </c>
      <c r="CY6" s="23">
        <v>529894</v>
      </c>
      <c r="CZ6" s="23">
        <v>236595</v>
      </c>
      <c r="DA6" s="23">
        <f t="shared" si="18"/>
        <v>293299</v>
      </c>
      <c r="DB6" s="23">
        <v>53035</v>
      </c>
      <c r="DC6" s="23">
        <v>406547</v>
      </c>
      <c r="DD6" s="3">
        <f t="shared" si="19"/>
        <v>70312</v>
      </c>
      <c r="DE6" s="29">
        <v>57</v>
      </c>
      <c r="DG6" s="25" t="s">
        <v>145</v>
      </c>
      <c r="DH6" s="25" t="s">
        <v>250</v>
      </c>
      <c r="DI6" s="23">
        <v>541043</v>
      </c>
      <c r="DJ6" s="23">
        <v>242968</v>
      </c>
      <c r="DK6" s="33">
        <f t="shared" si="20"/>
        <v>298075</v>
      </c>
      <c r="DL6" s="23">
        <v>55878</v>
      </c>
      <c r="DM6" s="23">
        <v>420974</v>
      </c>
      <c r="DN6" s="3">
        <f t="shared" si="21"/>
        <v>64191</v>
      </c>
      <c r="DO6" s="38">
        <v>58</v>
      </c>
      <c r="DQ6" s="35" t="s">
        <v>145</v>
      </c>
      <c r="DR6" s="25" t="s">
        <v>250</v>
      </c>
      <c r="DS6" s="43">
        <v>562000</v>
      </c>
      <c r="DT6" s="43">
        <v>250117</v>
      </c>
      <c r="DU6" s="42">
        <f t="shared" si="22"/>
        <v>311883</v>
      </c>
      <c r="DV6" s="43">
        <v>56734</v>
      </c>
      <c r="DW6" s="43">
        <v>429792</v>
      </c>
      <c r="DX6" s="44">
        <f t="shared" si="23"/>
        <v>75474</v>
      </c>
      <c r="DY6">
        <v>58</v>
      </c>
      <c r="EA6" s="55" t="s">
        <v>145</v>
      </c>
      <c r="EB6" s="55" t="s">
        <v>250</v>
      </c>
      <c r="EC6" s="52">
        <v>567933</v>
      </c>
      <c r="ED6" s="52">
        <v>250323</v>
      </c>
      <c r="EE6" s="50">
        <f t="shared" si="24"/>
        <v>317610</v>
      </c>
      <c r="EF6" s="52">
        <v>55039</v>
      </c>
      <c r="EG6" s="52">
        <v>431024</v>
      </c>
      <c r="EH6" s="44">
        <f t="shared" si="25"/>
        <v>81870</v>
      </c>
      <c r="EI6" s="61">
        <v>58</v>
      </c>
      <c r="EK6" s="65" t="s">
        <v>145</v>
      </c>
      <c r="EL6" s="66" t="s">
        <v>250</v>
      </c>
      <c r="EM6" s="64">
        <v>576974</v>
      </c>
      <c r="EN6" s="64">
        <v>251081</v>
      </c>
      <c r="EO6" s="64">
        <v>350100</v>
      </c>
      <c r="EP6" s="64">
        <v>334</v>
      </c>
      <c r="EQ6" s="64">
        <v>57802</v>
      </c>
      <c r="ER6" s="64">
        <v>434974</v>
      </c>
      <c r="ES6" s="64">
        <v>81681</v>
      </c>
      <c r="ET6" s="98">
        <v>58</v>
      </c>
      <c r="EV6" s="80" t="s">
        <v>145</v>
      </c>
      <c r="EW6" s="85" t="s">
        <v>461</v>
      </c>
      <c r="EX6" s="91">
        <v>614501</v>
      </c>
      <c r="EY6" s="91">
        <v>264589</v>
      </c>
      <c r="EZ6" s="91">
        <v>376560</v>
      </c>
      <c r="FA6" s="91">
        <v>189</v>
      </c>
      <c r="FB6" s="91">
        <v>60739</v>
      </c>
      <c r="FC6" s="91">
        <v>457684</v>
      </c>
      <c r="FD6" s="91">
        <v>93766</v>
      </c>
      <c r="FE6" s="113">
        <v>58</v>
      </c>
      <c r="FG6" s="131" t="s">
        <v>203</v>
      </c>
      <c r="FH6" s="115" t="s">
        <v>308</v>
      </c>
      <c r="FI6" s="117">
        <v>597972</v>
      </c>
      <c r="FJ6" s="117">
        <v>221027</v>
      </c>
      <c r="FK6" s="117">
        <v>385998</v>
      </c>
      <c r="FL6" s="117">
        <v>80</v>
      </c>
      <c r="FM6" s="117">
        <v>5076</v>
      </c>
      <c r="FN6" s="117">
        <v>21002</v>
      </c>
      <c r="FO6" s="117">
        <v>2763</v>
      </c>
      <c r="FP6" s="124">
        <v>9</v>
      </c>
      <c r="FR6" s="131" t="s">
        <v>203</v>
      </c>
      <c r="FS6" s="115" t="s">
        <v>308</v>
      </c>
      <c r="FT6" s="148">
        <v>590342</v>
      </c>
      <c r="FU6" s="148">
        <v>219428</v>
      </c>
      <c r="FV6" s="148">
        <v>379515</v>
      </c>
      <c r="FW6" s="148">
        <v>25</v>
      </c>
      <c r="FX6" s="148">
        <v>5721</v>
      </c>
      <c r="FY6" s="148">
        <v>20373</v>
      </c>
      <c r="FZ6" s="148">
        <v>3456</v>
      </c>
      <c r="GA6" s="151">
        <v>8.6764815997364408</v>
      </c>
      <c r="GB6" s="254"/>
      <c r="GC6" t="s">
        <v>250</v>
      </c>
      <c r="GD6">
        <v>642308</v>
      </c>
      <c r="GE6">
        <v>273423</v>
      </c>
      <c r="GF6">
        <v>400184</v>
      </c>
      <c r="GG6">
        <v>67635</v>
      </c>
      <c r="GH6">
        <v>492267</v>
      </c>
      <c r="GI6">
        <v>80621</v>
      </c>
      <c r="GJ6">
        <v>59.532235870258603</v>
      </c>
      <c r="GL6" s="131" t="s">
        <v>136</v>
      </c>
      <c r="GM6" s="115" t="s">
        <v>241</v>
      </c>
      <c r="GN6" s="157">
        <v>594200</v>
      </c>
      <c r="GO6" s="157">
        <v>323255</v>
      </c>
      <c r="GP6" s="157">
        <v>341084</v>
      </c>
      <c r="GQ6" s="157">
        <v>47</v>
      </c>
      <c r="GR6" s="157">
        <v>152371</v>
      </c>
      <c r="GS6" s="157">
        <v>381325</v>
      </c>
      <c r="GT6" s="157">
        <v>59391</v>
      </c>
      <c r="GU6" s="161">
        <v>58.752474762467202</v>
      </c>
      <c r="GW6" s="166" t="s">
        <v>145</v>
      </c>
      <c r="GX6" s="166" t="s">
        <v>250</v>
      </c>
      <c r="GY6" s="167">
        <v>609032</v>
      </c>
      <c r="GZ6" s="167">
        <v>259723</v>
      </c>
      <c r="HA6" s="167">
        <v>386054</v>
      </c>
      <c r="HB6" s="167">
        <v>51</v>
      </c>
      <c r="HC6" s="167">
        <v>77360</v>
      </c>
      <c r="HD6" s="167">
        <v>456301</v>
      </c>
      <c r="HE6" s="167">
        <v>74083</v>
      </c>
      <c r="HF6" s="167">
        <v>60.552482091550409</v>
      </c>
      <c r="HH6" s="174" t="s">
        <v>169</v>
      </c>
      <c r="HI6" s="180" t="s">
        <v>274</v>
      </c>
      <c r="HJ6" s="157">
        <v>553228</v>
      </c>
      <c r="HK6" s="157">
        <v>214574</v>
      </c>
      <c r="HL6" s="157">
        <v>393356</v>
      </c>
      <c r="HM6" s="157">
        <v>60</v>
      </c>
      <c r="HN6" s="157">
        <v>301530</v>
      </c>
      <c r="HO6" s="157">
        <v>230820</v>
      </c>
      <c r="HP6" s="157">
        <v>18050</v>
      </c>
      <c r="HQ6" s="161">
        <v>47.466678848036501</v>
      </c>
      <c r="HS6" s="188" t="s">
        <v>169</v>
      </c>
      <c r="HT6" s="187" t="s">
        <v>274</v>
      </c>
      <c r="HU6" s="185">
        <v>401736</v>
      </c>
      <c r="HV6" s="185">
        <v>159032</v>
      </c>
      <c r="HW6" s="185">
        <v>291596</v>
      </c>
      <c r="HX6" s="185">
        <v>91</v>
      </c>
      <c r="HY6" s="185">
        <v>251398</v>
      </c>
      <c r="HZ6" s="185">
        <v>136800</v>
      </c>
      <c r="IA6" s="185">
        <v>10764</v>
      </c>
      <c r="IB6" s="206">
        <v>47.165120460683902</v>
      </c>
      <c r="ID6" s="228" t="s">
        <v>203</v>
      </c>
      <c r="IE6" s="187" t="s">
        <v>308</v>
      </c>
      <c r="IF6" s="185">
        <v>515672</v>
      </c>
      <c r="IG6" s="185">
        <v>201087</v>
      </c>
      <c r="IH6" s="185">
        <v>321357</v>
      </c>
      <c r="II6" s="185">
        <v>42</v>
      </c>
      <c r="IJ6" s="185">
        <v>5282</v>
      </c>
      <c r="IK6" s="185">
        <v>13719</v>
      </c>
      <c r="IL6" s="185">
        <v>2356</v>
      </c>
      <c r="IM6" s="206">
        <v>7.2618681545435297</v>
      </c>
      <c r="IO6" s="228" t="s">
        <v>169</v>
      </c>
      <c r="IP6" s="187" t="s">
        <v>889</v>
      </c>
      <c r="IQ6" s="185">
        <v>489034</v>
      </c>
      <c r="IR6" s="185">
        <v>189750</v>
      </c>
      <c r="IS6" s="185">
        <v>345363</v>
      </c>
      <c r="IT6" s="185">
        <v>81</v>
      </c>
      <c r="IU6" s="185">
        <v>258438</v>
      </c>
      <c r="IV6" s="185">
        <v>211897</v>
      </c>
      <c r="IW6" s="185">
        <v>15346</v>
      </c>
      <c r="IX6" s="234">
        <v>47.565036999999997</v>
      </c>
      <c r="IZ6" s="228" t="s">
        <v>723</v>
      </c>
      <c r="JA6" s="187" t="s">
        <v>280</v>
      </c>
      <c r="JB6" s="185">
        <v>540068</v>
      </c>
      <c r="JC6" s="185">
        <v>318562</v>
      </c>
      <c r="JD6" s="185">
        <v>373440</v>
      </c>
      <c r="JE6" s="185">
        <v>9071</v>
      </c>
      <c r="JF6" s="185">
        <v>367070</v>
      </c>
      <c r="JG6" s="185">
        <v>88139</v>
      </c>
      <c r="JH6" s="185">
        <v>40637</v>
      </c>
      <c r="JI6" s="234">
        <v>54.1207835890567</v>
      </c>
      <c r="JM6" s="209" t="s">
        <v>732</v>
      </c>
      <c r="JN6" s="209" t="s">
        <v>732</v>
      </c>
    </row>
    <row r="7" spans="1:274" ht="115.5" customHeight="1" thickBot="1" x14ac:dyDescent="0.4">
      <c r="A7" s="4" t="s">
        <v>145</v>
      </c>
      <c r="B7" s="1" t="s">
        <v>250</v>
      </c>
      <c r="C7" s="2">
        <v>294997</v>
      </c>
      <c r="D7" s="2">
        <v>136201</v>
      </c>
      <c r="E7" s="2">
        <v>158796</v>
      </c>
      <c r="F7" s="2">
        <v>36090</v>
      </c>
      <c r="G7" s="2">
        <v>246661</v>
      </c>
      <c r="H7" s="3">
        <f t="shared" si="0"/>
        <v>12246</v>
      </c>
      <c r="I7" s="2">
        <v>54</v>
      </c>
      <c r="K7" s="5" t="s">
        <v>145</v>
      </c>
      <c r="L7" t="s">
        <v>250</v>
      </c>
      <c r="M7" s="3">
        <v>299754</v>
      </c>
      <c r="N7" s="3">
        <v>138212</v>
      </c>
      <c r="O7" s="3">
        <f t="shared" si="1"/>
        <v>161542</v>
      </c>
      <c r="P7" s="3">
        <v>36031</v>
      </c>
      <c r="Q7" s="3">
        <v>247865</v>
      </c>
      <c r="R7" s="3">
        <f t="shared" si="2"/>
        <v>15858</v>
      </c>
      <c r="S7" s="8">
        <v>54</v>
      </c>
      <c r="T7" s="8"/>
      <c r="U7" s="7" t="s">
        <v>145</v>
      </c>
      <c r="V7" s="7" t="s">
        <v>250</v>
      </c>
      <c r="W7" s="8">
        <v>303324</v>
      </c>
      <c r="X7" s="8">
        <v>139218</v>
      </c>
      <c r="Y7" s="8">
        <f t="shared" si="3"/>
        <v>164106</v>
      </c>
      <c r="Z7" s="8">
        <v>34303</v>
      </c>
      <c r="AA7" s="8">
        <v>248963</v>
      </c>
      <c r="AB7" s="3">
        <f t="shared" si="4"/>
        <v>20058</v>
      </c>
      <c r="AC7" s="8">
        <v>55</v>
      </c>
      <c r="AE7" s="7" t="s">
        <v>145</v>
      </c>
      <c r="AF7" s="7" t="s">
        <v>250</v>
      </c>
      <c r="AG7" s="13">
        <v>304472</v>
      </c>
      <c r="AH7" s="13">
        <v>140084</v>
      </c>
      <c r="AI7" s="13">
        <f t="shared" si="5"/>
        <v>164388</v>
      </c>
      <c r="AJ7" s="13">
        <v>33387</v>
      </c>
      <c r="AK7" s="13">
        <v>247671</v>
      </c>
      <c r="AL7" s="10">
        <f t="shared" si="6"/>
        <v>23414</v>
      </c>
      <c r="AM7" s="1">
        <v>55</v>
      </c>
      <c r="AO7" s="16" t="s">
        <v>169</v>
      </c>
      <c r="AP7" s="16" t="s">
        <v>274</v>
      </c>
      <c r="AQ7" s="15">
        <v>315192</v>
      </c>
      <c r="AR7" s="15">
        <v>122788</v>
      </c>
      <c r="AS7" s="15">
        <f t="shared" si="7"/>
        <v>192404</v>
      </c>
      <c r="AT7" s="15">
        <v>198460</v>
      </c>
      <c r="AU7" s="15">
        <v>77151</v>
      </c>
      <c r="AV7" s="15">
        <f t="shared" si="8"/>
        <v>39581</v>
      </c>
      <c r="AW7" s="15">
        <v>44</v>
      </c>
      <c r="AY7" s="17" t="s">
        <v>169</v>
      </c>
      <c r="AZ7" s="17" t="s">
        <v>274</v>
      </c>
      <c r="BA7" s="2">
        <v>322755</v>
      </c>
      <c r="BB7" s="2">
        <v>127801</v>
      </c>
      <c r="BC7" s="2">
        <f t="shared" si="9"/>
        <v>194954</v>
      </c>
      <c r="BD7" s="2">
        <v>213112</v>
      </c>
      <c r="BE7" s="2">
        <v>71989</v>
      </c>
      <c r="BF7" s="2">
        <f t="shared" si="10"/>
        <v>37654</v>
      </c>
      <c r="BG7" s="2">
        <v>45</v>
      </c>
      <c r="BI7" s="17" t="s">
        <v>168</v>
      </c>
      <c r="BJ7" s="17" t="s">
        <v>273</v>
      </c>
      <c r="BK7" s="2">
        <v>361095</v>
      </c>
      <c r="BL7" s="2">
        <v>218980</v>
      </c>
      <c r="BM7" s="2">
        <f t="shared" si="11"/>
        <v>142115</v>
      </c>
      <c r="BN7" s="2">
        <v>309968</v>
      </c>
      <c r="BO7" s="2">
        <v>38774</v>
      </c>
      <c r="BP7" s="3">
        <f t="shared" si="12"/>
        <v>12353</v>
      </c>
      <c r="BQ7" s="2">
        <v>56</v>
      </c>
      <c r="BS7" s="17" t="s">
        <v>168</v>
      </c>
      <c r="BT7" s="17" t="s">
        <v>273</v>
      </c>
      <c r="BU7" s="2">
        <v>387367</v>
      </c>
      <c r="BV7" s="2">
        <v>234251</v>
      </c>
      <c r="BW7" s="2">
        <f t="shared" si="26"/>
        <v>153116</v>
      </c>
      <c r="BX7" s="2">
        <v>335226</v>
      </c>
      <c r="BY7" s="2">
        <v>39533</v>
      </c>
      <c r="BZ7" s="2">
        <f t="shared" si="13"/>
        <v>12608</v>
      </c>
      <c r="CA7" s="2">
        <v>56</v>
      </c>
      <c r="CC7" s="17" t="s">
        <v>168</v>
      </c>
      <c r="CD7" s="17" t="s">
        <v>273</v>
      </c>
      <c r="CE7" s="2">
        <v>404519</v>
      </c>
      <c r="CF7" s="2">
        <v>245120</v>
      </c>
      <c r="CG7" s="2">
        <f t="shared" si="14"/>
        <v>159399</v>
      </c>
      <c r="CH7" s="2">
        <v>351716</v>
      </c>
      <c r="CI7" s="2">
        <v>40829</v>
      </c>
      <c r="CJ7" s="2">
        <f t="shared" si="15"/>
        <v>11974</v>
      </c>
      <c r="CK7">
        <v>55</v>
      </c>
      <c r="CM7" s="21" t="s">
        <v>168</v>
      </c>
      <c r="CN7" s="21" t="s">
        <v>273</v>
      </c>
      <c r="CO7" s="20">
        <v>407996</v>
      </c>
      <c r="CP7" s="20">
        <v>247886</v>
      </c>
      <c r="CQ7" s="20">
        <f t="shared" si="16"/>
        <v>160110</v>
      </c>
      <c r="CR7" s="20">
        <v>351864</v>
      </c>
      <c r="CS7" s="20">
        <v>43897</v>
      </c>
      <c r="CT7" s="3">
        <f t="shared" si="17"/>
        <v>12235</v>
      </c>
      <c r="CU7" s="20">
        <v>56</v>
      </c>
      <c r="CW7" s="25" t="s">
        <v>168</v>
      </c>
      <c r="CX7" s="25" t="s">
        <v>273</v>
      </c>
      <c r="CY7" s="23">
        <v>436524</v>
      </c>
      <c r="CZ7" s="23">
        <v>264818</v>
      </c>
      <c r="DA7" s="23">
        <f t="shared" si="18"/>
        <v>171706</v>
      </c>
      <c r="DB7" s="23">
        <v>378122</v>
      </c>
      <c r="DC7" s="23">
        <v>46367</v>
      </c>
      <c r="DD7" s="3">
        <f t="shared" si="19"/>
        <v>12035</v>
      </c>
      <c r="DE7" s="29">
        <v>56</v>
      </c>
      <c r="DG7" s="25" t="s">
        <v>168</v>
      </c>
      <c r="DH7" s="25" t="s">
        <v>273</v>
      </c>
      <c r="DI7" s="23">
        <v>444446</v>
      </c>
      <c r="DJ7" s="23">
        <v>270298</v>
      </c>
      <c r="DK7" s="33">
        <f t="shared" si="20"/>
        <v>174148</v>
      </c>
      <c r="DL7" s="23">
        <v>384448</v>
      </c>
      <c r="DM7" s="23">
        <v>48968</v>
      </c>
      <c r="DN7" s="3">
        <f t="shared" si="21"/>
        <v>11030</v>
      </c>
      <c r="DO7" s="38">
        <v>56</v>
      </c>
      <c r="DQ7" s="35" t="s">
        <v>169</v>
      </c>
      <c r="DR7" s="25" t="s">
        <v>274</v>
      </c>
      <c r="DS7" s="43">
        <v>452243</v>
      </c>
      <c r="DT7" s="43">
        <v>183276</v>
      </c>
      <c r="DU7" s="42">
        <f t="shared" si="22"/>
        <v>268967</v>
      </c>
      <c r="DV7" s="43">
        <v>296317</v>
      </c>
      <c r="DW7" s="43">
        <v>134915</v>
      </c>
      <c r="DX7" s="44">
        <f t="shared" si="23"/>
        <v>21011</v>
      </c>
      <c r="DY7">
        <v>47</v>
      </c>
      <c r="EA7" s="55" t="s">
        <v>169</v>
      </c>
      <c r="EB7" s="55" t="s">
        <v>274</v>
      </c>
      <c r="EC7" s="52">
        <v>452445</v>
      </c>
      <c r="ED7" s="52">
        <v>183251</v>
      </c>
      <c r="EE7" s="50">
        <f t="shared" si="24"/>
        <v>269194</v>
      </c>
      <c r="EF7" s="52">
        <v>289133</v>
      </c>
      <c r="EG7" s="52">
        <v>142807</v>
      </c>
      <c r="EH7" s="44">
        <f t="shared" si="25"/>
        <v>20505</v>
      </c>
      <c r="EI7" s="61">
        <v>47</v>
      </c>
      <c r="EK7" s="65" t="s">
        <v>169</v>
      </c>
      <c r="EL7" s="66" t="s">
        <v>274</v>
      </c>
      <c r="EM7" s="64">
        <v>462729</v>
      </c>
      <c r="EN7" s="64">
        <v>188032</v>
      </c>
      <c r="EO7" s="64">
        <v>327927</v>
      </c>
      <c r="EP7" s="64">
        <v>17</v>
      </c>
      <c r="EQ7" s="64">
        <v>282573</v>
      </c>
      <c r="ER7" s="64">
        <v>159657</v>
      </c>
      <c r="ES7" s="64">
        <v>16495</v>
      </c>
      <c r="ET7" s="98">
        <v>47</v>
      </c>
      <c r="EV7" s="80" t="s">
        <v>169</v>
      </c>
      <c r="EW7" s="85" t="s">
        <v>490</v>
      </c>
      <c r="EX7" s="91">
        <v>469476</v>
      </c>
      <c r="EY7" s="91">
        <v>186191</v>
      </c>
      <c r="EZ7" s="91">
        <v>336737</v>
      </c>
      <c r="FA7" s="91">
        <v>25</v>
      </c>
      <c r="FB7" s="91">
        <v>286171</v>
      </c>
      <c r="FC7" s="91">
        <v>161936</v>
      </c>
      <c r="FD7" s="91">
        <v>17314</v>
      </c>
      <c r="FE7" s="113">
        <v>47</v>
      </c>
      <c r="FG7" s="131" t="s">
        <v>169</v>
      </c>
      <c r="FH7" s="115" t="s">
        <v>274</v>
      </c>
      <c r="FI7" s="117">
        <v>486456</v>
      </c>
      <c r="FJ7" s="117">
        <v>189248</v>
      </c>
      <c r="FK7" s="117">
        <v>348533</v>
      </c>
      <c r="FL7" s="117">
        <v>29</v>
      </c>
      <c r="FM7" s="117">
        <v>286273</v>
      </c>
      <c r="FN7" s="117">
        <v>179286</v>
      </c>
      <c r="FO7" s="117">
        <v>17167</v>
      </c>
      <c r="FP7" s="124">
        <v>47</v>
      </c>
      <c r="FR7" s="131" t="s">
        <v>169</v>
      </c>
      <c r="FS7" s="115" t="s">
        <v>274</v>
      </c>
      <c r="FT7" s="148">
        <v>487495</v>
      </c>
      <c r="FU7" s="148">
        <v>190993</v>
      </c>
      <c r="FV7" s="148">
        <v>348749</v>
      </c>
      <c r="FW7" s="148">
        <v>28</v>
      </c>
      <c r="FX7" s="148">
        <v>283300</v>
      </c>
      <c r="FY7" s="148">
        <v>185314</v>
      </c>
      <c r="FZ7" s="148">
        <v>15564</v>
      </c>
      <c r="GA7" s="151">
        <v>47.001226442958675</v>
      </c>
      <c r="GB7" s="254"/>
      <c r="GC7" t="s">
        <v>241</v>
      </c>
      <c r="GD7">
        <v>579796</v>
      </c>
      <c r="GE7">
        <v>314023</v>
      </c>
      <c r="GF7">
        <v>334332</v>
      </c>
      <c r="GG7">
        <v>148247</v>
      </c>
      <c r="GH7">
        <v>374581</v>
      </c>
      <c r="GI7">
        <v>55707</v>
      </c>
      <c r="GJ7">
        <v>58.704759664771501</v>
      </c>
      <c r="GL7" s="131" t="s">
        <v>203</v>
      </c>
      <c r="GM7" s="115" t="s">
        <v>308</v>
      </c>
      <c r="GN7" s="157">
        <v>565017</v>
      </c>
      <c r="GO7" s="157">
        <v>210143</v>
      </c>
      <c r="GP7" s="157">
        <v>364564</v>
      </c>
      <c r="GQ7" s="157">
        <v>25</v>
      </c>
      <c r="GR7" s="157">
        <v>5436</v>
      </c>
      <c r="GS7" s="157">
        <v>21630</v>
      </c>
      <c r="GT7" s="157">
        <v>2457</v>
      </c>
      <c r="GU7" s="161">
        <v>8.8937641898307689</v>
      </c>
      <c r="GW7" s="166" t="s">
        <v>169</v>
      </c>
      <c r="GX7" s="166" t="s">
        <v>274</v>
      </c>
      <c r="GY7" s="167">
        <v>554882</v>
      </c>
      <c r="GZ7" s="167">
        <v>215244</v>
      </c>
      <c r="HA7" s="167">
        <v>395452</v>
      </c>
      <c r="HB7" s="167">
        <v>46</v>
      </c>
      <c r="HC7" s="167">
        <v>304717</v>
      </c>
      <c r="HD7" s="167">
        <v>231112</v>
      </c>
      <c r="HE7" s="167">
        <v>16864</v>
      </c>
      <c r="HF7" s="167">
        <v>47.244730543881978</v>
      </c>
      <c r="HH7" s="174" t="s">
        <v>203</v>
      </c>
      <c r="HI7" s="180" t="s">
        <v>308</v>
      </c>
      <c r="HJ7" s="157">
        <v>529315</v>
      </c>
      <c r="HK7" s="157">
        <v>204727</v>
      </c>
      <c r="HL7" s="157">
        <v>332730</v>
      </c>
      <c r="HM7" s="157">
        <v>20</v>
      </c>
      <c r="HN7" s="157">
        <v>5262</v>
      </c>
      <c r="HO7" s="157">
        <v>19637</v>
      </c>
      <c r="HP7" s="157">
        <v>2562</v>
      </c>
      <c r="HQ7" s="161">
        <v>8.0226225045479307</v>
      </c>
      <c r="HS7" s="188" t="s">
        <v>723</v>
      </c>
      <c r="HT7" s="187" t="s">
        <v>280</v>
      </c>
      <c r="HU7" s="185">
        <v>396040</v>
      </c>
      <c r="HV7" s="185">
        <v>219272</v>
      </c>
      <c r="HW7" s="185">
        <v>265402</v>
      </c>
      <c r="HX7" s="185">
        <v>6961</v>
      </c>
      <c r="HY7" s="185">
        <v>247805</v>
      </c>
      <c r="HZ7" s="185">
        <v>71743</v>
      </c>
      <c r="IA7" s="185">
        <v>29063</v>
      </c>
      <c r="IB7" s="206">
        <v>53.974494644023999</v>
      </c>
      <c r="ID7" s="228" t="s">
        <v>169</v>
      </c>
      <c r="IE7" s="187" t="s">
        <v>274</v>
      </c>
      <c r="IF7" s="185">
        <v>497314</v>
      </c>
      <c r="IG7" s="185">
        <v>194110</v>
      </c>
      <c r="IH7" s="185">
        <v>355334</v>
      </c>
      <c r="II7" s="185">
        <v>71</v>
      </c>
      <c r="IJ7" s="185">
        <v>278493</v>
      </c>
      <c r="IK7" s="185">
        <v>199761</v>
      </c>
      <c r="IL7" s="185">
        <v>15965</v>
      </c>
      <c r="IM7" s="206">
        <v>47.503634756075797</v>
      </c>
      <c r="IO7" s="228" t="s">
        <v>145</v>
      </c>
      <c r="IP7" s="187" t="s">
        <v>854</v>
      </c>
      <c r="IQ7" s="185">
        <v>487516</v>
      </c>
      <c r="IR7" s="185">
        <v>211682</v>
      </c>
      <c r="IS7" s="185">
        <v>309434</v>
      </c>
      <c r="IT7" s="185">
        <v>38</v>
      </c>
      <c r="IU7" s="185">
        <v>62006</v>
      </c>
      <c r="IV7" s="185">
        <v>362430</v>
      </c>
      <c r="IW7" s="185">
        <v>62045</v>
      </c>
      <c r="IX7" s="234">
        <v>61.370997000000003</v>
      </c>
      <c r="IZ7" s="228" t="s">
        <v>145</v>
      </c>
      <c r="JA7" s="187" t="s">
        <v>250</v>
      </c>
      <c r="JB7" s="185">
        <v>528600</v>
      </c>
      <c r="JC7" s="185">
        <v>227662</v>
      </c>
      <c r="JD7" s="185">
        <v>333696</v>
      </c>
      <c r="JE7" s="185">
        <v>2676</v>
      </c>
      <c r="JF7" s="185">
        <v>68799</v>
      </c>
      <c r="JG7" s="185">
        <v>392823</v>
      </c>
      <c r="JH7" s="185">
        <v>65810</v>
      </c>
      <c r="JI7" s="234">
        <v>61.803474045231802</v>
      </c>
      <c r="JM7" s="209" t="s">
        <v>732</v>
      </c>
      <c r="JN7" s="209" t="s">
        <v>732</v>
      </c>
    </row>
    <row r="8" spans="1:274" ht="64.5" customHeight="1" thickBot="1" x14ac:dyDescent="0.4">
      <c r="A8" s="4" t="s">
        <v>117</v>
      </c>
      <c r="B8" s="1" t="s">
        <v>222</v>
      </c>
      <c r="C8" s="2">
        <v>290391</v>
      </c>
      <c r="D8" s="2">
        <v>233963</v>
      </c>
      <c r="E8" s="2">
        <v>56428</v>
      </c>
      <c r="F8" s="2">
        <v>192135</v>
      </c>
      <c r="G8" s="2">
        <v>81494</v>
      </c>
      <c r="H8" s="3">
        <f t="shared" si="0"/>
        <v>16762</v>
      </c>
      <c r="I8" s="2">
        <v>66</v>
      </c>
      <c r="K8" s="5" t="s">
        <v>132</v>
      </c>
      <c r="L8" t="s">
        <v>237</v>
      </c>
      <c r="M8" s="3">
        <v>289956</v>
      </c>
      <c r="N8" s="3">
        <v>179015</v>
      </c>
      <c r="O8" s="3">
        <f t="shared" si="1"/>
        <v>110941</v>
      </c>
      <c r="P8" s="3">
        <v>45889</v>
      </c>
      <c r="Q8" s="3">
        <v>200985</v>
      </c>
      <c r="R8" s="3">
        <f t="shared" si="2"/>
        <v>43082</v>
      </c>
      <c r="S8" s="8">
        <v>57</v>
      </c>
      <c r="T8" s="8"/>
      <c r="U8" s="7" t="s">
        <v>217</v>
      </c>
      <c r="V8" s="7" t="s">
        <v>281</v>
      </c>
      <c r="W8" s="8">
        <v>296268</v>
      </c>
      <c r="X8" s="8">
        <v>137803</v>
      </c>
      <c r="Y8" s="8">
        <f t="shared" si="3"/>
        <v>158465</v>
      </c>
      <c r="Z8" s="8">
        <v>124656</v>
      </c>
      <c r="AA8" s="8">
        <v>78681</v>
      </c>
      <c r="AB8" s="3">
        <f t="shared" si="4"/>
        <v>92931</v>
      </c>
      <c r="AC8" s="8">
        <v>48</v>
      </c>
      <c r="AE8" s="7" t="s">
        <v>117</v>
      </c>
      <c r="AF8" s="7" t="s">
        <v>222</v>
      </c>
      <c r="AG8" s="13">
        <v>295411</v>
      </c>
      <c r="AH8" s="13">
        <v>249761</v>
      </c>
      <c r="AI8" s="13">
        <f t="shared" si="5"/>
        <v>45650</v>
      </c>
      <c r="AJ8" s="13">
        <v>179683</v>
      </c>
      <c r="AK8" s="13">
        <v>88562</v>
      </c>
      <c r="AL8" s="10">
        <f t="shared" si="6"/>
        <v>27166</v>
      </c>
      <c r="AM8" s="1">
        <v>67</v>
      </c>
      <c r="AO8" s="16" t="s">
        <v>117</v>
      </c>
      <c r="AP8" s="16" t="s">
        <v>222</v>
      </c>
      <c r="AQ8" s="15">
        <v>306874</v>
      </c>
      <c r="AR8" s="15">
        <v>263565</v>
      </c>
      <c r="AS8" s="15">
        <f t="shared" si="7"/>
        <v>43309</v>
      </c>
      <c r="AT8" s="15">
        <v>180881</v>
      </c>
      <c r="AU8" s="15">
        <v>95606</v>
      </c>
      <c r="AV8" s="15">
        <f t="shared" si="8"/>
        <v>30387</v>
      </c>
      <c r="AW8" s="15">
        <v>67</v>
      </c>
      <c r="AY8" s="17" t="s">
        <v>168</v>
      </c>
      <c r="AZ8" s="17" t="s">
        <v>273</v>
      </c>
      <c r="BA8" s="2">
        <v>319741</v>
      </c>
      <c r="BB8" s="2">
        <v>195083</v>
      </c>
      <c r="BC8" s="2">
        <f t="shared" si="9"/>
        <v>124658</v>
      </c>
      <c r="BD8" s="2">
        <v>267891</v>
      </c>
      <c r="BE8" s="2">
        <v>38806</v>
      </c>
      <c r="BF8" s="2">
        <f t="shared" si="10"/>
        <v>13044</v>
      </c>
      <c r="BG8" s="2">
        <v>56</v>
      </c>
      <c r="BI8" s="17" t="s">
        <v>169</v>
      </c>
      <c r="BJ8" s="17" t="s">
        <v>274</v>
      </c>
      <c r="BK8" s="2">
        <v>351717</v>
      </c>
      <c r="BL8" s="2">
        <v>139266</v>
      </c>
      <c r="BM8" s="2">
        <f t="shared" si="11"/>
        <v>212451</v>
      </c>
      <c r="BN8" s="2">
        <v>241775</v>
      </c>
      <c r="BO8" s="2">
        <v>70885</v>
      </c>
      <c r="BP8" s="3">
        <f t="shared" si="12"/>
        <v>39057</v>
      </c>
      <c r="BQ8" s="2">
        <v>45</v>
      </c>
      <c r="BS8" s="17" t="s">
        <v>169</v>
      </c>
      <c r="BT8" s="17" t="s">
        <v>274</v>
      </c>
      <c r="BU8" s="2">
        <v>379212</v>
      </c>
      <c r="BV8" s="2">
        <v>151994</v>
      </c>
      <c r="BW8" s="2">
        <f t="shared" si="26"/>
        <v>227218</v>
      </c>
      <c r="BX8" s="2">
        <v>262171</v>
      </c>
      <c r="BY8" s="2">
        <v>77031</v>
      </c>
      <c r="BZ8" s="2">
        <f t="shared" si="13"/>
        <v>40010</v>
      </c>
      <c r="CA8" s="2">
        <v>45</v>
      </c>
      <c r="CC8" s="17" t="s">
        <v>169</v>
      </c>
      <c r="CD8" s="17" t="s">
        <v>274</v>
      </c>
      <c r="CE8" s="2">
        <v>387388</v>
      </c>
      <c r="CF8" s="2">
        <v>155341</v>
      </c>
      <c r="CG8" s="2">
        <f t="shared" si="14"/>
        <v>232047</v>
      </c>
      <c r="CH8" s="2">
        <v>264006</v>
      </c>
      <c r="CI8" s="2">
        <v>87714</v>
      </c>
      <c r="CJ8" s="2">
        <f t="shared" si="15"/>
        <v>35668</v>
      </c>
      <c r="CK8">
        <v>45</v>
      </c>
      <c r="CM8" s="21" t="s">
        <v>169</v>
      </c>
      <c r="CN8" s="21" t="s">
        <v>274</v>
      </c>
      <c r="CO8" s="20">
        <v>394098</v>
      </c>
      <c r="CP8" s="20">
        <v>160364</v>
      </c>
      <c r="CQ8" s="20">
        <f t="shared" si="16"/>
        <v>233734</v>
      </c>
      <c r="CR8" s="20">
        <v>265355</v>
      </c>
      <c r="CS8" s="20">
        <v>97059</v>
      </c>
      <c r="CT8" s="3">
        <f t="shared" si="17"/>
        <v>31684</v>
      </c>
      <c r="CU8" s="20">
        <v>46</v>
      </c>
      <c r="CW8" s="25" t="s">
        <v>169</v>
      </c>
      <c r="CX8" s="25" t="s">
        <v>274</v>
      </c>
      <c r="CY8" s="23">
        <v>419240</v>
      </c>
      <c r="CZ8" s="23">
        <v>171777</v>
      </c>
      <c r="DA8" s="23">
        <f t="shared" si="18"/>
        <v>247463</v>
      </c>
      <c r="DB8" s="23">
        <v>276060</v>
      </c>
      <c r="DC8" s="23">
        <v>118771</v>
      </c>
      <c r="DD8" s="3">
        <f t="shared" si="19"/>
        <v>24409</v>
      </c>
      <c r="DE8" s="29">
        <v>46</v>
      </c>
      <c r="DG8" s="25" t="s">
        <v>169</v>
      </c>
      <c r="DH8" s="25" t="s">
        <v>274</v>
      </c>
      <c r="DI8" s="23">
        <v>440475</v>
      </c>
      <c r="DJ8" s="23">
        <v>180001</v>
      </c>
      <c r="DK8" s="33">
        <f t="shared" si="20"/>
        <v>260474</v>
      </c>
      <c r="DL8" s="23">
        <v>289713</v>
      </c>
      <c r="DM8" s="23">
        <v>129907</v>
      </c>
      <c r="DN8" s="3">
        <f t="shared" si="21"/>
        <v>20855</v>
      </c>
      <c r="DO8" s="38">
        <v>47</v>
      </c>
      <c r="DQ8" s="35" t="s">
        <v>168</v>
      </c>
      <c r="DR8" s="25" t="s">
        <v>273</v>
      </c>
      <c r="DS8" s="43">
        <v>439070</v>
      </c>
      <c r="DT8" s="43">
        <v>265896</v>
      </c>
      <c r="DU8" s="42">
        <f t="shared" si="22"/>
        <v>173174</v>
      </c>
      <c r="DV8" s="43">
        <v>376821</v>
      </c>
      <c r="DW8" s="43">
        <v>50711</v>
      </c>
      <c r="DX8" s="44">
        <f t="shared" si="23"/>
        <v>11538</v>
      </c>
      <c r="DY8">
        <v>57</v>
      </c>
      <c r="EA8" s="55" t="s">
        <v>168</v>
      </c>
      <c r="EB8" s="55" t="s">
        <v>273</v>
      </c>
      <c r="EC8" s="52">
        <v>429863</v>
      </c>
      <c r="ED8" s="52">
        <v>261991</v>
      </c>
      <c r="EE8" s="50">
        <f t="shared" si="24"/>
        <v>167872</v>
      </c>
      <c r="EF8" s="52">
        <v>364176</v>
      </c>
      <c r="EG8" s="52">
        <v>53192</v>
      </c>
      <c r="EH8" s="44">
        <f t="shared" si="25"/>
        <v>12495</v>
      </c>
      <c r="EI8" s="61">
        <v>58</v>
      </c>
      <c r="EK8" s="65" t="s">
        <v>168</v>
      </c>
      <c r="EL8" s="66" t="s">
        <v>273</v>
      </c>
      <c r="EM8" s="64">
        <v>428193</v>
      </c>
      <c r="EN8" s="64">
        <v>257569</v>
      </c>
      <c r="EO8" s="64">
        <v>246554</v>
      </c>
      <c r="EP8" s="64">
        <v>11</v>
      </c>
      <c r="EQ8" s="64">
        <v>359667</v>
      </c>
      <c r="ER8" s="64">
        <v>56490</v>
      </c>
      <c r="ES8" s="64">
        <v>7182</v>
      </c>
      <c r="ET8" s="98">
        <v>57</v>
      </c>
      <c r="EV8" s="80" t="s">
        <v>168</v>
      </c>
      <c r="EW8" s="85" t="s">
        <v>489</v>
      </c>
      <c r="EX8" s="91">
        <v>425713</v>
      </c>
      <c r="EY8" s="91">
        <v>255904</v>
      </c>
      <c r="EZ8" s="91">
        <v>244223</v>
      </c>
      <c r="FA8" s="91">
        <v>24</v>
      </c>
      <c r="FB8" s="91">
        <v>355361</v>
      </c>
      <c r="FC8" s="91">
        <v>58526</v>
      </c>
      <c r="FD8" s="91">
        <v>7060</v>
      </c>
      <c r="FE8" s="113">
        <v>57</v>
      </c>
      <c r="FG8" s="131" t="s">
        <v>136</v>
      </c>
      <c r="FH8" s="115" t="s">
        <v>241</v>
      </c>
      <c r="FI8" s="117">
        <v>436280</v>
      </c>
      <c r="FJ8" s="117">
        <v>235805</v>
      </c>
      <c r="FK8" s="117">
        <v>260597</v>
      </c>
      <c r="FL8" s="117">
        <v>32</v>
      </c>
      <c r="FM8" s="117">
        <v>135914</v>
      </c>
      <c r="FN8" s="117">
        <v>256358</v>
      </c>
      <c r="FO8" s="117">
        <v>42400</v>
      </c>
      <c r="FP8" s="124">
        <v>60</v>
      </c>
      <c r="FR8" s="131" t="s">
        <v>132</v>
      </c>
      <c r="FS8" s="115" t="s">
        <v>353</v>
      </c>
      <c r="FT8" s="148">
        <v>475682</v>
      </c>
      <c r="FU8" s="148">
        <v>261132</v>
      </c>
      <c r="FV8" s="148">
        <v>273801</v>
      </c>
      <c r="FW8" s="148">
        <v>48</v>
      </c>
      <c r="FX8" s="148">
        <v>63068</v>
      </c>
      <c r="FY8" s="148">
        <v>354069</v>
      </c>
      <c r="FZ8" s="148">
        <v>57766</v>
      </c>
      <c r="GA8" s="151">
        <v>58.103485399369994</v>
      </c>
      <c r="GB8" s="254"/>
      <c r="GC8" t="s">
        <v>241</v>
      </c>
      <c r="GD8">
        <v>579796</v>
      </c>
      <c r="GE8">
        <v>314023</v>
      </c>
      <c r="GF8">
        <v>334332</v>
      </c>
      <c r="GG8">
        <v>148247</v>
      </c>
      <c r="GH8">
        <v>374581</v>
      </c>
      <c r="GI8">
        <v>55707</v>
      </c>
      <c r="GJ8">
        <v>58.704759664771501</v>
      </c>
      <c r="GL8" s="131" t="s">
        <v>169</v>
      </c>
      <c r="GM8" s="115" t="s">
        <v>274</v>
      </c>
      <c r="GN8" s="157">
        <v>530427</v>
      </c>
      <c r="GO8" s="157">
        <v>205913</v>
      </c>
      <c r="GP8" s="157">
        <v>376178</v>
      </c>
      <c r="GQ8" s="157">
        <v>40</v>
      </c>
      <c r="GR8" s="157">
        <v>280619</v>
      </c>
      <c r="GS8" s="157">
        <v>231226</v>
      </c>
      <c r="GT8" s="157">
        <v>16311</v>
      </c>
      <c r="GU8" s="161">
        <v>47.500216140675413</v>
      </c>
      <c r="GW8" s="166" t="s">
        <v>203</v>
      </c>
      <c r="GX8" s="166" t="s">
        <v>308</v>
      </c>
      <c r="GY8" s="167">
        <v>539391</v>
      </c>
      <c r="GZ8" s="167">
        <v>204433</v>
      </c>
      <c r="HA8" s="167">
        <v>342725</v>
      </c>
      <c r="HB8" s="167">
        <v>665</v>
      </c>
      <c r="HC8" s="167">
        <v>5603</v>
      </c>
      <c r="HD8" s="167">
        <v>20477</v>
      </c>
      <c r="HE8" s="167">
        <v>2379</v>
      </c>
      <c r="HF8" s="167">
        <v>8.4713880363343854</v>
      </c>
      <c r="HH8" s="174" t="s">
        <v>59</v>
      </c>
      <c r="HI8" s="180" t="s">
        <v>111</v>
      </c>
      <c r="HJ8" s="157">
        <v>482232</v>
      </c>
      <c r="HK8" s="157">
        <v>205016</v>
      </c>
      <c r="HL8" s="157">
        <v>282411</v>
      </c>
      <c r="HM8" s="157">
        <v>45</v>
      </c>
      <c r="HN8" s="157">
        <v>612</v>
      </c>
      <c r="HO8" s="157">
        <v>454764</v>
      </c>
      <c r="HP8" s="157">
        <v>26752</v>
      </c>
      <c r="HQ8" s="161">
        <v>74.659782253217301</v>
      </c>
      <c r="HS8" s="192" t="s">
        <v>676</v>
      </c>
      <c r="HT8" s="191" t="s">
        <v>742</v>
      </c>
      <c r="HU8" s="189">
        <v>392352</v>
      </c>
      <c r="HV8" s="189">
        <v>15</v>
      </c>
      <c r="HW8" s="189">
        <v>399495</v>
      </c>
      <c r="HX8" s="189">
        <v>5</v>
      </c>
      <c r="HY8" s="189">
        <v>5727</v>
      </c>
      <c r="HZ8" s="189">
        <v>12826</v>
      </c>
      <c r="IA8" s="189">
        <v>4861</v>
      </c>
      <c r="IB8" s="207">
        <v>30.092281574315901</v>
      </c>
      <c r="ID8" s="228" t="s">
        <v>145</v>
      </c>
      <c r="IE8" s="187" t="s">
        <v>250</v>
      </c>
      <c r="IF8" s="185">
        <v>460552</v>
      </c>
      <c r="IG8" s="185">
        <v>202535</v>
      </c>
      <c r="IH8" s="185">
        <v>293105</v>
      </c>
      <c r="II8" s="185">
        <v>50</v>
      </c>
      <c r="IJ8" s="185">
        <v>69638</v>
      </c>
      <c r="IK8" s="185">
        <v>330980</v>
      </c>
      <c r="IL8" s="185">
        <v>58861</v>
      </c>
      <c r="IM8" s="206">
        <v>61.337486237324903</v>
      </c>
      <c r="IO8" s="228" t="s">
        <v>203</v>
      </c>
      <c r="IP8" s="187" t="s">
        <v>920</v>
      </c>
      <c r="IQ8" s="185">
        <v>487063</v>
      </c>
      <c r="IR8" s="185">
        <v>185871</v>
      </c>
      <c r="IS8" s="185">
        <v>298742</v>
      </c>
      <c r="IT8" s="185">
        <v>8982</v>
      </c>
      <c r="IU8" s="185">
        <v>5257</v>
      </c>
      <c r="IV8" s="185">
        <v>17857</v>
      </c>
      <c r="IW8" s="185">
        <v>1181</v>
      </c>
      <c r="IX8" s="234">
        <v>7.5470879999999996</v>
      </c>
      <c r="IZ8" s="228" t="s">
        <v>169</v>
      </c>
      <c r="JA8" s="187" t="s">
        <v>274</v>
      </c>
      <c r="JB8" s="185">
        <v>518620</v>
      </c>
      <c r="JC8" s="185">
        <v>197018</v>
      </c>
      <c r="JD8" s="185">
        <v>368544</v>
      </c>
      <c r="JE8" s="185">
        <v>3355</v>
      </c>
      <c r="JF8" s="185">
        <v>276536</v>
      </c>
      <c r="JG8" s="185">
        <v>222235</v>
      </c>
      <c r="JH8" s="185">
        <v>16077</v>
      </c>
      <c r="JI8" s="234">
        <v>47.480955876176999</v>
      </c>
      <c r="JM8" s="209"/>
      <c r="JN8" s="209"/>
    </row>
    <row r="9" spans="1:274" ht="77.25" customHeight="1" thickBot="1" x14ac:dyDescent="0.4">
      <c r="A9" s="4" t="s">
        <v>159</v>
      </c>
      <c r="B9" s="1" t="s">
        <v>264</v>
      </c>
      <c r="C9" s="2">
        <v>290198</v>
      </c>
      <c r="D9" s="2">
        <v>48</v>
      </c>
      <c r="E9" s="2">
        <v>290150</v>
      </c>
      <c r="F9" s="2">
        <v>30660</v>
      </c>
      <c r="G9" s="2">
        <v>246895</v>
      </c>
      <c r="H9" s="3">
        <f t="shared" si="0"/>
        <v>12643</v>
      </c>
      <c r="I9" s="2">
        <v>43</v>
      </c>
      <c r="K9" s="5" t="s">
        <v>117</v>
      </c>
      <c r="L9" t="s">
        <v>222</v>
      </c>
      <c r="M9" s="3">
        <v>288937</v>
      </c>
      <c r="N9" s="3">
        <v>234403</v>
      </c>
      <c r="O9" s="3">
        <f t="shared" si="1"/>
        <v>54534</v>
      </c>
      <c r="P9" s="3">
        <v>189160</v>
      </c>
      <c r="Q9" s="3">
        <v>80270</v>
      </c>
      <c r="R9" s="3">
        <f t="shared" si="2"/>
        <v>19507</v>
      </c>
      <c r="S9" s="8">
        <v>66</v>
      </c>
      <c r="T9" s="8"/>
      <c r="U9" s="7" t="s">
        <v>117</v>
      </c>
      <c r="V9" s="7" t="s">
        <v>222</v>
      </c>
      <c r="W9" s="8">
        <v>293911</v>
      </c>
      <c r="X9" s="8">
        <v>243564</v>
      </c>
      <c r="Y9" s="8">
        <f t="shared" si="3"/>
        <v>50347</v>
      </c>
      <c r="Z9" s="8">
        <v>186018</v>
      </c>
      <c r="AA9" s="8">
        <v>83431</v>
      </c>
      <c r="AB9" s="3">
        <f t="shared" si="4"/>
        <v>24462</v>
      </c>
      <c r="AC9" s="8">
        <v>66</v>
      </c>
      <c r="AE9" s="7" t="s">
        <v>168</v>
      </c>
      <c r="AF9" s="7" t="s">
        <v>273</v>
      </c>
      <c r="AG9" s="13">
        <v>288760</v>
      </c>
      <c r="AH9" s="13">
        <v>178667</v>
      </c>
      <c r="AI9" s="13">
        <f t="shared" si="5"/>
        <v>110093</v>
      </c>
      <c r="AJ9" s="13">
        <v>235631</v>
      </c>
      <c r="AK9" s="13">
        <v>38932</v>
      </c>
      <c r="AL9" s="10">
        <f t="shared" si="6"/>
        <v>14197</v>
      </c>
      <c r="AM9" s="1">
        <v>54</v>
      </c>
      <c r="AO9" s="16" t="s">
        <v>168</v>
      </c>
      <c r="AP9" s="16" t="s">
        <v>273</v>
      </c>
      <c r="AQ9" s="15">
        <v>299205</v>
      </c>
      <c r="AR9" s="15">
        <v>185948</v>
      </c>
      <c r="AS9" s="15">
        <f t="shared" si="7"/>
        <v>113257</v>
      </c>
      <c r="AT9" s="15">
        <v>246244</v>
      </c>
      <c r="AU9" s="15">
        <v>39441</v>
      </c>
      <c r="AV9" s="15">
        <f t="shared" si="8"/>
        <v>13520</v>
      </c>
      <c r="AW9" s="15">
        <v>55</v>
      </c>
      <c r="AY9" s="17" t="s">
        <v>59</v>
      </c>
      <c r="AZ9" s="17" t="s">
        <v>111</v>
      </c>
      <c r="BA9" s="2">
        <v>314428</v>
      </c>
      <c r="BB9" s="2">
        <v>117947</v>
      </c>
      <c r="BC9" s="2">
        <f t="shared" si="9"/>
        <v>196481</v>
      </c>
      <c r="BD9" s="2">
        <v>1160</v>
      </c>
      <c r="BE9" s="2">
        <v>275369</v>
      </c>
      <c r="BF9" s="2">
        <f t="shared" si="10"/>
        <v>37899</v>
      </c>
      <c r="BG9" s="2">
        <v>75</v>
      </c>
      <c r="BI9" s="17" t="s">
        <v>59</v>
      </c>
      <c r="BJ9" s="17" t="s">
        <v>111</v>
      </c>
      <c r="BK9" s="2">
        <v>314651</v>
      </c>
      <c r="BL9" s="2">
        <v>120128</v>
      </c>
      <c r="BM9" s="2">
        <f t="shared" si="11"/>
        <v>194523</v>
      </c>
      <c r="BN9" s="2">
        <v>1054</v>
      </c>
      <c r="BO9" s="2">
        <v>270856</v>
      </c>
      <c r="BP9" s="3">
        <f t="shared" si="12"/>
        <v>42741</v>
      </c>
      <c r="BQ9" s="2">
        <v>75</v>
      </c>
      <c r="BS9" s="17" t="s">
        <v>117</v>
      </c>
      <c r="BT9" s="17" t="s">
        <v>222</v>
      </c>
      <c r="BU9" s="2">
        <v>312164</v>
      </c>
      <c r="BV9" s="2">
        <v>274816</v>
      </c>
      <c r="BW9" s="2">
        <f t="shared" si="26"/>
        <v>37348</v>
      </c>
      <c r="BX9" s="2">
        <v>164231</v>
      </c>
      <c r="BY9" s="2">
        <v>115737</v>
      </c>
      <c r="BZ9" s="2">
        <f t="shared" si="13"/>
        <v>32196</v>
      </c>
      <c r="CA9" s="2">
        <v>68</v>
      </c>
      <c r="CC9" s="17" t="s">
        <v>117</v>
      </c>
      <c r="CD9" s="17" t="s">
        <v>222</v>
      </c>
      <c r="CE9" s="2">
        <v>310642</v>
      </c>
      <c r="CF9" s="2">
        <v>276900</v>
      </c>
      <c r="CG9" s="2">
        <f t="shared" si="14"/>
        <v>33742</v>
      </c>
      <c r="CH9" s="2">
        <v>158352</v>
      </c>
      <c r="CI9" s="2">
        <v>118414</v>
      </c>
      <c r="CJ9" s="2">
        <f t="shared" si="15"/>
        <v>33876</v>
      </c>
      <c r="CK9">
        <v>68</v>
      </c>
      <c r="CM9" s="21" t="s">
        <v>136</v>
      </c>
      <c r="CN9" s="21" t="s">
        <v>241</v>
      </c>
      <c r="CO9" s="20">
        <v>331420</v>
      </c>
      <c r="CP9" s="20">
        <v>177326</v>
      </c>
      <c r="CQ9" s="20">
        <f t="shared" si="16"/>
        <v>154094</v>
      </c>
      <c r="CR9" s="20">
        <v>114168</v>
      </c>
      <c r="CS9" s="20">
        <v>167937</v>
      </c>
      <c r="CT9" s="3">
        <f t="shared" si="17"/>
        <v>49315</v>
      </c>
      <c r="CU9" s="20">
        <v>59</v>
      </c>
      <c r="CW9" s="25" t="s">
        <v>136</v>
      </c>
      <c r="CX9" s="25" t="s">
        <v>241</v>
      </c>
      <c r="CY9" s="23">
        <v>362569</v>
      </c>
      <c r="CZ9" s="23">
        <v>195162</v>
      </c>
      <c r="DA9" s="23">
        <f t="shared" si="18"/>
        <v>167407</v>
      </c>
      <c r="DB9" s="23">
        <v>119327</v>
      </c>
      <c r="DC9" s="23">
        <v>199622</v>
      </c>
      <c r="DD9" s="3">
        <f t="shared" si="19"/>
        <v>43620</v>
      </c>
      <c r="DE9" s="29">
        <v>59</v>
      </c>
      <c r="DG9" s="25" t="s">
        <v>136</v>
      </c>
      <c r="DH9" s="25" t="s">
        <v>241</v>
      </c>
      <c r="DI9" s="23">
        <v>385401</v>
      </c>
      <c r="DJ9" s="23">
        <v>207102</v>
      </c>
      <c r="DK9" s="33">
        <f t="shared" si="20"/>
        <v>178299</v>
      </c>
      <c r="DL9" s="23">
        <v>126372</v>
      </c>
      <c r="DM9" s="23">
        <v>219125</v>
      </c>
      <c r="DN9" s="3">
        <f t="shared" si="21"/>
        <v>39904</v>
      </c>
      <c r="DO9" s="38">
        <v>59</v>
      </c>
      <c r="DQ9" s="35" t="s">
        <v>136</v>
      </c>
      <c r="DR9" s="25" t="s">
        <v>241</v>
      </c>
      <c r="DS9" s="43">
        <v>383874</v>
      </c>
      <c r="DT9" s="43">
        <v>206523</v>
      </c>
      <c r="DU9" s="42">
        <f t="shared" si="22"/>
        <v>177351</v>
      </c>
      <c r="DV9" s="43">
        <v>124911</v>
      </c>
      <c r="DW9" s="43">
        <v>218143</v>
      </c>
      <c r="DX9" s="44">
        <f t="shared" si="23"/>
        <v>40820</v>
      </c>
      <c r="DY9">
        <v>59</v>
      </c>
      <c r="EA9" s="55" t="s">
        <v>136</v>
      </c>
      <c r="EB9" s="55" t="s">
        <v>241</v>
      </c>
      <c r="EC9" s="52">
        <v>400808</v>
      </c>
      <c r="ED9" s="52">
        <v>216356</v>
      </c>
      <c r="EE9" s="50">
        <f t="shared" si="24"/>
        <v>184452</v>
      </c>
      <c r="EF9" s="52">
        <v>124766</v>
      </c>
      <c r="EG9" s="52">
        <v>233882</v>
      </c>
      <c r="EH9" s="44">
        <f t="shared" si="25"/>
        <v>42160</v>
      </c>
      <c r="EI9" s="61">
        <v>60</v>
      </c>
      <c r="EK9" s="65" t="s">
        <v>136</v>
      </c>
      <c r="EL9" s="66" t="s">
        <v>241</v>
      </c>
      <c r="EM9" s="64">
        <v>415824</v>
      </c>
      <c r="EN9" s="64">
        <v>228459</v>
      </c>
      <c r="EO9" s="64">
        <v>242703</v>
      </c>
      <c r="EP9" s="64">
        <v>25</v>
      </c>
      <c r="EQ9" s="64">
        <v>124611</v>
      </c>
      <c r="ER9" s="64">
        <v>248603</v>
      </c>
      <c r="ES9" s="64">
        <v>40809</v>
      </c>
      <c r="ET9" s="98">
        <v>60</v>
      </c>
      <c r="EV9" s="80" t="s">
        <v>136</v>
      </c>
      <c r="EW9" s="85" t="s">
        <v>452</v>
      </c>
      <c r="EX9" s="91">
        <v>417225</v>
      </c>
      <c r="EY9" s="91">
        <v>228888</v>
      </c>
      <c r="EZ9" s="91">
        <v>247675</v>
      </c>
      <c r="FA9" s="91">
        <v>27</v>
      </c>
      <c r="FB9" s="91">
        <v>130126</v>
      </c>
      <c r="FC9" s="91">
        <v>242294</v>
      </c>
      <c r="FD9" s="91">
        <v>43113</v>
      </c>
      <c r="FE9" s="113">
        <v>60</v>
      </c>
      <c r="FG9" s="131" t="s">
        <v>132</v>
      </c>
      <c r="FH9" s="115" t="s">
        <v>353</v>
      </c>
      <c r="FI9" s="117">
        <v>430508</v>
      </c>
      <c r="FJ9" s="117">
        <v>239194</v>
      </c>
      <c r="FK9" s="117">
        <v>250591</v>
      </c>
      <c r="FL9" s="117">
        <v>41</v>
      </c>
      <c r="FM9" s="117">
        <v>60510</v>
      </c>
      <c r="FN9" s="117">
        <v>314304</v>
      </c>
      <c r="FO9" s="117">
        <v>54880</v>
      </c>
      <c r="FP9" s="124">
        <v>58</v>
      </c>
      <c r="FR9" s="131" t="s">
        <v>136</v>
      </c>
      <c r="FS9" s="115" t="s">
        <v>241</v>
      </c>
      <c r="FT9" s="148">
        <v>461302</v>
      </c>
      <c r="FU9" s="148">
        <v>251259</v>
      </c>
      <c r="FV9" s="148">
        <v>273701</v>
      </c>
      <c r="FW9" s="148">
        <v>28</v>
      </c>
      <c r="FX9" s="148">
        <v>139671</v>
      </c>
      <c r="FY9" s="148">
        <v>274428</v>
      </c>
      <c r="FZ9" s="148">
        <v>45795</v>
      </c>
      <c r="GA9" s="151">
        <v>59.877028368698305</v>
      </c>
      <c r="GB9" s="254"/>
      <c r="GC9" t="s">
        <v>308</v>
      </c>
      <c r="GD9">
        <v>579184</v>
      </c>
      <c r="GE9">
        <v>214463</v>
      </c>
      <c r="GF9">
        <v>373794</v>
      </c>
      <c r="GG9">
        <v>5744</v>
      </c>
      <c r="GH9">
        <v>21640</v>
      </c>
      <c r="GI9">
        <v>2372</v>
      </c>
      <c r="GJ9">
        <v>8.9459871331049801</v>
      </c>
      <c r="GL9" s="131" t="s">
        <v>132</v>
      </c>
      <c r="GM9" s="115" t="s">
        <v>353</v>
      </c>
      <c r="GN9" s="157">
        <v>425808</v>
      </c>
      <c r="GO9" s="157">
        <v>242493</v>
      </c>
      <c r="GP9" s="157">
        <v>242523</v>
      </c>
      <c r="GQ9" s="157">
        <v>35</v>
      </c>
      <c r="GR9" s="157">
        <v>61949</v>
      </c>
      <c r="GS9" s="157">
        <v>306040</v>
      </c>
      <c r="GT9" s="157">
        <v>57324</v>
      </c>
      <c r="GU9" s="161">
        <v>58.575505962547183</v>
      </c>
      <c r="GW9" s="166" t="s">
        <v>59</v>
      </c>
      <c r="GX9" s="166" t="s">
        <v>111</v>
      </c>
      <c r="GY9" s="167">
        <v>456184</v>
      </c>
      <c r="GZ9" s="167">
        <v>195355</v>
      </c>
      <c r="HA9" s="167">
        <v>266835</v>
      </c>
      <c r="HB9" s="167">
        <v>93</v>
      </c>
      <c r="HC9" s="167">
        <v>515</v>
      </c>
      <c r="HD9" s="167">
        <v>436982</v>
      </c>
      <c r="HE9" s="167">
        <v>18638</v>
      </c>
      <c r="HF9" s="167">
        <v>74.692163029377198</v>
      </c>
      <c r="HH9" s="174" t="s">
        <v>132</v>
      </c>
      <c r="HI9" s="180" t="s">
        <v>353</v>
      </c>
      <c r="HJ9" s="157">
        <v>443303</v>
      </c>
      <c r="HK9" s="157">
        <v>249543</v>
      </c>
      <c r="HL9" s="157">
        <v>252272</v>
      </c>
      <c r="HM9" s="157">
        <v>59</v>
      </c>
      <c r="HN9" s="157">
        <v>68852</v>
      </c>
      <c r="HO9" s="157">
        <v>316111</v>
      </c>
      <c r="HP9" s="157">
        <v>57855</v>
      </c>
      <c r="HQ9" s="161">
        <v>58.508335888553198</v>
      </c>
      <c r="HS9" s="188" t="s">
        <v>168</v>
      </c>
      <c r="HT9" s="187" t="s">
        <v>273</v>
      </c>
      <c r="HU9" s="185">
        <v>374061</v>
      </c>
      <c r="HV9" s="185">
        <v>211297</v>
      </c>
      <c r="HW9" s="185">
        <v>227564</v>
      </c>
      <c r="HX9" s="185">
        <v>899</v>
      </c>
      <c r="HY9" s="185">
        <v>339836</v>
      </c>
      <c r="HZ9" s="185">
        <v>25309</v>
      </c>
      <c r="IA9" s="185">
        <v>4763</v>
      </c>
      <c r="IB9" s="206">
        <v>56.189627233611397</v>
      </c>
      <c r="ID9" s="228" t="s">
        <v>723</v>
      </c>
      <c r="IE9" s="187" t="s">
        <v>280</v>
      </c>
      <c r="IF9" s="185">
        <v>451600</v>
      </c>
      <c r="IG9" s="185">
        <v>250260</v>
      </c>
      <c r="IH9" s="185">
        <v>307522</v>
      </c>
      <c r="II9" s="185">
        <v>6497</v>
      </c>
      <c r="IJ9" s="185">
        <v>294061</v>
      </c>
      <c r="IK9" s="185">
        <v>70801</v>
      </c>
      <c r="IL9" s="185">
        <v>33334</v>
      </c>
      <c r="IM9" s="206">
        <v>52.911729271890103</v>
      </c>
      <c r="IO9" s="228" t="s">
        <v>723</v>
      </c>
      <c r="IP9" s="187" t="s">
        <v>895</v>
      </c>
      <c r="IQ9" s="185">
        <v>464924</v>
      </c>
      <c r="IR9" s="185">
        <v>278223</v>
      </c>
      <c r="IS9" s="185">
        <v>312685</v>
      </c>
      <c r="IT9" s="185">
        <v>2356</v>
      </c>
      <c r="IU9" s="185">
        <v>304736</v>
      </c>
      <c r="IV9" s="185">
        <v>88166</v>
      </c>
      <c r="IW9" s="185">
        <v>40690</v>
      </c>
      <c r="IX9" s="234">
        <v>54.095368999999998</v>
      </c>
      <c r="IZ9" s="228" t="s">
        <v>203</v>
      </c>
      <c r="JA9" s="187" t="s">
        <v>308</v>
      </c>
      <c r="JB9" s="185">
        <v>503123</v>
      </c>
      <c r="JC9" s="185">
        <v>184215</v>
      </c>
      <c r="JD9" s="185">
        <v>316606</v>
      </c>
      <c r="JE9" s="185">
        <v>8898</v>
      </c>
      <c r="JF9" s="185">
        <v>7572</v>
      </c>
      <c r="JG9" s="185">
        <v>20013</v>
      </c>
      <c r="JH9" s="185">
        <v>1268</v>
      </c>
      <c r="JI9" s="234">
        <v>8.5283448259022201</v>
      </c>
      <c r="JM9" s="209"/>
      <c r="JN9" s="209"/>
    </row>
    <row r="10" spans="1:274" ht="102.75" customHeight="1" thickBot="1" x14ac:dyDescent="0.4">
      <c r="A10" s="4" t="s">
        <v>132</v>
      </c>
      <c r="B10" s="1" t="s">
        <v>237</v>
      </c>
      <c r="C10" s="2">
        <v>288151</v>
      </c>
      <c r="D10" s="2">
        <v>176805</v>
      </c>
      <c r="E10" s="2">
        <v>111346</v>
      </c>
      <c r="F10" s="2">
        <v>46362</v>
      </c>
      <c r="G10" s="2">
        <v>218463</v>
      </c>
      <c r="H10" s="3">
        <f t="shared" si="0"/>
        <v>23326</v>
      </c>
      <c r="I10" s="2">
        <v>56</v>
      </c>
      <c r="K10" s="5" t="s">
        <v>159</v>
      </c>
      <c r="L10" t="s">
        <v>264</v>
      </c>
      <c r="M10" s="3">
        <v>284838</v>
      </c>
      <c r="N10">
        <v>0</v>
      </c>
      <c r="O10" s="3">
        <f t="shared" si="1"/>
        <v>284838</v>
      </c>
      <c r="P10" s="3">
        <v>29688</v>
      </c>
      <c r="Q10" s="3">
        <v>240237</v>
      </c>
      <c r="R10" s="3">
        <f t="shared" si="2"/>
        <v>14913</v>
      </c>
      <c r="S10" s="8">
        <v>44</v>
      </c>
      <c r="T10" s="8"/>
      <c r="U10" s="7" t="s">
        <v>132</v>
      </c>
      <c r="V10" s="7" t="s">
        <v>237</v>
      </c>
      <c r="W10" s="8">
        <v>280924</v>
      </c>
      <c r="X10" s="8">
        <v>175056</v>
      </c>
      <c r="Y10" s="8">
        <f t="shared" si="3"/>
        <v>105868</v>
      </c>
      <c r="Z10" s="8">
        <v>44800</v>
      </c>
      <c r="AA10" s="8">
        <v>169311</v>
      </c>
      <c r="AB10" s="3">
        <f t="shared" si="4"/>
        <v>66813</v>
      </c>
      <c r="AC10" s="8">
        <v>57</v>
      </c>
      <c r="AE10" s="7" t="s">
        <v>217</v>
      </c>
      <c r="AF10" s="7" t="s">
        <v>281</v>
      </c>
      <c r="AG10" s="13">
        <v>279728</v>
      </c>
      <c r="AH10" s="13">
        <v>140378</v>
      </c>
      <c r="AI10" s="13">
        <f t="shared" si="5"/>
        <v>139350</v>
      </c>
      <c r="AJ10" s="13">
        <v>120074</v>
      </c>
      <c r="AK10" s="13">
        <v>81837</v>
      </c>
      <c r="AL10" s="10">
        <f t="shared" si="6"/>
        <v>77817</v>
      </c>
      <c r="AM10" s="1">
        <v>49</v>
      </c>
      <c r="AO10" s="16" t="s">
        <v>59</v>
      </c>
      <c r="AP10" s="16" t="s">
        <v>111</v>
      </c>
      <c r="AQ10" s="15">
        <v>287248</v>
      </c>
      <c r="AR10" s="15">
        <v>106070</v>
      </c>
      <c r="AS10" s="15">
        <f t="shared" si="7"/>
        <v>181178</v>
      </c>
      <c r="AT10" s="15">
        <v>1163</v>
      </c>
      <c r="AU10" s="15">
        <v>255621</v>
      </c>
      <c r="AV10" s="15">
        <f t="shared" si="8"/>
        <v>30464</v>
      </c>
      <c r="AW10" s="15">
        <v>75</v>
      </c>
      <c r="AY10" s="17" t="s">
        <v>117</v>
      </c>
      <c r="AZ10" s="17" t="s">
        <v>222</v>
      </c>
      <c r="BA10" s="2">
        <v>308052</v>
      </c>
      <c r="BB10" s="2">
        <v>266369</v>
      </c>
      <c r="BC10" s="2">
        <f t="shared" si="9"/>
        <v>41683</v>
      </c>
      <c r="BD10" s="2">
        <v>174381</v>
      </c>
      <c r="BE10" s="2">
        <v>101757</v>
      </c>
      <c r="BF10" s="2">
        <f t="shared" si="10"/>
        <v>31914</v>
      </c>
      <c r="BG10" s="2">
        <v>68</v>
      </c>
      <c r="BI10" s="17" t="s">
        <v>117</v>
      </c>
      <c r="BJ10" s="17" t="s">
        <v>222</v>
      </c>
      <c r="BK10" s="2">
        <v>311533</v>
      </c>
      <c r="BL10" s="2">
        <v>271326</v>
      </c>
      <c r="BM10" s="2">
        <f t="shared" si="11"/>
        <v>40207</v>
      </c>
      <c r="BN10" s="2">
        <v>169970</v>
      </c>
      <c r="BO10" s="2">
        <v>110862</v>
      </c>
      <c r="BP10" s="3">
        <f t="shared" si="12"/>
        <v>30701</v>
      </c>
      <c r="BQ10" s="2">
        <v>68</v>
      </c>
      <c r="BS10" s="17" t="s">
        <v>59</v>
      </c>
      <c r="BT10" s="17" t="s">
        <v>111</v>
      </c>
      <c r="BU10" s="2">
        <v>301173</v>
      </c>
      <c r="BV10" s="2">
        <v>117865</v>
      </c>
      <c r="BW10" s="2">
        <f t="shared" si="26"/>
        <v>183308</v>
      </c>
      <c r="BX10" s="2">
        <v>1076</v>
      </c>
      <c r="BY10" s="2">
        <v>256890</v>
      </c>
      <c r="BZ10" s="2">
        <f t="shared" si="13"/>
        <v>43207</v>
      </c>
      <c r="CA10" s="2">
        <v>75</v>
      </c>
      <c r="CC10" s="17" t="s">
        <v>136</v>
      </c>
      <c r="CD10" s="17" t="s">
        <v>241</v>
      </c>
      <c r="CE10" s="2">
        <v>310554</v>
      </c>
      <c r="CF10" s="2">
        <v>165593</v>
      </c>
      <c r="CG10" s="2">
        <f t="shared" si="14"/>
        <v>144961</v>
      </c>
      <c r="CH10" s="2">
        <v>111788</v>
      </c>
      <c r="CI10" s="2">
        <v>148245</v>
      </c>
      <c r="CJ10" s="2">
        <f t="shared" si="15"/>
        <v>50521</v>
      </c>
      <c r="CK10">
        <v>59</v>
      </c>
      <c r="CM10" s="21" t="s">
        <v>59</v>
      </c>
      <c r="CN10" s="21" t="s">
        <v>111</v>
      </c>
      <c r="CO10" s="20">
        <v>329313</v>
      </c>
      <c r="CP10" s="20">
        <v>132655</v>
      </c>
      <c r="CQ10" s="20">
        <f t="shared" si="16"/>
        <v>196658</v>
      </c>
      <c r="CR10" s="20">
        <v>1130</v>
      </c>
      <c r="CS10" s="20">
        <v>274361</v>
      </c>
      <c r="CT10" s="3">
        <f t="shared" si="17"/>
        <v>53822</v>
      </c>
      <c r="CU10" s="20">
        <v>75</v>
      </c>
      <c r="CW10" s="25" t="s">
        <v>59</v>
      </c>
      <c r="CX10" s="25" t="s">
        <v>111</v>
      </c>
      <c r="CY10" s="23">
        <v>348829</v>
      </c>
      <c r="CZ10" s="23">
        <v>140942</v>
      </c>
      <c r="DA10" s="23">
        <f t="shared" si="18"/>
        <v>207887</v>
      </c>
      <c r="DB10" s="23">
        <v>1365</v>
      </c>
      <c r="DC10" s="23">
        <v>310019</v>
      </c>
      <c r="DD10" s="3">
        <f t="shared" si="19"/>
        <v>37445</v>
      </c>
      <c r="DE10" s="29">
        <v>75</v>
      </c>
      <c r="DG10" s="25" t="s">
        <v>59</v>
      </c>
      <c r="DH10" s="25" t="s">
        <v>111</v>
      </c>
      <c r="DI10" s="23">
        <v>355401</v>
      </c>
      <c r="DJ10" s="23">
        <v>145571</v>
      </c>
      <c r="DK10" s="33">
        <f t="shared" si="20"/>
        <v>209830</v>
      </c>
      <c r="DL10" s="23">
        <v>880</v>
      </c>
      <c r="DM10" s="23">
        <v>330270</v>
      </c>
      <c r="DN10" s="3">
        <f t="shared" si="21"/>
        <v>24251</v>
      </c>
      <c r="DO10" s="38">
        <v>75</v>
      </c>
      <c r="DQ10" s="35" t="s">
        <v>59</v>
      </c>
      <c r="DR10" s="25" t="s">
        <v>111</v>
      </c>
      <c r="DS10" s="43">
        <v>352707</v>
      </c>
      <c r="DT10" s="43">
        <v>145465</v>
      </c>
      <c r="DU10" s="42">
        <f t="shared" si="22"/>
        <v>207242</v>
      </c>
      <c r="DV10" s="43">
        <v>925</v>
      </c>
      <c r="DW10" s="43">
        <v>334154</v>
      </c>
      <c r="DX10" s="44">
        <f t="shared" si="23"/>
        <v>17628</v>
      </c>
      <c r="DY10">
        <v>75</v>
      </c>
      <c r="EA10" s="55" t="s">
        <v>132</v>
      </c>
      <c r="EB10" s="55" t="s">
        <v>353</v>
      </c>
      <c r="EC10" s="52">
        <v>360331</v>
      </c>
      <c r="ED10" s="52">
        <v>209836</v>
      </c>
      <c r="EE10" s="50">
        <f t="shared" si="24"/>
        <v>150495</v>
      </c>
      <c r="EF10" s="52">
        <v>55237</v>
      </c>
      <c r="EG10" s="52">
        <v>253624</v>
      </c>
      <c r="EH10" s="44">
        <f t="shared" si="25"/>
        <v>51470</v>
      </c>
      <c r="EI10" s="61">
        <v>58</v>
      </c>
      <c r="EK10" s="65" t="s">
        <v>132</v>
      </c>
      <c r="EL10" s="66" t="s">
        <v>237</v>
      </c>
      <c r="EM10" s="64">
        <v>373580</v>
      </c>
      <c r="EN10" s="64">
        <v>214711</v>
      </c>
      <c r="EO10" s="64">
        <v>217043</v>
      </c>
      <c r="EP10" s="64">
        <v>28</v>
      </c>
      <c r="EQ10" s="64">
        <v>55021</v>
      </c>
      <c r="ER10" s="64">
        <v>267452</v>
      </c>
      <c r="ES10" s="64">
        <v>50255</v>
      </c>
      <c r="ET10" s="98">
        <v>58</v>
      </c>
      <c r="EV10" s="80" t="s">
        <v>132</v>
      </c>
      <c r="EW10" s="85" t="s">
        <v>448</v>
      </c>
      <c r="EX10" s="91">
        <v>396433</v>
      </c>
      <c r="EY10" s="91">
        <v>225912</v>
      </c>
      <c r="EZ10" s="91">
        <v>231649</v>
      </c>
      <c r="FA10" s="91">
        <v>44</v>
      </c>
      <c r="FB10" s="91">
        <v>57949</v>
      </c>
      <c r="FC10" s="91">
        <v>282993</v>
      </c>
      <c r="FD10" s="91">
        <v>54691</v>
      </c>
      <c r="FE10" s="113">
        <v>58</v>
      </c>
      <c r="FG10" s="131" t="s">
        <v>168</v>
      </c>
      <c r="FH10" s="115" t="s">
        <v>273</v>
      </c>
      <c r="FI10" s="117">
        <v>414550</v>
      </c>
      <c r="FJ10" s="117">
        <v>245162</v>
      </c>
      <c r="FK10" s="117">
        <v>238946</v>
      </c>
      <c r="FL10" s="117">
        <v>19</v>
      </c>
      <c r="FM10" s="117">
        <v>346186</v>
      </c>
      <c r="FN10" s="117">
        <v>57020</v>
      </c>
      <c r="FO10" s="117">
        <v>7272</v>
      </c>
      <c r="FP10" s="124">
        <v>57</v>
      </c>
      <c r="FR10" s="131" t="s">
        <v>59</v>
      </c>
      <c r="FS10" s="115" t="s">
        <v>111</v>
      </c>
      <c r="FT10" s="148">
        <v>415764</v>
      </c>
      <c r="FU10" s="148">
        <v>176056</v>
      </c>
      <c r="FV10" s="148">
        <v>243839</v>
      </c>
      <c r="FW10" s="148">
        <v>30</v>
      </c>
      <c r="FX10" s="148">
        <v>659</v>
      </c>
      <c r="FY10" s="148">
        <v>409973</v>
      </c>
      <c r="FZ10" s="148">
        <v>5091</v>
      </c>
      <c r="GA10" s="151">
        <v>74.620542420587995</v>
      </c>
      <c r="GB10" s="254"/>
      <c r="GC10" t="s">
        <v>308</v>
      </c>
      <c r="GD10">
        <v>579184</v>
      </c>
      <c r="GE10">
        <v>214463</v>
      </c>
      <c r="GF10">
        <v>373794</v>
      </c>
      <c r="GG10">
        <v>5744</v>
      </c>
      <c r="GH10">
        <v>21640</v>
      </c>
      <c r="GI10">
        <v>2372</v>
      </c>
      <c r="GJ10">
        <v>8.9459871331049801</v>
      </c>
      <c r="GL10" s="131" t="s">
        <v>59</v>
      </c>
      <c r="GM10" s="115" t="s">
        <v>111</v>
      </c>
      <c r="GN10" s="157">
        <v>423710</v>
      </c>
      <c r="GO10" s="157">
        <v>181231</v>
      </c>
      <c r="GP10" s="157">
        <v>248020</v>
      </c>
      <c r="GQ10" s="157">
        <v>33</v>
      </c>
      <c r="GR10" s="157">
        <v>673</v>
      </c>
      <c r="GS10" s="157">
        <v>412563</v>
      </c>
      <c r="GT10" s="157">
        <v>10438</v>
      </c>
      <c r="GU10" s="161">
        <v>74.571954829119136</v>
      </c>
      <c r="GW10" s="166" t="s">
        <v>168</v>
      </c>
      <c r="GX10" s="166" t="s">
        <v>273</v>
      </c>
      <c r="GY10" s="167">
        <v>440918</v>
      </c>
      <c r="GZ10" s="167">
        <v>251575</v>
      </c>
      <c r="HA10" s="167">
        <v>259918</v>
      </c>
      <c r="HB10" s="167">
        <v>30</v>
      </c>
      <c r="HC10" s="167">
        <v>379701</v>
      </c>
      <c r="HD10" s="167">
        <v>49035</v>
      </c>
      <c r="HE10" s="167">
        <v>8160</v>
      </c>
      <c r="HF10" s="167">
        <v>56.076490384730505</v>
      </c>
      <c r="HH10" s="174" t="s">
        <v>168</v>
      </c>
      <c r="HI10" s="180" t="s">
        <v>273</v>
      </c>
      <c r="HJ10" s="157">
        <v>442588</v>
      </c>
      <c r="HK10" s="157">
        <v>249771</v>
      </c>
      <c r="HL10" s="157">
        <v>260798</v>
      </c>
      <c r="HM10" s="157">
        <v>56</v>
      </c>
      <c r="HN10" s="157">
        <v>383390</v>
      </c>
      <c r="HO10" s="157">
        <v>46892</v>
      </c>
      <c r="HP10" s="157">
        <v>7881</v>
      </c>
      <c r="HQ10" s="161">
        <v>55.792136982020303</v>
      </c>
      <c r="HS10" s="188" t="s">
        <v>35</v>
      </c>
      <c r="HT10" s="187" t="s">
        <v>87</v>
      </c>
      <c r="HU10" s="185">
        <v>333124</v>
      </c>
      <c r="HV10" s="185">
        <v>208426</v>
      </c>
      <c r="HW10" s="185">
        <v>144471</v>
      </c>
      <c r="HX10" s="185">
        <v>85</v>
      </c>
      <c r="HY10" s="185">
        <v>18676</v>
      </c>
      <c r="HZ10" s="185">
        <v>87052</v>
      </c>
      <c r="IA10" s="185">
        <v>226232</v>
      </c>
      <c r="IB10" s="206">
        <v>60.469376560348699</v>
      </c>
      <c r="ID10" s="228" t="s">
        <v>168</v>
      </c>
      <c r="IE10" s="187" t="s">
        <v>273</v>
      </c>
      <c r="IF10" s="185">
        <v>428677</v>
      </c>
      <c r="IG10" s="185">
        <v>238413</v>
      </c>
      <c r="IH10" s="185">
        <v>258826</v>
      </c>
      <c r="II10" s="185">
        <v>67</v>
      </c>
      <c r="IJ10" s="185">
        <v>382327</v>
      </c>
      <c r="IK10" s="185">
        <v>35386</v>
      </c>
      <c r="IL10" s="185">
        <v>6537</v>
      </c>
      <c r="IM10" s="206">
        <v>54.410578458586002</v>
      </c>
      <c r="IO10" s="228" t="s">
        <v>755</v>
      </c>
      <c r="IP10" s="187" t="s">
        <v>871</v>
      </c>
      <c r="IQ10" s="185">
        <v>435235</v>
      </c>
      <c r="IR10" s="185">
        <v>9</v>
      </c>
      <c r="IS10" s="185">
        <v>444845</v>
      </c>
      <c r="IT10" s="185">
        <v>17</v>
      </c>
      <c r="IU10" s="185">
        <v>5987</v>
      </c>
      <c r="IV10" s="185">
        <v>20129</v>
      </c>
      <c r="IW10" s="185">
        <v>5740</v>
      </c>
      <c r="IX10" s="234">
        <v>30.229106999999999</v>
      </c>
      <c r="IZ10" s="228" t="s">
        <v>755</v>
      </c>
      <c r="JA10" s="187" t="s">
        <v>742</v>
      </c>
      <c r="JB10" s="185">
        <v>467730</v>
      </c>
      <c r="JC10" s="185">
        <v>25</v>
      </c>
      <c r="JD10" s="185">
        <v>478344</v>
      </c>
      <c r="JE10" s="185">
        <v>328</v>
      </c>
      <c r="JF10" s="185">
        <v>5578</v>
      </c>
      <c r="JG10" s="185">
        <v>21942</v>
      </c>
      <c r="JH10" s="185">
        <v>7827</v>
      </c>
      <c r="JI10" s="234">
        <v>30.2721908726291</v>
      </c>
      <c r="JM10" s="209"/>
      <c r="JN10" s="209"/>
    </row>
    <row r="11" spans="1:274" ht="115.5" customHeight="1" thickBot="1" x14ac:dyDescent="0.4">
      <c r="A11" s="4" t="s">
        <v>37</v>
      </c>
      <c r="B11" s="1" t="s">
        <v>89</v>
      </c>
      <c r="C11" s="2">
        <v>272973</v>
      </c>
      <c r="D11" s="2">
        <v>110509</v>
      </c>
      <c r="E11" s="2">
        <v>162464</v>
      </c>
      <c r="F11" s="2">
        <v>14944</v>
      </c>
      <c r="G11" s="2">
        <v>225811</v>
      </c>
      <c r="H11" s="3">
        <f t="shared" si="0"/>
        <v>32218</v>
      </c>
      <c r="I11" s="2">
        <v>52</v>
      </c>
      <c r="K11" s="5" t="s">
        <v>37</v>
      </c>
      <c r="L11" t="s">
        <v>89</v>
      </c>
      <c r="M11" s="3">
        <v>276118</v>
      </c>
      <c r="N11" s="3">
        <v>114243</v>
      </c>
      <c r="O11" s="3">
        <f t="shared" si="1"/>
        <v>161875</v>
      </c>
      <c r="P11" s="3">
        <v>14865</v>
      </c>
      <c r="Q11" s="3">
        <v>218690</v>
      </c>
      <c r="R11" s="3">
        <f t="shared" si="2"/>
        <v>42563</v>
      </c>
      <c r="S11" s="8">
        <v>53</v>
      </c>
      <c r="T11" s="8"/>
      <c r="U11" s="7" t="s">
        <v>159</v>
      </c>
      <c r="V11" s="7" t="s">
        <v>264</v>
      </c>
      <c r="W11" s="8">
        <v>277078</v>
      </c>
      <c r="X11" s="8">
        <v>0</v>
      </c>
      <c r="Y11" s="8">
        <f t="shared" si="3"/>
        <v>277078</v>
      </c>
      <c r="Z11" s="8">
        <v>30541</v>
      </c>
      <c r="AA11" s="8">
        <v>229632</v>
      </c>
      <c r="AB11" s="3">
        <f t="shared" si="4"/>
        <v>16905</v>
      </c>
      <c r="AC11" s="8">
        <v>44</v>
      </c>
      <c r="AE11" s="7" t="s">
        <v>37</v>
      </c>
      <c r="AF11" s="7" t="s">
        <v>89</v>
      </c>
      <c r="AG11" s="13">
        <v>274990</v>
      </c>
      <c r="AH11" s="13">
        <v>118546</v>
      </c>
      <c r="AI11" s="13">
        <f t="shared" si="5"/>
        <v>156444</v>
      </c>
      <c r="AJ11" s="13">
        <v>14461</v>
      </c>
      <c r="AK11" s="13">
        <v>204694</v>
      </c>
      <c r="AL11" s="10">
        <f t="shared" si="6"/>
        <v>55835</v>
      </c>
      <c r="AM11" s="1">
        <v>54</v>
      </c>
      <c r="AO11" s="16" t="s">
        <v>37</v>
      </c>
      <c r="AP11" s="16" t="s">
        <v>89</v>
      </c>
      <c r="AQ11" s="15">
        <v>286377</v>
      </c>
      <c r="AR11" s="15">
        <v>124055</v>
      </c>
      <c r="AS11" s="15">
        <f t="shared" si="7"/>
        <v>162322</v>
      </c>
      <c r="AT11" s="15">
        <v>14637</v>
      </c>
      <c r="AU11" s="15">
        <v>212833</v>
      </c>
      <c r="AV11" s="15">
        <f t="shared" si="8"/>
        <v>58907</v>
      </c>
      <c r="AW11" s="15">
        <v>54</v>
      </c>
      <c r="AY11" s="17" t="s">
        <v>324</v>
      </c>
      <c r="AZ11" s="17" t="s">
        <v>281</v>
      </c>
      <c r="BA11" s="2">
        <v>289790</v>
      </c>
      <c r="BB11" s="2">
        <v>148231</v>
      </c>
      <c r="BC11" s="2">
        <f t="shared" si="9"/>
        <v>141559</v>
      </c>
      <c r="BD11" s="2">
        <v>136693</v>
      </c>
      <c r="BE11" s="2">
        <v>85307</v>
      </c>
      <c r="BF11" s="2">
        <f t="shared" si="10"/>
        <v>67790</v>
      </c>
      <c r="BG11" s="2">
        <v>53</v>
      </c>
      <c r="BI11" s="17" t="s">
        <v>37</v>
      </c>
      <c r="BJ11" s="17" t="s">
        <v>89</v>
      </c>
      <c r="BK11" s="2">
        <v>267767</v>
      </c>
      <c r="BL11" s="2">
        <v>117309</v>
      </c>
      <c r="BM11" s="2">
        <f t="shared" si="11"/>
        <v>150458</v>
      </c>
      <c r="BN11" s="2">
        <v>14169</v>
      </c>
      <c r="BO11" s="2">
        <v>192807</v>
      </c>
      <c r="BP11" s="3">
        <f t="shared" si="12"/>
        <v>60791</v>
      </c>
      <c r="BQ11" s="2">
        <v>55</v>
      </c>
      <c r="BS11" s="17" t="s">
        <v>136</v>
      </c>
      <c r="BT11" s="17" t="s">
        <v>241</v>
      </c>
      <c r="BU11" s="2">
        <v>287024</v>
      </c>
      <c r="BV11" s="2">
        <v>152357</v>
      </c>
      <c r="BW11" s="2">
        <f t="shared" si="26"/>
        <v>134667</v>
      </c>
      <c r="BX11" s="2">
        <v>111041</v>
      </c>
      <c r="BY11" s="2">
        <v>123439</v>
      </c>
      <c r="BZ11" s="2">
        <f t="shared" si="13"/>
        <v>52544</v>
      </c>
      <c r="CA11" s="2">
        <v>59</v>
      </c>
      <c r="CC11" s="17" t="s">
        <v>59</v>
      </c>
      <c r="CD11" s="17" t="s">
        <v>111</v>
      </c>
      <c r="CE11" s="2">
        <v>303151</v>
      </c>
      <c r="CF11" s="2">
        <v>120326</v>
      </c>
      <c r="CG11" s="2">
        <f t="shared" si="14"/>
        <v>182825</v>
      </c>
      <c r="CH11" s="2">
        <v>1179</v>
      </c>
      <c r="CI11" s="2">
        <v>255950</v>
      </c>
      <c r="CJ11" s="2">
        <f t="shared" si="15"/>
        <v>46022</v>
      </c>
      <c r="CK11">
        <v>75</v>
      </c>
      <c r="CM11" s="21" t="s">
        <v>117</v>
      </c>
      <c r="CN11" s="21" t="s">
        <v>222</v>
      </c>
      <c r="CO11" s="20">
        <v>308194</v>
      </c>
      <c r="CP11" s="20">
        <v>275069</v>
      </c>
      <c r="CQ11" s="20">
        <f t="shared" si="16"/>
        <v>33125</v>
      </c>
      <c r="CR11" s="20">
        <v>152483</v>
      </c>
      <c r="CS11" s="20">
        <v>120403</v>
      </c>
      <c r="CT11" s="3">
        <f t="shared" si="17"/>
        <v>35308</v>
      </c>
      <c r="CU11" s="20">
        <v>68</v>
      </c>
      <c r="CW11" s="25" t="s">
        <v>175</v>
      </c>
      <c r="CX11" s="25" t="s">
        <v>280</v>
      </c>
      <c r="CY11" s="23">
        <v>331934</v>
      </c>
      <c r="CZ11" s="23">
        <v>185471</v>
      </c>
      <c r="DA11" s="23">
        <f t="shared" si="18"/>
        <v>146463</v>
      </c>
      <c r="DB11" s="23">
        <v>275393</v>
      </c>
      <c r="DC11" s="23">
        <v>33870</v>
      </c>
      <c r="DD11" s="3">
        <f t="shared" si="19"/>
        <v>22671</v>
      </c>
      <c r="DE11" s="29">
        <v>56</v>
      </c>
      <c r="DG11" s="25" t="s">
        <v>175</v>
      </c>
      <c r="DH11" s="25" t="s">
        <v>280</v>
      </c>
      <c r="DI11" s="23">
        <v>336425</v>
      </c>
      <c r="DJ11" s="23">
        <v>191243</v>
      </c>
      <c r="DK11" s="33">
        <f t="shared" si="20"/>
        <v>145182</v>
      </c>
      <c r="DL11" s="23">
        <v>284931</v>
      </c>
      <c r="DM11" s="23">
        <v>33513</v>
      </c>
      <c r="DN11" s="3">
        <f t="shared" si="21"/>
        <v>17981</v>
      </c>
      <c r="DO11" s="38">
        <v>57</v>
      </c>
      <c r="DQ11" s="35" t="s">
        <v>175</v>
      </c>
      <c r="DR11" s="25" t="s">
        <v>280</v>
      </c>
      <c r="DS11" s="43">
        <v>348249</v>
      </c>
      <c r="DT11" s="43">
        <v>198416</v>
      </c>
      <c r="DU11" s="42">
        <f t="shared" si="22"/>
        <v>149833</v>
      </c>
      <c r="DV11" s="43">
        <v>294752</v>
      </c>
      <c r="DW11" s="43">
        <v>34456</v>
      </c>
      <c r="DX11" s="44">
        <f t="shared" si="23"/>
        <v>19041</v>
      </c>
      <c r="DY11">
        <v>57</v>
      </c>
      <c r="EA11" s="55" t="s">
        <v>59</v>
      </c>
      <c r="EB11" s="55" t="s">
        <v>111</v>
      </c>
      <c r="EC11" s="52">
        <v>345807</v>
      </c>
      <c r="ED11" s="52">
        <v>143811</v>
      </c>
      <c r="EE11" s="50">
        <f t="shared" si="24"/>
        <v>201996</v>
      </c>
      <c r="EF11" s="52">
        <v>716</v>
      </c>
      <c r="EG11" s="52">
        <v>329062</v>
      </c>
      <c r="EH11" s="44">
        <f t="shared" si="25"/>
        <v>16029</v>
      </c>
      <c r="EI11" s="61">
        <v>75</v>
      </c>
      <c r="EK11" s="65" t="s">
        <v>37</v>
      </c>
      <c r="EL11" s="66" t="s">
        <v>89</v>
      </c>
      <c r="EM11" s="64">
        <v>351042</v>
      </c>
      <c r="EN11" s="64">
        <v>167269</v>
      </c>
      <c r="EO11" s="64">
        <v>196519</v>
      </c>
      <c r="EP11" s="64">
        <v>20</v>
      </c>
      <c r="EQ11" s="64">
        <v>14171</v>
      </c>
      <c r="ER11" s="64">
        <v>241484</v>
      </c>
      <c r="ES11" s="64">
        <v>93397</v>
      </c>
      <c r="ET11" s="98">
        <v>58</v>
      </c>
      <c r="EV11" s="80" t="s">
        <v>59</v>
      </c>
      <c r="EW11" s="85" t="s">
        <v>428</v>
      </c>
      <c r="EX11" s="91">
        <v>378382</v>
      </c>
      <c r="EY11" s="91">
        <v>160135</v>
      </c>
      <c r="EZ11" s="91">
        <v>221008</v>
      </c>
      <c r="FA11" s="91">
        <v>191</v>
      </c>
      <c r="FB11" s="91">
        <v>567</v>
      </c>
      <c r="FC11" s="91">
        <v>367079</v>
      </c>
      <c r="FD11" s="91">
        <v>10678</v>
      </c>
      <c r="FE11" s="113">
        <v>75</v>
      </c>
      <c r="FG11" s="131" t="s">
        <v>59</v>
      </c>
      <c r="FH11" s="115" t="s">
        <v>111</v>
      </c>
      <c r="FI11" s="117">
        <v>412071</v>
      </c>
      <c r="FJ11" s="117">
        <v>175321</v>
      </c>
      <c r="FK11" s="117">
        <v>240612</v>
      </c>
      <c r="FL11" s="117">
        <v>33</v>
      </c>
      <c r="FM11" s="117">
        <v>676</v>
      </c>
      <c r="FN11" s="117">
        <v>403897</v>
      </c>
      <c r="FO11" s="117">
        <v>7456</v>
      </c>
      <c r="FP11" s="124">
        <v>75</v>
      </c>
      <c r="FR11" s="131" t="s">
        <v>168</v>
      </c>
      <c r="FS11" s="115" t="s">
        <v>273</v>
      </c>
      <c r="FT11" s="148">
        <v>414456</v>
      </c>
      <c r="FU11" s="148">
        <v>242186</v>
      </c>
      <c r="FV11" s="148">
        <v>237901</v>
      </c>
      <c r="FW11" s="148">
        <v>28</v>
      </c>
      <c r="FX11" s="148">
        <v>345446</v>
      </c>
      <c r="FY11" s="148">
        <v>56415</v>
      </c>
      <c r="FZ11" s="148">
        <v>8286</v>
      </c>
      <c r="GA11" s="151">
        <v>56.844635605345879</v>
      </c>
      <c r="GB11" s="254"/>
      <c r="GC11" t="s">
        <v>274</v>
      </c>
      <c r="GD11">
        <v>522132</v>
      </c>
      <c r="GE11">
        <v>203056</v>
      </c>
      <c r="GF11">
        <v>370290</v>
      </c>
      <c r="GG11">
        <v>276069</v>
      </c>
      <c r="GH11">
        <v>226459</v>
      </c>
      <c r="GI11">
        <v>17215</v>
      </c>
      <c r="GJ11">
        <v>47.555321422986999</v>
      </c>
      <c r="GL11" s="131" t="s">
        <v>168</v>
      </c>
      <c r="GM11" s="115" t="s">
        <v>273</v>
      </c>
      <c r="GN11" s="157">
        <v>416941</v>
      </c>
      <c r="GO11" s="157">
        <v>238572</v>
      </c>
      <c r="GP11" s="157">
        <v>242566</v>
      </c>
      <c r="GQ11" s="157">
        <v>12</v>
      </c>
      <c r="GR11" s="157">
        <v>351843</v>
      </c>
      <c r="GS11" s="157">
        <v>52625</v>
      </c>
      <c r="GT11" s="157">
        <v>8599</v>
      </c>
      <c r="GU11" s="161">
        <v>56.644849905482332</v>
      </c>
      <c r="GW11" s="166" t="s">
        <v>132</v>
      </c>
      <c r="GX11" s="166" t="s">
        <v>353</v>
      </c>
      <c r="GY11" s="167">
        <v>430757</v>
      </c>
      <c r="GZ11" s="167">
        <v>244846</v>
      </c>
      <c r="HA11" s="167">
        <v>246920</v>
      </c>
      <c r="HB11" s="167">
        <v>27</v>
      </c>
      <c r="HC11" s="167">
        <v>66909</v>
      </c>
      <c r="HD11" s="167">
        <v>306052</v>
      </c>
      <c r="HE11" s="167">
        <v>57279</v>
      </c>
      <c r="HF11" s="167">
        <v>58.363458765680534</v>
      </c>
      <c r="HH11" s="174" t="s">
        <v>723</v>
      </c>
      <c r="HI11" s="180" t="s">
        <v>280</v>
      </c>
      <c r="HJ11" s="157">
        <v>429316</v>
      </c>
      <c r="HK11" s="157">
        <v>238534</v>
      </c>
      <c r="HL11" s="157">
        <v>285351</v>
      </c>
      <c r="HM11" s="157">
        <v>3947</v>
      </c>
      <c r="HN11" s="157">
        <v>279802</v>
      </c>
      <c r="HO11" s="157">
        <v>70049</v>
      </c>
      <c r="HP11" s="157">
        <v>38043</v>
      </c>
      <c r="HQ11" s="161">
        <v>51.908799906219102</v>
      </c>
      <c r="HS11" s="188" t="s">
        <v>743</v>
      </c>
      <c r="HT11" s="187" t="s">
        <v>267</v>
      </c>
      <c r="HU11" s="185">
        <v>312622</v>
      </c>
      <c r="HV11" s="185">
        <v>0</v>
      </c>
      <c r="HW11" s="185">
        <v>330626</v>
      </c>
      <c r="HX11" s="185">
        <v>0</v>
      </c>
      <c r="HY11" s="185">
        <v>3582</v>
      </c>
      <c r="HZ11" s="185">
        <v>2803</v>
      </c>
      <c r="IA11" s="185">
        <v>622</v>
      </c>
      <c r="IB11" s="206">
        <v>30.063785052121901</v>
      </c>
      <c r="ID11" s="228" t="s">
        <v>755</v>
      </c>
      <c r="IE11" s="187" t="s">
        <v>742</v>
      </c>
      <c r="IF11" s="185">
        <v>428065</v>
      </c>
      <c r="IG11" s="185">
        <v>6</v>
      </c>
      <c r="IH11" s="185">
        <v>437173</v>
      </c>
      <c r="II11" s="185">
        <v>18</v>
      </c>
      <c r="IJ11" s="185">
        <v>5770</v>
      </c>
      <c r="IK11" s="185">
        <v>17318</v>
      </c>
      <c r="IL11" s="185">
        <v>5430</v>
      </c>
      <c r="IM11" s="206">
        <v>30.235555916549799</v>
      </c>
      <c r="IO11" s="228" t="s">
        <v>132</v>
      </c>
      <c r="IP11" s="187" t="s">
        <v>353</v>
      </c>
      <c r="IQ11" s="185">
        <v>426875</v>
      </c>
      <c r="IR11" s="185">
        <v>235539</v>
      </c>
      <c r="IS11" s="185">
        <v>243417</v>
      </c>
      <c r="IT11" s="185">
        <v>53</v>
      </c>
      <c r="IU11" s="185">
        <v>61575</v>
      </c>
      <c r="IV11" s="185">
        <v>311541</v>
      </c>
      <c r="IW11" s="185">
        <v>53338</v>
      </c>
      <c r="IX11" s="234">
        <v>58.866551000000001</v>
      </c>
      <c r="IZ11" s="228" t="s">
        <v>132</v>
      </c>
      <c r="JA11" s="187" t="s">
        <v>353</v>
      </c>
      <c r="JB11" s="185">
        <v>447856</v>
      </c>
      <c r="JC11" s="185">
        <v>244242</v>
      </c>
      <c r="JD11" s="185">
        <v>254757</v>
      </c>
      <c r="JE11" s="185">
        <v>4630</v>
      </c>
      <c r="JF11" s="185">
        <v>68212</v>
      </c>
      <c r="JG11" s="185">
        <v>322959</v>
      </c>
      <c r="JH11" s="185">
        <v>56322</v>
      </c>
      <c r="JI11" s="234">
        <v>58.716944847147197</v>
      </c>
      <c r="JM11" s="209"/>
      <c r="JN11" s="209"/>
    </row>
    <row r="12" spans="1:274" ht="26.25" customHeight="1" thickBot="1" x14ac:dyDescent="0.4">
      <c r="A12" s="4" t="s">
        <v>168</v>
      </c>
      <c r="B12" s="1" t="s">
        <v>273</v>
      </c>
      <c r="C12" s="2">
        <v>234878</v>
      </c>
      <c r="D12" s="2">
        <v>140827</v>
      </c>
      <c r="E12" s="2">
        <v>94051</v>
      </c>
      <c r="F12" s="2">
        <v>187585</v>
      </c>
      <c r="G12" s="2">
        <v>38860</v>
      </c>
      <c r="H12" s="3">
        <f t="shared" si="0"/>
        <v>8433</v>
      </c>
      <c r="I12" s="2">
        <v>54</v>
      </c>
      <c r="K12" s="5" t="s">
        <v>168</v>
      </c>
      <c r="L12" t="s">
        <v>273</v>
      </c>
      <c r="M12" s="3">
        <v>250662</v>
      </c>
      <c r="N12" s="3">
        <v>150643</v>
      </c>
      <c r="O12" s="3">
        <f t="shared" si="1"/>
        <v>100019</v>
      </c>
      <c r="P12" s="3">
        <v>202176</v>
      </c>
      <c r="Q12" s="3">
        <v>37320</v>
      </c>
      <c r="R12" s="3">
        <f t="shared" si="2"/>
        <v>11166</v>
      </c>
      <c r="S12" s="8">
        <v>54</v>
      </c>
      <c r="T12" s="8"/>
      <c r="U12" s="7" t="s">
        <v>37</v>
      </c>
      <c r="V12" s="7" t="s">
        <v>89</v>
      </c>
      <c r="W12" s="8">
        <v>276731</v>
      </c>
      <c r="X12" s="8">
        <v>117641</v>
      </c>
      <c r="Y12" s="8">
        <f t="shared" si="3"/>
        <v>159090</v>
      </c>
      <c r="Z12" s="8">
        <v>14808</v>
      </c>
      <c r="AA12" s="8">
        <v>210210</v>
      </c>
      <c r="AB12" s="3">
        <f t="shared" si="4"/>
        <v>51713</v>
      </c>
      <c r="AC12" s="8">
        <v>54</v>
      </c>
      <c r="AE12" s="7" t="s">
        <v>132</v>
      </c>
      <c r="AF12" s="7" t="s">
        <v>237</v>
      </c>
      <c r="AG12" s="13">
        <v>267483</v>
      </c>
      <c r="AH12" s="13">
        <v>167403</v>
      </c>
      <c r="AI12" s="13">
        <f t="shared" si="5"/>
        <v>100080</v>
      </c>
      <c r="AJ12" s="13">
        <v>43172</v>
      </c>
      <c r="AK12" s="13">
        <v>150290</v>
      </c>
      <c r="AL12" s="10">
        <f t="shared" si="6"/>
        <v>74021</v>
      </c>
      <c r="AM12" s="1">
        <v>57</v>
      </c>
      <c r="AO12" s="16" t="s">
        <v>132</v>
      </c>
      <c r="AP12" s="16" t="s">
        <v>237</v>
      </c>
      <c r="AQ12" s="15">
        <v>268496</v>
      </c>
      <c r="AR12" s="15">
        <v>167970</v>
      </c>
      <c r="AS12" s="15">
        <f t="shared" si="7"/>
        <v>100526</v>
      </c>
      <c r="AT12" s="15">
        <v>44539</v>
      </c>
      <c r="AU12" s="15">
        <v>145983</v>
      </c>
      <c r="AV12" s="15">
        <f t="shared" si="8"/>
        <v>77974</v>
      </c>
      <c r="AW12" s="15">
        <v>57</v>
      </c>
      <c r="AY12" s="17" t="s">
        <v>37</v>
      </c>
      <c r="AZ12" s="17" t="s">
        <v>89</v>
      </c>
      <c r="BA12" s="2">
        <v>281199</v>
      </c>
      <c r="BB12" s="2">
        <v>122788</v>
      </c>
      <c r="BC12" s="2">
        <f t="shared" si="9"/>
        <v>158411</v>
      </c>
      <c r="BD12" s="2">
        <v>14449</v>
      </c>
      <c r="BE12" s="2">
        <v>206276</v>
      </c>
      <c r="BF12" s="2">
        <f t="shared" si="10"/>
        <v>60474</v>
      </c>
      <c r="BG12" s="2">
        <v>55</v>
      </c>
      <c r="BI12" s="17" t="s">
        <v>217</v>
      </c>
      <c r="BJ12" s="17" t="s">
        <v>281</v>
      </c>
      <c r="BK12" s="2">
        <v>266025</v>
      </c>
      <c r="BL12" s="2">
        <v>132175</v>
      </c>
      <c r="BM12" s="2">
        <f t="shared" si="11"/>
        <v>133850</v>
      </c>
      <c r="BN12" s="2">
        <v>117925</v>
      </c>
      <c r="BO12" s="2">
        <v>79434</v>
      </c>
      <c r="BP12" s="3">
        <f t="shared" si="12"/>
        <v>68666</v>
      </c>
      <c r="BQ12" s="2">
        <v>52</v>
      </c>
      <c r="BS12" s="17" t="s">
        <v>175</v>
      </c>
      <c r="BT12" s="17" t="s">
        <v>280</v>
      </c>
      <c r="BU12" s="2">
        <v>279137</v>
      </c>
      <c r="BV12" s="2">
        <v>155977</v>
      </c>
      <c r="BW12" s="2">
        <f t="shared" si="26"/>
        <v>123160</v>
      </c>
      <c r="BX12" s="2">
        <v>237580</v>
      </c>
      <c r="BY12" s="2">
        <v>25842</v>
      </c>
      <c r="BZ12" s="2">
        <f t="shared" si="13"/>
        <v>15715</v>
      </c>
      <c r="CA12" s="2">
        <v>55</v>
      </c>
      <c r="CC12" s="17" t="s">
        <v>175</v>
      </c>
      <c r="CD12" s="17" t="s">
        <v>280</v>
      </c>
      <c r="CE12" s="2">
        <v>292706</v>
      </c>
      <c r="CF12" s="2">
        <v>162774</v>
      </c>
      <c r="CG12" s="2">
        <f t="shared" si="14"/>
        <v>129932</v>
      </c>
      <c r="CH12" s="2">
        <v>244462</v>
      </c>
      <c r="CI12" s="2">
        <v>28076</v>
      </c>
      <c r="CJ12" s="2">
        <f t="shared" si="15"/>
        <v>20168</v>
      </c>
      <c r="CK12">
        <v>55</v>
      </c>
      <c r="CM12" s="21" t="s">
        <v>175</v>
      </c>
      <c r="CN12" s="21" t="s">
        <v>280</v>
      </c>
      <c r="CO12" s="20">
        <v>300798</v>
      </c>
      <c r="CP12" s="20">
        <v>167238</v>
      </c>
      <c r="CQ12" s="20">
        <f t="shared" si="16"/>
        <v>133560</v>
      </c>
      <c r="CR12" s="20">
        <v>250103</v>
      </c>
      <c r="CS12" s="20">
        <v>29479</v>
      </c>
      <c r="CT12" s="3">
        <f t="shared" si="17"/>
        <v>21216</v>
      </c>
      <c r="CU12" s="20">
        <v>56</v>
      </c>
      <c r="CW12" s="25" t="s">
        <v>132</v>
      </c>
      <c r="CX12" s="25" t="s">
        <v>237</v>
      </c>
      <c r="CY12" s="23">
        <v>313716</v>
      </c>
      <c r="CZ12" s="23">
        <v>187412</v>
      </c>
      <c r="DA12" s="23">
        <f t="shared" si="18"/>
        <v>126304</v>
      </c>
      <c r="DB12" s="23">
        <v>51479</v>
      </c>
      <c r="DC12" s="23">
        <v>210080</v>
      </c>
      <c r="DD12" s="3">
        <f t="shared" si="19"/>
        <v>52157</v>
      </c>
      <c r="DE12" s="29">
        <v>58</v>
      </c>
      <c r="DG12" s="25" t="s">
        <v>132</v>
      </c>
      <c r="DH12" s="25" t="s">
        <v>237</v>
      </c>
      <c r="DI12" s="23">
        <v>330080</v>
      </c>
      <c r="DJ12" s="23">
        <v>196457</v>
      </c>
      <c r="DK12" s="33">
        <f t="shared" si="20"/>
        <v>133623</v>
      </c>
      <c r="DL12" s="23">
        <v>53088</v>
      </c>
      <c r="DM12" s="23">
        <v>230746</v>
      </c>
      <c r="DN12" s="3">
        <f t="shared" si="21"/>
        <v>46246</v>
      </c>
      <c r="DO12" s="38">
        <v>58</v>
      </c>
      <c r="DQ12" s="35" t="s">
        <v>132</v>
      </c>
      <c r="DR12" s="25" t="s">
        <v>237</v>
      </c>
      <c r="DS12" s="43">
        <v>341439</v>
      </c>
      <c r="DT12" s="43">
        <v>200523</v>
      </c>
      <c r="DU12" s="42">
        <f t="shared" si="22"/>
        <v>140916</v>
      </c>
      <c r="DV12" s="43">
        <v>53900</v>
      </c>
      <c r="DW12" s="43">
        <v>238032</v>
      </c>
      <c r="DX12" s="44">
        <f t="shared" si="23"/>
        <v>49507</v>
      </c>
      <c r="DY12">
        <v>58</v>
      </c>
      <c r="EA12" s="55" t="s">
        <v>37</v>
      </c>
      <c r="EB12" s="55" t="s">
        <v>89</v>
      </c>
      <c r="EC12" s="52">
        <v>345082</v>
      </c>
      <c r="ED12" s="52">
        <v>163264</v>
      </c>
      <c r="EE12" s="50">
        <f t="shared" si="24"/>
        <v>181818</v>
      </c>
      <c r="EF12" s="52">
        <v>14153</v>
      </c>
      <c r="EG12" s="52">
        <v>238735</v>
      </c>
      <c r="EH12" s="44">
        <f t="shared" si="25"/>
        <v>92194</v>
      </c>
      <c r="EI12" s="61">
        <v>58</v>
      </c>
      <c r="EK12" s="65" t="s">
        <v>59</v>
      </c>
      <c r="EL12" s="66" t="s">
        <v>111</v>
      </c>
      <c r="EM12" s="64">
        <v>346307</v>
      </c>
      <c r="EN12" s="64">
        <v>146745</v>
      </c>
      <c r="EO12" s="64">
        <v>200667</v>
      </c>
      <c r="EP12" s="64">
        <v>440</v>
      </c>
      <c r="EQ12" s="64">
        <v>542</v>
      </c>
      <c r="ER12" s="64">
        <v>335249</v>
      </c>
      <c r="ES12" s="64">
        <v>10485</v>
      </c>
      <c r="ET12" s="98">
        <v>74</v>
      </c>
      <c r="EV12" s="80" t="s">
        <v>37</v>
      </c>
      <c r="EW12" s="85" t="s">
        <v>404</v>
      </c>
      <c r="EX12" s="91">
        <v>363217</v>
      </c>
      <c r="EY12" s="91">
        <v>175021</v>
      </c>
      <c r="EZ12" s="91">
        <v>202725</v>
      </c>
      <c r="FA12" s="91">
        <v>31</v>
      </c>
      <c r="FB12" s="91">
        <v>14200</v>
      </c>
      <c r="FC12" s="91">
        <v>246869</v>
      </c>
      <c r="FD12" s="91">
        <v>99745</v>
      </c>
      <c r="FE12" s="113">
        <v>58</v>
      </c>
      <c r="FG12" s="131" t="s">
        <v>37</v>
      </c>
      <c r="FH12" s="115" t="s">
        <v>89</v>
      </c>
      <c r="FI12" s="117">
        <v>377759</v>
      </c>
      <c r="FJ12" s="117">
        <v>184733</v>
      </c>
      <c r="FK12" s="117">
        <v>208186</v>
      </c>
      <c r="FL12" s="117">
        <v>29</v>
      </c>
      <c r="FM12" s="117">
        <v>14346</v>
      </c>
      <c r="FN12" s="117">
        <v>260511</v>
      </c>
      <c r="FO12" s="117">
        <v>99794</v>
      </c>
      <c r="FP12" s="124">
        <v>59</v>
      </c>
      <c r="FR12" s="131" t="s">
        <v>37</v>
      </c>
      <c r="FS12" s="115" t="s">
        <v>89</v>
      </c>
      <c r="FT12" s="148">
        <v>389703</v>
      </c>
      <c r="FU12" s="148">
        <v>194594</v>
      </c>
      <c r="FV12" s="148">
        <v>210109</v>
      </c>
      <c r="FW12" s="148">
        <v>29</v>
      </c>
      <c r="FX12" s="148">
        <v>13949</v>
      </c>
      <c r="FY12" s="148">
        <v>270393</v>
      </c>
      <c r="FZ12" s="148">
        <v>102878</v>
      </c>
      <c r="GA12" s="151">
        <v>59.198768382280704</v>
      </c>
      <c r="GB12" s="254"/>
      <c r="GC12" t="s">
        <v>274</v>
      </c>
      <c r="GD12">
        <v>522132</v>
      </c>
      <c r="GE12">
        <v>203056</v>
      </c>
      <c r="GF12">
        <v>370290</v>
      </c>
      <c r="GG12">
        <v>276069</v>
      </c>
      <c r="GH12">
        <v>226459</v>
      </c>
      <c r="GI12">
        <v>17215</v>
      </c>
      <c r="GJ12">
        <v>47.555321422986999</v>
      </c>
      <c r="GL12" s="131" t="s">
        <v>37</v>
      </c>
      <c r="GM12" s="115" t="s">
        <v>89</v>
      </c>
      <c r="GN12" s="157">
        <v>410326</v>
      </c>
      <c r="GO12" s="157">
        <v>209389</v>
      </c>
      <c r="GP12" s="157">
        <v>216721</v>
      </c>
      <c r="GQ12" s="157">
        <v>28</v>
      </c>
      <c r="GR12" s="157">
        <v>14664</v>
      </c>
      <c r="GS12" s="157">
        <v>281110</v>
      </c>
      <c r="GT12" s="157">
        <v>112741</v>
      </c>
      <c r="GU12" s="161">
        <v>59.903372202116749</v>
      </c>
      <c r="GW12" s="166" t="s">
        <v>37</v>
      </c>
      <c r="GX12" s="166" t="s">
        <v>89</v>
      </c>
      <c r="GY12" s="167">
        <v>430698</v>
      </c>
      <c r="GZ12" s="167">
        <v>220586</v>
      </c>
      <c r="HA12" s="167">
        <v>226480</v>
      </c>
      <c r="HB12" s="167">
        <v>53</v>
      </c>
      <c r="HC12" s="167">
        <v>15449</v>
      </c>
      <c r="HD12" s="167">
        <v>299287</v>
      </c>
      <c r="HE12" s="167">
        <v>114586</v>
      </c>
      <c r="HF12" s="167">
        <v>60.137173215152743</v>
      </c>
      <c r="HH12" s="174" t="s">
        <v>35</v>
      </c>
      <c r="HI12" s="180" t="s">
        <v>87</v>
      </c>
      <c r="HJ12" s="157">
        <v>407970</v>
      </c>
      <c r="HK12" s="157">
        <v>253828</v>
      </c>
      <c r="HL12" s="157">
        <v>177013</v>
      </c>
      <c r="HM12" s="157">
        <v>76</v>
      </c>
      <c r="HN12" s="157">
        <v>20532</v>
      </c>
      <c r="HO12" s="157">
        <v>88134</v>
      </c>
      <c r="HP12" s="157">
        <v>298059</v>
      </c>
      <c r="HQ12" s="161">
        <v>62.113398982208501</v>
      </c>
      <c r="HS12" s="188" t="s">
        <v>132</v>
      </c>
      <c r="HT12" s="187" t="s">
        <v>353</v>
      </c>
      <c r="HU12" s="185">
        <v>290099</v>
      </c>
      <c r="HV12" s="185">
        <v>168878</v>
      </c>
      <c r="HW12" s="185">
        <v>171280</v>
      </c>
      <c r="HX12" s="185">
        <v>65</v>
      </c>
      <c r="HY12" s="185">
        <v>63069</v>
      </c>
      <c r="HZ12" s="185">
        <v>197305</v>
      </c>
      <c r="IA12" s="185">
        <v>29288</v>
      </c>
      <c r="IB12" s="206">
        <v>58.339529036805203</v>
      </c>
      <c r="ID12" s="228" t="s">
        <v>132</v>
      </c>
      <c r="IE12" s="187" t="s">
        <v>353</v>
      </c>
      <c r="IF12" s="185">
        <v>424394</v>
      </c>
      <c r="IG12" s="185">
        <v>235227</v>
      </c>
      <c r="IH12" s="185">
        <v>244196</v>
      </c>
      <c r="II12" s="185">
        <v>55</v>
      </c>
      <c r="IJ12" s="185">
        <v>67532</v>
      </c>
      <c r="IK12" s="185">
        <v>302220</v>
      </c>
      <c r="IL12" s="185">
        <v>54171</v>
      </c>
      <c r="IM12" s="206">
        <v>58.7005973080365</v>
      </c>
      <c r="IO12" s="228" t="s">
        <v>35</v>
      </c>
      <c r="IP12" s="187" t="s">
        <v>87</v>
      </c>
      <c r="IQ12" s="185">
        <v>408069</v>
      </c>
      <c r="IR12" s="185">
        <v>251327</v>
      </c>
      <c r="IS12" s="185">
        <v>178381</v>
      </c>
      <c r="IT12" s="185">
        <v>161</v>
      </c>
      <c r="IU12" s="185">
        <v>20461</v>
      </c>
      <c r="IV12" s="185">
        <v>107198</v>
      </c>
      <c r="IW12" s="185">
        <v>278917</v>
      </c>
      <c r="IX12" s="234">
        <v>61.361361000000002</v>
      </c>
      <c r="IZ12" s="228" t="s">
        <v>168</v>
      </c>
      <c r="JA12" s="187" t="s">
        <v>273</v>
      </c>
      <c r="JB12" s="185">
        <v>431519</v>
      </c>
      <c r="JC12" s="185">
        <v>230129</v>
      </c>
      <c r="JD12" s="185">
        <v>257499</v>
      </c>
      <c r="JE12" s="185">
        <v>3301</v>
      </c>
      <c r="JF12" s="185">
        <v>383563</v>
      </c>
      <c r="JG12" s="185">
        <v>36265</v>
      </c>
      <c r="JH12" s="185">
        <v>6995</v>
      </c>
      <c r="JI12" s="234">
        <v>53.676115723857698</v>
      </c>
      <c r="JM12" s="209"/>
      <c r="JN12" s="209"/>
    </row>
    <row r="13" spans="1:274" ht="77.25" customHeight="1" thickBot="1" x14ac:dyDescent="0.4">
      <c r="A13" s="4" t="s">
        <v>217</v>
      </c>
      <c r="B13" s="1" t="s">
        <v>281</v>
      </c>
      <c r="C13" s="2">
        <v>222241</v>
      </c>
      <c r="D13" s="2">
        <v>99374</v>
      </c>
      <c r="E13" s="2">
        <v>122867</v>
      </c>
      <c r="F13" s="2">
        <v>88796</v>
      </c>
      <c r="G13" s="2">
        <v>48498</v>
      </c>
      <c r="H13" s="3">
        <f t="shared" si="0"/>
        <v>84947</v>
      </c>
      <c r="I13" s="2">
        <v>45</v>
      </c>
      <c r="K13" s="5" t="s">
        <v>217</v>
      </c>
      <c r="L13" t="s">
        <v>281</v>
      </c>
      <c r="M13" s="3">
        <v>238922</v>
      </c>
      <c r="N13" s="3">
        <v>110747</v>
      </c>
      <c r="O13" s="3">
        <f t="shared" si="1"/>
        <v>128175</v>
      </c>
      <c r="P13" s="3">
        <v>86056</v>
      </c>
      <c r="Q13" s="3">
        <v>65726</v>
      </c>
      <c r="R13" s="3">
        <f t="shared" si="2"/>
        <v>87140</v>
      </c>
      <c r="S13" s="8">
        <v>45</v>
      </c>
      <c r="T13" s="8"/>
      <c r="U13" s="7" t="s">
        <v>168</v>
      </c>
      <c r="V13" s="7" t="s">
        <v>273</v>
      </c>
      <c r="W13" s="8">
        <v>274416</v>
      </c>
      <c r="X13" s="8">
        <v>166130</v>
      </c>
      <c r="Y13" s="8">
        <f t="shared" si="3"/>
        <v>108286</v>
      </c>
      <c r="Z13" s="8">
        <v>222821</v>
      </c>
      <c r="AA13" s="8">
        <v>38167</v>
      </c>
      <c r="AB13" s="3">
        <f t="shared" si="4"/>
        <v>13428</v>
      </c>
      <c r="AC13" s="8">
        <v>54</v>
      </c>
      <c r="AE13" s="7" t="s">
        <v>59</v>
      </c>
      <c r="AF13" s="7" t="s">
        <v>111</v>
      </c>
      <c r="AG13" s="13">
        <v>265287</v>
      </c>
      <c r="AH13" s="13">
        <v>97312</v>
      </c>
      <c r="AI13" s="13">
        <f t="shared" si="5"/>
        <v>167975</v>
      </c>
      <c r="AJ13" s="13">
        <v>1012</v>
      </c>
      <c r="AK13" s="13">
        <v>241315</v>
      </c>
      <c r="AL13" s="10">
        <f t="shared" si="6"/>
        <v>22960</v>
      </c>
      <c r="AM13" s="1">
        <v>75</v>
      </c>
      <c r="AO13" s="16" t="s">
        <v>159</v>
      </c>
      <c r="AP13" s="16" t="s">
        <v>264</v>
      </c>
      <c r="AQ13" s="15">
        <v>262710</v>
      </c>
      <c r="AR13" s="15">
        <v>57</v>
      </c>
      <c r="AS13" s="15">
        <f t="shared" si="7"/>
        <v>262653</v>
      </c>
      <c r="AT13" s="15">
        <v>29458</v>
      </c>
      <c r="AU13" s="15">
        <v>216769</v>
      </c>
      <c r="AV13" s="15">
        <f t="shared" si="8"/>
        <v>16483</v>
      </c>
      <c r="AW13" s="15">
        <v>45</v>
      </c>
      <c r="AY13" s="17" t="s">
        <v>132</v>
      </c>
      <c r="AZ13" s="17" t="s">
        <v>237</v>
      </c>
      <c r="BA13" s="2">
        <v>257652</v>
      </c>
      <c r="BB13" s="2">
        <v>161080</v>
      </c>
      <c r="BC13" s="2">
        <f t="shared" si="9"/>
        <v>96572</v>
      </c>
      <c r="BD13" s="2">
        <v>44449</v>
      </c>
      <c r="BE13" s="2">
        <v>135953</v>
      </c>
      <c r="BF13" s="2">
        <f t="shared" si="10"/>
        <v>77250</v>
      </c>
      <c r="BG13" s="2">
        <v>59</v>
      </c>
      <c r="BI13" s="17" t="s">
        <v>175</v>
      </c>
      <c r="BJ13" s="17" t="s">
        <v>280</v>
      </c>
      <c r="BK13" s="2">
        <v>256211</v>
      </c>
      <c r="BL13" s="2">
        <v>141675</v>
      </c>
      <c r="BM13" s="2">
        <f t="shared" si="11"/>
        <v>114536</v>
      </c>
      <c r="BN13" s="2">
        <v>216857</v>
      </c>
      <c r="BO13" s="2">
        <v>24377</v>
      </c>
      <c r="BP13" s="3">
        <f t="shared" si="12"/>
        <v>14977</v>
      </c>
      <c r="BQ13" s="2">
        <v>55</v>
      </c>
      <c r="BS13" s="17" t="s">
        <v>37</v>
      </c>
      <c r="BT13" s="17" t="s">
        <v>89</v>
      </c>
      <c r="BU13" s="2">
        <v>278472</v>
      </c>
      <c r="BV13" s="2">
        <v>122625</v>
      </c>
      <c r="BW13" s="2">
        <f t="shared" si="26"/>
        <v>155847</v>
      </c>
      <c r="BX13" s="2">
        <v>15357</v>
      </c>
      <c r="BY13" s="2">
        <v>198070</v>
      </c>
      <c r="BZ13" s="2">
        <f t="shared" si="13"/>
        <v>65045</v>
      </c>
      <c r="CA13" s="2">
        <v>55</v>
      </c>
      <c r="CC13" s="17" t="s">
        <v>37</v>
      </c>
      <c r="CD13" s="17" t="s">
        <v>89</v>
      </c>
      <c r="CE13" s="2">
        <v>277430</v>
      </c>
      <c r="CF13" s="2">
        <v>124849</v>
      </c>
      <c r="CG13" s="2">
        <f t="shared" si="14"/>
        <v>152581</v>
      </c>
      <c r="CH13" s="2">
        <v>14936</v>
      </c>
      <c r="CI13" s="2">
        <v>196455</v>
      </c>
      <c r="CJ13" s="2">
        <f t="shared" si="15"/>
        <v>66039</v>
      </c>
      <c r="CK13">
        <v>55</v>
      </c>
      <c r="CM13" s="21" t="s">
        <v>132</v>
      </c>
      <c r="CN13" s="21" t="s">
        <v>237</v>
      </c>
      <c r="CO13" s="20">
        <v>288949</v>
      </c>
      <c r="CP13" s="20">
        <v>175136</v>
      </c>
      <c r="CQ13" s="20">
        <f t="shared" si="16"/>
        <v>113813</v>
      </c>
      <c r="CR13" s="20">
        <v>51799</v>
      </c>
      <c r="CS13" s="20">
        <v>177389</v>
      </c>
      <c r="CT13" s="3">
        <f t="shared" si="17"/>
        <v>59761</v>
      </c>
      <c r="CU13" s="20">
        <v>58</v>
      </c>
      <c r="CW13" s="25" t="s">
        <v>37</v>
      </c>
      <c r="CX13" s="25" t="s">
        <v>89</v>
      </c>
      <c r="CY13" s="23">
        <v>303107</v>
      </c>
      <c r="CZ13" s="23">
        <v>136525</v>
      </c>
      <c r="DA13" s="23">
        <f t="shared" si="18"/>
        <v>166582</v>
      </c>
      <c r="DB13" s="23">
        <v>14581</v>
      </c>
      <c r="DC13" s="23">
        <v>217075</v>
      </c>
      <c r="DD13" s="3">
        <f t="shared" si="19"/>
        <v>71451</v>
      </c>
      <c r="DE13" s="29">
        <v>55</v>
      </c>
      <c r="DG13" s="25" t="s">
        <v>37</v>
      </c>
      <c r="DH13" s="25" t="s">
        <v>89</v>
      </c>
      <c r="DI13" s="23">
        <v>317954</v>
      </c>
      <c r="DJ13" s="23">
        <v>144440</v>
      </c>
      <c r="DK13" s="33">
        <f t="shared" si="20"/>
        <v>173514</v>
      </c>
      <c r="DL13" s="23">
        <v>15127</v>
      </c>
      <c r="DM13" s="23">
        <v>226713</v>
      </c>
      <c r="DN13" s="3">
        <f t="shared" si="21"/>
        <v>76114</v>
      </c>
      <c r="DO13" s="38">
        <v>56</v>
      </c>
      <c r="DQ13" s="35" t="s">
        <v>37</v>
      </c>
      <c r="DR13" s="25" t="s">
        <v>89</v>
      </c>
      <c r="DS13" s="43">
        <v>328635</v>
      </c>
      <c r="DT13" s="43">
        <v>152057</v>
      </c>
      <c r="DU13" s="42">
        <f t="shared" si="22"/>
        <v>176578</v>
      </c>
      <c r="DV13" s="43">
        <v>14920</v>
      </c>
      <c r="DW13" s="43">
        <v>231255</v>
      </c>
      <c r="DX13" s="44">
        <f t="shared" si="23"/>
        <v>82460</v>
      </c>
      <c r="DY13">
        <v>57</v>
      </c>
      <c r="EA13" s="55" t="s">
        <v>175</v>
      </c>
      <c r="EB13" s="55" t="s">
        <v>280</v>
      </c>
      <c r="EC13" s="52">
        <v>342398</v>
      </c>
      <c r="ED13" s="52">
        <v>194629</v>
      </c>
      <c r="EE13" s="50">
        <f t="shared" si="24"/>
        <v>147769</v>
      </c>
      <c r="EF13" s="52">
        <v>286958</v>
      </c>
      <c r="EG13" s="52">
        <v>35622</v>
      </c>
      <c r="EH13" s="44">
        <f t="shared" si="25"/>
        <v>19818</v>
      </c>
      <c r="EI13" s="61">
        <v>57</v>
      </c>
      <c r="EK13" s="65" t="s">
        <v>35</v>
      </c>
      <c r="EL13" s="66" t="s">
        <v>87</v>
      </c>
      <c r="EM13" s="64">
        <v>318210</v>
      </c>
      <c r="EN13" s="64">
        <v>195491</v>
      </c>
      <c r="EO13" s="64">
        <v>138223</v>
      </c>
      <c r="EP13" s="64">
        <v>3</v>
      </c>
      <c r="EQ13" s="64">
        <v>22552</v>
      </c>
      <c r="ER13" s="64">
        <v>49085</v>
      </c>
      <c r="ES13" s="64">
        <v>245118</v>
      </c>
      <c r="ET13" s="98">
        <v>60</v>
      </c>
      <c r="EV13" s="80" t="s">
        <v>35</v>
      </c>
      <c r="EW13" s="85" t="s">
        <v>403</v>
      </c>
      <c r="EX13" s="91">
        <v>345876</v>
      </c>
      <c r="EY13" s="91">
        <v>211708</v>
      </c>
      <c r="EZ13" s="91">
        <v>150324</v>
      </c>
      <c r="FA13" s="91">
        <v>73</v>
      </c>
      <c r="FB13" s="91">
        <v>21294</v>
      </c>
      <c r="FC13" s="91">
        <v>63296</v>
      </c>
      <c r="FD13" s="91">
        <v>259848</v>
      </c>
      <c r="FE13" s="113">
        <v>61</v>
      </c>
      <c r="FG13" s="131" t="s">
        <v>35</v>
      </c>
      <c r="FH13" s="115" t="s">
        <v>87</v>
      </c>
      <c r="FI13" s="117">
        <v>360447</v>
      </c>
      <c r="FJ13" s="117">
        <v>221294</v>
      </c>
      <c r="FK13" s="117">
        <v>156595</v>
      </c>
      <c r="FL13" s="117">
        <v>2</v>
      </c>
      <c r="FM13" s="117">
        <v>21377</v>
      </c>
      <c r="FN13" s="117">
        <v>72190</v>
      </c>
      <c r="FO13" s="117">
        <v>265360</v>
      </c>
      <c r="FP13" s="124">
        <v>61</v>
      </c>
      <c r="FR13" s="131" t="s">
        <v>35</v>
      </c>
      <c r="FS13" s="115" t="s">
        <v>87</v>
      </c>
      <c r="FT13" s="148">
        <v>377008</v>
      </c>
      <c r="FU13" s="148">
        <v>230596</v>
      </c>
      <c r="FV13" s="148">
        <v>165129</v>
      </c>
      <c r="FW13" s="148">
        <v>1</v>
      </c>
      <c r="FX13" s="148">
        <v>19990</v>
      </c>
      <c r="FY13" s="148">
        <v>80585</v>
      </c>
      <c r="FZ13" s="148">
        <v>274939</v>
      </c>
      <c r="GA13" s="151">
        <v>61.091471321854094</v>
      </c>
      <c r="GB13" s="254"/>
      <c r="GC13" t="s">
        <v>111</v>
      </c>
      <c r="GD13">
        <v>430206</v>
      </c>
      <c r="GE13">
        <v>182892</v>
      </c>
      <c r="GF13">
        <v>251063</v>
      </c>
      <c r="GG13">
        <v>561</v>
      </c>
      <c r="GH13">
        <v>423453</v>
      </c>
      <c r="GI13">
        <v>4299</v>
      </c>
      <c r="GJ13">
        <v>74.633012843340794</v>
      </c>
      <c r="GL13" s="131" t="s">
        <v>35</v>
      </c>
      <c r="GM13" s="115" t="s">
        <v>87</v>
      </c>
      <c r="GN13" s="157">
        <v>385341</v>
      </c>
      <c r="GO13" s="157">
        <v>239670</v>
      </c>
      <c r="GP13" s="157">
        <v>166660</v>
      </c>
      <c r="GQ13" s="157">
        <v>31</v>
      </c>
      <c r="GR13" s="157">
        <v>19674</v>
      </c>
      <c r="GS13" s="157">
        <v>80643</v>
      </c>
      <c r="GT13" s="157">
        <v>283822</v>
      </c>
      <c r="GU13" s="161">
        <v>61.352458536816776</v>
      </c>
      <c r="GW13" s="166" t="s">
        <v>35</v>
      </c>
      <c r="GX13" s="166" t="s">
        <v>87</v>
      </c>
      <c r="GY13" s="167">
        <v>387191</v>
      </c>
      <c r="GZ13" s="167">
        <v>242482</v>
      </c>
      <c r="HA13" s="167">
        <v>166717</v>
      </c>
      <c r="HB13" s="167">
        <v>34</v>
      </c>
      <c r="HC13" s="167">
        <v>19669</v>
      </c>
      <c r="HD13" s="167">
        <v>80770</v>
      </c>
      <c r="HE13" s="167">
        <v>285534</v>
      </c>
      <c r="HF13" s="167">
        <v>61.595840761102295</v>
      </c>
      <c r="HH13" s="175" t="s">
        <v>676</v>
      </c>
      <c r="HI13" s="181" t="s">
        <v>677</v>
      </c>
      <c r="HJ13" s="183">
        <v>405592</v>
      </c>
      <c r="HK13" s="183">
        <v>11</v>
      </c>
      <c r="HL13" s="183">
        <v>413212</v>
      </c>
      <c r="HM13" s="183">
        <v>3</v>
      </c>
      <c r="HN13" s="183">
        <v>6614</v>
      </c>
      <c r="HO13" s="183">
        <v>10674</v>
      </c>
      <c r="HP13" s="183">
        <v>4168</v>
      </c>
      <c r="HQ13" s="184">
        <v>29.876438390164001</v>
      </c>
      <c r="HS13" s="188" t="s">
        <v>145</v>
      </c>
      <c r="HT13" s="187" t="s">
        <v>250</v>
      </c>
      <c r="HU13" s="185">
        <v>277064</v>
      </c>
      <c r="HV13" s="185">
        <v>123117</v>
      </c>
      <c r="HW13" s="185">
        <v>183948</v>
      </c>
      <c r="HX13" s="185">
        <v>59</v>
      </c>
      <c r="HY13" s="185">
        <v>63759</v>
      </c>
      <c r="HZ13" s="185">
        <v>168000</v>
      </c>
      <c r="IA13" s="185">
        <v>44483</v>
      </c>
      <c r="IB13" s="206">
        <v>60.789549612007796</v>
      </c>
      <c r="ID13" s="228" t="s">
        <v>35</v>
      </c>
      <c r="IE13" s="187" t="s">
        <v>87</v>
      </c>
      <c r="IF13" s="185">
        <v>386290</v>
      </c>
      <c r="IG13" s="185">
        <v>240974</v>
      </c>
      <c r="IH13" s="185">
        <v>166930</v>
      </c>
      <c r="II13" s="185">
        <v>79</v>
      </c>
      <c r="IJ13" s="185">
        <v>20188</v>
      </c>
      <c r="IK13" s="185">
        <v>97288</v>
      </c>
      <c r="IL13" s="185">
        <v>267583</v>
      </c>
      <c r="IM13" s="206">
        <v>61.0101088132051</v>
      </c>
      <c r="IO13" s="228" t="s">
        <v>168</v>
      </c>
      <c r="IP13" s="187" t="s">
        <v>888</v>
      </c>
      <c r="IQ13" s="185">
        <v>389110</v>
      </c>
      <c r="IR13" s="185">
        <v>210416</v>
      </c>
      <c r="IS13" s="185">
        <v>232876</v>
      </c>
      <c r="IT13" s="185">
        <v>94</v>
      </c>
      <c r="IU13" s="185">
        <v>341983</v>
      </c>
      <c r="IV13" s="185">
        <v>36246</v>
      </c>
      <c r="IW13" s="185">
        <v>6503</v>
      </c>
      <c r="IX13" s="234">
        <v>53.546756999999999</v>
      </c>
      <c r="IZ13" s="228" t="s">
        <v>35</v>
      </c>
      <c r="JA13" s="187" t="s">
        <v>87</v>
      </c>
      <c r="JB13" s="185">
        <v>428822</v>
      </c>
      <c r="JC13" s="185">
        <v>265736</v>
      </c>
      <c r="JD13" s="185">
        <v>185275</v>
      </c>
      <c r="JE13" s="185">
        <v>2420</v>
      </c>
      <c r="JF13" s="185">
        <v>19560</v>
      </c>
      <c r="JG13" s="185">
        <v>131517</v>
      </c>
      <c r="JH13" s="185">
        <v>276493</v>
      </c>
      <c r="JI13" s="234">
        <v>62.024832290676898</v>
      </c>
    </row>
    <row r="14" spans="1:274" ht="39" customHeight="1" thickBot="1" x14ac:dyDescent="0.4">
      <c r="A14" s="4" t="s">
        <v>59</v>
      </c>
      <c r="B14" s="1" t="s">
        <v>111</v>
      </c>
      <c r="C14" s="2">
        <v>219388</v>
      </c>
      <c r="D14" s="2">
        <v>78901</v>
      </c>
      <c r="E14" s="2">
        <v>140487</v>
      </c>
      <c r="F14" s="2">
        <v>1189</v>
      </c>
      <c r="G14" s="2">
        <v>215482</v>
      </c>
      <c r="H14" s="3">
        <f t="shared" si="0"/>
        <v>2717</v>
      </c>
      <c r="I14" s="2">
        <v>75</v>
      </c>
      <c r="K14" s="5" t="s">
        <v>59</v>
      </c>
      <c r="L14" t="s">
        <v>111</v>
      </c>
      <c r="M14" s="3">
        <v>229730</v>
      </c>
      <c r="N14" s="3">
        <v>83131</v>
      </c>
      <c r="O14" s="3">
        <f t="shared" si="1"/>
        <v>146599</v>
      </c>
      <c r="P14" s="3">
        <v>1121</v>
      </c>
      <c r="Q14" s="3">
        <v>221207</v>
      </c>
      <c r="R14" s="3">
        <f t="shared" si="2"/>
        <v>7402</v>
      </c>
      <c r="S14" s="8">
        <v>75</v>
      </c>
      <c r="T14" s="8"/>
      <c r="U14" s="7" t="s">
        <v>59</v>
      </c>
      <c r="V14" s="7" t="s">
        <v>111</v>
      </c>
      <c r="W14" s="8">
        <v>255965</v>
      </c>
      <c r="X14" s="8">
        <v>92959</v>
      </c>
      <c r="Y14" s="8">
        <f t="shared" si="3"/>
        <v>163006</v>
      </c>
      <c r="Z14" s="8">
        <v>1166</v>
      </c>
      <c r="AA14" s="8">
        <v>239452</v>
      </c>
      <c r="AB14" s="3">
        <f t="shared" si="4"/>
        <v>15347</v>
      </c>
      <c r="AC14" s="8">
        <v>75</v>
      </c>
      <c r="AE14" s="7" t="s">
        <v>159</v>
      </c>
      <c r="AF14" s="7" t="s">
        <v>264</v>
      </c>
      <c r="AG14" s="13">
        <v>261935</v>
      </c>
      <c r="AH14" s="13">
        <v>30</v>
      </c>
      <c r="AI14" s="13">
        <f t="shared" si="5"/>
        <v>261905</v>
      </c>
      <c r="AJ14" s="13">
        <v>29242</v>
      </c>
      <c r="AK14" s="13">
        <v>216607</v>
      </c>
      <c r="AL14" s="10">
        <f t="shared" si="6"/>
        <v>16086</v>
      </c>
      <c r="AM14" s="1">
        <v>45</v>
      </c>
      <c r="AO14" s="16" t="s">
        <v>324</v>
      </c>
      <c r="AP14" s="16" t="s">
        <v>281</v>
      </c>
      <c r="AQ14" s="15">
        <v>247108</v>
      </c>
      <c r="AR14" s="15">
        <v>122179</v>
      </c>
      <c r="AS14" s="15">
        <f t="shared" si="7"/>
        <v>124929</v>
      </c>
      <c r="AT14" s="15">
        <v>100179</v>
      </c>
      <c r="AU14" s="15">
        <v>72912</v>
      </c>
      <c r="AV14" s="15">
        <f t="shared" si="8"/>
        <v>74017</v>
      </c>
      <c r="AW14" s="15">
        <v>49</v>
      </c>
      <c r="AY14" s="17" t="s">
        <v>159</v>
      </c>
      <c r="AZ14" s="17" t="s">
        <v>264</v>
      </c>
      <c r="BA14" s="2">
        <v>251433</v>
      </c>
      <c r="BB14" s="2">
        <v>0</v>
      </c>
      <c r="BC14" s="2">
        <f t="shared" si="9"/>
        <v>251433</v>
      </c>
      <c r="BD14" s="2">
        <v>29447</v>
      </c>
      <c r="BE14" s="2">
        <v>206584</v>
      </c>
      <c r="BF14" s="2">
        <f t="shared" si="10"/>
        <v>15402</v>
      </c>
      <c r="BG14" s="2">
        <v>45</v>
      </c>
      <c r="BI14" s="17" t="s">
        <v>136</v>
      </c>
      <c r="BJ14" s="17" t="s">
        <v>241</v>
      </c>
      <c r="BK14" s="2">
        <v>251776</v>
      </c>
      <c r="BL14" s="2">
        <v>132463</v>
      </c>
      <c r="BM14" s="2">
        <f t="shared" si="11"/>
        <v>119313</v>
      </c>
      <c r="BN14" s="2">
        <v>104777</v>
      </c>
      <c r="BO14" s="2">
        <v>102982</v>
      </c>
      <c r="BP14" s="3">
        <f t="shared" si="12"/>
        <v>44017</v>
      </c>
      <c r="BQ14" s="2">
        <v>58</v>
      </c>
      <c r="BS14" s="17" t="s">
        <v>159</v>
      </c>
      <c r="BT14" s="17" t="s">
        <v>264</v>
      </c>
      <c r="BU14" s="2">
        <v>262982</v>
      </c>
      <c r="BV14" s="2">
        <v>0</v>
      </c>
      <c r="BW14" s="2">
        <f t="shared" si="26"/>
        <v>262982</v>
      </c>
      <c r="BX14" s="2">
        <v>33156</v>
      </c>
      <c r="BY14" s="2">
        <v>211464</v>
      </c>
      <c r="BZ14" s="2">
        <f t="shared" si="13"/>
        <v>18362</v>
      </c>
      <c r="CA14" s="2">
        <v>45</v>
      </c>
      <c r="CC14" s="17" t="s">
        <v>132</v>
      </c>
      <c r="CD14" s="17" t="s">
        <v>237</v>
      </c>
      <c r="CE14" s="2">
        <v>272307</v>
      </c>
      <c r="CF14" s="2">
        <v>166134</v>
      </c>
      <c r="CG14" s="2">
        <f t="shared" si="14"/>
        <v>106173</v>
      </c>
      <c r="CH14" s="2">
        <v>50699</v>
      </c>
      <c r="CI14" s="2">
        <v>159798</v>
      </c>
      <c r="CJ14" s="2">
        <f t="shared" si="15"/>
        <v>61810</v>
      </c>
      <c r="CK14">
        <v>58</v>
      </c>
      <c r="CM14" s="21" t="s">
        <v>37</v>
      </c>
      <c r="CN14" s="21" t="s">
        <v>89</v>
      </c>
      <c r="CO14" s="20">
        <v>281692</v>
      </c>
      <c r="CP14" s="20">
        <v>126647</v>
      </c>
      <c r="CQ14" s="20">
        <f t="shared" si="16"/>
        <v>155045</v>
      </c>
      <c r="CR14" s="20">
        <v>14502</v>
      </c>
      <c r="CS14" s="20">
        <v>200376</v>
      </c>
      <c r="CT14" s="3">
        <f t="shared" si="17"/>
        <v>66814</v>
      </c>
      <c r="CU14" s="20">
        <v>55</v>
      </c>
      <c r="CW14" s="25" t="s">
        <v>117</v>
      </c>
      <c r="CX14" s="25" t="s">
        <v>222</v>
      </c>
      <c r="CY14" s="23">
        <v>302515</v>
      </c>
      <c r="CZ14" s="23">
        <v>274163</v>
      </c>
      <c r="DA14" s="23">
        <f t="shared" si="18"/>
        <v>28352</v>
      </c>
      <c r="DB14" s="23">
        <v>149895</v>
      </c>
      <c r="DC14" s="23">
        <v>118730</v>
      </c>
      <c r="DD14" s="3">
        <f t="shared" si="19"/>
        <v>33890</v>
      </c>
      <c r="DE14" s="29">
        <v>68</v>
      </c>
      <c r="DG14" s="25" t="s">
        <v>117</v>
      </c>
      <c r="DH14" s="25" t="s">
        <v>222</v>
      </c>
      <c r="DI14" s="23">
        <v>287506</v>
      </c>
      <c r="DJ14" s="23">
        <v>265667</v>
      </c>
      <c r="DK14" s="33">
        <f t="shared" si="20"/>
        <v>21839</v>
      </c>
      <c r="DL14" s="23">
        <v>144362</v>
      </c>
      <c r="DM14" s="23">
        <v>110506</v>
      </c>
      <c r="DN14" s="3">
        <f t="shared" si="21"/>
        <v>32638</v>
      </c>
      <c r="DO14" s="38">
        <v>68</v>
      </c>
      <c r="DQ14" s="35" t="s">
        <v>147</v>
      </c>
      <c r="DR14" s="25" t="s">
        <v>252</v>
      </c>
      <c r="DS14" s="43">
        <v>290692</v>
      </c>
      <c r="DT14" s="43">
        <v>127155</v>
      </c>
      <c r="DU14" s="42">
        <f t="shared" si="22"/>
        <v>163537</v>
      </c>
      <c r="DV14" s="43">
        <v>59825</v>
      </c>
      <c r="DW14" s="43">
        <v>164138</v>
      </c>
      <c r="DX14" s="44">
        <f t="shared" si="23"/>
        <v>66729</v>
      </c>
      <c r="DY14">
        <v>56</v>
      </c>
      <c r="EA14" s="55" t="s">
        <v>147</v>
      </c>
      <c r="EB14" s="55" t="s">
        <v>252</v>
      </c>
      <c r="EC14" s="52">
        <v>302771</v>
      </c>
      <c r="ED14" s="52">
        <v>132235</v>
      </c>
      <c r="EE14" s="50">
        <f t="shared" si="24"/>
        <v>170536</v>
      </c>
      <c r="EF14" s="52">
        <v>59889</v>
      </c>
      <c r="EG14" s="52">
        <v>175134</v>
      </c>
      <c r="EH14" s="44">
        <f t="shared" si="25"/>
        <v>67748</v>
      </c>
      <c r="EI14" s="61">
        <v>57</v>
      </c>
      <c r="EK14" s="65" t="s">
        <v>147</v>
      </c>
      <c r="EL14" s="66" t="s">
        <v>252</v>
      </c>
      <c r="EM14" s="64">
        <v>305253</v>
      </c>
      <c r="EN14" s="64">
        <v>132626</v>
      </c>
      <c r="EO14" s="64">
        <v>192848</v>
      </c>
      <c r="EP14" s="64">
        <v>61</v>
      </c>
      <c r="EQ14" s="64">
        <v>60263</v>
      </c>
      <c r="ER14" s="64">
        <v>181146</v>
      </c>
      <c r="ES14" s="64">
        <v>61179</v>
      </c>
      <c r="ET14" s="98">
        <v>57</v>
      </c>
      <c r="EV14" s="80" t="s">
        <v>147</v>
      </c>
      <c r="EW14" s="85" t="s">
        <v>463</v>
      </c>
      <c r="EX14" s="91">
        <v>325516</v>
      </c>
      <c r="EY14" s="91">
        <v>140373</v>
      </c>
      <c r="EZ14" s="91">
        <v>207621</v>
      </c>
      <c r="FA14" s="91">
        <v>59</v>
      </c>
      <c r="FB14" s="91">
        <v>63391</v>
      </c>
      <c r="FC14" s="91">
        <v>196791</v>
      </c>
      <c r="FD14" s="91">
        <v>62931</v>
      </c>
      <c r="FE14" s="113">
        <v>57</v>
      </c>
      <c r="FG14" s="131" t="s">
        <v>147</v>
      </c>
      <c r="FH14" s="115" t="s">
        <v>252</v>
      </c>
      <c r="FI14" s="117">
        <v>343489</v>
      </c>
      <c r="FJ14" s="117">
        <v>147733</v>
      </c>
      <c r="FK14" s="117">
        <v>219991</v>
      </c>
      <c r="FL14" s="117">
        <v>57</v>
      </c>
      <c r="FM14" s="117">
        <v>66382</v>
      </c>
      <c r="FN14" s="117">
        <v>218908</v>
      </c>
      <c r="FO14" s="117">
        <v>55811</v>
      </c>
      <c r="FP14" s="124">
        <v>57</v>
      </c>
      <c r="FR14" s="131" t="s">
        <v>147</v>
      </c>
      <c r="FS14" s="115" t="s">
        <v>252</v>
      </c>
      <c r="FT14" s="148">
        <v>348590</v>
      </c>
      <c r="FU14" s="148">
        <v>149764</v>
      </c>
      <c r="FV14" s="148">
        <v>225140</v>
      </c>
      <c r="FW14" s="148">
        <v>46</v>
      </c>
      <c r="FX14" s="148">
        <v>70376</v>
      </c>
      <c r="FY14" s="148">
        <v>223823</v>
      </c>
      <c r="FZ14" s="148">
        <v>52153</v>
      </c>
      <c r="GA14" s="151">
        <v>57.346890817485665</v>
      </c>
      <c r="GB14" s="254"/>
      <c r="GC14" t="s">
        <v>111</v>
      </c>
      <c r="GD14">
        <v>430206</v>
      </c>
      <c r="GE14">
        <v>182892</v>
      </c>
      <c r="GF14">
        <v>251063</v>
      </c>
      <c r="GG14">
        <v>561</v>
      </c>
      <c r="GH14">
        <v>423453</v>
      </c>
      <c r="GI14">
        <v>4299</v>
      </c>
      <c r="GJ14">
        <v>74.633012843340794</v>
      </c>
      <c r="GL14" s="131" t="s">
        <v>147</v>
      </c>
      <c r="GM14" s="115" t="s">
        <v>252</v>
      </c>
      <c r="GN14" s="157">
        <v>330920</v>
      </c>
      <c r="GO14" s="157">
        <v>143342</v>
      </c>
      <c r="GP14" s="157">
        <v>216366</v>
      </c>
      <c r="GQ14" s="157">
        <v>45</v>
      </c>
      <c r="GR14" s="157">
        <v>76268</v>
      </c>
      <c r="GS14" s="157">
        <v>209809</v>
      </c>
      <c r="GT14" s="157">
        <v>43007</v>
      </c>
      <c r="GU14" s="161">
        <v>57.885406359653409</v>
      </c>
      <c r="GW14" s="166" t="s">
        <v>323</v>
      </c>
      <c r="GX14" s="166" t="s">
        <v>249</v>
      </c>
      <c r="GY14" s="167">
        <v>329913</v>
      </c>
      <c r="GZ14" s="167">
        <v>214240</v>
      </c>
      <c r="HA14" s="167">
        <v>197589</v>
      </c>
      <c r="HB14" s="167">
        <v>29</v>
      </c>
      <c r="HC14" s="167">
        <v>180007</v>
      </c>
      <c r="HD14" s="167">
        <v>134489</v>
      </c>
      <c r="HE14" s="167">
        <v>13761</v>
      </c>
      <c r="HF14" s="167">
        <v>55.804096786578647</v>
      </c>
      <c r="HH14" s="175" t="s">
        <v>678</v>
      </c>
      <c r="HI14" s="181" t="s">
        <v>267</v>
      </c>
      <c r="HJ14" s="183">
        <v>332193</v>
      </c>
      <c r="HK14" s="183">
        <v>1</v>
      </c>
      <c r="HL14" s="183">
        <v>353887</v>
      </c>
      <c r="HM14" s="183">
        <v>1</v>
      </c>
      <c r="HN14" s="183">
        <v>3799</v>
      </c>
      <c r="HO14" s="183">
        <v>1998</v>
      </c>
      <c r="HP14" s="183">
        <v>665</v>
      </c>
      <c r="HQ14" s="184">
        <v>29.899389991560799</v>
      </c>
      <c r="HS14" s="188" t="s">
        <v>119</v>
      </c>
      <c r="HT14" s="187" t="s">
        <v>224</v>
      </c>
      <c r="HU14" s="185">
        <v>270430</v>
      </c>
      <c r="HV14" s="185">
        <v>254275</v>
      </c>
      <c r="HW14" s="185">
        <v>205202</v>
      </c>
      <c r="HX14" s="185">
        <v>4123</v>
      </c>
      <c r="HY14" s="185">
        <v>185716</v>
      </c>
      <c r="HZ14" s="185">
        <v>67138</v>
      </c>
      <c r="IA14" s="185">
        <v>12377</v>
      </c>
      <c r="IB14" s="206">
        <v>72.533922374042803</v>
      </c>
      <c r="ID14" s="228" t="s">
        <v>119</v>
      </c>
      <c r="IE14" s="187" t="s">
        <v>224</v>
      </c>
      <c r="IF14" s="185">
        <v>323760</v>
      </c>
      <c r="IG14" s="185">
        <v>310216</v>
      </c>
      <c r="IH14" s="185">
        <v>244354</v>
      </c>
      <c r="II14" s="185">
        <v>44</v>
      </c>
      <c r="IJ14" s="185">
        <v>214242</v>
      </c>
      <c r="IK14" s="185">
        <v>88903</v>
      </c>
      <c r="IL14" s="185">
        <v>14689</v>
      </c>
      <c r="IM14" s="206">
        <v>72.527807420517206</v>
      </c>
      <c r="IO14" s="228" t="s">
        <v>135</v>
      </c>
      <c r="IP14" s="187" t="s">
        <v>843</v>
      </c>
      <c r="IQ14" s="185">
        <v>327693</v>
      </c>
      <c r="IR14" s="185">
        <v>180126</v>
      </c>
      <c r="IS14" s="185">
        <v>177334</v>
      </c>
      <c r="IT14" s="185">
        <v>50</v>
      </c>
      <c r="IU14" s="185">
        <v>29568</v>
      </c>
      <c r="IV14" s="185">
        <v>165970</v>
      </c>
      <c r="IW14" s="185">
        <v>131804</v>
      </c>
      <c r="IX14" s="234">
        <v>44.424705000000003</v>
      </c>
      <c r="IZ14" s="228" t="s">
        <v>135</v>
      </c>
      <c r="JA14" s="187" t="s">
        <v>240</v>
      </c>
      <c r="JB14" s="185">
        <v>358063</v>
      </c>
      <c r="JC14" s="185">
        <v>194694</v>
      </c>
      <c r="JD14" s="185">
        <v>193229</v>
      </c>
      <c r="JE14" s="185">
        <v>4522</v>
      </c>
      <c r="JF14" s="185">
        <v>31571</v>
      </c>
      <c r="JG14" s="185">
        <v>189128</v>
      </c>
      <c r="JH14" s="185">
        <v>137123</v>
      </c>
      <c r="JI14" s="234">
        <v>44.5228904257945</v>
      </c>
    </row>
    <row r="15" spans="1:274" ht="26.25" customHeight="1" thickBot="1" x14ac:dyDescent="0.4">
      <c r="A15" s="4" t="s">
        <v>213</v>
      </c>
      <c r="B15" s="1" t="s">
        <v>249</v>
      </c>
      <c r="C15" s="2">
        <v>212766</v>
      </c>
      <c r="D15" s="2">
        <v>112896</v>
      </c>
      <c r="E15" s="2">
        <v>99870</v>
      </c>
      <c r="F15" s="2">
        <v>73784</v>
      </c>
      <c r="G15" s="2">
        <v>131280</v>
      </c>
      <c r="H15" s="3">
        <f t="shared" si="0"/>
        <v>7702</v>
      </c>
      <c r="I15" s="2">
        <v>47</v>
      </c>
      <c r="K15" s="5" t="s">
        <v>25</v>
      </c>
      <c r="L15" t="s">
        <v>77</v>
      </c>
      <c r="M15" s="3">
        <v>223003</v>
      </c>
      <c r="N15" s="3">
        <v>147269</v>
      </c>
      <c r="O15" s="3">
        <f t="shared" si="1"/>
        <v>75734</v>
      </c>
      <c r="P15" s="3">
        <v>31146</v>
      </c>
      <c r="Q15" s="3">
        <v>86252</v>
      </c>
      <c r="R15" s="3">
        <f t="shared" si="2"/>
        <v>105605</v>
      </c>
      <c r="S15" s="8">
        <v>65</v>
      </c>
      <c r="T15" s="8"/>
      <c r="U15" s="7" t="s">
        <v>25</v>
      </c>
      <c r="V15" s="7" t="s">
        <v>77</v>
      </c>
      <c r="W15" s="8">
        <v>231108</v>
      </c>
      <c r="X15" s="8">
        <v>155749</v>
      </c>
      <c r="Y15" s="8">
        <f t="shared" si="3"/>
        <v>75359</v>
      </c>
      <c r="Z15" s="8">
        <v>31038</v>
      </c>
      <c r="AA15" s="8">
        <v>84615</v>
      </c>
      <c r="AB15" s="3">
        <f t="shared" si="4"/>
        <v>115455</v>
      </c>
      <c r="AC15" s="8">
        <v>65</v>
      </c>
      <c r="AE15" s="7" t="s">
        <v>25</v>
      </c>
      <c r="AF15" s="7" t="s">
        <v>77</v>
      </c>
      <c r="AG15" s="13">
        <v>234798</v>
      </c>
      <c r="AH15" s="13">
        <v>159244</v>
      </c>
      <c r="AI15" s="13">
        <f t="shared" si="5"/>
        <v>75554</v>
      </c>
      <c r="AJ15" s="13">
        <v>30856</v>
      </c>
      <c r="AK15" s="13">
        <v>90121</v>
      </c>
      <c r="AL15" s="10">
        <f t="shared" si="6"/>
        <v>113821</v>
      </c>
      <c r="AM15" s="1">
        <v>65</v>
      </c>
      <c r="AO15" s="16" t="s">
        <v>25</v>
      </c>
      <c r="AP15" s="16" t="s">
        <v>77</v>
      </c>
      <c r="AQ15" s="15">
        <v>234902</v>
      </c>
      <c r="AR15" s="15">
        <v>161016</v>
      </c>
      <c r="AS15" s="15">
        <f t="shared" si="7"/>
        <v>73886</v>
      </c>
      <c r="AT15" s="15">
        <v>32068</v>
      </c>
      <c r="AU15" s="15">
        <v>92277</v>
      </c>
      <c r="AV15" s="15">
        <f t="shared" si="8"/>
        <v>110557</v>
      </c>
      <c r="AW15" s="15">
        <v>66</v>
      </c>
      <c r="AY15" s="17" t="s">
        <v>144</v>
      </c>
      <c r="AZ15" s="17" t="s">
        <v>249</v>
      </c>
      <c r="BA15" s="2">
        <v>238627</v>
      </c>
      <c r="BB15" s="2">
        <v>135697</v>
      </c>
      <c r="BC15" s="2">
        <f t="shared" si="9"/>
        <v>102930</v>
      </c>
      <c r="BD15" s="2">
        <v>98966</v>
      </c>
      <c r="BE15" s="2">
        <v>127025</v>
      </c>
      <c r="BF15" s="2">
        <f t="shared" si="10"/>
        <v>12636</v>
      </c>
      <c r="BG15" s="2">
        <v>50</v>
      </c>
      <c r="BI15" s="17" t="s">
        <v>132</v>
      </c>
      <c r="BJ15" s="17" t="s">
        <v>237</v>
      </c>
      <c r="BK15" s="2">
        <v>248134</v>
      </c>
      <c r="BL15" s="2">
        <v>155635</v>
      </c>
      <c r="BM15" s="2">
        <f t="shared" si="11"/>
        <v>92499</v>
      </c>
      <c r="BN15" s="2">
        <v>46118</v>
      </c>
      <c r="BO15" s="2">
        <v>129397</v>
      </c>
      <c r="BP15" s="3">
        <f t="shared" si="12"/>
        <v>72619</v>
      </c>
      <c r="BQ15" s="2">
        <v>59</v>
      </c>
      <c r="BS15" s="17" t="s">
        <v>132</v>
      </c>
      <c r="BT15" s="17" t="s">
        <v>237</v>
      </c>
      <c r="BU15" s="2">
        <v>256545</v>
      </c>
      <c r="BV15" s="2">
        <v>160641</v>
      </c>
      <c r="BW15" s="2">
        <f t="shared" si="26"/>
        <v>95904</v>
      </c>
      <c r="BX15" s="2">
        <v>49694</v>
      </c>
      <c r="BY15" s="2">
        <v>134099</v>
      </c>
      <c r="BZ15" s="2">
        <f t="shared" si="13"/>
        <v>72752</v>
      </c>
      <c r="CA15" s="2">
        <v>58</v>
      </c>
      <c r="CC15" s="17" t="s">
        <v>159</v>
      </c>
      <c r="CD15" s="17" t="s">
        <v>264</v>
      </c>
      <c r="CE15" s="2">
        <v>251166</v>
      </c>
      <c r="CF15" s="2">
        <v>0</v>
      </c>
      <c r="CG15" s="2">
        <f t="shared" si="14"/>
        <v>251166</v>
      </c>
      <c r="CH15" s="2">
        <v>31635</v>
      </c>
      <c r="CI15" s="2">
        <v>203146</v>
      </c>
      <c r="CJ15" s="2">
        <f t="shared" si="15"/>
        <v>16385</v>
      </c>
      <c r="CK15">
        <v>45</v>
      </c>
      <c r="CM15" s="21" t="s">
        <v>201</v>
      </c>
      <c r="CN15" s="21" t="s">
        <v>306</v>
      </c>
      <c r="CO15" s="20">
        <v>257243</v>
      </c>
      <c r="CP15" s="20">
        <v>145506</v>
      </c>
      <c r="CQ15" s="20">
        <f t="shared" si="16"/>
        <v>111737</v>
      </c>
      <c r="CR15" s="20">
        <v>30010</v>
      </c>
      <c r="CS15" s="20">
        <v>88598</v>
      </c>
      <c r="CT15" s="3">
        <f t="shared" si="17"/>
        <v>138635</v>
      </c>
      <c r="CU15" s="20">
        <v>54</v>
      </c>
      <c r="CW15" s="25" t="s">
        <v>201</v>
      </c>
      <c r="CX15" s="25" t="s">
        <v>306</v>
      </c>
      <c r="CY15" s="23">
        <v>280904</v>
      </c>
      <c r="CZ15" s="23">
        <v>157669</v>
      </c>
      <c r="DA15" s="23">
        <f t="shared" si="18"/>
        <v>123235</v>
      </c>
      <c r="DB15" s="23">
        <v>36983</v>
      </c>
      <c r="DC15" s="23">
        <v>94622</v>
      </c>
      <c r="DD15" s="3">
        <f t="shared" si="19"/>
        <v>149299</v>
      </c>
      <c r="DE15" s="29">
        <v>54</v>
      </c>
      <c r="DG15" s="25" t="s">
        <v>147</v>
      </c>
      <c r="DH15" s="25" t="s">
        <v>252</v>
      </c>
      <c r="DI15" s="23">
        <v>279908</v>
      </c>
      <c r="DJ15" s="23">
        <v>121077</v>
      </c>
      <c r="DK15" s="33">
        <f t="shared" si="20"/>
        <v>158831</v>
      </c>
      <c r="DL15" s="23">
        <v>58290</v>
      </c>
      <c r="DM15" s="23">
        <v>156281</v>
      </c>
      <c r="DN15" s="3">
        <f t="shared" si="21"/>
        <v>65337</v>
      </c>
      <c r="DO15" s="38">
        <v>56</v>
      </c>
      <c r="DQ15" s="35" t="s">
        <v>201</v>
      </c>
      <c r="DR15" s="25" t="s">
        <v>306</v>
      </c>
      <c r="DS15" s="43">
        <v>287513</v>
      </c>
      <c r="DT15" s="43">
        <v>167730</v>
      </c>
      <c r="DU15" s="42">
        <f t="shared" si="22"/>
        <v>119783</v>
      </c>
      <c r="DV15" s="43">
        <v>23555</v>
      </c>
      <c r="DW15" s="43">
        <v>104427</v>
      </c>
      <c r="DX15" s="44">
        <f t="shared" si="23"/>
        <v>159531</v>
      </c>
      <c r="DY15">
        <v>53</v>
      </c>
      <c r="EA15" s="55" t="s">
        <v>201</v>
      </c>
      <c r="EB15" s="55" t="s">
        <v>306</v>
      </c>
      <c r="EC15" s="52">
        <v>291516</v>
      </c>
      <c r="ED15" s="52">
        <v>170382</v>
      </c>
      <c r="EE15" s="50">
        <f t="shared" si="24"/>
        <v>121134</v>
      </c>
      <c r="EF15" s="52">
        <v>19428</v>
      </c>
      <c r="EG15" s="52">
        <v>108047</v>
      </c>
      <c r="EH15" s="44">
        <f t="shared" si="25"/>
        <v>164041</v>
      </c>
      <c r="EI15" s="61">
        <v>53</v>
      </c>
      <c r="EK15" s="65" t="s">
        <v>175</v>
      </c>
      <c r="EL15" s="66" t="s">
        <v>280</v>
      </c>
      <c r="EM15" s="64">
        <v>294626</v>
      </c>
      <c r="EN15" s="64">
        <v>167543</v>
      </c>
      <c r="EO15" s="64">
        <v>189849</v>
      </c>
      <c r="EP15" s="64">
        <v>11</v>
      </c>
      <c r="EQ15" s="64">
        <v>241153</v>
      </c>
      <c r="ER15" s="64">
        <v>37245</v>
      </c>
      <c r="ES15" s="64">
        <v>12473</v>
      </c>
      <c r="ET15" s="98">
        <v>52</v>
      </c>
      <c r="EV15" s="80" t="s">
        <v>175</v>
      </c>
      <c r="EW15" s="85" t="s">
        <v>496</v>
      </c>
      <c r="EX15" s="91">
        <v>298608</v>
      </c>
      <c r="EY15" s="91">
        <v>169994</v>
      </c>
      <c r="EZ15" s="91">
        <v>191306</v>
      </c>
      <c r="FA15" s="91">
        <v>24</v>
      </c>
      <c r="FB15" s="91">
        <v>240804</v>
      </c>
      <c r="FC15" s="91">
        <v>40155</v>
      </c>
      <c r="FD15" s="91">
        <v>14262</v>
      </c>
      <c r="FE15" s="113">
        <v>51</v>
      </c>
      <c r="FG15" s="131" t="s">
        <v>175</v>
      </c>
      <c r="FH15" s="115" t="s">
        <v>280</v>
      </c>
      <c r="FI15" s="117">
        <v>297476</v>
      </c>
      <c r="FJ15" s="117">
        <v>168243</v>
      </c>
      <c r="FK15" s="117">
        <v>191313</v>
      </c>
      <c r="FL15" s="117">
        <v>24</v>
      </c>
      <c r="FM15" s="117">
        <v>238095</v>
      </c>
      <c r="FN15" s="117">
        <v>42311</v>
      </c>
      <c r="FO15" s="117">
        <v>13913</v>
      </c>
      <c r="FP15" s="124">
        <v>51</v>
      </c>
      <c r="FR15" s="131" t="s">
        <v>175</v>
      </c>
      <c r="FS15" s="115" t="s">
        <v>280</v>
      </c>
      <c r="FT15" s="148">
        <v>296760</v>
      </c>
      <c r="FU15" s="148">
        <v>166952</v>
      </c>
      <c r="FV15" s="148">
        <v>191766</v>
      </c>
      <c r="FW15" s="148">
        <v>25</v>
      </c>
      <c r="FX15" s="148">
        <v>235267</v>
      </c>
      <c r="FY15" s="148">
        <v>44247</v>
      </c>
      <c r="FZ15" s="148">
        <v>14415</v>
      </c>
      <c r="GA15" s="151">
        <v>50.557923938081196</v>
      </c>
      <c r="GB15" s="254"/>
      <c r="GC15" t="s">
        <v>353</v>
      </c>
      <c r="GD15">
        <v>428213</v>
      </c>
      <c r="GE15">
        <v>243245</v>
      </c>
      <c r="GF15">
        <v>244585</v>
      </c>
      <c r="GG15">
        <v>61293</v>
      </c>
      <c r="GH15">
        <v>307379</v>
      </c>
      <c r="GI15">
        <v>58930</v>
      </c>
      <c r="GJ15">
        <v>58.425703947207303</v>
      </c>
      <c r="GL15" s="131" t="s">
        <v>323</v>
      </c>
      <c r="GM15" s="115" t="s">
        <v>249</v>
      </c>
      <c r="GN15" s="157">
        <v>310134</v>
      </c>
      <c r="GO15" s="157">
        <v>198679</v>
      </c>
      <c r="GP15" s="157">
        <v>182422</v>
      </c>
      <c r="GQ15" s="157">
        <v>19</v>
      </c>
      <c r="GR15" s="157">
        <v>162940</v>
      </c>
      <c r="GS15" s="157">
        <v>132797</v>
      </c>
      <c r="GT15" s="157">
        <v>12581</v>
      </c>
      <c r="GU15" s="161">
        <v>55.308730172067385</v>
      </c>
      <c r="GW15" s="166" t="s">
        <v>147</v>
      </c>
      <c r="GX15" s="166" t="s">
        <v>252</v>
      </c>
      <c r="GY15" s="167">
        <v>320545</v>
      </c>
      <c r="GZ15" s="167">
        <v>140486</v>
      </c>
      <c r="HA15" s="167">
        <v>211413</v>
      </c>
      <c r="HB15" s="167">
        <v>134</v>
      </c>
      <c r="HC15" s="167">
        <v>84580</v>
      </c>
      <c r="HD15" s="167">
        <v>195899</v>
      </c>
      <c r="HE15" s="167">
        <v>38200</v>
      </c>
      <c r="HF15" s="167">
        <v>57.985623035739223</v>
      </c>
      <c r="HH15" s="174" t="s">
        <v>119</v>
      </c>
      <c r="HI15" s="180" t="s">
        <v>224</v>
      </c>
      <c r="HJ15" s="157">
        <v>326703</v>
      </c>
      <c r="HK15" s="157">
        <v>308009</v>
      </c>
      <c r="HL15" s="157">
        <v>240743</v>
      </c>
      <c r="HM15" s="157">
        <v>141</v>
      </c>
      <c r="HN15" s="157">
        <v>208184</v>
      </c>
      <c r="HO15" s="157">
        <v>94054</v>
      </c>
      <c r="HP15" s="157">
        <v>18178</v>
      </c>
      <c r="HQ15" s="161">
        <v>72.440802475026899</v>
      </c>
      <c r="HS15" s="188" t="s">
        <v>59</v>
      </c>
      <c r="HT15" s="187" t="s">
        <v>111</v>
      </c>
      <c r="HU15" s="185">
        <v>259428</v>
      </c>
      <c r="HV15" s="185">
        <v>111584</v>
      </c>
      <c r="HW15" s="185">
        <v>148469</v>
      </c>
      <c r="HX15" s="185">
        <v>34</v>
      </c>
      <c r="HY15" s="185">
        <v>414</v>
      </c>
      <c r="HZ15" s="185">
        <v>232212</v>
      </c>
      <c r="IA15" s="185">
        <v>26789</v>
      </c>
      <c r="IB15" s="206">
        <v>74.128512881932906</v>
      </c>
      <c r="ID15" s="228" t="s">
        <v>743</v>
      </c>
      <c r="IE15" s="187" t="s">
        <v>267</v>
      </c>
      <c r="IF15" s="185">
        <v>315885</v>
      </c>
      <c r="IG15" s="185">
        <v>2</v>
      </c>
      <c r="IH15" s="185">
        <v>334789</v>
      </c>
      <c r="II15" s="185">
        <v>0</v>
      </c>
      <c r="IJ15" s="185">
        <v>3904</v>
      </c>
      <c r="IK15" s="185">
        <v>4914</v>
      </c>
      <c r="IL15" s="185">
        <v>802</v>
      </c>
      <c r="IM15" s="206">
        <v>30.2120505039187</v>
      </c>
      <c r="IO15" s="228" t="s">
        <v>570</v>
      </c>
      <c r="IP15" s="187" t="s">
        <v>782</v>
      </c>
      <c r="IQ15" s="185">
        <v>320199</v>
      </c>
      <c r="IR15" s="185">
        <v>155665</v>
      </c>
      <c r="IS15" s="185">
        <v>172940</v>
      </c>
      <c r="IT15" s="185">
        <v>34</v>
      </c>
      <c r="IU15" s="185">
        <v>9574</v>
      </c>
      <c r="IV15" s="185">
        <v>271728</v>
      </c>
      <c r="IW15" s="185">
        <v>38116</v>
      </c>
      <c r="IX15" s="234">
        <v>57.901150999999999</v>
      </c>
      <c r="IZ15" s="228" t="s">
        <v>570</v>
      </c>
      <c r="JA15" s="187" t="s">
        <v>571</v>
      </c>
      <c r="JB15" s="185">
        <v>351623</v>
      </c>
      <c r="JC15" s="185">
        <v>168644</v>
      </c>
      <c r="JD15" s="185">
        <v>189589</v>
      </c>
      <c r="JE15" s="185">
        <v>2680</v>
      </c>
      <c r="JF15" s="185">
        <v>10698</v>
      </c>
      <c r="JG15" s="185">
        <v>299531</v>
      </c>
      <c r="JH15" s="185">
        <v>40584</v>
      </c>
      <c r="JI15" s="234">
        <v>57.895902488870298</v>
      </c>
    </row>
    <row r="16" spans="1:274" ht="39" customHeight="1" thickBot="1" x14ac:dyDescent="0.4">
      <c r="A16" s="4" t="s">
        <v>136</v>
      </c>
      <c r="B16" s="1" t="s">
        <v>241</v>
      </c>
      <c r="C16" s="2">
        <v>205599</v>
      </c>
      <c r="D16" s="2">
        <v>102668</v>
      </c>
      <c r="E16" s="2">
        <v>102931</v>
      </c>
      <c r="F16" s="2">
        <v>88373</v>
      </c>
      <c r="G16" s="2">
        <v>105228</v>
      </c>
      <c r="H16" s="3">
        <f t="shared" si="0"/>
        <v>11998</v>
      </c>
      <c r="I16" s="2">
        <v>55</v>
      </c>
      <c r="K16" s="5" t="s">
        <v>136</v>
      </c>
      <c r="L16" t="s">
        <v>241</v>
      </c>
      <c r="M16" s="3">
        <v>219219</v>
      </c>
      <c r="N16" s="3">
        <v>109449</v>
      </c>
      <c r="O16" s="3">
        <f t="shared" si="1"/>
        <v>109770</v>
      </c>
      <c r="P16" s="3">
        <v>90720</v>
      </c>
      <c r="Q16" s="3">
        <v>109719</v>
      </c>
      <c r="R16" s="3">
        <f t="shared" si="2"/>
        <v>18780</v>
      </c>
      <c r="S16" s="8">
        <v>55</v>
      </c>
      <c r="T16" s="8"/>
      <c r="U16" s="7" t="s">
        <v>213</v>
      </c>
      <c r="V16" s="7" t="s">
        <v>249</v>
      </c>
      <c r="W16" s="8">
        <v>221708</v>
      </c>
      <c r="X16" s="8">
        <v>121011</v>
      </c>
      <c r="Y16" s="8">
        <f t="shared" si="3"/>
        <v>100697</v>
      </c>
      <c r="Z16" s="8">
        <v>84724</v>
      </c>
      <c r="AA16" s="8">
        <v>124996</v>
      </c>
      <c r="AB16" s="3">
        <f t="shared" si="4"/>
        <v>11988</v>
      </c>
      <c r="AC16" s="8">
        <v>47</v>
      </c>
      <c r="AE16" s="7" t="s">
        <v>213</v>
      </c>
      <c r="AF16" s="7" t="s">
        <v>249</v>
      </c>
      <c r="AG16" s="13">
        <v>222149</v>
      </c>
      <c r="AH16" s="13">
        <v>122316</v>
      </c>
      <c r="AI16" s="13">
        <f t="shared" si="5"/>
        <v>99833</v>
      </c>
      <c r="AJ16" s="13">
        <v>86561</v>
      </c>
      <c r="AK16" s="13">
        <v>123229</v>
      </c>
      <c r="AL16" s="10">
        <f t="shared" si="6"/>
        <v>12359</v>
      </c>
      <c r="AM16" s="1">
        <v>47</v>
      </c>
      <c r="AO16" s="16" t="s">
        <v>144</v>
      </c>
      <c r="AP16" s="16" t="s">
        <v>249</v>
      </c>
      <c r="AQ16" s="15">
        <v>234516</v>
      </c>
      <c r="AR16" s="15">
        <v>130577</v>
      </c>
      <c r="AS16" s="15">
        <f t="shared" si="7"/>
        <v>103939</v>
      </c>
      <c r="AT16" s="15">
        <v>91285</v>
      </c>
      <c r="AU16" s="15">
        <v>129520</v>
      </c>
      <c r="AV16" s="15">
        <f t="shared" si="8"/>
        <v>13711</v>
      </c>
      <c r="AW16" s="15">
        <v>48</v>
      </c>
      <c r="AY16" s="17" t="s">
        <v>25</v>
      </c>
      <c r="AZ16" s="17" t="s">
        <v>77</v>
      </c>
      <c r="BA16" s="2">
        <v>231941</v>
      </c>
      <c r="BB16" s="2">
        <v>160149</v>
      </c>
      <c r="BC16" s="2">
        <f t="shared" si="9"/>
        <v>71792</v>
      </c>
      <c r="BD16" s="2">
        <v>31473</v>
      </c>
      <c r="BE16" s="2">
        <v>84409</v>
      </c>
      <c r="BF16" s="2">
        <f t="shared" si="10"/>
        <v>116059</v>
      </c>
      <c r="BG16" s="2">
        <v>67</v>
      </c>
      <c r="BI16" s="17" t="s">
        <v>159</v>
      </c>
      <c r="BJ16" s="17" t="s">
        <v>264</v>
      </c>
      <c r="BK16" s="2">
        <v>245779</v>
      </c>
      <c r="BL16" s="2">
        <v>0</v>
      </c>
      <c r="BM16" s="2">
        <f t="shared" si="11"/>
        <v>245779</v>
      </c>
      <c r="BN16" s="2">
        <v>30942</v>
      </c>
      <c r="BO16" s="2">
        <v>199914</v>
      </c>
      <c r="BP16" s="3">
        <f t="shared" si="12"/>
        <v>14923</v>
      </c>
      <c r="BQ16" s="2">
        <v>45</v>
      </c>
      <c r="BS16" s="17" t="s">
        <v>25</v>
      </c>
      <c r="BT16" s="17" t="s">
        <v>77</v>
      </c>
      <c r="BU16" s="2">
        <v>248433</v>
      </c>
      <c r="BV16" s="2">
        <v>174147</v>
      </c>
      <c r="BW16" s="2">
        <f t="shared" si="26"/>
        <v>74286</v>
      </c>
      <c r="BX16" s="2">
        <v>33902</v>
      </c>
      <c r="BY16" s="2">
        <v>83117</v>
      </c>
      <c r="BZ16" s="2">
        <f t="shared" si="13"/>
        <v>131414</v>
      </c>
      <c r="CA16" s="2">
        <v>67</v>
      </c>
      <c r="CC16" s="17" t="s">
        <v>25</v>
      </c>
      <c r="CD16" s="17" t="s">
        <v>77</v>
      </c>
      <c r="CE16" s="2">
        <v>245075</v>
      </c>
      <c r="CF16" s="2">
        <v>172134</v>
      </c>
      <c r="CG16" s="2">
        <f t="shared" si="14"/>
        <v>72941</v>
      </c>
      <c r="CH16" s="2">
        <v>32896</v>
      </c>
      <c r="CI16" s="2">
        <v>86804</v>
      </c>
      <c r="CJ16" s="2">
        <f t="shared" si="15"/>
        <v>125375</v>
      </c>
      <c r="CK16">
        <v>67</v>
      </c>
      <c r="CM16" s="21" t="s">
        <v>159</v>
      </c>
      <c r="CN16" s="21" t="s">
        <v>264</v>
      </c>
      <c r="CO16" s="20">
        <v>256027</v>
      </c>
      <c r="CP16" s="20">
        <v>0</v>
      </c>
      <c r="CQ16" s="20">
        <f t="shared" si="16"/>
        <v>256027</v>
      </c>
      <c r="CR16" s="20">
        <v>31817</v>
      </c>
      <c r="CS16" s="20">
        <v>210065</v>
      </c>
      <c r="CT16" s="3">
        <f t="shared" si="17"/>
        <v>14145</v>
      </c>
      <c r="CU16" s="20">
        <v>45</v>
      </c>
      <c r="CW16" s="26" t="s">
        <v>336</v>
      </c>
      <c r="CX16" s="26" t="s">
        <v>264</v>
      </c>
      <c r="CY16" s="24">
        <v>263546</v>
      </c>
      <c r="CZ16" s="24">
        <v>32</v>
      </c>
      <c r="DA16" s="23">
        <f t="shared" si="18"/>
        <v>263514</v>
      </c>
      <c r="DB16" s="24">
        <v>32307</v>
      </c>
      <c r="DC16" s="24">
        <v>215723</v>
      </c>
      <c r="DD16" s="3">
        <f t="shared" si="19"/>
        <v>15516</v>
      </c>
      <c r="DE16" s="30">
        <v>45</v>
      </c>
      <c r="DG16" s="25" t="s">
        <v>201</v>
      </c>
      <c r="DH16" s="25" t="s">
        <v>306</v>
      </c>
      <c r="DI16" s="23">
        <v>279526</v>
      </c>
      <c r="DJ16" s="23">
        <v>160249</v>
      </c>
      <c r="DK16" s="33">
        <f t="shared" si="20"/>
        <v>119277</v>
      </c>
      <c r="DL16" s="23">
        <v>28226</v>
      </c>
      <c r="DM16" s="23">
        <v>96930</v>
      </c>
      <c r="DN16" s="3">
        <f t="shared" si="21"/>
        <v>154370</v>
      </c>
      <c r="DO16" s="38">
        <v>53</v>
      </c>
      <c r="DQ16" s="35" t="s">
        <v>117</v>
      </c>
      <c r="DR16" s="25" t="s">
        <v>222</v>
      </c>
      <c r="DS16" s="43">
        <v>281758</v>
      </c>
      <c r="DT16" s="43">
        <v>263538</v>
      </c>
      <c r="DU16" s="42">
        <f t="shared" si="22"/>
        <v>18220</v>
      </c>
      <c r="DV16" s="43">
        <v>139843</v>
      </c>
      <c r="DW16" s="43">
        <v>108970</v>
      </c>
      <c r="DX16" s="44">
        <f t="shared" si="23"/>
        <v>32945</v>
      </c>
      <c r="DY16">
        <v>69</v>
      </c>
      <c r="EA16" s="55" t="s">
        <v>35</v>
      </c>
      <c r="EB16" s="55" t="s">
        <v>87</v>
      </c>
      <c r="EC16" s="52">
        <v>287851</v>
      </c>
      <c r="ED16" s="52">
        <v>177977</v>
      </c>
      <c r="EE16" s="50">
        <f t="shared" si="24"/>
        <v>109874</v>
      </c>
      <c r="EF16" s="52">
        <v>22818</v>
      </c>
      <c r="EG16" s="52">
        <v>43322</v>
      </c>
      <c r="EH16" s="44">
        <f t="shared" si="25"/>
        <v>221711</v>
      </c>
      <c r="EI16" s="61">
        <v>59</v>
      </c>
      <c r="EK16" s="65" t="s">
        <v>155</v>
      </c>
      <c r="EL16" s="66" t="s">
        <v>260</v>
      </c>
      <c r="EM16" s="64">
        <v>283712</v>
      </c>
      <c r="EN16" s="64">
        <v>164166</v>
      </c>
      <c r="EO16" s="64">
        <v>233553</v>
      </c>
      <c r="EP16" s="64">
        <v>19</v>
      </c>
      <c r="EQ16" s="64">
        <v>156347</v>
      </c>
      <c r="ER16" s="64">
        <v>99004</v>
      </c>
      <c r="ES16" s="64">
        <v>24573</v>
      </c>
      <c r="ET16" s="98">
        <v>67</v>
      </c>
      <c r="EV16" s="80" t="s">
        <v>155</v>
      </c>
      <c r="EW16" s="85" t="s">
        <v>471</v>
      </c>
      <c r="EX16" s="91">
        <v>285003</v>
      </c>
      <c r="EY16" s="91">
        <v>170226</v>
      </c>
      <c r="EZ16" s="91">
        <v>236247</v>
      </c>
      <c r="FA16" s="91">
        <v>34</v>
      </c>
      <c r="FB16" s="91">
        <v>161437</v>
      </c>
      <c r="FC16" s="91">
        <v>94538</v>
      </c>
      <c r="FD16" s="91">
        <v>25338</v>
      </c>
      <c r="FE16" s="113">
        <v>67</v>
      </c>
      <c r="FG16" s="131" t="s">
        <v>155</v>
      </c>
      <c r="FH16" s="115" t="s">
        <v>260</v>
      </c>
      <c r="FI16" s="117">
        <v>289329</v>
      </c>
      <c r="FJ16" s="117">
        <v>175102</v>
      </c>
      <c r="FK16" s="117">
        <v>244253</v>
      </c>
      <c r="FL16" s="117">
        <v>19</v>
      </c>
      <c r="FM16" s="117">
        <v>170356</v>
      </c>
      <c r="FN16" s="117">
        <v>90679</v>
      </c>
      <c r="FO16" s="117">
        <v>24671</v>
      </c>
      <c r="FP16" s="124">
        <v>68</v>
      </c>
      <c r="FR16" s="131" t="s">
        <v>323</v>
      </c>
      <c r="FS16" s="115" t="s">
        <v>249</v>
      </c>
      <c r="FT16" s="148">
        <v>294922</v>
      </c>
      <c r="FU16" s="148">
        <v>187506</v>
      </c>
      <c r="FV16" s="148">
        <v>172485</v>
      </c>
      <c r="FW16" s="148">
        <v>32</v>
      </c>
      <c r="FX16" s="148">
        <v>149403</v>
      </c>
      <c r="FY16" s="148">
        <v>131243</v>
      </c>
      <c r="FZ16" s="148">
        <v>11887</v>
      </c>
      <c r="GA16" s="151">
        <v>54.92640050768469</v>
      </c>
      <c r="GB16" s="254"/>
      <c r="GC16" t="s">
        <v>353</v>
      </c>
      <c r="GD16">
        <v>428213</v>
      </c>
      <c r="GE16">
        <v>243245</v>
      </c>
      <c r="GF16">
        <v>244585</v>
      </c>
      <c r="GG16">
        <v>61293</v>
      </c>
      <c r="GH16">
        <v>307379</v>
      </c>
      <c r="GI16">
        <v>58930</v>
      </c>
      <c r="GJ16">
        <v>58.425703947207303</v>
      </c>
      <c r="GL16" s="131" t="s">
        <v>119</v>
      </c>
      <c r="GM16" s="115" t="s">
        <v>224</v>
      </c>
      <c r="GN16" s="157">
        <v>305335</v>
      </c>
      <c r="GO16" s="157">
        <v>278191</v>
      </c>
      <c r="GP16" s="157">
        <v>218876</v>
      </c>
      <c r="GQ16" s="157">
        <v>13</v>
      </c>
      <c r="GR16" s="157">
        <v>190577</v>
      </c>
      <c r="GS16" s="157">
        <v>89588</v>
      </c>
      <c r="GT16" s="157">
        <v>18906</v>
      </c>
      <c r="GU16" s="161">
        <v>72.060835500461664</v>
      </c>
      <c r="GW16" s="166" t="s">
        <v>175</v>
      </c>
      <c r="GX16" s="166" t="s">
        <v>280</v>
      </c>
      <c r="GY16" s="167">
        <v>316803</v>
      </c>
      <c r="GZ16" s="167">
        <v>182373</v>
      </c>
      <c r="HA16" s="167">
        <v>210730</v>
      </c>
      <c r="HB16" s="167">
        <v>30</v>
      </c>
      <c r="HC16" s="167">
        <v>248772</v>
      </c>
      <c r="HD16" s="167">
        <v>48924</v>
      </c>
      <c r="HE16" s="167">
        <v>16611</v>
      </c>
      <c r="HF16" s="167">
        <v>50.531638861825336</v>
      </c>
      <c r="HH16" s="174" t="s">
        <v>201</v>
      </c>
      <c r="HI16" s="180" t="s">
        <v>306</v>
      </c>
      <c r="HJ16" s="157">
        <v>318279</v>
      </c>
      <c r="HK16" s="157">
        <v>170144</v>
      </c>
      <c r="HL16" s="157">
        <v>160481</v>
      </c>
      <c r="HM16" s="157">
        <v>23</v>
      </c>
      <c r="HN16" s="157">
        <v>24133</v>
      </c>
      <c r="HO16" s="157">
        <v>175569</v>
      </c>
      <c r="HP16" s="157">
        <v>107796</v>
      </c>
      <c r="HQ16" s="161">
        <v>49.286650541946699</v>
      </c>
      <c r="HS16" s="188" t="s">
        <v>135</v>
      </c>
      <c r="HT16" s="187" t="s">
        <v>240</v>
      </c>
      <c r="HU16" s="185">
        <v>259058</v>
      </c>
      <c r="HV16" s="185">
        <v>144006</v>
      </c>
      <c r="HW16" s="185">
        <v>142491</v>
      </c>
      <c r="HX16" s="185">
        <v>36</v>
      </c>
      <c r="HY16" s="185">
        <v>25111</v>
      </c>
      <c r="HZ16" s="185">
        <v>123244</v>
      </c>
      <c r="IA16" s="185">
        <v>110491</v>
      </c>
      <c r="IB16" s="206">
        <v>43.719935825615302</v>
      </c>
      <c r="ID16" s="228" t="s">
        <v>135</v>
      </c>
      <c r="IE16" s="187" t="s">
        <v>240</v>
      </c>
      <c r="IF16" s="185">
        <v>308528</v>
      </c>
      <c r="IG16" s="185">
        <v>170804</v>
      </c>
      <c r="IH16" s="185">
        <v>169526</v>
      </c>
      <c r="II16" s="185">
        <v>24</v>
      </c>
      <c r="IJ16" s="185">
        <v>29438</v>
      </c>
      <c r="IK16" s="185">
        <v>153842</v>
      </c>
      <c r="IL16" s="185">
        <v>125016</v>
      </c>
      <c r="IM16" s="206">
        <v>44.436524778353501</v>
      </c>
      <c r="IO16" s="228" t="s">
        <v>119</v>
      </c>
      <c r="IP16" s="187" t="s">
        <v>827</v>
      </c>
      <c r="IQ16" s="185">
        <v>316262</v>
      </c>
      <c r="IR16" s="185">
        <v>306015</v>
      </c>
      <c r="IS16" s="185">
        <v>233498</v>
      </c>
      <c r="IT16" s="185">
        <v>52</v>
      </c>
      <c r="IU16" s="185">
        <v>201873</v>
      </c>
      <c r="IV16" s="185">
        <v>92992</v>
      </c>
      <c r="IW16" s="185">
        <v>15920</v>
      </c>
      <c r="IX16" s="234">
        <v>72.588390000000004</v>
      </c>
      <c r="IZ16" s="228" t="s">
        <v>119</v>
      </c>
      <c r="JA16" s="187" t="s">
        <v>224</v>
      </c>
      <c r="JB16" s="185">
        <v>342471</v>
      </c>
      <c r="JC16" s="185">
        <v>328884</v>
      </c>
      <c r="JD16" s="185">
        <v>253225</v>
      </c>
      <c r="JE16" s="185">
        <v>5718</v>
      </c>
      <c r="JF16" s="185">
        <v>218691</v>
      </c>
      <c r="JG16" s="185">
        <v>101455</v>
      </c>
      <c r="JH16" s="185">
        <v>16759</v>
      </c>
      <c r="JI16" s="234">
        <v>72.515604151084901</v>
      </c>
    </row>
    <row r="17" spans="1:269" ht="39" customHeight="1" thickBot="1" x14ac:dyDescent="0.4">
      <c r="A17" s="4" t="s">
        <v>201</v>
      </c>
      <c r="B17" s="1" t="s">
        <v>306</v>
      </c>
      <c r="C17" s="2">
        <v>205070</v>
      </c>
      <c r="D17" s="2">
        <v>111488</v>
      </c>
      <c r="E17" s="2">
        <v>93582</v>
      </c>
      <c r="F17" s="2">
        <v>13647</v>
      </c>
      <c r="G17" s="2">
        <v>112100</v>
      </c>
      <c r="H17" s="3">
        <f t="shared" si="0"/>
        <v>79323</v>
      </c>
      <c r="I17" s="2">
        <v>53</v>
      </c>
      <c r="K17" s="5" t="s">
        <v>213</v>
      </c>
      <c r="L17" t="s">
        <v>249</v>
      </c>
      <c r="M17" s="3">
        <v>218105</v>
      </c>
      <c r="N17" s="3">
        <v>116033</v>
      </c>
      <c r="O17" s="3">
        <f t="shared" si="1"/>
        <v>102072</v>
      </c>
      <c r="P17" s="3">
        <v>80000</v>
      </c>
      <c r="Q17" s="3">
        <v>127985</v>
      </c>
      <c r="R17" s="3">
        <f t="shared" si="2"/>
        <v>10120</v>
      </c>
      <c r="S17" s="8">
        <v>47</v>
      </c>
      <c r="T17" s="8"/>
      <c r="U17" s="7" t="s">
        <v>136</v>
      </c>
      <c r="V17" s="7" t="s">
        <v>241</v>
      </c>
      <c r="W17" s="8">
        <v>221643</v>
      </c>
      <c r="X17" s="8">
        <v>111631</v>
      </c>
      <c r="Y17" s="8">
        <f t="shared" si="3"/>
        <v>110012</v>
      </c>
      <c r="Z17" s="8">
        <v>90967</v>
      </c>
      <c r="AA17" s="8">
        <v>102544</v>
      </c>
      <c r="AB17" s="3">
        <f t="shared" si="4"/>
        <v>28132</v>
      </c>
      <c r="AC17" s="8">
        <v>55</v>
      </c>
      <c r="AE17" s="7" t="s">
        <v>136</v>
      </c>
      <c r="AF17" s="7" t="s">
        <v>241</v>
      </c>
      <c r="AG17" s="13">
        <v>215555</v>
      </c>
      <c r="AH17" s="13">
        <v>110589</v>
      </c>
      <c r="AI17" s="13">
        <f t="shared" si="5"/>
        <v>104966</v>
      </c>
      <c r="AJ17" s="13">
        <v>90212</v>
      </c>
      <c r="AK17" s="13">
        <v>93304</v>
      </c>
      <c r="AL17" s="10">
        <f t="shared" si="6"/>
        <v>32039</v>
      </c>
      <c r="AM17" s="1">
        <v>56</v>
      </c>
      <c r="AO17" s="16" t="s">
        <v>136</v>
      </c>
      <c r="AP17" s="16" t="s">
        <v>241</v>
      </c>
      <c r="AQ17" s="15">
        <v>223502</v>
      </c>
      <c r="AR17" s="15">
        <v>115735</v>
      </c>
      <c r="AS17" s="15">
        <f t="shared" si="7"/>
        <v>107767</v>
      </c>
      <c r="AT17" s="15">
        <v>91991</v>
      </c>
      <c r="AU17" s="15">
        <v>96283</v>
      </c>
      <c r="AV17" s="15">
        <f t="shared" si="8"/>
        <v>35228</v>
      </c>
      <c r="AW17" s="15">
        <v>56</v>
      </c>
      <c r="AY17" s="17" t="s">
        <v>175</v>
      </c>
      <c r="AZ17" s="17" t="s">
        <v>280</v>
      </c>
      <c r="BA17" s="2">
        <v>229938</v>
      </c>
      <c r="BB17" s="2">
        <v>127093</v>
      </c>
      <c r="BC17" s="2">
        <f t="shared" si="9"/>
        <v>102845</v>
      </c>
      <c r="BD17" s="2">
        <v>192015</v>
      </c>
      <c r="BE17" s="2">
        <v>24033</v>
      </c>
      <c r="BF17" s="2">
        <f t="shared" si="10"/>
        <v>13890</v>
      </c>
      <c r="BG17" s="2">
        <v>54</v>
      </c>
      <c r="BI17" s="17" t="s">
        <v>323</v>
      </c>
      <c r="BJ17" s="17" t="s">
        <v>249</v>
      </c>
      <c r="BK17" s="2">
        <v>240954</v>
      </c>
      <c r="BL17" s="2">
        <v>137889</v>
      </c>
      <c r="BM17" s="2">
        <f t="shared" si="11"/>
        <v>103065</v>
      </c>
      <c r="BN17" s="2">
        <v>103199</v>
      </c>
      <c r="BO17" s="2">
        <v>125110</v>
      </c>
      <c r="BP17" s="3">
        <f t="shared" si="12"/>
        <v>12645</v>
      </c>
      <c r="BQ17" s="2">
        <v>50</v>
      </c>
      <c r="BS17" s="17" t="s">
        <v>144</v>
      </c>
      <c r="BT17" s="17" t="s">
        <v>249</v>
      </c>
      <c r="BU17" s="2">
        <v>247989</v>
      </c>
      <c r="BV17" s="2">
        <v>143777</v>
      </c>
      <c r="BW17" s="2">
        <f t="shared" si="26"/>
        <v>104212</v>
      </c>
      <c r="BX17" s="2">
        <v>107553</v>
      </c>
      <c r="BY17" s="2">
        <v>125220</v>
      </c>
      <c r="BZ17" s="2">
        <f t="shared" si="13"/>
        <v>15216</v>
      </c>
      <c r="CA17" s="2">
        <v>50</v>
      </c>
      <c r="CC17" s="17" t="s">
        <v>144</v>
      </c>
      <c r="CD17" s="17" t="s">
        <v>249</v>
      </c>
      <c r="CE17" s="2">
        <v>243601</v>
      </c>
      <c r="CF17" s="2">
        <v>142683</v>
      </c>
      <c r="CG17" s="2">
        <f t="shared" si="14"/>
        <v>100918</v>
      </c>
      <c r="CH17" s="2">
        <v>109320</v>
      </c>
      <c r="CI17" s="2">
        <v>119062</v>
      </c>
      <c r="CJ17" s="2">
        <f t="shared" si="15"/>
        <v>15219</v>
      </c>
      <c r="CK17">
        <v>50</v>
      </c>
      <c r="CM17" s="21" t="s">
        <v>144</v>
      </c>
      <c r="CN17" s="21" t="s">
        <v>249</v>
      </c>
      <c r="CO17" s="20">
        <v>245274</v>
      </c>
      <c r="CP17" s="20">
        <v>144719</v>
      </c>
      <c r="CQ17" s="20">
        <f t="shared" si="16"/>
        <v>100555</v>
      </c>
      <c r="CR17" s="20">
        <v>109501</v>
      </c>
      <c r="CS17" s="20">
        <v>121244</v>
      </c>
      <c r="CT17" s="3">
        <f t="shared" si="17"/>
        <v>14529</v>
      </c>
      <c r="CU17" s="20">
        <v>51</v>
      </c>
      <c r="CW17" s="25" t="s">
        <v>144</v>
      </c>
      <c r="CX17" s="25" t="s">
        <v>249</v>
      </c>
      <c r="CY17" s="23">
        <v>259982</v>
      </c>
      <c r="CZ17" s="23">
        <v>154058</v>
      </c>
      <c r="DA17" s="23">
        <f t="shared" si="18"/>
        <v>105924</v>
      </c>
      <c r="DB17" s="23">
        <v>114744</v>
      </c>
      <c r="DC17" s="23">
        <v>132278</v>
      </c>
      <c r="DD17" s="3">
        <f t="shared" si="19"/>
        <v>12960</v>
      </c>
      <c r="DE17" s="29">
        <v>52</v>
      </c>
      <c r="DG17" s="25" t="s">
        <v>336</v>
      </c>
      <c r="DH17" s="26" t="s">
        <v>264</v>
      </c>
      <c r="DI17" s="24">
        <v>273496</v>
      </c>
      <c r="DJ17" s="24">
        <v>51</v>
      </c>
      <c r="DK17" s="33">
        <f t="shared" si="20"/>
        <v>273445</v>
      </c>
      <c r="DL17" s="24">
        <v>33282</v>
      </c>
      <c r="DM17" s="24">
        <v>227684</v>
      </c>
      <c r="DN17" s="3">
        <f t="shared" si="21"/>
        <v>12530</v>
      </c>
      <c r="DO17" s="39">
        <v>45</v>
      </c>
      <c r="DQ17" s="35" t="s">
        <v>155</v>
      </c>
      <c r="DR17" s="25" t="s">
        <v>260</v>
      </c>
      <c r="DS17" s="43">
        <v>273602</v>
      </c>
      <c r="DT17" s="43">
        <v>147995</v>
      </c>
      <c r="DU17" s="42">
        <f t="shared" si="22"/>
        <v>125607</v>
      </c>
      <c r="DV17" s="43">
        <v>136593</v>
      </c>
      <c r="DW17" s="43">
        <v>107122</v>
      </c>
      <c r="DX17" s="44">
        <f t="shared" si="23"/>
        <v>29887</v>
      </c>
      <c r="DY17">
        <v>66</v>
      </c>
      <c r="EA17" s="55" t="s">
        <v>117</v>
      </c>
      <c r="EB17" s="55" t="s">
        <v>222</v>
      </c>
      <c r="EC17" s="52">
        <v>282569</v>
      </c>
      <c r="ED17" s="52">
        <v>266954</v>
      </c>
      <c r="EE17" s="50">
        <f t="shared" si="24"/>
        <v>15615</v>
      </c>
      <c r="EF17" s="52">
        <v>141589</v>
      </c>
      <c r="EG17" s="52">
        <v>108915</v>
      </c>
      <c r="EH17" s="44">
        <f t="shared" si="25"/>
        <v>32065</v>
      </c>
      <c r="EI17" s="61">
        <v>69</v>
      </c>
      <c r="EK17" s="65" t="s">
        <v>117</v>
      </c>
      <c r="EL17" s="66" t="s">
        <v>222</v>
      </c>
      <c r="EM17" s="64">
        <v>278367</v>
      </c>
      <c r="EN17" s="64">
        <v>265102</v>
      </c>
      <c r="EO17" s="64">
        <v>138987</v>
      </c>
      <c r="EP17" s="64">
        <v>9</v>
      </c>
      <c r="EQ17" s="64">
        <v>141171</v>
      </c>
      <c r="ER17" s="64">
        <v>106632</v>
      </c>
      <c r="ES17" s="64">
        <v>6519</v>
      </c>
      <c r="ET17" s="98">
        <v>69</v>
      </c>
      <c r="EV17" s="80" t="s">
        <v>117</v>
      </c>
      <c r="EW17" s="85" t="s">
        <v>433</v>
      </c>
      <c r="EX17" s="91">
        <v>275532</v>
      </c>
      <c r="EY17" s="91">
        <v>264934</v>
      </c>
      <c r="EZ17" s="91">
        <v>136073</v>
      </c>
      <c r="FA17" s="91">
        <v>18</v>
      </c>
      <c r="FB17" s="91">
        <v>140465</v>
      </c>
      <c r="FC17" s="91">
        <v>107246</v>
      </c>
      <c r="FD17" s="91">
        <v>5611</v>
      </c>
      <c r="FE17" s="113">
        <v>69</v>
      </c>
      <c r="FG17" s="131" t="s">
        <v>323</v>
      </c>
      <c r="FH17" s="115" t="s">
        <v>249</v>
      </c>
      <c r="FI17" s="117">
        <v>281672</v>
      </c>
      <c r="FJ17" s="117">
        <v>176847</v>
      </c>
      <c r="FK17" s="117">
        <v>163674</v>
      </c>
      <c r="FL17" s="117">
        <v>17</v>
      </c>
      <c r="FM17" s="117">
        <v>140449</v>
      </c>
      <c r="FN17" s="117">
        <v>127848</v>
      </c>
      <c r="FO17" s="117">
        <v>10823</v>
      </c>
      <c r="FP17" s="124">
        <v>54</v>
      </c>
      <c r="FR17" s="131" t="s">
        <v>155</v>
      </c>
      <c r="FS17" s="115" t="s">
        <v>260</v>
      </c>
      <c r="FT17" s="148">
        <v>289482</v>
      </c>
      <c r="FU17" s="148">
        <v>179865</v>
      </c>
      <c r="FV17" s="148">
        <v>244883</v>
      </c>
      <c r="FW17" s="148">
        <v>26</v>
      </c>
      <c r="FX17" s="148">
        <v>173196</v>
      </c>
      <c r="FY17" s="148">
        <v>90393</v>
      </c>
      <c r="FZ17" s="148">
        <v>22691</v>
      </c>
      <c r="GA17" s="151">
        <v>67.631938966381071</v>
      </c>
      <c r="GB17" s="254"/>
      <c r="GC17" t="s">
        <v>273</v>
      </c>
      <c r="GD17">
        <v>413452</v>
      </c>
      <c r="GE17">
        <v>237597</v>
      </c>
      <c r="GF17">
        <v>239058</v>
      </c>
      <c r="GG17">
        <v>343446</v>
      </c>
      <c r="GH17">
        <v>56750</v>
      </c>
      <c r="GI17">
        <v>8922</v>
      </c>
      <c r="GJ17">
        <v>56.587787931600701</v>
      </c>
      <c r="GL17" s="131" t="s">
        <v>201</v>
      </c>
      <c r="GM17" s="115" t="s">
        <v>306</v>
      </c>
      <c r="GN17" s="157">
        <v>304471</v>
      </c>
      <c r="GO17" s="157">
        <v>164775</v>
      </c>
      <c r="GP17" s="157">
        <v>151521</v>
      </c>
      <c r="GQ17" s="157">
        <v>24</v>
      </c>
      <c r="GR17" s="157">
        <v>19607</v>
      </c>
      <c r="GS17" s="157">
        <v>157921</v>
      </c>
      <c r="GT17" s="157">
        <v>105913</v>
      </c>
      <c r="GU17" s="161">
        <v>48.063356234047305</v>
      </c>
      <c r="GW17" s="166" t="s">
        <v>119</v>
      </c>
      <c r="GX17" s="166" t="s">
        <v>224</v>
      </c>
      <c r="GY17" s="167">
        <v>315197</v>
      </c>
      <c r="GZ17" s="167">
        <v>296023</v>
      </c>
      <c r="HA17" s="167">
        <v>229354</v>
      </c>
      <c r="HB17" s="167">
        <v>13</v>
      </c>
      <c r="HC17" s="167">
        <v>198163</v>
      </c>
      <c r="HD17" s="167">
        <v>93243</v>
      </c>
      <c r="HE17" s="167">
        <v>17318</v>
      </c>
      <c r="HF17" s="167">
        <v>72.036045402174935</v>
      </c>
      <c r="HH17" s="174" t="s">
        <v>366</v>
      </c>
      <c r="HI17" s="180" t="s">
        <v>230</v>
      </c>
      <c r="HJ17" s="157">
        <v>306826</v>
      </c>
      <c r="HK17" s="157">
        <v>329702</v>
      </c>
      <c r="HL17" s="157">
        <v>336341</v>
      </c>
      <c r="HM17" s="157">
        <v>201</v>
      </c>
      <c r="HN17" s="157">
        <v>298114</v>
      </c>
      <c r="HO17" s="157">
        <v>3466</v>
      </c>
      <c r="HP17" s="157">
        <v>2329</v>
      </c>
      <c r="HQ17" s="161">
        <v>71.946574938207803</v>
      </c>
      <c r="HS17" s="188" t="s">
        <v>370</v>
      </c>
      <c r="HT17" s="187" t="s">
        <v>371</v>
      </c>
      <c r="HU17" s="185">
        <v>253696</v>
      </c>
      <c r="HV17" s="185">
        <v>323728</v>
      </c>
      <c r="HW17" s="185">
        <v>253765</v>
      </c>
      <c r="HX17" s="185">
        <v>581</v>
      </c>
      <c r="HY17" s="185">
        <v>245525</v>
      </c>
      <c r="HZ17" s="185">
        <v>1102</v>
      </c>
      <c r="IA17" s="185">
        <v>1179</v>
      </c>
      <c r="IB17" s="206">
        <v>68.081898666359095</v>
      </c>
      <c r="ID17" s="228" t="s">
        <v>570</v>
      </c>
      <c r="IE17" s="187" t="s">
        <v>571</v>
      </c>
      <c r="IF17" s="185">
        <v>292405</v>
      </c>
      <c r="IG17" s="185">
        <v>140548</v>
      </c>
      <c r="IH17" s="185">
        <v>159646</v>
      </c>
      <c r="II17" s="185">
        <v>29</v>
      </c>
      <c r="IJ17" s="185">
        <v>9607</v>
      </c>
      <c r="IK17" s="185">
        <v>246259</v>
      </c>
      <c r="IL17" s="185">
        <v>35772</v>
      </c>
      <c r="IM17" s="206">
        <v>57.698847216239002</v>
      </c>
      <c r="IO17" s="228" t="s">
        <v>25</v>
      </c>
      <c r="IP17" s="187" t="s">
        <v>772</v>
      </c>
      <c r="IQ17" s="185">
        <v>295461</v>
      </c>
      <c r="IR17" s="185">
        <v>206195</v>
      </c>
      <c r="IS17" s="185">
        <v>135775</v>
      </c>
      <c r="IT17" s="185">
        <v>74</v>
      </c>
      <c r="IU17" s="185">
        <v>28669</v>
      </c>
      <c r="IV17" s="185">
        <v>116450</v>
      </c>
      <c r="IW17" s="185">
        <v>149611</v>
      </c>
      <c r="IX17" s="234">
        <v>66.826817000000005</v>
      </c>
      <c r="IZ17" s="228" t="s">
        <v>25</v>
      </c>
      <c r="JA17" s="187" t="s">
        <v>77</v>
      </c>
      <c r="JB17" s="185">
        <v>305769</v>
      </c>
      <c r="JC17" s="185">
        <v>213703</v>
      </c>
      <c r="JD17" s="185">
        <v>139705</v>
      </c>
      <c r="JE17" s="185">
        <v>2182</v>
      </c>
      <c r="JF17" s="185">
        <v>29835</v>
      </c>
      <c r="JG17" s="185">
        <v>127736</v>
      </c>
      <c r="JH17" s="185">
        <v>147439</v>
      </c>
      <c r="JI17" s="234">
        <v>66.847321373531102</v>
      </c>
    </row>
    <row r="18" spans="1:269" ht="64.5" customHeight="1" thickBot="1" x14ac:dyDescent="0.4">
      <c r="A18" s="4" t="s">
        <v>25</v>
      </c>
      <c r="B18" s="1" t="s">
        <v>77</v>
      </c>
      <c r="C18" s="2">
        <v>201976</v>
      </c>
      <c r="D18" s="2">
        <v>133458</v>
      </c>
      <c r="E18" s="2">
        <v>68518</v>
      </c>
      <c r="F18" s="2">
        <v>29776</v>
      </c>
      <c r="G18" s="2">
        <v>88249</v>
      </c>
      <c r="H18" s="3">
        <f t="shared" si="0"/>
        <v>83951</v>
      </c>
      <c r="I18" s="2">
        <v>65</v>
      </c>
      <c r="K18" s="5" t="s">
        <v>201</v>
      </c>
      <c r="L18" t="s">
        <v>306</v>
      </c>
      <c r="M18" s="3">
        <v>210755</v>
      </c>
      <c r="N18" s="3">
        <v>113564</v>
      </c>
      <c r="O18" s="3">
        <f t="shared" si="1"/>
        <v>97191</v>
      </c>
      <c r="P18" s="3">
        <v>14539</v>
      </c>
      <c r="Q18" s="3">
        <v>105781</v>
      </c>
      <c r="R18" s="3">
        <f t="shared" si="2"/>
        <v>90435</v>
      </c>
      <c r="S18" s="8">
        <v>53</v>
      </c>
      <c r="T18" s="8"/>
      <c r="U18" s="7" t="s">
        <v>201</v>
      </c>
      <c r="V18" s="7" t="s">
        <v>306</v>
      </c>
      <c r="W18" s="8">
        <v>210321</v>
      </c>
      <c r="X18" s="8">
        <v>115426</v>
      </c>
      <c r="Y18" s="8">
        <f t="shared" si="3"/>
        <v>94895</v>
      </c>
      <c r="Z18" s="8">
        <v>14482</v>
      </c>
      <c r="AA18" s="8">
        <v>93540</v>
      </c>
      <c r="AB18" s="3">
        <f t="shared" si="4"/>
        <v>102299</v>
      </c>
      <c r="AC18" s="8">
        <v>53</v>
      </c>
      <c r="AE18" s="7" t="s">
        <v>175</v>
      </c>
      <c r="AF18" s="7" t="s">
        <v>280</v>
      </c>
      <c r="AG18" s="13">
        <v>207405</v>
      </c>
      <c r="AH18" s="13">
        <v>112479</v>
      </c>
      <c r="AI18" s="13">
        <f t="shared" si="5"/>
        <v>94926</v>
      </c>
      <c r="AJ18" s="13">
        <v>170393</v>
      </c>
      <c r="AK18" s="13">
        <v>22775</v>
      </c>
      <c r="AL18" s="10">
        <f t="shared" si="6"/>
        <v>14237</v>
      </c>
      <c r="AM18" s="1">
        <v>50</v>
      </c>
      <c r="AO18" s="16" t="s">
        <v>175</v>
      </c>
      <c r="AP18" s="16" t="s">
        <v>280</v>
      </c>
      <c r="AQ18" s="15">
        <v>212594</v>
      </c>
      <c r="AR18" s="15">
        <v>116211</v>
      </c>
      <c r="AS18" s="15">
        <f t="shared" si="7"/>
        <v>96383</v>
      </c>
      <c r="AT18" s="15">
        <v>174452</v>
      </c>
      <c r="AU18" s="15">
        <v>23768</v>
      </c>
      <c r="AV18" s="15">
        <f t="shared" si="8"/>
        <v>14374</v>
      </c>
      <c r="AW18" s="15">
        <v>51</v>
      </c>
      <c r="AY18" s="17" t="s">
        <v>136</v>
      </c>
      <c r="AZ18" s="17" t="s">
        <v>241</v>
      </c>
      <c r="BA18" s="2">
        <v>227545</v>
      </c>
      <c r="BB18" s="2">
        <v>118463</v>
      </c>
      <c r="BC18" s="2">
        <f t="shared" si="9"/>
        <v>109082</v>
      </c>
      <c r="BD18" s="2">
        <v>97316</v>
      </c>
      <c r="BE18" s="2">
        <v>94454</v>
      </c>
      <c r="BF18" s="2">
        <f t="shared" si="10"/>
        <v>35775</v>
      </c>
      <c r="BG18" s="2">
        <v>58</v>
      </c>
      <c r="BI18" s="17" t="s">
        <v>25</v>
      </c>
      <c r="BJ18" s="17" t="s">
        <v>77</v>
      </c>
      <c r="BK18" s="2">
        <v>233899</v>
      </c>
      <c r="BL18" s="2">
        <v>163751</v>
      </c>
      <c r="BM18" s="2">
        <f t="shared" si="11"/>
        <v>70148</v>
      </c>
      <c r="BN18" s="2">
        <v>32685</v>
      </c>
      <c r="BO18" s="2">
        <v>80073</v>
      </c>
      <c r="BP18" s="3">
        <f t="shared" si="12"/>
        <v>121141</v>
      </c>
      <c r="BQ18" s="2">
        <v>67</v>
      </c>
      <c r="BS18" s="17" t="s">
        <v>35</v>
      </c>
      <c r="BT18" s="17" t="s">
        <v>87</v>
      </c>
      <c r="BU18" s="2">
        <v>235066</v>
      </c>
      <c r="BV18" s="2">
        <v>144141</v>
      </c>
      <c r="BW18" s="2">
        <f t="shared" si="26"/>
        <v>90925</v>
      </c>
      <c r="BX18" s="2">
        <v>24932</v>
      </c>
      <c r="BY18" s="2">
        <v>75937</v>
      </c>
      <c r="BZ18" s="2">
        <f t="shared" si="13"/>
        <v>134197</v>
      </c>
      <c r="CA18" s="2">
        <v>55</v>
      </c>
      <c r="CC18" s="17" t="s">
        <v>201</v>
      </c>
      <c r="CD18" s="17" t="s">
        <v>306</v>
      </c>
      <c r="CE18" s="2">
        <v>240421</v>
      </c>
      <c r="CF18" s="2">
        <v>135020</v>
      </c>
      <c r="CG18" s="2">
        <f t="shared" si="14"/>
        <v>105401</v>
      </c>
      <c r="CH18" s="2">
        <v>29744</v>
      </c>
      <c r="CI18" s="2">
        <v>85406</v>
      </c>
      <c r="CJ18" s="2">
        <f t="shared" si="15"/>
        <v>125271</v>
      </c>
      <c r="CK18">
        <v>54</v>
      </c>
      <c r="CM18" s="21" t="s">
        <v>35</v>
      </c>
      <c r="CN18" s="21" t="s">
        <v>87</v>
      </c>
      <c r="CO18" s="20">
        <v>243314</v>
      </c>
      <c r="CP18" s="20">
        <v>148273</v>
      </c>
      <c r="CQ18" s="20">
        <f t="shared" si="16"/>
        <v>95041</v>
      </c>
      <c r="CR18" s="20">
        <v>23368</v>
      </c>
      <c r="CS18" s="20">
        <v>64072</v>
      </c>
      <c r="CT18" s="3">
        <f t="shared" si="17"/>
        <v>155874</v>
      </c>
      <c r="CU18" s="20">
        <v>56</v>
      </c>
      <c r="CW18" s="25" t="s">
        <v>147</v>
      </c>
      <c r="CX18" s="25" t="s">
        <v>252</v>
      </c>
      <c r="CY18" s="23">
        <v>259402</v>
      </c>
      <c r="CZ18" s="23">
        <v>112960</v>
      </c>
      <c r="DA18" s="23">
        <f t="shared" si="18"/>
        <v>146442</v>
      </c>
      <c r="DB18" s="23">
        <v>52685</v>
      </c>
      <c r="DC18" s="23">
        <v>146071</v>
      </c>
      <c r="DD18" s="3">
        <f t="shared" si="19"/>
        <v>60646</v>
      </c>
      <c r="DE18" s="29">
        <v>56</v>
      </c>
      <c r="DG18" s="25" t="s">
        <v>144</v>
      </c>
      <c r="DH18" s="25" t="s">
        <v>249</v>
      </c>
      <c r="DI18" s="23">
        <v>268918</v>
      </c>
      <c r="DJ18" s="23">
        <v>159606</v>
      </c>
      <c r="DK18" s="33">
        <f t="shared" si="20"/>
        <v>109312</v>
      </c>
      <c r="DL18" s="23">
        <v>117975</v>
      </c>
      <c r="DM18" s="23">
        <v>138316</v>
      </c>
      <c r="DN18" s="3">
        <f t="shared" si="21"/>
        <v>12627</v>
      </c>
      <c r="DO18" s="38">
        <v>52</v>
      </c>
      <c r="DQ18" s="35" t="s">
        <v>131</v>
      </c>
      <c r="DR18" s="25" t="s">
        <v>236</v>
      </c>
      <c r="DS18" s="43">
        <v>269635</v>
      </c>
      <c r="DT18" s="43">
        <v>122656</v>
      </c>
      <c r="DU18" s="42">
        <f t="shared" si="22"/>
        <v>146979</v>
      </c>
      <c r="DV18" s="43">
        <v>14274</v>
      </c>
      <c r="DW18" s="43">
        <v>232846</v>
      </c>
      <c r="DX18" s="44">
        <f t="shared" si="23"/>
        <v>22515</v>
      </c>
      <c r="DY18">
        <v>33</v>
      </c>
      <c r="EA18" s="55" t="s">
        <v>155</v>
      </c>
      <c r="EB18" s="55" t="s">
        <v>260</v>
      </c>
      <c r="EC18" s="52">
        <v>279585</v>
      </c>
      <c r="ED18" s="52">
        <v>157652</v>
      </c>
      <c r="EE18" s="50">
        <f t="shared" si="24"/>
        <v>121933</v>
      </c>
      <c r="EF18" s="52">
        <v>143807</v>
      </c>
      <c r="EG18" s="52">
        <v>105912</v>
      </c>
      <c r="EH18" s="44">
        <f t="shared" si="25"/>
        <v>29866</v>
      </c>
      <c r="EI18" s="61">
        <v>67</v>
      </c>
      <c r="EK18" s="65" t="s">
        <v>201</v>
      </c>
      <c r="EL18" s="66" t="s">
        <v>306</v>
      </c>
      <c r="EM18" s="64">
        <v>269825</v>
      </c>
      <c r="EN18" s="64">
        <v>155015</v>
      </c>
      <c r="EO18" s="64">
        <v>123483</v>
      </c>
      <c r="EP18" s="64">
        <v>22</v>
      </c>
      <c r="EQ18" s="64">
        <v>16696</v>
      </c>
      <c r="ER18" s="64">
        <v>106489</v>
      </c>
      <c r="ES18" s="64">
        <v>131813</v>
      </c>
      <c r="ET18" s="98">
        <v>52</v>
      </c>
      <c r="EV18" s="80" t="s">
        <v>131</v>
      </c>
      <c r="EW18" s="85" t="s">
        <v>447</v>
      </c>
      <c r="EX18" s="91">
        <v>274497</v>
      </c>
      <c r="EY18" s="91">
        <v>124296</v>
      </c>
      <c r="EZ18" s="91">
        <v>153545</v>
      </c>
      <c r="FA18" s="91">
        <v>60</v>
      </c>
      <c r="FB18" s="91">
        <v>16068</v>
      </c>
      <c r="FC18" s="91">
        <v>235682</v>
      </c>
      <c r="FD18" s="91">
        <v>22400</v>
      </c>
      <c r="FE18" s="113">
        <v>33</v>
      </c>
      <c r="FG18" s="131" t="s">
        <v>131</v>
      </c>
      <c r="FH18" s="115" t="s">
        <v>236</v>
      </c>
      <c r="FI18" s="117">
        <v>278082</v>
      </c>
      <c r="FJ18" s="117">
        <v>126217</v>
      </c>
      <c r="FK18" s="117">
        <v>155361</v>
      </c>
      <c r="FL18" s="117">
        <v>61</v>
      </c>
      <c r="FM18" s="117">
        <v>16279</v>
      </c>
      <c r="FN18" s="117">
        <v>243976</v>
      </c>
      <c r="FO18" s="117">
        <v>17490</v>
      </c>
      <c r="FP18" s="124">
        <v>34</v>
      </c>
      <c r="FR18" s="131" t="s">
        <v>119</v>
      </c>
      <c r="FS18" s="115" t="s">
        <v>224</v>
      </c>
      <c r="FT18" s="148">
        <v>289383</v>
      </c>
      <c r="FU18" s="148">
        <v>257546</v>
      </c>
      <c r="FV18" s="148">
        <v>204705</v>
      </c>
      <c r="FW18" s="148">
        <v>21</v>
      </c>
      <c r="FX18" s="148">
        <v>180588</v>
      </c>
      <c r="FY18" s="148">
        <v>86135</v>
      </c>
      <c r="FZ18" s="148">
        <v>14924</v>
      </c>
      <c r="GA18" s="151">
        <v>71.751507443085188</v>
      </c>
      <c r="GB18" s="254"/>
      <c r="GC18" t="s">
        <v>273</v>
      </c>
      <c r="GD18">
        <v>413452</v>
      </c>
      <c r="GE18">
        <v>237597</v>
      </c>
      <c r="GF18">
        <v>239058</v>
      </c>
      <c r="GG18">
        <v>343446</v>
      </c>
      <c r="GH18">
        <v>56750</v>
      </c>
      <c r="GI18">
        <v>8922</v>
      </c>
      <c r="GJ18">
        <v>56.587787931600701</v>
      </c>
      <c r="GL18" s="131" t="s">
        <v>175</v>
      </c>
      <c r="GM18" s="115" t="s">
        <v>280</v>
      </c>
      <c r="GN18" s="157">
        <v>300778</v>
      </c>
      <c r="GO18" s="157">
        <v>170400</v>
      </c>
      <c r="GP18" s="157">
        <v>198314</v>
      </c>
      <c r="GQ18" s="157">
        <v>21</v>
      </c>
      <c r="GR18" s="157">
        <v>235648</v>
      </c>
      <c r="GS18" s="157">
        <v>46312</v>
      </c>
      <c r="GT18" s="157">
        <v>16181</v>
      </c>
      <c r="GU18" s="161">
        <v>50.346624485543742</v>
      </c>
      <c r="GW18" s="166" t="s">
        <v>201</v>
      </c>
      <c r="GX18" s="166" t="s">
        <v>306</v>
      </c>
      <c r="GY18" s="167">
        <v>313949</v>
      </c>
      <c r="GZ18" s="167">
        <v>169094</v>
      </c>
      <c r="HA18" s="167">
        <v>156960</v>
      </c>
      <c r="HB18" s="167">
        <v>32</v>
      </c>
      <c r="HC18" s="167">
        <v>21440</v>
      </c>
      <c r="HD18" s="167">
        <v>169841</v>
      </c>
      <c r="HE18" s="167">
        <v>108304</v>
      </c>
      <c r="HF18" s="167">
        <v>49.146299730329936</v>
      </c>
      <c r="HH18" s="174" t="s">
        <v>570</v>
      </c>
      <c r="HI18" s="180" t="s">
        <v>571</v>
      </c>
      <c r="HJ18" s="157">
        <v>298981</v>
      </c>
      <c r="HK18" s="157">
        <v>144620</v>
      </c>
      <c r="HL18" s="157">
        <v>162786</v>
      </c>
      <c r="HM18" s="157">
        <v>36</v>
      </c>
      <c r="HN18" s="157">
        <v>8640</v>
      </c>
      <c r="HO18" s="157">
        <v>246217</v>
      </c>
      <c r="HP18" s="157">
        <v>43028</v>
      </c>
      <c r="HQ18" s="161">
        <v>56.7627452889868</v>
      </c>
      <c r="HS18" s="188" t="s">
        <v>25</v>
      </c>
      <c r="HT18" s="187" t="s">
        <v>77</v>
      </c>
      <c r="HU18" s="185">
        <v>239709</v>
      </c>
      <c r="HV18" s="185">
        <v>171188</v>
      </c>
      <c r="HW18" s="185">
        <v>111782</v>
      </c>
      <c r="HX18" s="185">
        <v>32</v>
      </c>
      <c r="HY18" s="185">
        <v>27797</v>
      </c>
      <c r="HZ18" s="185">
        <v>97852</v>
      </c>
      <c r="IA18" s="185">
        <v>113387</v>
      </c>
      <c r="IB18" s="206">
        <v>66.699606621597596</v>
      </c>
      <c r="ID18" s="228" t="s">
        <v>25</v>
      </c>
      <c r="IE18" s="187" t="s">
        <v>77</v>
      </c>
      <c r="IF18" s="185">
        <v>287951</v>
      </c>
      <c r="IG18" s="185">
        <v>202580</v>
      </c>
      <c r="IH18" s="185">
        <v>133663</v>
      </c>
      <c r="II18" s="185">
        <v>27</v>
      </c>
      <c r="IJ18" s="185">
        <v>30000</v>
      </c>
      <c r="IK18" s="185">
        <v>112280</v>
      </c>
      <c r="IL18" s="185">
        <v>144923</v>
      </c>
      <c r="IM18" s="206">
        <v>66.964668428606998</v>
      </c>
      <c r="IO18" s="228" t="s">
        <v>743</v>
      </c>
      <c r="IP18" s="187" t="s">
        <v>872</v>
      </c>
      <c r="IQ18" s="185">
        <v>293104</v>
      </c>
      <c r="IR18" s="185">
        <v>2</v>
      </c>
      <c r="IS18" s="185">
        <v>309577</v>
      </c>
      <c r="IT18" s="185">
        <v>4</v>
      </c>
      <c r="IU18" s="185">
        <v>3746</v>
      </c>
      <c r="IV18" s="185">
        <v>5132</v>
      </c>
      <c r="IW18" s="185">
        <v>807</v>
      </c>
      <c r="IX18" s="234">
        <v>30.129708999999998</v>
      </c>
      <c r="IZ18" s="228" t="s">
        <v>366</v>
      </c>
      <c r="JA18" s="187" t="s">
        <v>230</v>
      </c>
      <c r="JB18" s="185">
        <v>294455</v>
      </c>
      <c r="JC18" s="185">
        <v>310456</v>
      </c>
      <c r="JD18" s="185">
        <v>313724</v>
      </c>
      <c r="JE18" s="185">
        <v>3456</v>
      </c>
      <c r="JF18" s="185">
        <v>284700</v>
      </c>
      <c r="JG18" s="185">
        <v>5058</v>
      </c>
      <c r="JH18" s="185">
        <v>2744</v>
      </c>
      <c r="JI18" s="234">
        <v>70.138829145348794</v>
      </c>
    </row>
    <row r="19" spans="1:269" ht="90" customHeight="1" thickBot="1" x14ac:dyDescent="0.4">
      <c r="A19" s="4" t="s">
        <v>119</v>
      </c>
      <c r="B19" s="1" t="s">
        <v>224</v>
      </c>
      <c r="C19" s="2">
        <v>197440</v>
      </c>
      <c r="D19" s="2">
        <v>133500</v>
      </c>
      <c r="E19" s="2">
        <v>63940</v>
      </c>
      <c r="F19" s="2">
        <v>149270</v>
      </c>
      <c r="G19" s="2">
        <v>34833</v>
      </c>
      <c r="H19" s="3">
        <f t="shared" si="0"/>
        <v>13337</v>
      </c>
      <c r="I19" s="2">
        <v>70</v>
      </c>
      <c r="K19" s="5" t="s">
        <v>119</v>
      </c>
      <c r="L19" t="s">
        <v>224</v>
      </c>
      <c r="M19" s="3">
        <v>200346</v>
      </c>
      <c r="N19" s="3">
        <v>137497</v>
      </c>
      <c r="O19" s="3">
        <f t="shared" si="1"/>
        <v>62849</v>
      </c>
      <c r="P19" s="3">
        <v>149237</v>
      </c>
      <c r="Q19" s="3">
        <v>36428</v>
      </c>
      <c r="R19" s="3">
        <f t="shared" si="2"/>
        <v>14681</v>
      </c>
      <c r="S19" s="8">
        <v>70</v>
      </c>
      <c r="T19" s="8"/>
      <c r="U19" s="7" t="s">
        <v>35</v>
      </c>
      <c r="V19" s="7" t="s">
        <v>87</v>
      </c>
      <c r="W19" s="8">
        <v>202814</v>
      </c>
      <c r="X19" s="8">
        <v>124104</v>
      </c>
      <c r="Y19" s="8">
        <f t="shared" si="3"/>
        <v>78710</v>
      </c>
      <c r="Z19" s="8">
        <v>24109</v>
      </c>
      <c r="AA19" s="8">
        <v>77062</v>
      </c>
      <c r="AB19" s="3">
        <f t="shared" si="4"/>
        <v>101643</v>
      </c>
      <c r="AC19" s="8">
        <v>52</v>
      </c>
      <c r="AE19" s="7" t="s">
        <v>35</v>
      </c>
      <c r="AF19" s="7" t="s">
        <v>87</v>
      </c>
      <c r="AG19" s="13">
        <v>204437</v>
      </c>
      <c r="AH19" s="13">
        <v>124613</v>
      </c>
      <c r="AI19" s="13">
        <f t="shared" si="5"/>
        <v>79824</v>
      </c>
      <c r="AJ19" s="13">
        <v>24952</v>
      </c>
      <c r="AK19" s="13">
        <v>78646</v>
      </c>
      <c r="AL19" s="10">
        <f t="shared" si="6"/>
        <v>100839</v>
      </c>
      <c r="AM19" s="1">
        <v>53</v>
      </c>
      <c r="AO19" s="16" t="s">
        <v>35</v>
      </c>
      <c r="AP19" s="16" t="s">
        <v>87</v>
      </c>
      <c r="AQ19" s="15">
        <v>211581</v>
      </c>
      <c r="AR19" s="15">
        <v>128739</v>
      </c>
      <c r="AS19" s="15">
        <f t="shared" si="7"/>
        <v>82842</v>
      </c>
      <c r="AT19" s="15">
        <v>25448</v>
      </c>
      <c r="AU19" s="15">
        <v>88077</v>
      </c>
      <c r="AV19" s="15">
        <f t="shared" si="8"/>
        <v>98056</v>
      </c>
      <c r="AW19" s="15">
        <v>53</v>
      </c>
      <c r="AY19" s="17" t="s">
        <v>35</v>
      </c>
      <c r="AZ19" s="17" t="s">
        <v>87</v>
      </c>
      <c r="BA19" s="2">
        <v>212020</v>
      </c>
      <c r="BB19" s="2">
        <v>129367</v>
      </c>
      <c r="BC19" s="2">
        <f t="shared" si="9"/>
        <v>82653</v>
      </c>
      <c r="BD19" s="2">
        <v>24044</v>
      </c>
      <c r="BE19" s="2">
        <v>81314</v>
      </c>
      <c r="BF19" s="2">
        <f t="shared" si="10"/>
        <v>106662</v>
      </c>
      <c r="BG19" s="2">
        <v>54</v>
      </c>
      <c r="BI19" s="17" t="s">
        <v>35</v>
      </c>
      <c r="BJ19" s="17" t="s">
        <v>87</v>
      </c>
      <c r="BK19" s="2">
        <v>222094</v>
      </c>
      <c r="BL19" s="2">
        <v>135121</v>
      </c>
      <c r="BM19" s="2">
        <f t="shared" si="11"/>
        <v>86973</v>
      </c>
      <c r="BN19" s="2">
        <v>24885</v>
      </c>
      <c r="BO19" s="2">
        <v>74677</v>
      </c>
      <c r="BP19" s="3">
        <f t="shared" si="12"/>
        <v>122532</v>
      </c>
      <c r="BQ19" s="2">
        <v>55</v>
      </c>
      <c r="BS19" s="17" t="s">
        <v>201</v>
      </c>
      <c r="BT19" s="17" t="s">
        <v>306</v>
      </c>
      <c r="BU19" s="2">
        <v>227135</v>
      </c>
      <c r="BV19" s="2">
        <v>126201</v>
      </c>
      <c r="BW19" s="2">
        <f t="shared" si="26"/>
        <v>100934</v>
      </c>
      <c r="BX19" s="2">
        <v>24012</v>
      </c>
      <c r="BY19" s="2">
        <v>80904</v>
      </c>
      <c r="BZ19" s="2">
        <f t="shared" si="13"/>
        <v>122219</v>
      </c>
      <c r="CA19" s="2">
        <v>54</v>
      </c>
      <c r="CC19" s="17" t="s">
        <v>35</v>
      </c>
      <c r="CD19" s="17" t="s">
        <v>87</v>
      </c>
      <c r="CE19" s="2">
        <v>239416</v>
      </c>
      <c r="CF19" s="2">
        <v>146516</v>
      </c>
      <c r="CG19" s="2">
        <f t="shared" si="14"/>
        <v>92900</v>
      </c>
      <c r="CH19" s="2">
        <v>23941</v>
      </c>
      <c r="CI19" s="2">
        <v>74131</v>
      </c>
      <c r="CJ19" s="2">
        <f t="shared" si="15"/>
        <v>141344</v>
      </c>
      <c r="CK19">
        <v>56</v>
      </c>
      <c r="CM19" s="21" t="s">
        <v>25</v>
      </c>
      <c r="CN19" s="21" t="s">
        <v>77</v>
      </c>
      <c r="CO19" s="20">
        <v>234883</v>
      </c>
      <c r="CP19" s="20">
        <v>163404</v>
      </c>
      <c r="CQ19" s="20">
        <f t="shared" si="16"/>
        <v>71479</v>
      </c>
      <c r="CR19" s="20">
        <v>31750</v>
      </c>
      <c r="CS19" s="20">
        <v>85964</v>
      </c>
      <c r="CT19" s="3">
        <f t="shared" si="17"/>
        <v>117169</v>
      </c>
      <c r="CU19" s="20">
        <v>67</v>
      </c>
      <c r="CW19" s="25" t="s">
        <v>131</v>
      </c>
      <c r="CX19" s="25" t="s">
        <v>236</v>
      </c>
      <c r="CY19" s="23">
        <v>251563</v>
      </c>
      <c r="CZ19" s="23">
        <v>112911</v>
      </c>
      <c r="DA19" s="23">
        <f t="shared" si="18"/>
        <v>138652</v>
      </c>
      <c r="DB19" s="23">
        <v>13048</v>
      </c>
      <c r="DC19" s="23">
        <v>219578</v>
      </c>
      <c r="DD19" s="3">
        <f t="shared" si="19"/>
        <v>18937</v>
      </c>
      <c r="DE19" s="29">
        <v>32</v>
      </c>
      <c r="DG19" s="25" t="s">
        <v>131</v>
      </c>
      <c r="DH19" s="25" t="s">
        <v>236</v>
      </c>
      <c r="DI19" s="23">
        <v>267427</v>
      </c>
      <c r="DJ19" s="23">
        <v>121794</v>
      </c>
      <c r="DK19" s="33">
        <f t="shared" si="20"/>
        <v>145633</v>
      </c>
      <c r="DL19" s="23">
        <v>13725</v>
      </c>
      <c r="DM19" s="23">
        <v>234498</v>
      </c>
      <c r="DN19" s="3">
        <f t="shared" si="21"/>
        <v>19204</v>
      </c>
      <c r="DO19" s="38">
        <v>33</v>
      </c>
      <c r="DQ19" s="35" t="s">
        <v>144</v>
      </c>
      <c r="DR19" s="25" t="s">
        <v>249</v>
      </c>
      <c r="DS19" s="43">
        <v>268539</v>
      </c>
      <c r="DT19" s="43">
        <v>161564</v>
      </c>
      <c r="DU19" s="42">
        <f t="shared" si="22"/>
        <v>106975</v>
      </c>
      <c r="DV19" s="43">
        <v>121168</v>
      </c>
      <c r="DW19" s="43">
        <v>133791</v>
      </c>
      <c r="DX19" s="44">
        <f t="shared" si="23"/>
        <v>13580</v>
      </c>
      <c r="DY19">
        <v>53</v>
      </c>
      <c r="EA19" s="55" t="s">
        <v>131</v>
      </c>
      <c r="EB19" s="55" t="s">
        <v>236</v>
      </c>
      <c r="EC19" s="52">
        <v>266745</v>
      </c>
      <c r="ED19" s="52">
        <v>120526</v>
      </c>
      <c r="EE19" s="50">
        <f t="shared" si="24"/>
        <v>146219</v>
      </c>
      <c r="EF19" s="52">
        <v>14555</v>
      </c>
      <c r="EG19" s="52">
        <v>228893</v>
      </c>
      <c r="EH19" s="44">
        <f t="shared" si="25"/>
        <v>23297</v>
      </c>
      <c r="EI19" s="61">
        <v>33</v>
      </c>
      <c r="EK19" s="65" t="s">
        <v>131</v>
      </c>
      <c r="EL19" s="66" t="s">
        <v>236</v>
      </c>
      <c r="EM19" s="64">
        <v>261849</v>
      </c>
      <c r="EN19" s="64">
        <v>118812</v>
      </c>
      <c r="EO19" s="64">
        <v>146074</v>
      </c>
      <c r="EP19" s="64">
        <v>55</v>
      </c>
      <c r="EQ19" s="64">
        <v>15096</v>
      </c>
      <c r="ER19" s="64">
        <v>225148</v>
      </c>
      <c r="ES19" s="64">
        <v>21255</v>
      </c>
      <c r="ET19" s="98">
        <v>33</v>
      </c>
      <c r="EV19" s="80" t="s">
        <v>213</v>
      </c>
      <c r="EW19" s="85" t="s">
        <v>457</v>
      </c>
      <c r="EX19" s="91">
        <v>267082</v>
      </c>
      <c r="EY19" s="91">
        <v>166622</v>
      </c>
      <c r="EZ19" s="91">
        <v>155379</v>
      </c>
      <c r="FA19" s="91">
        <v>39</v>
      </c>
      <c r="FB19" s="91">
        <v>131155</v>
      </c>
      <c r="FC19" s="91">
        <v>122613</v>
      </c>
      <c r="FD19" s="91">
        <v>10749</v>
      </c>
      <c r="FE19" s="113">
        <v>54</v>
      </c>
      <c r="FG19" s="131" t="s">
        <v>117</v>
      </c>
      <c r="FH19" s="115" t="s">
        <v>222</v>
      </c>
      <c r="FI19" s="117">
        <v>270736</v>
      </c>
      <c r="FJ19" s="117">
        <v>260052</v>
      </c>
      <c r="FK19" s="117">
        <v>133479</v>
      </c>
      <c r="FL19" s="117">
        <v>15</v>
      </c>
      <c r="FM19" s="117">
        <v>137498</v>
      </c>
      <c r="FN19" s="117">
        <v>108839</v>
      </c>
      <c r="FO19" s="117">
        <v>4595</v>
      </c>
      <c r="FP19" s="124">
        <v>69</v>
      </c>
      <c r="FR19" s="131" t="s">
        <v>201</v>
      </c>
      <c r="FS19" s="115" t="s">
        <v>306</v>
      </c>
      <c r="FT19" s="148">
        <v>282015</v>
      </c>
      <c r="FU19" s="148">
        <v>154967</v>
      </c>
      <c r="FV19" s="148">
        <v>137547</v>
      </c>
      <c r="FW19" s="148">
        <v>25</v>
      </c>
      <c r="FX19" s="148">
        <v>18035</v>
      </c>
      <c r="FY19" s="148">
        <v>136624</v>
      </c>
      <c r="FZ19" s="148">
        <v>105757</v>
      </c>
      <c r="GA19" s="151">
        <v>48.454254425521931</v>
      </c>
      <c r="GB19" s="254"/>
      <c r="GC19" t="s">
        <v>89</v>
      </c>
      <c r="GD19">
        <v>408342</v>
      </c>
      <c r="GE19">
        <v>206162</v>
      </c>
      <c r="GF19">
        <v>217923</v>
      </c>
      <c r="GG19">
        <v>14215</v>
      </c>
      <c r="GH19">
        <v>281714</v>
      </c>
      <c r="GI19">
        <v>110388</v>
      </c>
      <c r="GJ19">
        <v>59.571608751465398</v>
      </c>
      <c r="GL19" s="131" t="s">
        <v>366</v>
      </c>
      <c r="GM19" s="115" t="s">
        <v>230</v>
      </c>
      <c r="GN19" s="157">
        <v>285139</v>
      </c>
      <c r="GO19" s="157">
        <v>297678</v>
      </c>
      <c r="GP19" s="157">
        <v>305896</v>
      </c>
      <c r="GQ19" s="157">
        <v>8</v>
      </c>
      <c r="GR19" s="157">
        <v>276950</v>
      </c>
      <c r="GS19" s="157">
        <v>3220</v>
      </c>
      <c r="GT19" s="157">
        <v>2080</v>
      </c>
      <c r="GU19" s="161">
        <v>72.608368577395694</v>
      </c>
      <c r="GW19" s="166" t="s">
        <v>38</v>
      </c>
      <c r="GX19" s="166" t="s">
        <v>90</v>
      </c>
      <c r="GY19" s="167">
        <v>299823</v>
      </c>
      <c r="GZ19" s="167">
        <v>150691</v>
      </c>
      <c r="HA19" s="167">
        <v>188825</v>
      </c>
      <c r="HB19" s="167">
        <v>8</v>
      </c>
      <c r="HC19" s="167">
        <v>65512</v>
      </c>
      <c r="HD19" s="167">
        <v>136373</v>
      </c>
      <c r="HE19" s="167">
        <v>97389</v>
      </c>
      <c r="HF19" s="167">
        <v>59.88119063415354</v>
      </c>
      <c r="HH19" s="174" t="s">
        <v>147</v>
      </c>
      <c r="HI19" s="180" t="s">
        <v>252</v>
      </c>
      <c r="HJ19" s="157">
        <v>297991</v>
      </c>
      <c r="HK19" s="157">
        <v>132795</v>
      </c>
      <c r="HL19" s="157">
        <v>197599</v>
      </c>
      <c r="HM19" s="157">
        <v>164</v>
      </c>
      <c r="HN19" s="157">
        <v>88015</v>
      </c>
      <c r="HO19" s="157">
        <v>176216</v>
      </c>
      <c r="HP19" s="157">
        <v>31675</v>
      </c>
      <c r="HQ19" s="161">
        <v>58.176674794009202</v>
      </c>
      <c r="HS19" s="188" t="s">
        <v>117</v>
      </c>
      <c r="HT19" s="187" t="s">
        <v>222</v>
      </c>
      <c r="HU19" s="185">
        <v>205029</v>
      </c>
      <c r="HV19" s="185">
        <v>213255</v>
      </c>
      <c r="HW19" s="185">
        <v>105547</v>
      </c>
      <c r="HX19" s="185">
        <v>3420</v>
      </c>
      <c r="HY19" s="185">
        <v>129085</v>
      </c>
      <c r="HZ19" s="185">
        <v>57415</v>
      </c>
      <c r="IA19" s="185">
        <v>3904</v>
      </c>
      <c r="IB19" s="206">
        <v>68.422887222592905</v>
      </c>
      <c r="ID19" s="228" t="s">
        <v>147</v>
      </c>
      <c r="IE19" s="187" t="s">
        <v>252</v>
      </c>
      <c r="IF19" s="185">
        <v>255447</v>
      </c>
      <c r="IG19" s="185">
        <v>116457</v>
      </c>
      <c r="IH19" s="185">
        <v>172633</v>
      </c>
      <c r="II19" s="185">
        <v>27</v>
      </c>
      <c r="IJ19" s="185">
        <v>87306</v>
      </c>
      <c r="IK19" s="185">
        <v>145007</v>
      </c>
      <c r="IL19" s="185">
        <v>21544</v>
      </c>
      <c r="IM19" s="206">
        <v>58.559163898402304</v>
      </c>
      <c r="IO19" s="228" t="s">
        <v>366</v>
      </c>
      <c r="IP19" s="187" t="s">
        <v>832</v>
      </c>
      <c r="IQ19" s="185">
        <v>269482</v>
      </c>
      <c r="IR19" s="185">
        <v>279819</v>
      </c>
      <c r="IS19" s="185">
        <v>289437</v>
      </c>
      <c r="IT19" s="185">
        <v>43</v>
      </c>
      <c r="IU19" s="185">
        <v>261695</v>
      </c>
      <c r="IV19" s="185">
        <v>3839</v>
      </c>
      <c r="IW19" s="185">
        <v>2149</v>
      </c>
      <c r="IX19" s="234">
        <v>70.788991999999993</v>
      </c>
      <c r="IZ19" s="228" t="s">
        <v>743</v>
      </c>
      <c r="JA19" s="187" t="s">
        <v>267</v>
      </c>
      <c r="JB19" s="185">
        <v>289650</v>
      </c>
      <c r="JC19" s="185">
        <v>1</v>
      </c>
      <c r="JD19" s="185">
        <v>306666</v>
      </c>
      <c r="JE19" s="185">
        <v>51</v>
      </c>
      <c r="JF19" s="185">
        <v>3855</v>
      </c>
      <c r="JG19" s="185">
        <v>4849</v>
      </c>
      <c r="JH19" s="185">
        <v>1317</v>
      </c>
      <c r="JI19" s="234">
        <v>30.2134943021643</v>
      </c>
    </row>
    <row r="20" spans="1:269" ht="77.25" customHeight="1" thickBot="1" x14ac:dyDescent="0.4">
      <c r="A20" s="4" t="s">
        <v>35</v>
      </c>
      <c r="B20" s="1" t="s">
        <v>87</v>
      </c>
      <c r="C20" s="2">
        <v>189963</v>
      </c>
      <c r="D20" s="2">
        <v>116508</v>
      </c>
      <c r="E20" s="2">
        <v>73455</v>
      </c>
      <c r="F20" s="2">
        <v>27066</v>
      </c>
      <c r="G20" s="2">
        <v>82078</v>
      </c>
      <c r="H20" s="3">
        <f t="shared" si="0"/>
        <v>80819</v>
      </c>
      <c r="I20" s="2">
        <v>51</v>
      </c>
      <c r="K20" s="5" t="s">
        <v>35</v>
      </c>
      <c r="L20" t="s">
        <v>87</v>
      </c>
      <c r="M20" s="3">
        <v>197224</v>
      </c>
      <c r="N20" s="3">
        <v>119517</v>
      </c>
      <c r="O20" s="3">
        <f t="shared" si="1"/>
        <v>77707</v>
      </c>
      <c r="P20" s="3">
        <v>25700</v>
      </c>
      <c r="Q20" s="3">
        <v>78231</v>
      </c>
      <c r="R20" s="3">
        <f t="shared" si="2"/>
        <v>93293</v>
      </c>
      <c r="S20" s="8">
        <v>52</v>
      </c>
      <c r="T20" s="8"/>
      <c r="U20" s="7" t="s">
        <v>175</v>
      </c>
      <c r="V20" s="7" t="s">
        <v>280</v>
      </c>
      <c r="W20" s="8">
        <v>201655</v>
      </c>
      <c r="X20" s="8">
        <v>107356</v>
      </c>
      <c r="Y20" s="8">
        <f t="shared" si="3"/>
        <v>94299</v>
      </c>
      <c r="Z20" s="8">
        <v>163795</v>
      </c>
      <c r="AA20" s="8">
        <v>23919</v>
      </c>
      <c r="AB20" s="3">
        <f t="shared" si="4"/>
        <v>13941</v>
      </c>
      <c r="AC20" s="8">
        <v>49</v>
      </c>
      <c r="AE20" s="7" t="s">
        <v>201</v>
      </c>
      <c r="AF20" s="7" t="s">
        <v>306</v>
      </c>
      <c r="AG20" s="13">
        <v>200870</v>
      </c>
      <c r="AH20" s="13">
        <v>113164</v>
      </c>
      <c r="AI20" s="13">
        <f t="shared" si="5"/>
        <v>87706</v>
      </c>
      <c r="AJ20" s="13">
        <v>14766</v>
      </c>
      <c r="AK20" s="13">
        <v>81998</v>
      </c>
      <c r="AL20" s="10">
        <f t="shared" si="6"/>
        <v>104106</v>
      </c>
      <c r="AM20" s="1">
        <v>53</v>
      </c>
      <c r="AO20" s="16" t="s">
        <v>201</v>
      </c>
      <c r="AP20" s="16" t="s">
        <v>306</v>
      </c>
      <c r="AQ20" s="15">
        <v>211504</v>
      </c>
      <c r="AR20" s="15">
        <v>119204</v>
      </c>
      <c r="AS20" s="15">
        <f t="shared" si="7"/>
        <v>92300</v>
      </c>
      <c r="AT20" s="15">
        <v>17877</v>
      </c>
      <c r="AU20" s="15">
        <v>85498</v>
      </c>
      <c r="AV20" s="15">
        <f t="shared" si="8"/>
        <v>108129</v>
      </c>
      <c r="AW20" s="15">
        <v>54</v>
      </c>
      <c r="AY20" s="17" t="s">
        <v>201</v>
      </c>
      <c r="AZ20" s="17" t="s">
        <v>306</v>
      </c>
      <c r="BA20" s="2">
        <v>209915</v>
      </c>
      <c r="BB20" s="2">
        <v>118220</v>
      </c>
      <c r="BC20" s="2">
        <f t="shared" si="9"/>
        <v>91695</v>
      </c>
      <c r="BD20" s="2">
        <v>18255</v>
      </c>
      <c r="BE20" s="2">
        <v>77448</v>
      </c>
      <c r="BF20" s="2">
        <f t="shared" si="10"/>
        <v>114212</v>
      </c>
      <c r="BG20" s="2">
        <v>54</v>
      </c>
      <c r="BI20" s="17" t="s">
        <v>119</v>
      </c>
      <c r="BJ20" s="17" t="s">
        <v>224</v>
      </c>
      <c r="BK20" s="2">
        <v>206393</v>
      </c>
      <c r="BL20" s="2">
        <v>157448</v>
      </c>
      <c r="BM20" s="2">
        <f t="shared" si="11"/>
        <v>48945</v>
      </c>
      <c r="BN20" s="2">
        <v>146527</v>
      </c>
      <c r="BO20" s="2">
        <v>42926</v>
      </c>
      <c r="BP20" s="3">
        <f t="shared" si="12"/>
        <v>16940</v>
      </c>
      <c r="BQ20" s="2">
        <v>71</v>
      </c>
      <c r="BS20" s="17" t="s">
        <v>119</v>
      </c>
      <c r="BT20" s="17" t="s">
        <v>224</v>
      </c>
      <c r="BU20" s="2">
        <v>214766</v>
      </c>
      <c r="BV20" s="2">
        <v>167436</v>
      </c>
      <c r="BW20" s="2">
        <f t="shared" si="26"/>
        <v>47330</v>
      </c>
      <c r="BX20" s="2">
        <v>149817</v>
      </c>
      <c r="BY20" s="2">
        <v>47275</v>
      </c>
      <c r="BZ20" s="2">
        <f t="shared" si="13"/>
        <v>17674</v>
      </c>
      <c r="CA20" s="2">
        <v>71</v>
      </c>
      <c r="CC20" s="17" t="s">
        <v>119</v>
      </c>
      <c r="CD20" s="17" t="s">
        <v>224</v>
      </c>
      <c r="CE20" s="2">
        <v>214045</v>
      </c>
      <c r="CF20" s="2">
        <v>168731</v>
      </c>
      <c r="CG20" s="2">
        <f t="shared" si="14"/>
        <v>45314</v>
      </c>
      <c r="CH20" s="2">
        <v>145669</v>
      </c>
      <c r="CI20" s="2">
        <v>51374</v>
      </c>
      <c r="CJ20" s="2">
        <f t="shared" si="15"/>
        <v>17002</v>
      </c>
      <c r="CK20">
        <v>71</v>
      </c>
      <c r="CM20" s="21" t="s">
        <v>147</v>
      </c>
      <c r="CN20" s="21" t="s">
        <v>252</v>
      </c>
      <c r="CO20" s="20">
        <v>229487</v>
      </c>
      <c r="CP20" s="20">
        <v>100780</v>
      </c>
      <c r="CQ20" s="20">
        <f t="shared" si="16"/>
        <v>128707</v>
      </c>
      <c r="CR20" s="20">
        <v>49093</v>
      </c>
      <c r="CS20" s="20">
        <v>127464</v>
      </c>
      <c r="CT20" s="3">
        <f t="shared" si="17"/>
        <v>52930</v>
      </c>
      <c r="CU20" s="20">
        <v>56</v>
      </c>
      <c r="CW20" s="25" t="s">
        <v>35</v>
      </c>
      <c r="CX20" s="25" t="s">
        <v>87</v>
      </c>
      <c r="CY20" s="23">
        <v>250219</v>
      </c>
      <c r="CZ20" s="23">
        <v>153412</v>
      </c>
      <c r="DA20" s="23">
        <f t="shared" si="18"/>
        <v>96807</v>
      </c>
      <c r="DB20" s="23">
        <v>23118</v>
      </c>
      <c r="DC20" s="23">
        <v>49271</v>
      </c>
      <c r="DD20" s="3">
        <f t="shared" si="19"/>
        <v>177830</v>
      </c>
      <c r="DE20" s="29">
        <v>57</v>
      </c>
      <c r="DG20" s="25" t="s">
        <v>155</v>
      </c>
      <c r="DH20" s="25" t="s">
        <v>260</v>
      </c>
      <c r="DI20" s="23">
        <v>263141</v>
      </c>
      <c r="DJ20" s="23">
        <v>139191</v>
      </c>
      <c r="DK20" s="33">
        <f t="shared" si="20"/>
        <v>123950</v>
      </c>
      <c r="DL20" s="23">
        <v>126873</v>
      </c>
      <c r="DM20" s="23">
        <v>106579</v>
      </c>
      <c r="DN20" s="3">
        <f t="shared" si="21"/>
        <v>29689</v>
      </c>
      <c r="DO20" s="38">
        <v>66</v>
      </c>
      <c r="DQ20" s="40" t="s">
        <v>336</v>
      </c>
      <c r="DR20" s="26" t="s">
        <v>264</v>
      </c>
      <c r="DS20" s="41">
        <v>266347</v>
      </c>
      <c r="DT20" s="41">
        <v>47</v>
      </c>
      <c r="DU20" s="42">
        <f t="shared" si="22"/>
        <v>266300</v>
      </c>
      <c r="DV20" s="41">
        <v>31645</v>
      </c>
      <c r="DW20" s="41">
        <v>221876</v>
      </c>
      <c r="DX20" s="44">
        <f t="shared" si="23"/>
        <v>12826</v>
      </c>
      <c r="DY20">
        <v>46</v>
      </c>
      <c r="EA20" s="56" t="s">
        <v>349</v>
      </c>
      <c r="EB20" s="56" t="s">
        <v>264</v>
      </c>
      <c r="EC20" s="53">
        <v>257074</v>
      </c>
      <c r="ED20" s="53">
        <v>31</v>
      </c>
      <c r="EE20" s="50">
        <f t="shared" si="24"/>
        <v>257043</v>
      </c>
      <c r="EF20" s="53">
        <v>30854</v>
      </c>
      <c r="EG20" s="53">
        <v>214111</v>
      </c>
      <c r="EH20" s="44">
        <f t="shared" si="25"/>
        <v>12109</v>
      </c>
      <c r="EI20" s="62">
        <v>46</v>
      </c>
      <c r="EK20" s="65" t="s">
        <v>119</v>
      </c>
      <c r="EL20" s="66" t="s">
        <v>224</v>
      </c>
      <c r="EM20" s="64">
        <v>252481</v>
      </c>
      <c r="EN20" s="64">
        <v>217761</v>
      </c>
      <c r="EO20" s="64">
        <v>178427</v>
      </c>
      <c r="EP20" s="64">
        <v>10</v>
      </c>
      <c r="EQ20" s="64">
        <v>160245</v>
      </c>
      <c r="ER20" s="64">
        <v>71553</v>
      </c>
      <c r="ES20" s="64">
        <v>12278</v>
      </c>
      <c r="ET20" s="98">
        <v>72</v>
      </c>
      <c r="EV20" s="80" t="s">
        <v>201</v>
      </c>
      <c r="EW20" s="85" t="s">
        <v>524</v>
      </c>
      <c r="EX20" s="91">
        <v>265278</v>
      </c>
      <c r="EY20" s="91">
        <v>150167</v>
      </c>
      <c r="EZ20" s="91">
        <v>124163</v>
      </c>
      <c r="FA20" s="91">
        <v>14</v>
      </c>
      <c r="FB20" s="91">
        <v>17319</v>
      </c>
      <c r="FC20" s="91">
        <v>109962</v>
      </c>
      <c r="FD20" s="91">
        <v>121122</v>
      </c>
      <c r="FE20" s="113">
        <v>50</v>
      </c>
      <c r="FG20" s="131" t="s">
        <v>119</v>
      </c>
      <c r="FH20" s="115" t="s">
        <v>224</v>
      </c>
      <c r="FI20" s="117">
        <v>270669</v>
      </c>
      <c r="FJ20" s="117">
        <v>238179</v>
      </c>
      <c r="FK20" s="117">
        <v>192423</v>
      </c>
      <c r="FL20" s="117">
        <v>7</v>
      </c>
      <c r="FM20" s="117">
        <v>171983</v>
      </c>
      <c r="FN20" s="117">
        <v>78969</v>
      </c>
      <c r="FO20" s="117">
        <v>11920</v>
      </c>
      <c r="FP20" s="124">
        <v>72</v>
      </c>
      <c r="FR20" s="131" t="s">
        <v>365</v>
      </c>
      <c r="FS20" s="115" t="s">
        <v>344</v>
      </c>
      <c r="FT20" s="148">
        <v>272443</v>
      </c>
      <c r="FU20" s="148">
        <v>132782</v>
      </c>
      <c r="FV20" s="148">
        <v>144074</v>
      </c>
      <c r="FW20" s="148">
        <v>7</v>
      </c>
      <c r="FX20" s="148">
        <v>24303</v>
      </c>
      <c r="FY20" s="148">
        <v>166330</v>
      </c>
      <c r="FZ20" s="148">
        <v>81229</v>
      </c>
      <c r="GA20" s="151">
        <v>63.435113509545097</v>
      </c>
      <c r="GB20" s="254"/>
      <c r="GC20" t="s">
        <v>89</v>
      </c>
      <c r="GD20">
        <v>408342</v>
      </c>
      <c r="GE20">
        <v>206162</v>
      </c>
      <c r="GF20">
        <v>217923</v>
      </c>
      <c r="GG20">
        <v>14215</v>
      </c>
      <c r="GH20">
        <v>281714</v>
      </c>
      <c r="GI20">
        <v>110388</v>
      </c>
      <c r="GJ20">
        <v>59.571608751465398</v>
      </c>
      <c r="GL20" s="131" t="s">
        <v>38</v>
      </c>
      <c r="GM20" s="115" t="s">
        <v>90</v>
      </c>
      <c r="GN20" s="157">
        <v>275668</v>
      </c>
      <c r="GO20" s="157">
        <v>137522</v>
      </c>
      <c r="GP20" s="157">
        <v>174475</v>
      </c>
      <c r="GQ20" s="157">
        <v>11</v>
      </c>
      <c r="GR20" s="157">
        <v>59682</v>
      </c>
      <c r="GS20" s="157">
        <v>124846</v>
      </c>
      <c r="GT20" s="157">
        <v>90533</v>
      </c>
      <c r="GU20" s="161">
        <v>59.438711477424654</v>
      </c>
      <c r="GW20" s="166" t="s">
        <v>366</v>
      </c>
      <c r="GX20" s="166" t="s">
        <v>230</v>
      </c>
      <c r="GY20" s="167">
        <v>290880</v>
      </c>
      <c r="GZ20" s="167">
        <v>311320</v>
      </c>
      <c r="HA20" s="167">
        <v>314258</v>
      </c>
      <c r="HB20" s="167">
        <v>7</v>
      </c>
      <c r="HC20" s="167">
        <v>282503</v>
      </c>
      <c r="HD20" s="167">
        <v>3167</v>
      </c>
      <c r="HE20" s="167">
        <v>2131</v>
      </c>
      <c r="HF20" s="167">
        <v>71.533408243473943</v>
      </c>
      <c r="HH20" s="174" t="s">
        <v>135</v>
      </c>
      <c r="HI20" s="180" t="s">
        <v>240</v>
      </c>
      <c r="HJ20" s="157">
        <v>282335</v>
      </c>
      <c r="HK20" s="157">
        <v>155675</v>
      </c>
      <c r="HL20" s="157">
        <v>157605</v>
      </c>
      <c r="HM20" s="157">
        <v>24</v>
      </c>
      <c r="HN20" s="157">
        <v>28149</v>
      </c>
      <c r="HO20" s="157">
        <v>142607</v>
      </c>
      <c r="HP20" s="157">
        <v>111364</v>
      </c>
      <c r="HQ20" s="161">
        <v>44.479313408303497</v>
      </c>
      <c r="HS20" s="188" t="s">
        <v>561</v>
      </c>
      <c r="HT20" s="187" t="s">
        <v>82</v>
      </c>
      <c r="HU20" s="185">
        <v>201967</v>
      </c>
      <c r="HV20" s="185">
        <v>972</v>
      </c>
      <c r="HW20" s="185">
        <v>204039</v>
      </c>
      <c r="HX20" s="185">
        <v>71</v>
      </c>
      <c r="HY20" s="185">
        <v>3589</v>
      </c>
      <c r="HZ20" s="185">
        <v>76347</v>
      </c>
      <c r="IA20" s="185">
        <v>121955</v>
      </c>
      <c r="IB20" s="206">
        <v>58.053044271395201</v>
      </c>
      <c r="ID20" s="228" t="s">
        <v>561</v>
      </c>
      <c r="IE20" s="187" t="s">
        <v>82</v>
      </c>
      <c r="IF20" s="185">
        <v>240790</v>
      </c>
      <c r="IG20" s="185">
        <v>1196</v>
      </c>
      <c r="IH20" s="185">
        <v>243116</v>
      </c>
      <c r="II20" s="185">
        <v>62</v>
      </c>
      <c r="IJ20" s="185">
        <v>4166</v>
      </c>
      <c r="IK20" s="185">
        <v>87905</v>
      </c>
      <c r="IL20" s="185">
        <v>148648</v>
      </c>
      <c r="IM20" s="206">
        <v>58.702093668889802</v>
      </c>
      <c r="IO20" s="228" t="s">
        <v>561</v>
      </c>
      <c r="IP20" s="187" t="s">
        <v>777</v>
      </c>
      <c r="IQ20" s="185">
        <v>256441</v>
      </c>
      <c r="IR20" s="185">
        <v>1496</v>
      </c>
      <c r="IS20" s="185">
        <v>258364</v>
      </c>
      <c r="IT20" s="185">
        <v>6</v>
      </c>
      <c r="IU20" s="185">
        <v>4020</v>
      </c>
      <c r="IV20" s="185">
        <v>90796</v>
      </c>
      <c r="IW20" s="185">
        <v>161446</v>
      </c>
      <c r="IX20" s="234">
        <v>58.750532999999997</v>
      </c>
      <c r="IZ20" s="228" t="s">
        <v>147</v>
      </c>
      <c r="JA20" s="187" t="s">
        <v>252</v>
      </c>
      <c r="JB20" s="185">
        <v>271499</v>
      </c>
      <c r="JC20" s="185">
        <v>123375</v>
      </c>
      <c r="JD20" s="185">
        <v>182471</v>
      </c>
      <c r="JE20" s="185">
        <v>1292</v>
      </c>
      <c r="JF20" s="185">
        <v>90435</v>
      </c>
      <c r="JG20" s="185">
        <v>158323</v>
      </c>
      <c r="JH20" s="185">
        <v>21199</v>
      </c>
      <c r="JI20" s="234">
        <v>58.734419864744503</v>
      </c>
    </row>
    <row r="21" spans="1:269" ht="102.75" customHeight="1" thickBot="1" x14ac:dyDescent="0.4">
      <c r="A21" s="4" t="s">
        <v>175</v>
      </c>
      <c r="B21" s="1" t="s">
        <v>280</v>
      </c>
      <c r="C21" s="2">
        <v>186398</v>
      </c>
      <c r="D21" s="2">
        <v>97065</v>
      </c>
      <c r="E21" s="2">
        <v>89333</v>
      </c>
      <c r="F21" s="2">
        <v>150325</v>
      </c>
      <c r="G21" s="2">
        <v>25364</v>
      </c>
      <c r="H21" s="3">
        <f t="shared" si="0"/>
        <v>10709</v>
      </c>
      <c r="I21" s="2">
        <v>48</v>
      </c>
      <c r="K21" s="5" t="s">
        <v>175</v>
      </c>
      <c r="L21" t="s">
        <v>280</v>
      </c>
      <c r="M21" s="3">
        <v>188399</v>
      </c>
      <c r="N21" s="3">
        <v>98828</v>
      </c>
      <c r="O21" s="3">
        <f t="shared" si="1"/>
        <v>89571</v>
      </c>
      <c r="P21" s="3">
        <v>151262</v>
      </c>
      <c r="Q21" s="3">
        <v>24912</v>
      </c>
      <c r="R21" s="3">
        <f t="shared" si="2"/>
        <v>12225</v>
      </c>
      <c r="S21" s="8">
        <v>49</v>
      </c>
      <c r="T21" s="8"/>
      <c r="U21" s="7" t="s">
        <v>119</v>
      </c>
      <c r="V21" s="7" t="s">
        <v>224</v>
      </c>
      <c r="W21" s="8">
        <v>198366</v>
      </c>
      <c r="X21" s="8">
        <v>138727</v>
      </c>
      <c r="Y21" s="8">
        <f t="shared" si="3"/>
        <v>59639</v>
      </c>
      <c r="Z21" s="8">
        <v>144101</v>
      </c>
      <c r="AA21" s="8">
        <v>38195</v>
      </c>
      <c r="AB21" s="3">
        <f t="shared" si="4"/>
        <v>16070</v>
      </c>
      <c r="AC21" s="8">
        <v>70</v>
      </c>
      <c r="AE21" s="7" t="s">
        <v>119</v>
      </c>
      <c r="AF21" s="7" t="s">
        <v>224</v>
      </c>
      <c r="AG21" s="13">
        <v>195794</v>
      </c>
      <c r="AH21" s="13">
        <v>140903</v>
      </c>
      <c r="AI21" s="13">
        <f t="shared" si="5"/>
        <v>54891</v>
      </c>
      <c r="AJ21" s="13">
        <v>139094</v>
      </c>
      <c r="AK21" s="13">
        <v>39075</v>
      </c>
      <c r="AL21" s="10">
        <f t="shared" si="6"/>
        <v>17625</v>
      </c>
      <c r="AM21" s="1">
        <v>70</v>
      </c>
      <c r="AO21" s="16" t="s">
        <v>119</v>
      </c>
      <c r="AP21" s="16" t="s">
        <v>224</v>
      </c>
      <c r="AQ21" s="15">
        <v>200353</v>
      </c>
      <c r="AR21" s="15">
        <v>147417</v>
      </c>
      <c r="AS21" s="15">
        <f t="shared" si="7"/>
        <v>52936</v>
      </c>
      <c r="AT21" s="15">
        <v>141107</v>
      </c>
      <c r="AU21" s="15">
        <v>41198</v>
      </c>
      <c r="AV21" s="15">
        <f t="shared" si="8"/>
        <v>18048</v>
      </c>
      <c r="AW21" s="15">
        <v>70</v>
      </c>
      <c r="AY21" s="17" t="s">
        <v>119</v>
      </c>
      <c r="AZ21" s="17" t="s">
        <v>224</v>
      </c>
      <c r="BA21" s="2">
        <v>201750</v>
      </c>
      <c r="BB21" s="2">
        <v>151806</v>
      </c>
      <c r="BC21" s="2">
        <f t="shared" si="9"/>
        <v>49944</v>
      </c>
      <c r="BD21" s="2">
        <v>142066</v>
      </c>
      <c r="BE21" s="2">
        <v>42261</v>
      </c>
      <c r="BF21" s="2">
        <f t="shared" si="10"/>
        <v>17423</v>
      </c>
      <c r="BG21" s="2">
        <v>71</v>
      </c>
      <c r="BI21" s="17" t="s">
        <v>201</v>
      </c>
      <c r="BJ21" s="17" t="s">
        <v>306</v>
      </c>
      <c r="BK21" s="2">
        <v>205781</v>
      </c>
      <c r="BL21" s="2">
        <v>115690</v>
      </c>
      <c r="BM21" s="2">
        <f t="shared" si="11"/>
        <v>90091</v>
      </c>
      <c r="BN21" s="2">
        <v>17590</v>
      </c>
      <c r="BO21" s="2">
        <v>73923</v>
      </c>
      <c r="BP21" s="3">
        <f t="shared" si="12"/>
        <v>114268</v>
      </c>
      <c r="BQ21" s="2">
        <v>54</v>
      </c>
      <c r="BS21" s="17" t="s">
        <v>155</v>
      </c>
      <c r="BT21" s="17" t="s">
        <v>260</v>
      </c>
      <c r="BU21" s="2">
        <v>200319</v>
      </c>
      <c r="BV21" s="2">
        <v>100420</v>
      </c>
      <c r="BW21" s="2">
        <f t="shared" si="26"/>
        <v>99899</v>
      </c>
      <c r="BX21" s="2">
        <v>93375</v>
      </c>
      <c r="BY21" s="2">
        <v>82618</v>
      </c>
      <c r="BZ21" s="2">
        <f t="shared" si="13"/>
        <v>24326</v>
      </c>
      <c r="CA21" s="2">
        <v>63</v>
      </c>
      <c r="CC21" s="17" t="s">
        <v>155</v>
      </c>
      <c r="CD21" s="17" t="s">
        <v>260</v>
      </c>
      <c r="CE21" s="2">
        <v>211841</v>
      </c>
      <c r="CF21" s="2">
        <v>107483</v>
      </c>
      <c r="CG21" s="2">
        <f t="shared" si="14"/>
        <v>104358</v>
      </c>
      <c r="CH21" s="2">
        <v>100925</v>
      </c>
      <c r="CI21" s="2">
        <v>86123</v>
      </c>
      <c r="CJ21" s="2">
        <f t="shared" si="15"/>
        <v>24793</v>
      </c>
      <c r="CK21">
        <v>64</v>
      </c>
      <c r="CM21" s="21" t="s">
        <v>131</v>
      </c>
      <c r="CN21" s="21" t="s">
        <v>236</v>
      </c>
      <c r="CO21" s="20">
        <v>228236</v>
      </c>
      <c r="CP21" s="20">
        <v>103406</v>
      </c>
      <c r="CQ21" s="20">
        <f t="shared" si="16"/>
        <v>124830</v>
      </c>
      <c r="CR21" s="20">
        <v>12175</v>
      </c>
      <c r="CS21" s="20">
        <v>202545</v>
      </c>
      <c r="CT21" s="3">
        <f t="shared" si="17"/>
        <v>13516</v>
      </c>
      <c r="CU21" s="20">
        <v>31</v>
      </c>
      <c r="CW21" s="25" t="s">
        <v>155</v>
      </c>
      <c r="CX21" s="25" t="s">
        <v>260</v>
      </c>
      <c r="CY21" s="23">
        <v>248789</v>
      </c>
      <c r="CZ21" s="23">
        <v>127821</v>
      </c>
      <c r="DA21" s="23">
        <f t="shared" si="18"/>
        <v>120968</v>
      </c>
      <c r="DB21" s="23">
        <v>116828</v>
      </c>
      <c r="DC21" s="23">
        <v>103455</v>
      </c>
      <c r="DD21" s="3">
        <f t="shared" si="19"/>
        <v>28506</v>
      </c>
      <c r="DE21" s="29">
        <v>65</v>
      </c>
      <c r="DG21" s="25" t="s">
        <v>35</v>
      </c>
      <c r="DH21" s="25" t="s">
        <v>87</v>
      </c>
      <c r="DI21" s="23">
        <v>258903</v>
      </c>
      <c r="DJ21" s="23">
        <v>160005</v>
      </c>
      <c r="DK21" s="33">
        <f t="shared" si="20"/>
        <v>98898</v>
      </c>
      <c r="DL21" s="23">
        <v>23892</v>
      </c>
      <c r="DM21" s="23">
        <v>40591</v>
      </c>
      <c r="DN21" s="3">
        <f t="shared" si="21"/>
        <v>194420</v>
      </c>
      <c r="DO21" s="38">
        <v>57</v>
      </c>
      <c r="DQ21" s="35" t="s">
        <v>35</v>
      </c>
      <c r="DR21" s="25" t="s">
        <v>87</v>
      </c>
      <c r="DS21" s="43">
        <v>266080</v>
      </c>
      <c r="DT21" s="43">
        <v>163702</v>
      </c>
      <c r="DU21" s="42">
        <f t="shared" si="22"/>
        <v>102378</v>
      </c>
      <c r="DV21" s="43">
        <v>23043</v>
      </c>
      <c r="DW21" s="43">
        <v>42972</v>
      </c>
      <c r="DX21" s="44">
        <f t="shared" si="23"/>
        <v>200065</v>
      </c>
      <c r="DY21">
        <v>58</v>
      </c>
      <c r="EA21" s="55" t="s">
        <v>144</v>
      </c>
      <c r="EB21" s="55" t="s">
        <v>249</v>
      </c>
      <c r="EC21" s="52">
        <v>255152</v>
      </c>
      <c r="ED21" s="52">
        <v>155222</v>
      </c>
      <c r="EE21" s="50">
        <f t="shared" si="24"/>
        <v>99930</v>
      </c>
      <c r="EF21" s="52">
        <v>120980</v>
      </c>
      <c r="EG21" s="52">
        <v>121355</v>
      </c>
      <c r="EH21" s="44">
        <f t="shared" si="25"/>
        <v>12817</v>
      </c>
      <c r="EI21" s="61">
        <v>53</v>
      </c>
      <c r="EK21" s="65" t="s">
        <v>213</v>
      </c>
      <c r="EL21" s="66" t="s">
        <v>249</v>
      </c>
      <c r="EM21" s="64">
        <v>251777</v>
      </c>
      <c r="EN21" s="64">
        <v>155281</v>
      </c>
      <c r="EO21" s="64">
        <v>146494</v>
      </c>
      <c r="EP21" s="64">
        <v>19</v>
      </c>
      <c r="EQ21" s="64">
        <v>122370</v>
      </c>
      <c r="ER21" s="64">
        <v>117796</v>
      </c>
      <c r="ES21" s="64">
        <v>9270</v>
      </c>
      <c r="ET21" s="98">
        <v>54</v>
      </c>
      <c r="EV21" s="80" t="s">
        <v>119</v>
      </c>
      <c r="EW21" s="85" t="s">
        <v>435</v>
      </c>
      <c r="EX21" s="91">
        <v>260448</v>
      </c>
      <c r="EY21" s="91">
        <v>226969</v>
      </c>
      <c r="EZ21" s="91">
        <v>184848</v>
      </c>
      <c r="FA21" s="91">
        <v>15</v>
      </c>
      <c r="FB21" s="91">
        <v>163973</v>
      </c>
      <c r="FC21" s="91">
        <v>76142</v>
      </c>
      <c r="FD21" s="91">
        <v>12280</v>
      </c>
      <c r="FE21" s="113">
        <v>71</v>
      </c>
      <c r="FG21" s="131" t="s">
        <v>365</v>
      </c>
      <c r="FH21" s="115" t="s">
        <v>344</v>
      </c>
      <c r="FI21" s="117">
        <v>269095</v>
      </c>
      <c r="FJ21" s="117">
        <v>130637</v>
      </c>
      <c r="FK21" s="117">
        <v>142568</v>
      </c>
      <c r="FL21" s="117">
        <v>15</v>
      </c>
      <c r="FM21" s="117">
        <v>23514</v>
      </c>
      <c r="FN21" s="117">
        <v>181806</v>
      </c>
      <c r="FO21" s="117">
        <v>63204</v>
      </c>
      <c r="FP21" s="124">
        <v>63</v>
      </c>
      <c r="FR21" s="131" t="s">
        <v>131</v>
      </c>
      <c r="FS21" s="115" t="s">
        <v>236</v>
      </c>
      <c r="FT21" s="148">
        <v>270285</v>
      </c>
      <c r="FU21" s="148">
        <v>122497</v>
      </c>
      <c r="FV21" s="148">
        <v>151165</v>
      </c>
      <c r="FW21" s="148">
        <v>75</v>
      </c>
      <c r="FX21" s="148">
        <v>16749</v>
      </c>
      <c r="FY21" s="148">
        <v>236477</v>
      </c>
      <c r="FZ21" s="148">
        <v>16754</v>
      </c>
      <c r="GA21" s="151">
        <v>33.960815287557132</v>
      </c>
      <c r="GB21" s="254"/>
      <c r="GC21" t="s">
        <v>87</v>
      </c>
      <c r="GD21">
        <v>393919</v>
      </c>
      <c r="GE21">
        <v>244191</v>
      </c>
      <c r="GF21">
        <v>170324</v>
      </c>
      <c r="GG21">
        <v>20587</v>
      </c>
      <c r="GH21">
        <v>82400</v>
      </c>
      <c r="GI21">
        <v>289607</v>
      </c>
      <c r="GJ21">
        <v>61.2963391326223</v>
      </c>
      <c r="GL21" s="131" t="s">
        <v>117</v>
      </c>
      <c r="GM21" s="115" t="s">
        <v>222</v>
      </c>
      <c r="GN21" s="157">
        <v>265015</v>
      </c>
      <c r="GO21" s="157">
        <v>265359</v>
      </c>
      <c r="GP21" s="157">
        <v>132267</v>
      </c>
      <c r="GQ21" s="157">
        <v>13</v>
      </c>
      <c r="GR21" s="157">
        <v>139737</v>
      </c>
      <c r="GS21" s="157">
        <v>101452</v>
      </c>
      <c r="GT21" s="157">
        <v>6930</v>
      </c>
      <c r="GU21" s="161">
        <v>68.900557166713057</v>
      </c>
      <c r="GW21" s="166" t="s">
        <v>155</v>
      </c>
      <c r="GX21" s="166" t="s">
        <v>260</v>
      </c>
      <c r="GY21" s="167">
        <v>272213</v>
      </c>
      <c r="GZ21" s="167">
        <v>166143</v>
      </c>
      <c r="HA21" s="167">
        <v>233405</v>
      </c>
      <c r="HB21" s="167">
        <v>13</v>
      </c>
      <c r="HC21" s="167">
        <v>164675</v>
      </c>
      <c r="HD21" s="167">
        <v>84232</v>
      </c>
      <c r="HE21" s="167">
        <v>21429</v>
      </c>
      <c r="HF21" s="167">
        <v>66.903051123653128</v>
      </c>
      <c r="HH21" s="174" t="s">
        <v>25</v>
      </c>
      <c r="HI21" s="180" t="s">
        <v>77</v>
      </c>
      <c r="HJ21" s="157">
        <v>276518</v>
      </c>
      <c r="HK21" s="157">
        <v>197793</v>
      </c>
      <c r="HL21" s="157">
        <v>129805</v>
      </c>
      <c r="HM21" s="157">
        <v>101</v>
      </c>
      <c r="HN21" s="157">
        <v>29995</v>
      </c>
      <c r="HO21" s="157">
        <v>106483</v>
      </c>
      <c r="HP21" s="157">
        <v>139097</v>
      </c>
      <c r="HQ21" s="161">
        <v>67.118600817534698</v>
      </c>
      <c r="HS21" s="188" t="s">
        <v>570</v>
      </c>
      <c r="HT21" s="187" t="s">
        <v>571</v>
      </c>
      <c r="HU21" s="185">
        <v>193355</v>
      </c>
      <c r="HV21" s="185">
        <v>92947</v>
      </c>
      <c r="HW21" s="185">
        <v>106969</v>
      </c>
      <c r="HX21" s="185">
        <v>68</v>
      </c>
      <c r="HY21" s="185">
        <v>8460</v>
      </c>
      <c r="HZ21" s="185">
        <v>161570</v>
      </c>
      <c r="IA21" s="185">
        <v>22481</v>
      </c>
      <c r="IB21" s="206">
        <v>57.251964318400702</v>
      </c>
      <c r="ID21" s="228" t="s">
        <v>117</v>
      </c>
      <c r="IE21" s="187" t="s">
        <v>222</v>
      </c>
      <c r="IF21" s="185">
        <v>229895</v>
      </c>
      <c r="IG21" s="185">
        <v>247860</v>
      </c>
      <c r="IH21" s="185">
        <v>119678</v>
      </c>
      <c r="II21" s="185">
        <v>24</v>
      </c>
      <c r="IJ21" s="185">
        <v>137953</v>
      </c>
      <c r="IK21" s="185">
        <v>69980</v>
      </c>
      <c r="IL21" s="185">
        <v>4524</v>
      </c>
      <c r="IM21" s="206">
        <v>68.415983422651294</v>
      </c>
      <c r="IO21" s="228" t="s">
        <v>147</v>
      </c>
      <c r="IP21" s="187" t="s">
        <v>856</v>
      </c>
      <c r="IQ21" s="185">
        <v>250836</v>
      </c>
      <c r="IR21" s="185">
        <v>113227</v>
      </c>
      <c r="IS21" s="185">
        <v>168798</v>
      </c>
      <c r="IT21" s="185">
        <v>34</v>
      </c>
      <c r="IU21" s="185">
        <v>77344</v>
      </c>
      <c r="IV21" s="185">
        <v>151318</v>
      </c>
      <c r="IW21" s="185">
        <v>20626</v>
      </c>
      <c r="IX21" s="234">
        <v>58.587544000000001</v>
      </c>
      <c r="IZ21" s="228" t="s">
        <v>561</v>
      </c>
      <c r="JA21" s="187" t="s">
        <v>82</v>
      </c>
      <c r="JB21" s="185">
        <v>261890</v>
      </c>
      <c r="JC21" s="185">
        <v>1634</v>
      </c>
      <c r="JD21" s="185">
        <v>262348</v>
      </c>
      <c r="JE21" s="185">
        <v>1589</v>
      </c>
      <c r="JF21" s="185">
        <v>4135</v>
      </c>
      <c r="JG21" s="185">
        <v>98682</v>
      </c>
      <c r="JH21" s="185">
        <v>158996</v>
      </c>
      <c r="JI21" s="234">
        <v>58.624992915626102</v>
      </c>
    </row>
    <row r="22" spans="1:269" ht="115.5" customHeight="1" thickBot="1" x14ac:dyDescent="0.4">
      <c r="A22" s="4" t="s">
        <v>131</v>
      </c>
      <c r="B22" s="1" t="s">
        <v>236</v>
      </c>
      <c r="C22" s="2">
        <v>182460</v>
      </c>
      <c r="D22" s="2">
        <v>80049</v>
      </c>
      <c r="E22" s="2">
        <v>102411</v>
      </c>
      <c r="F22" s="2">
        <v>7293</v>
      </c>
      <c r="G22" s="2">
        <v>170488</v>
      </c>
      <c r="H22" s="3">
        <f t="shared" si="0"/>
        <v>4679</v>
      </c>
      <c r="I22" s="2">
        <v>30</v>
      </c>
      <c r="K22" s="5" t="s">
        <v>131</v>
      </c>
      <c r="L22" t="s">
        <v>236</v>
      </c>
      <c r="M22" s="3">
        <v>176894</v>
      </c>
      <c r="N22" s="3">
        <v>78283</v>
      </c>
      <c r="O22" s="3">
        <f t="shared" si="1"/>
        <v>98611</v>
      </c>
      <c r="P22" s="3">
        <v>7310</v>
      </c>
      <c r="Q22" s="3">
        <v>163798</v>
      </c>
      <c r="R22" s="3">
        <f t="shared" si="2"/>
        <v>5786</v>
      </c>
      <c r="S22" s="8">
        <v>30</v>
      </c>
      <c r="T22" s="8"/>
      <c r="U22" s="7" t="s">
        <v>131</v>
      </c>
      <c r="V22" s="7" t="s">
        <v>236</v>
      </c>
      <c r="W22" s="8">
        <v>168682</v>
      </c>
      <c r="X22" s="8">
        <v>75815</v>
      </c>
      <c r="Y22" s="8">
        <f t="shared" si="3"/>
        <v>92867</v>
      </c>
      <c r="Z22" s="8">
        <v>7551</v>
      </c>
      <c r="AA22" s="8">
        <v>152448</v>
      </c>
      <c r="AB22" s="3">
        <f t="shared" si="4"/>
        <v>8683</v>
      </c>
      <c r="AC22" s="8">
        <v>30</v>
      </c>
      <c r="AE22" s="7" t="s">
        <v>131</v>
      </c>
      <c r="AF22" s="7" t="s">
        <v>236</v>
      </c>
      <c r="AG22" s="13">
        <v>167152</v>
      </c>
      <c r="AH22" s="13">
        <v>76063</v>
      </c>
      <c r="AI22" s="13">
        <f t="shared" si="5"/>
        <v>91089</v>
      </c>
      <c r="AJ22" s="13">
        <v>7660</v>
      </c>
      <c r="AK22" s="13">
        <v>150459</v>
      </c>
      <c r="AL22" s="10">
        <f t="shared" si="6"/>
        <v>9033</v>
      </c>
      <c r="AM22" s="1">
        <v>29</v>
      </c>
      <c r="AO22" s="16" t="s">
        <v>131</v>
      </c>
      <c r="AP22" s="16" t="s">
        <v>236</v>
      </c>
      <c r="AQ22" s="15">
        <v>171366</v>
      </c>
      <c r="AR22" s="15">
        <v>77722</v>
      </c>
      <c r="AS22" s="15">
        <f t="shared" si="7"/>
        <v>93644</v>
      </c>
      <c r="AT22" s="15">
        <v>8356</v>
      </c>
      <c r="AU22" s="15">
        <v>152684</v>
      </c>
      <c r="AV22" s="15">
        <f t="shared" si="8"/>
        <v>10326</v>
      </c>
      <c r="AW22" s="15">
        <v>29</v>
      </c>
      <c r="AY22" s="17" t="s">
        <v>128</v>
      </c>
      <c r="AZ22" s="17" t="s">
        <v>233</v>
      </c>
      <c r="BA22" s="2">
        <v>182143</v>
      </c>
      <c r="BB22" s="2">
        <v>125165</v>
      </c>
      <c r="BC22" s="2">
        <f t="shared" si="9"/>
        <v>56978</v>
      </c>
      <c r="BD22" s="2">
        <v>169052</v>
      </c>
      <c r="BE22" s="2">
        <v>5237</v>
      </c>
      <c r="BF22" s="2">
        <f t="shared" si="10"/>
        <v>7854</v>
      </c>
      <c r="BG22" s="2">
        <v>60</v>
      </c>
      <c r="BI22" s="17" t="s">
        <v>128</v>
      </c>
      <c r="BJ22" s="17" t="s">
        <v>233</v>
      </c>
      <c r="BK22" s="2">
        <v>192313</v>
      </c>
      <c r="BL22" s="2">
        <v>133083</v>
      </c>
      <c r="BM22" s="2">
        <f t="shared" si="11"/>
        <v>59230</v>
      </c>
      <c r="BN22" s="2">
        <v>179493</v>
      </c>
      <c r="BO22" s="2">
        <v>5599</v>
      </c>
      <c r="BP22" s="3">
        <f t="shared" si="12"/>
        <v>7221</v>
      </c>
      <c r="BQ22" s="2">
        <v>59</v>
      </c>
      <c r="BS22" s="17" t="s">
        <v>147</v>
      </c>
      <c r="BT22" s="17" t="s">
        <v>252</v>
      </c>
      <c r="BU22" s="2">
        <v>195363</v>
      </c>
      <c r="BV22" s="2">
        <v>86800</v>
      </c>
      <c r="BW22" s="2">
        <f t="shared" si="26"/>
        <v>108563</v>
      </c>
      <c r="BX22" s="2">
        <v>46785</v>
      </c>
      <c r="BY22" s="2">
        <v>105275</v>
      </c>
      <c r="BZ22" s="2">
        <f t="shared" si="13"/>
        <v>43303</v>
      </c>
      <c r="CA22" s="2">
        <v>55</v>
      </c>
      <c r="CC22" s="17" t="s">
        <v>147</v>
      </c>
      <c r="CD22" s="17" t="s">
        <v>252</v>
      </c>
      <c r="CE22" s="2">
        <v>207378</v>
      </c>
      <c r="CF22" s="2">
        <v>91575</v>
      </c>
      <c r="CG22" s="2">
        <f t="shared" si="14"/>
        <v>115803</v>
      </c>
      <c r="CH22" s="2">
        <v>48344</v>
      </c>
      <c r="CI22" s="2">
        <v>112567</v>
      </c>
      <c r="CJ22" s="2">
        <f t="shared" si="15"/>
        <v>46467</v>
      </c>
      <c r="CK22">
        <v>55</v>
      </c>
      <c r="CM22" s="21" t="s">
        <v>155</v>
      </c>
      <c r="CN22" s="21" t="s">
        <v>260</v>
      </c>
      <c r="CO22" s="20">
        <v>227135</v>
      </c>
      <c r="CP22" s="20">
        <v>115186</v>
      </c>
      <c r="CQ22" s="20">
        <f t="shared" si="16"/>
        <v>111949</v>
      </c>
      <c r="CR22" s="20">
        <v>105924</v>
      </c>
      <c r="CS22" s="20">
        <v>95413</v>
      </c>
      <c r="CT22" s="3">
        <f t="shared" si="17"/>
        <v>25798</v>
      </c>
      <c r="CU22" s="20">
        <v>64</v>
      </c>
      <c r="CW22" s="25" t="s">
        <v>25</v>
      </c>
      <c r="CX22" s="25" t="s">
        <v>77</v>
      </c>
      <c r="CY22" s="23">
        <v>234267</v>
      </c>
      <c r="CZ22" s="23">
        <v>165645</v>
      </c>
      <c r="DA22" s="23">
        <f t="shared" si="18"/>
        <v>68622</v>
      </c>
      <c r="DB22" s="23">
        <v>30696</v>
      </c>
      <c r="DC22" s="23">
        <v>77295</v>
      </c>
      <c r="DD22" s="3">
        <f t="shared" si="19"/>
        <v>126276</v>
      </c>
      <c r="DE22" s="29">
        <v>67</v>
      </c>
      <c r="DG22" s="25" t="s">
        <v>119</v>
      </c>
      <c r="DH22" s="25" t="s">
        <v>224</v>
      </c>
      <c r="DI22" s="23">
        <v>234240</v>
      </c>
      <c r="DJ22" s="23">
        <v>195662</v>
      </c>
      <c r="DK22" s="33">
        <f t="shared" si="20"/>
        <v>38578</v>
      </c>
      <c r="DL22" s="23">
        <v>151917</v>
      </c>
      <c r="DM22" s="23">
        <v>63893</v>
      </c>
      <c r="DN22" s="3">
        <f t="shared" si="21"/>
        <v>18430</v>
      </c>
      <c r="DO22" s="38">
        <v>71</v>
      </c>
      <c r="DQ22" s="35" t="s">
        <v>119</v>
      </c>
      <c r="DR22" s="25" t="s">
        <v>224</v>
      </c>
      <c r="DS22" s="43">
        <v>239822</v>
      </c>
      <c r="DT22" s="43">
        <v>202630</v>
      </c>
      <c r="DU22" s="42">
        <f t="shared" si="22"/>
        <v>37192</v>
      </c>
      <c r="DV22" s="43">
        <v>153497</v>
      </c>
      <c r="DW22" s="43">
        <v>66472</v>
      </c>
      <c r="DX22" s="44">
        <f t="shared" si="23"/>
        <v>19853</v>
      </c>
      <c r="DY22">
        <v>71</v>
      </c>
      <c r="EA22" s="55" t="s">
        <v>119</v>
      </c>
      <c r="EB22" s="55" t="s">
        <v>224</v>
      </c>
      <c r="EC22" s="52">
        <v>246935</v>
      </c>
      <c r="ED22" s="52">
        <v>211537</v>
      </c>
      <c r="EE22" s="50">
        <f t="shared" si="24"/>
        <v>35398</v>
      </c>
      <c r="EF22" s="52">
        <v>156732</v>
      </c>
      <c r="EG22" s="52">
        <v>70059</v>
      </c>
      <c r="EH22" s="44">
        <f t="shared" si="25"/>
        <v>20144</v>
      </c>
      <c r="EI22" s="61">
        <v>71</v>
      </c>
      <c r="EK22" s="69" t="s">
        <v>349</v>
      </c>
      <c r="EL22" s="70" t="s">
        <v>264</v>
      </c>
      <c r="EM22" s="67">
        <v>241471</v>
      </c>
      <c r="EN22" s="67">
        <v>40</v>
      </c>
      <c r="EO22" s="67">
        <v>246336</v>
      </c>
      <c r="EP22" s="67">
        <v>24</v>
      </c>
      <c r="EQ22" s="67">
        <v>29573</v>
      </c>
      <c r="ER22" s="67">
        <v>199232</v>
      </c>
      <c r="ES22" s="67">
        <v>11886</v>
      </c>
      <c r="ET22" s="77">
        <v>47</v>
      </c>
      <c r="EV22" s="80" t="s">
        <v>365</v>
      </c>
      <c r="EW22" s="85" t="s">
        <v>426</v>
      </c>
      <c r="EX22" s="91">
        <v>246132</v>
      </c>
      <c r="EY22" s="91">
        <v>118542</v>
      </c>
      <c r="EZ22" s="91">
        <v>131526</v>
      </c>
      <c r="FA22" s="91">
        <v>19</v>
      </c>
      <c r="FB22" s="91">
        <v>22494</v>
      </c>
      <c r="FC22" s="91">
        <v>172519</v>
      </c>
      <c r="FD22" s="91">
        <v>50488</v>
      </c>
      <c r="FE22" s="113">
        <v>63</v>
      </c>
      <c r="FG22" s="131" t="s">
        <v>201</v>
      </c>
      <c r="FH22" s="115" t="s">
        <v>306</v>
      </c>
      <c r="FI22" s="117">
        <v>264571</v>
      </c>
      <c r="FJ22" s="117">
        <v>148392</v>
      </c>
      <c r="FK22" s="117">
        <v>126948</v>
      </c>
      <c r="FL22" s="117">
        <v>23</v>
      </c>
      <c r="FM22" s="117">
        <v>18751</v>
      </c>
      <c r="FN22" s="117">
        <v>121093</v>
      </c>
      <c r="FO22" s="117">
        <v>106654</v>
      </c>
      <c r="FP22" s="124">
        <v>49</v>
      </c>
      <c r="FR22" s="131" t="s">
        <v>117</v>
      </c>
      <c r="FS22" s="115" t="s">
        <v>222</v>
      </c>
      <c r="FT22" s="148">
        <v>268519</v>
      </c>
      <c r="FU22" s="148">
        <v>261024</v>
      </c>
      <c r="FV22" s="148">
        <v>132863</v>
      </c>
      <c r="FW22" s="148">
        <v>19</v>
      </c>
      <c r="FX22" s="148">
        <v>137662</v>
      </c>
      <c r="FY22" s="148">
        <v>106867</v>
      </c>
      <c r="FZ22" s="148">
        <v>5227</v>
      </c>
      <c r="GA22" s="151">
        <v>68.871759151549654</v>
      </c>
      <c r="GB22" s="254"/>
      <c r="GC22" t="s">
        <v>87</v>
      </c>
      <c r="GD22">
        <v>393919</v>
      </c>
      <c r="GE22">
        <v>244191</v>
      </c>
      <c r="GF22">
        <v>170324</v>
      </c>
      <c r="GG22">
        <v>20587</v>
      </c>
      <c r="GH22">
        <v>82400</v>
      </c>
      <c r="GI22">
        <v>289607</v>
      </c>
      <c r="GJ22">
        <v>61.2963391326223</v>
      </c>
      <c r="GL22" s="131" t="s">
        <v>25</v>
      </c>
      <c r="GM22" s="115" t="s">
        <v>77</v>
      </c>
      <c r="GN22" s="157">
        <v>263095</v>
      </c>
      <c r="GO22" s="157">
        <v>188381</v>
      </c>
      <c r="GP22" s="157">
        <v>122828</v>
      </c>
      <c r="GQ22" s="157">
        <v>13</v>
      </c>
      <c r="GR22" s="157">
        <v>29588</v>
      </c>
      <c r="GS22" s="157">
        <v>95892</v>
      </c>
      <c r="GT22" s="157">
        <v>136621</v>
      </c>
      <c r="GU22" s="161">
        <v>67.012023367112533</v>
      </c>
      <c r="GW22" s="166" t="s">
        <v>25</v>
      </c>
      <c r="GX22" s="166" t="s">
        <v>77</v>
      </c>
      <c r="GY22" s="167">
        <v>268681</v>
      </c>
      <c r="GZ22" s="167">
        <v>192799</v>
      </c>
      <c r="HA22" s="167">
        <v>126227</v>
      </c>
      <c r="HB22" s="167">
        <v>11</v>
      </c>
      <c r="HC22" s="167">
        <v>29686</v>
      </c>
      <c r="HD22" s="167">
        <v>101300</v>
      </c>
      <c r="HE22" s="167">
        <v>136785</v>
      </c>
      <c r="HF22" s="167">
        <v>66.890364427586647</v>
      </c>
      <c r="HH22" s="174" t="s">
        <v>155</v>
      </c>
      <c r="HI22" s="180" t="s">
        <v>260</v>
      </c>
      <c r="HJ22" s="157">
        <v>267346</v>
      </c>
      <c r="HK22" s="157">
        <v>166908</v>
      </c>
      <c r="HL22" s="157">
        <v>223476</v>
      </c>
      <c r="HM22" s="157">
        <v>195</v>
      </c>
      <c r="HN22" s="157">
        <v>161477</v>
      </c>
      <c r="HO22" s="157">
        <v>83806</v>
      </c>
      <c r="HP22" s="157">
        <v>20210</v>
      </c>
      <c r="HQ22" s="161">
        <v>66.530216552910105</v>
      </c>
      <c r="HS22" s="192" t="s">
        <v>674</v>
      </c>
      <c r="HT22" s="191" t="s">
        <v>675</v>
      </c>
      <c r="HU22" s="189">
        <v>185717</v>
      </c>
      <c r="HV22" s="189">
        <v>17</v>
      </c>
      <c r="HW22" s="189">
        <v>190225</v>
      </c>
      <c r="HX22" s="189">
        <v>20</v>
      </c>
      <c r="HY22" s="189">
        <v>61188</v>
      </c>
      <c r="HZ22" s="189">
        <v>4371</v>
      </c>
      <c r="IA22" s="189">
        <v>2199</v>
      </c>
      <c r="IB22" s="207">
        <v>29.0973500579593</v>
      </c>
      <c r="ID22" s="228" t="s">
        <v>155</v>
      </c>
      <c r="IE22" s="187" t="s">
        <v>260</v>
      </c>
      <c r="IF22" s="185">
        <v>221203</v>
      </c>
      <c r="IG22" s="185">
        <v>146785</v>
      </c>
      <c r="IH22" s="185">
        <v>182345</v>
      </c>
      <c r="II22" s="185">
        <v>33</v>
      </c>
      <c r="IJ22" s="185">
        <v>136330</v>
      </c>
      <c r="IK22" s="185">
        <v>67173</v>
      </c>
      <c r="IL22" s="185">
        <v>16139</v>
      </c>
      <c r="IM22" s="206">
        <v>67.096388252195396</v>
      </c>
      <c r="IO22" s="228" t="s">
        <v>754</v>
      </c>
      <c r="IP22" s="187" t="s">
        <v>870</v>
      </c>
      <c r="IQ22" s="185">
        <v>235532</v>
      </c>
      <c r="IR22" s="185">
        <v>11</v>
      </c>
      <c r="IS22" s="185">
        <v>241258</v>
      </c>
      <c r="IT22" s="185">
        <v>20</v>
      </c>
      <c r="IU22" s="185">
        <v>69773</v>
      </c>
      <c r="IV22" s="185">
        <v>5675</v>
      </c>
      <c r="IW22" s="185">
        <v>3067</v>
      </c>
      <c r="IX22" s="234">
        <v>29.459855999999998</v>
      </c>
      <c r="IZ22" s="228" t="s">
        <v>754</v>
      </c>
      <c r="JA22" s="187" t="s">
        <v>675</v>
      </c>
      <c r="JB22" s="185">
        <v>257842</v>
      </c>
      <c r="JC22" s="185">
        <v>25</v>
      </c>
      <c r="JD22" s="185">
        <v>263638</v>
      </c>
      <c r="JE22" s="185">
        <v>379</v>
      </c>
      <c r="JF22" s="185">
        <v>78279</v>
      </c>
      <c r="JG22" s="185">
        <v>6258</v>
      </c>
      <c r="JH22" s="185">
        <v>4184</v>
      </c>
      <c r="JI22" s="234">
        <v>29.5595996379373</v>
      </c>
    </row>
    <row r="23" spans="1:269" ht="51.75" customHeight="1" thickBot="1" x14ac:dyDescent="0.4">
      <c r="A23" s="4" t="s">
        <v>161</v>
      </c>
      <c r="B23" s="1" t="s">
        <v>266</v>
      </c>
      <c r="C23" s="2">
        <v>180074</v>
      </c>
      <c r="D23" s="2">
        <v>17</v>
      </c>
      <c r="E23" s="2">
        <v>180057</v>
      </c>
      <c r="F23" s="2">
        <v>75630</v>
      </c>
      <c r="G23" s="2">
        <v>91479</v>
      </c>
      <c r="H23" s="3">
        <f t="shared" si="0"/>
        <v>12965</v>
      </c>
      <c r="I23" s="2">
        <v>31</v>
      </c>
      <c r="K23" s="5" t="s">
        <v>128</v>
      </c>
      <c r="L23" t="s">
        <v>233</v>
      </c>
      <c r="M23" s="3">
        <v>173911</v>
      </c>
      <c r="N23" s="3">
        <v>111396</v>
      </c>
      <c r="O23" s="3">
        <f t="shared" si="1"/>
        <v>62515</v>
      </c>
      <c r="P23" s="3">
        <v>161786</v>
      </c>
      <c r="Q23" s="3">
        <v>5917</v>
      </c>
      <c r="R23" s="3">
        <f t="shared" si="2"/>
        <v>6208</v>
      </c>
      <c r="S23" s="8">
        <v>54</v>
      </c>
      <c r="T23" s="8"/>
      <c r="U23" s="7" t="s">
        <v>161</v>
      </c>
      <c r="V23" s="7" t="s">
        <v>266</v>
      </c>
      <c r="W23" s="8">
        <v>165219</v>
      </c>
      <c r="X23" s="8">
        <v>0</v>
      </c>
      <c r="Y23" s="8">
        <f t="shared" si="3"/>
        <v>165219</v>
      </c>
      <c r="Z23" s="8">
        <v>68258</v>
      </c>
      <c r="AA23" s="8">
        <v>77823</v>
      </c>
      <c r="AB23" s="3">
        <f t="shared" si="4"/>
        <v>19138</v>
      </c>
      <c r="AC23" s="8">
        <v>30</v>
      </c>
      <c r="AE23" s="7" t="s">
        <v>128</v>
      </c>
      <c r="AF23" s="7" t="s">
        <v>233</v>
      </c>
      <c r="AG23" s="13">
        <v>165196</v>
      </c>
      <c r="AH23" s="13">
        <v>110888</v>
      </c>
      <c r="AI23" s="13">
        <f t="shared" si="5"/>
        <v>54308</v>
      </c>
      <c r="AJ23" s="13">
        <v>153110</v>
      </c>
      <c r="AK23" s="13">
        <v>5044</v>
      </c>
      <c r="AL23" s="10">
        <f t="shared" si="6"/>
        <v>7042</v>
      </c>
      <c r="AM23" s="1">
        <v>55</v>
      </c>
      <c r="AO23" s="16" t="s">
        <v>128</v>
      </c>
      <c r="AP23" s="16" t="s">
        <v>233</v>
      </c>
      <c r="AQ23" s="15">
        <v>165161</v>
      </c>
      <c r="AR23" s="15">
        <v>112812</v>
      </c>
      <c r="AS23" s="15">
        <f t="shared" si="7"/>
        <v>52349</v>
      </c>
      <c r="AT23" s="15">
        <v>152586</v>
      </c>
      <c r="AU23" s="15">
        <v>5221</v>
      </c>
      <c r="AV23" s="15">
        <f t="shared" si="8"/>
        <v>7354</v>
      </c>
      <c r="AW23" s="15">
        <v>56</v>
      </c>
      <c r="AY23" s="17" t="s">
        <v>131</v>
      </c>
      <c r="AZ23" s="17" t="s">
        <v>236</v>
      </c>
      <c r="BA23" s="2">
        <v>171104</v>
      </c>
      <c r="BB23" s="2">
        <v>77830</v>
      </c>
      <c r="BC23" s="2">
        <f t="shared" si="9"/>
        <v>93274</v>
      </c>
      <c r="BD23" s="2">
        <v>8858</v>
      </c>
      <c r="BE23" s="2">
        <v>151421</v>
      </c>
      <c r="BF23" s="2">
        <f t="shared" si="10"/>
        <v>10825</v>
      </c>
      <c r="BG23" s="2">
        <v>29</v>
      </c>
      <c r="BI23" s="17" t="s">
        <v>155</v>
      </c>
      <c r="BJ23" s="17" t="s">
        <v>260</v>
      </c>
      <c r="BK23" s="2">
        <v>181532</v>
      </c>
      <c r="BL23" s="2">
        <v>90332</v>
      </c>
      <c r="BM23" s="2">
        <f t="shared" si="11"/>
        <v>91200</v>
      </c>
      <c r="BN23" s="2">
        <v>82940</v>
      </c>
      <c r="BO23" s="2">
        <v>77837</v>
      </c>
      <c r="BP23" s="3">
        <f t="shared" si="12"/>
        <v>20755</v>
      </c>
      <c r="BQ23" s="2">
        <v>62</v>
      </c>
      <c r="BS23" s="17" t="s">
        <v>131</v>
      </c>
      <c r="BT23" s="17" t="s">
        <v>236</v>
      </c>
      <c r="BU23" s="2">
        <v>194172</v>
      </c>
      <c r="BV23" s="2">
        <v>88867</v>
      </c>
      <c r="BW23" s="2">
        <f t="shared" si="26"/>
        <v>105305</v>
      </c>
      <c r="BX23" s="2">
        <v>11314</v>
      </c>
      <c r="BY23" s="2">
        <v>170286</v>
      </c>
      <c r="BZ23" s="2">
        <f t="shared" si="13"/>
        <v>12572</v>
      </c>
      <c r="CA23" s="2">
        <v>30</v>
      </c>
      <c r="CC23" s="17" t="s">
        <v>131</v>
      </c>
      <c r="CD23" s="17" t="s">
        <v>236</v>
      </c>
      <c r="CE23" s="2">
        <v>202335</v>
      </c>
      <c r="CF23" s="2">
        <v>91991</v>
      </c>
      <c r="CG23" s="2">
        <f t="shared" si="14"/>
        <v>110344</v>
      </c>
      <c r="CH23" s="2">
        <v>11506</v>
      </c>
      <c r="CI23" s="2">
        <v>177900</v>
      </c>
      <c r="CJ23" s="2">
        <f t="shared" si="15"/>
        <v>12929</v>
      </c>
      <c r="CK23">
        <v>31</v>
      </c>
      <c r="CM23" s="21" t="s">
        <v>119</v>
      </c>
      <c r="CN23" s="21" t="s">
        <v>224</v>
      </c>
      <c r="CO23" s="20">
        <v>223555</v>
      </c>
      <c r="CP23" s="20">
        <v>178493</v>
      </c>
      <c r="CQ23" s="20">
        <f t="shared" si="16"/>
        <v>45062</v>
      </c>
      <c r="CR23" s="20">
        <v>147646</v>
      </c>
      <c r="CS23" s="20">
        <v>58616</v>
      </c>
      <c r="CT23" s="3">
        <f t="shared" si="17"/>
        <v>17293</v>
      </c>
      <c r="CU23" s="20">
        <v>71</v>
      </c>
      <c r="CW23" s="25" t="s">
        <v>119</v>
      </c>
      <c r="CX23" s="25" t="s">
        <v>224</v>
      </c>
      <c r="CY23" s="23">
        <v>228809</v>
      </c>
      <c r="CZ23" s="23">
        <v>186391</v>
      </c>
      <c r="DA23" s="23">
        <f t="shared" si="18"/>
        <v>42418</v>
      </c>
      <c r="DB23" s="23">
        <v>149042</v>
      </c>
      <c r="DC23" s="23">
        <v>61778</v>
      </c>
      <c r="DD23" s="3">
        <f t="shared" si="19"/>
        <v>17989</v>
      </c>
      <c r="DE23" s="29">
        <v>71</v>
      </c>
      <c r="DG23" s="25" t="s">
        <v>25</v>
      </c>
      <c r="DH23" s="25" t="s">
        <v>77</v>
      </c>
      <c r="DI23" s="23">
        <v>229387</v>
      </c>
      <c r="DJ23" s="23">
        <v>162831</v>
      </c>
      <c r="DK23" s="33">
        <f t="shared" si="20"/>
        <v>66556</v>
      </c>
      <c r="DL23" s="23">
        <v>30843</v>
      </c>
      <c r="DM23" s="23">
        <v>76555</v>
      </c>
      <c r="DN23" s="3">
        <f t="shared" si="21"/>
        <v>121989</v>
      </c>
      <c r="DO23" s="38">
        <v>67</v>
      </c>
      <c r="DQ23" s="35" t="s">
        <v>25</v>
      </c>
      <c r="DR23" s="25" t="s">
        <v>77</v>
      </c>
      <c r="DS23" s="43">
        <v>229858</v>
      </c>
      <c r="DT23" s="43">
        <v>162968</v>
      </c>
      <c r="DU23" s="42">
        <f t="shared" si="22"/>
        <v>66890</v>
      </c>
      <c r="DV23" s="43">
        <v>30161</v>
      </c>
      <c r="DW23" s="43">
        <v>76963</v>
      </c>
      <c r="DX23" s="44">
        <f t="shared" si="23"/>
        <v>122734</v>
      </c>
      <c r="DY23">
        <v>68</v>
      </c>
      <c r="EA23" s="55" t="s">
        <v>25</v>
      </c>
      <c r="EB23" s="55" t="s">
        <v>77</v>
      </c>
      <c r="EC23" s="52">
        <v>237133</v>
      </c>
      <c r="ED23" s="52">
        <v>166654</v>
      </c>
      <c r="EE23" s="50">
        <f t="shared" si="24"/>
        <v>70479</v>
      </c>
      <c r="EF23" s="52">
        <v>29812</v>
      </c>
      <c r="EG23" s="52">
        <v>79366</v>
      </c>
      <c r="EH23" s="44">
        <f t="shared" si="25"/>
        <v>127955</v>
      </c>
      <c r="EI23" s="61">
        <v>67</v>
      </c>
      <c r="EK23" s="65" t="s">
        <v>365</v>
      </c>
      <c r="EL23" s="66" t="s">
        <v>344</v>
      </c>
      <c r="EM23" s="64">
        <v>237038</v>
      </c>
      <c r="EN23" s="64">
        <v>112009</v>
      </c>
      <c r="EO23" s="64">
        <v>128841</v>
      </c>
      <c r="EP23" s="64">
        <v>11</v>
      </c>
      <c r="EQ23" s="64">
        <v>22293</v>
      </c>
      <c r="ER23" s="64">
        <v>166097</v>
      </c>
      <c r="ES23" s="64">
        <v>48118</v>
      </c>
      <c r="ET23" s="98">
        <v>63</v>
      </c>
      <c r="EV23" s="94" t="s">
        <v>477</v>
      </c>
      <c r="EW23" s="95" t="s">
        <v>478</v>
      </c>
      <c r="EX23" s="93">
        <v>238225</v>
      </c>
      <c r="EY23" s="93">
        <v>87</v>
      </c>
      <c r="EZ23" s="93">
        <v>243244</v>
      </c>
      <c r="FA23" s="93">
        <v>16</v>
      </c>
      <c r="FB23" s="93">
        <v>29776</v>
      </c>
      <c r="FC23" s="93">
        <v>194388</v>
      </c>
      <c r="FD23" s="93">
        <v>13276</v>
      </c>
      <c r="FE23" s="114">
        <v>47</v>
      </c>
      <c r="FG23" s="131" t="s">
        <v>25</v>
      </c>
      <c r="FH23" s="115" t="s">
        <v>77</v>
      </c>
      <c r="FI23" s="117">
        <v>243148</v>
      </c>
      <c r="FJ23" s="117">
        <v>172105</v>
      </c>
      <c r="FK23" s="117">
        <v>113986</v>
      </c>
      <c r="FL23" s="117">
        <v>23</v>
      </c>
      <c r="FM23" s="117">
        <v>28973</v>
      </c>
      <c r="FN23" s="117">
        <v>90385</v>
      </c>
      <c r="FO23" s="117">
        <v>122317</v>
      </c>
      <c r="FP23" s="124">
        <v>67</v>
      </c>
      <c r="FR23" s="131" t="s">
        <v>25</v>
      </c>
      <c r="FS23" s="115" t="s">
        <v>77</v>
      </c>
      <c r="FT23" s="148">
        <v>259329</v>
      </c>
      <c r="FU23" s="148">
        <v>184218</v>
      </c>
      <c r="FV23" s="148">
        <v>120875</v>
      </c>
      <c r="FW23" s="148">
        <v>4</v>
      </c>
      <c r="FX23" s="148">
        <v>29341</v>
      </c>
      <c r="FY23" s="148">
        <v>98693</v>
      </c>
      <c r="FZ23" s="148">
        <v>130016</v>
      </c>
      <c r="GA23" s="151">
        <v>67.178477728789943</v>
      </c>
      <c r="GB23" s="254"/>
      <c r="GC23" t="s">
        <v>252</v>
      </c>
      <c r="GD23">
        <v>350614</v>
      </c>
      <c r="GE23">
        <v>150194</v>
      </c>
      <c r="GF23">
        <v>227358</v>
      </c>
      <c r="GG23">
        <v>70691</v>
      </c>
      <c r="GH23">
        <v>228385</v>
      </c>
      <c r="GI23">
        <v>49580</v>
      </c>
      <c r="GJ23">
        <v>57.645525438267001</v>
      </c>
      <c r="GL23" s="131" t="s">
        <v>318</v>
      </c>
      <c r="GM23" s="115" t="s">
        <v>270</v>
      </c>
      <c r="GN23" s="157">
        <v>260249</v>
      </c>
      <c r="GO23" s="157">
        <v>168479</v>
      </c>
      <c r="GP23" s="157">
        <v>138139</v>
      </c>
      <c r="GQ23" s="157">
        <v>111</v>
      </c>
      <c r="GR23" s="157">
        <v>49711</v>
      </c>
      <c r="GS23" s="157">
        <v>2997</v>
      </c>
      <c r="GT23" s="157">
        <v>1975</v>
      </c>
      <c r="GU23" s="161">
        <v>2.8447454741539993E-2</v>
      </c>
      <c r="GW23" s="166" t="s">
        <v>131</v>
      </c>
      <c r="GX23" s="166" t="s">
        <v>236</v>
      </c>
      <c r="GY23" s="167">
        <v>261727</v>
      </c>
      <c r="GZ23" s="167">
        <v>119715</v>
      </c>
      <c r="HA23" s="167">
        <v>146599</v>
      </c>
      <c r="HB23" s="167">
        <v>54</v>
      </c>
      <c r="HC23" s="167">
        <v>20543</v>
      </c>
      <c r="HD23" s="167">
        <v>226140</v>
      </c>
      <c r="HE23" s="167">
        <v>14810</v>
      </c>
      <c r="HF23" s="167">
        <v>34.878232567347489</v>
      </c>
      <c r="HH23" s="174" t="s">
        <v>117</v>
      </c>
      <c r="HI23" s="180" t="s">
        <v>222</v>
      </c>
      <c r="HJ23" s="157">
        <v>255585</v>
      </c>
      <c r="HK23" s="157">
        <v>264188</v>
      </c>
      <c r="HL23" s="157">
        <v>129745</v>
      </c>
      <c r="HM23" s="157">
        <v>35</v>
      </c>
      <c r="HN23" s="157">
        <v>140595</v>
      </c>
      <c r="HO23" s="157">
        <v>92104</v>
      </c>
      <c r="HP23" s="157">
        <v>5493</v>
      </c>
      <c r="HQ23" s="161">
        <v>68.852050862518894</v>
      </c>
      <c r="HS23" s="188" t="s">
        <v>139</v>
      </c>
      <c r="HT23" s="187" t="s">
        <v>244</v>
      </c>
      <c r="HU23" s="185">
        <v>179679</v>
      </c>
      <c r="HV23" s="185">
        <v>109803</v>
      </c>
      <c r="HW23" s="185">
        <v>146937</v>
      </c>
      <c r="HX23" s="185">
        <v>33</v>
      </c>
      <c r="HY23" s="185">
        <v>115141</v>
      </c>
      <c r="HZ23" s="185">
        <v>57763</v>
      </c>
      <c r="IA23" s="185">
        <v>5885</v>
      </c>
      <c r="IB23" s="206">
        <v>58.616445755317798</v>
      </c>
      <c r="ID23" s="228" t="s">
        <v>139</v>
      </c>
      <c r="IE23" s="187" t="s">
        <v>244</v>
      </c>
      <c r="IF23" s="185">
        <v>217887</v>
      </c>
      <c r="IG23" s="185">
        <v>125495</v>
      </c>
      <c r="IH23" s="185">
        <v>176644</v>
      </c>
      <c r="II23" s="185">
        <v>37</v>
      </c>
      <c r="IJ23" s="185">
        <v>125599</v>
      </c>
      <c r="IK23" s="185">
        <v>83548</v>
      </c>
      <c r="IL23" s="185">
        <v>7698</v>
      </c>
      <c r="IM23" s="206">
        <v>58.890250021653699</v>
      </c>
      <c r="IO23" s="228" t="s">
        <v>201</v>
      </c>
      <c r="IP23" s="187" t="s">
        <v>918</v>
      </c>
      <c r="IQ23" s="185">
        <v>219087</v>
      </c>
      <c r="IR23" s="185">
        <v>122108</v>
      </c>
      <c r="IS23" s="185">
        <v>108220</v>
      </c>
      <c r="IT23" s="185">
        <v>85</v>
      </c>
      <c r="IU23" s="185">
        <v>26310</v>
      </c>
      <c r="IV23" s="185">
        <v>106355</v>
      </c>
      <c r="IW23" s="185">
        <v>75444</v>
      </c>
      <c r="IX23" s="234">
        <v>48.209361999999999</v>
      </c>
      <c r="IZ23" s="228" t="s">
        <v>139</v>
      </c>
      <c r="JA23" s="187" t="s">
        <v>244</v>
      </c>
      <c r="JB23" s="185">
        <v>239209</v>
      </c>
      <c r="JC23" s="185">
        <v>133584</v>
      </c>
      <c r="JD23" s="185">
        <v>193132</v>
      </c>
      <c r="JE23" s="185">
        <v>1674</v>
      </c>
      <c r="JF23" s="185">
        <v>138751</v>
      </c>
      <c r="JG23" s="185">
        <v>90681</v>
      </c>
      <c r="JH23" s="185">
        <v>8817</v>
      </c>
      <c r="JI23" s="234">
        <v>58.514873820537602</v>
      </c>
    </row>
    <row r="24" spans="1:269" ht="90" customHeight="1" thickBot="1" x14ac:dyDescent="0.4">
      <c r="A24" s="4" t="s">
        <v>128</v>
      </c>
      <c r="B24" s="1" t="s">
        <v>233</v>
      </c>
      <c r="C24" s="2">
        <v>176096</v>
      </c>
      <c r="D24" s="2">
        <v>112151</v>
      </c>
      <c r="E24" s="2">
        <v>63945</v>
      </c>
      <c r="F24" s="2">
        <v>163524</v>
      </c>
      <c r="G24" s="2">
        <v>6532</v>
      </c>
      <c r="H24" s="3">
        <f t="shared" si="0"/>
        <v>6040</v>
      </c>
      <c r="I24" s="2">
        <v>53</v>
      </c>
      <c r="K24" s="5" t="s">
        <v>161</v>
      </c>
      <c r="L24" t="s">
        <v>266</v>
      </c>
      <c r="M24" s="3">
        <v>171843</v>
      </c>
      <c r="N24">
        <v>0</v>
      </c>
      <c r="O24" s="3">
        <f t="shared" si="1"/>
        <v>171843</v>
      </c>
      <c r="P24" s="3">
        <v>71005</v>
      </c>
      <c r="Q24" s="3">
        <v>85081</v>
      </c>
      <c r="R24" s="3">
        <f t="shared" si="2"/>
        <v>15757</v>
      </c>
      <c r="S24" s="8">
        <v>30</v>
      </c>
      <c r="T24" s="8"/>
      <c r="U24" s="7" t="s">
        <v>128</v>
      </c>
      <c r="V24" s="7" t="s">
        <v>233</v>
      </c>
      <c r="W24" s="8">
        <v>162495</v>
      </c>
      <c r="X24" s="8">
        <v>107351</v>
      </c>
      <c r="Y24" s="8">
        <f t="shared" si="3"/>
        <v>55144</v>
      </c>
      <c r="Z24" s="8">
        <v>151084</v>
      </c>
      <c r="AA24" s="8">
        <v>5120</v>
      </c>
      <c r="AB24" s="3">
        <f t="shared" si="4"/>
        <v>6291</v>
      </c>
      <c r="AC24" s="8">
        <v>55</v>
      </c>
      <c r="AE24" s="7" t="s">
        <v>161</v>
      </c>
      <c r="AF24" s="7" t="s">
        <v>266</v>
      </c>
      <c r="AG24" s="13">
        <v>162070</v>
      </c>
      <c r="AH24" s="13">
        <v>18</v>
      </c>
      <c r="AI24" s="13">
        <f t="shared" si="5"/>
        <v>162052</v>
      </c>
      <c r="AJ24" s="13">
        <v>65920</v>
      </c>
      <c r="AK24" s="13">
        <v>75339</v>
      </c>
      <c r="AL24" s="10">
        <f t="shared" si="6"/>
        <v>20811</v>
      </c>
      <c r="AM24" s="1">
        <v>29</v>
      </c>
      <c r="AO24" s="16" t="s">
        <v>155</v>
      </c>
      <c r="AP24" s="16" t="s">
        <v>260</v>
      </c>
      <c r="AQ24" s="15">
        <v>163326</v>
      </c>
      <c r="AR24" s="15">
        <v>80067</v>
      </c>
      <c r="AS24" s="15">
        <f t="shared" si="7"/>
        <v>83259</v>
      </c>
      <c r="AT24" s="15">
        <v>64247</v>
      </c>
      <c r="AU24" s="15">
        <v>77627</v>
      </c>
      <c r="AV24" s="15">
        <f t="shared" si="8"/>
        <v>21452</v>
      </c>
      <c r="AW24" s="15">
        <v>59</v>
      </c>
      <c r="AY24" s="17" t="s">
        <v>155</v>
      </c>
      <c r="AZ24" s="17" t="s">
        <v>260</v>
      </c>
      <c r="BA24" s="2">
        <v>168847</v>
      </c>
      <c r="BB24" s="2">
        <v>84215</v>
      </c>
      <c r="BC24" s="2">
        <f t="shared" si="9"/>
        <v>84632</v>
      </c>
      <c r="BD24" s="2">
        <v>71460</v>
      </c>
      <c r="BE24" s="2">
        <v>76572</v>
      </c>
      <c r="BF24" s="2">
        <f t="shared" si="10"/>
        <v>20815</v>
      </c>
      <c r="BG24" s="2">
        <v>62</v>
      </c>
      <c r="BI24" s="17" t="s">
        <v>131</v>
      </c>
      <c r="BJ24" s="17" t="s">
        <v>236</v>
      </c>
      <c r="BK24" s="2">
        <v>176173</v>
      </c>
      <c r="BL24" s="2">
        <v>79940</v>
      </c>
      <c r="BM24" s="2">
        <f t="shared" si="11"/>
        <v>96233</v>
      </c>
      <c r="BN24" s="2">
        <v>10306</v>
      </c>
      <c r="BO24" s="2">
        <v>155114</v>
      </c>
      <c r="BP24" s="3">
        <f t="shared" si="12"/>
        <v>10753</v>
      </c>
      <c r="BQ24" s="2">
        <v>29</v>
      </c>
      <c r="BS24" s="17" t="s">
        <v>128</v>
      </c>
      <c r="BT24" s="17" t="s">
        <v>233</v>
      </c>
      <c r="BU24" s="2">
        <v>185135</v>
      </c>
      <c r="BV24" s="2">
        <v>130403</v>
      </c>
      <c r="BW24" s="2">
        <f t="shared" si="26"/>
        <v>54732</v>
      </c>
      <c r="BX24" s="2">
        <v>172467</v>
      </c>
      <c r="BY24" s="2">
        <v>6210</v>
      </c>
      <c r="BZ24" s="2">
        <f t="shared" si="13"/>
        <v>6458</v>
      </c>
      <c r="CA24" s="2">
        <v>60</v>
      </c>
      <c r="CC24" s="17" t="s">
        <v>128</v>
      </c>
      <c r="CD24" s="17" t="s">
        <v>233</v>
      </c>
      <c r="CE24" s="2">
        <v>188605</v>
      </c>
      <c r="CF24" s="2">
        <v>132623</v>
      </c>
      <c r="CG24" s="2">
        <f t="shared" si="14"/>
        <v>55982</v>
      </c>
      <c r="CH24" s="2">
        <v>176104</v>
      </c>
      <c r="CI24" s="2">
        <v>6110</v>
      </c>
      <c r="CJ24" s="2">
        <f t="shared" si="15"/>
        <v>6391</v>
      </c>
      <c r="CK24">
        <v>59</v>
      </c>
      <c r="CM24" s="21" t="s">
        <v>148</v>
      </c>
      <c r="CN24" s="21" t="s">
        <v>253</v>
      </c>
      <c r="CO24" s="20">
        <v>188552</v>
      </c>
      <c r="CP24" s="20">
        <v>90560</v>
      </c>
      <c r="CQ24" s="20">
        <f t="shared" si="16"/>
        <v>97992</v>
      </c>
      <c r="CR24" s="20">
        <v>69217</v>
      </c>
      <c r="CS24" s="20">
        <v>104254</v>
      </c>
      <c r="CT24" s="3">
        <f t="shared" si="17"/>
        <v>15081</v>
      </c>
      <c r="CU24" s="20">
        <v>55</v>
      </c>
      <c r="CW24" s="25" t="s">
        <v>148</v>
      </c>
      <c r="CX24" s="25" t="s">
        <v>253</v>
      </c>
      <c r="CY24" s="23">
        <v>207505</v>
      </c>
      <c r="CZ24" s="23">
        <v>98937</v>
      </c>
      <c r="DA24" s="23">
        <f t="shared" si="18"/>
        <v>108568</v>
      </c>
      <c r="DB24" s="23">
        <v>75842</v>
      </c>
      <c r="DC24" s="23">
        <v>115828</v>
      </c>
      <c r="DD24" s="3">
        <f t="shared" si="19"/>
        <v>15835</v>
      </c>
      <c r="DE24" s="29">
        <v>56</v>
      </c>
      <c r="DG24" s="25" t="s">
        <v>148</v>
      </c>
      <c r="DH24" s="25" t="s">
        <v>253</v>
      </c>
      <c r="DI24" s="23">
        <v>220732</v>
      </c>
      <c r="DJ24" s="23">
        <v>106295</v>
      </c>
      <c r="DK24" s="33">
        <f t="shared" si="20"/>
        <v>114437</v>
      </c>
      <c r="DL24" s="23">
        <v>80938</v>
      </c>
      <c r="DM24" s="23">
        <v>124606</v>
      </c>
      <c r="DN24" s="3">
        <f t="shared" si="21"/>
        <v>15188</v>
      </c>
      <c r="DO24" s="38">
        <v>56</v>
      </c>
      <c r="DQ24" s="35" t="s">
        <v>148</v>
      </c>
      <c r="DR24" s="25" t="s">
        <v>253</v>
      </c>
      <c r="DS24" s="43">
        <v>222663</v>
      </c>
      <c r="DT24" s="43">
        <v>107976</v>
      </c>
      <c r="DU24" s="42">
        <f t="shared" si="22"/>
        <v>114687</v>
      </c>
      <c r="DV24" s="43">
        <v>76312</v>
      </c>
      <c r="DW24" s="43">
        <v>127980</v>
      </c>
      <c r="DX24" s="44">
        <f t="shared" si="23"/>
        <v>18371</v>
      </c>
      <c r="DY24">
        <v>56</v>
      </c>
      <c r="EA24" s="55" t="s">
        <v>135</v>
      </c>
      <c r="EB24" s="55" t="s">
        <v>240</v>
      </c>
      <c r="EC24" s="52">
        <v>233094</v>
      </c>
      <c r="ED24" s="52">
        <v>125547</v>
      </c>
      <c r="EE24" s="50">
        <f t="shared" si="24"/>
        <v>107547</v>
      </c>
      <c r="EF24" s="52">
        <v>89424</v>
      </c>
      <c r="EG24" s="52">
        <v>98000</v>
      </c>
      <c r="EH24" s="44">
        <f t="shared" si="25"/>
        <v>45670</v>
      </c>
      <c r="EI24" s="61">
        <v>48</v>
      </c>
      <c r="EK24" s="65" t="s">
        <v>25</v>
      </c>
      <c r="EL24" s="66" t="s">
        <v>77</v>
      </c>
      <c r="EM24" s="64">
        <v>233945</v>
      </c>
      <c r="EN24" s="64">
        <v>166609</v>
      </c>
      <c r="EO24" s="64">
        <v>108208</v>
      </c>
      <c r="EP24" s="64">
        <v>3</v>
      </c>
      <c r="EQ24" s="64">
        <v>28340</v>
      </c>
      <c r="ER24" s="64">
        <v>81310</v>
      </c>
      <c r="ES24" s="64">
        <v>122701</v>
      </c>
      <c r="ET24" s="98">
        <v>67</v>
      </c>
      <c r="EV24" s="80" t="s">
        <v>25</v>
      </c>
      <c r="EW24" s="85" t="s">
        <v>390</v>
      </c>
      <c r="EX24" s="91">
        <v>234900</v>
      </c>
      <c r="EY24" s="91">
        <v>168493</v>
      </c>
      <c r="EZ24" s="91">
        <v>108661</v>
      </c>
      <c r="FA24" s="91">
        <v>10</v>
      </c>
      <c r="FB24" s="91">
        <v>27347</v>
      </c>
      <c r="FC24" s="91">
        <v>84054</v>
      </c>
      <c r="FD24" s="91">
        <v>121975</v>
      </c>
      <c r="FE24" s="113">
        <v>67</v>
      </c>
      <c r="FG24" s="131" t="s">
        <v>318</v>
      </c>
      <c r="FH24" s="115" t="s">
        <v>270</v>
      </c>
      <c r="FI24" s="117">
        <v>243052</v>
      </c>
      <c r="FJ24" s="117">
        <v>160941</v>
      </c>
      <c r="FK24" s="117">
        <v>132280</v>
      </c>
      <c r="FL24" s="117">
        <v>142</v>
      </c>
      <c r="FM24" s="117">
        <v>45312</v>
      </c>
      <c r="FN24" s="117">
        <v>2824</v>
      </c>
      <c r="FO24" s="117">
        <v>2310</v>
      </c>
      <c r="FP24" s="124">
        <v>0</v>
      </c>
      <c r="FR24" s="131" t="s">
        <v>318</v>
      </c>
      <c r="FS24" s="115" t="s">
        <v>270</v>
      </c>
      <c r="FT24" s="148">
        <v>256585</v>
      </c>
      <c r="FU24" s="148">
        <v>167101</v>
      </c>
      <c r="FV24" s="148">
        <v>138005</v>
      </c>
      <c r="FW24" s="148">
        <v>89</v>
      </c>
      <c r="FX24" s="148">
        <v>48048</v>
      </c>
      <c r="FY24" s="148">
        <v>3129</v>
      </c>
      <c r="FZ24" s="148">
        <v>2743</v>
      </c>
      <c r="GA24" s="151">
        <v>4.0466560049532863E-2</v>
      </c>
      <c r="GB24" s="254"/>
      <c r="GC24" t="s">
        <v>252</v>
      </c>
      <c r="GD24">
        <v>350614</v>
      </c>
      <c r="GE24">
        <v>150194</v>
      </c>
      <c r="GF24">
        <v>227358</v>
      </c>
      <c r="GG24">
        <v>70691</v>
      </c>
      <c r="GH24">
        <v>228385</v>
      </c>
      <c r="GI24">
        <v>49580</v>
      </c>
      <c r="GJ24">
        <v>57.645525438267001</v>
      </c>
      <c r="GL24" s="131" t="s">
        <v>131</v>
      </c>
      <c r="GM24" s="115" t="s">
        <v>236</v>
      </c>
      <c r="GN24" s="157">
        <v>259568</v>
      </c>
      <c r="GO24" s="157">
        <v>118264</v>
      </c>
      <c r="GP24" s="157">
        <v>145495</v>
      </c>
      <c r="GQ24" s="157">
        <v>48</v>
      </c>
      <c r="GR24" s="157">
        <v>18744</v>
      </c>
      <c r="GS24" s="157">
        <v>225513</v>
      </c>
      <c r="GT24" s="157">
        <v>15111</v>
      </c>
      <c r="GU24" s="161">
        <v>34.351843929661783</v>
      </c>
      <c r="GW24" s="166" t="s">
        <v>117</v>
      </c>
      <c r="GX24" s="166" t="s">
        <v>222</v>
      </c>
      <c r="GY24" s="167">
        <v>261119</v>
      </c>
      <c r="GZ24" s="167">
        <v>267694</v>
      </c>
      <c r="HA24" s="167">
        <v>132690</v>
      </c>
      <c r="HB24" s="167">
        <v>16</v>
      </c>
      <c r="HC24" s="167">
        <v>140838</v>
      </c>
      <c r="HD24" s="167">
        <v>97302</v>
      </c>
      <c r="HE24" s="167">
        <v>5905</v>
      </c>
      <c r="HF24" s="167">
        <v>68.848939093289232</v>
      </c>
      <c r="HH24" s="174" t="s">
        <v>131</v>
      </c>
      <c r="HI24" s="180" t="s">
        <v>236</v>
      </c>
      <c r="HJ24" s="157">
        <v>248850</v>
      </c>
      <c r="HK24" s="157">
        <v>114285</v>
      </c>
      <c r="HL24" s="157">
        <v>139283</v>
      </c>
      <c r="HM24" s="157">
        <v>97</v>
      </c>
      <c r="HN24" s="157">
        <v>22129</v>
      </c>
      <c r="HO24" s="157">
        <v>211961</v>
      </c>
      <c r="HP24" s="157">
        <v>14530</v>
      </c>
      <c r="HQ24" s="161">
        <v>35.208897390354998</v>
      </c>
      <c r="HS24" s="188" t="s">
        <v>155</v>
      </c>
      <c r="HT24" s="187" t="s">
        <v>260</v>
      </c>
      <c r="HU24" s="185">
        <v>179604</v>
      </c>
      <c r="HV24" s="185">
        <v>123110</v>
      </c>
      <c r="HW24" s="185">
        <v>155300</v>
      </c>
      <c r="HX24" s="185">
        <v>19</v>
      </c>
      <c r="HY24" s="185">
        <v>122236</v>
      </c>
      <c r="HZ24" s="185">
        <v>45472</v>
      </c>
      <c r="IA24" s="185">
        <v>10546</v>
      </c>
      <c r="IB24" s="206">
        <v>67.423697832882695</v>
      </c>
      <c r="ID24" s="228" t="s">
        <v>148</v>
      </c>
      <c r="IE24" s="187" t="s">
        <v>253</v>
      </c>
      <c r="IF24" s="185">
        <v>216741</v>
      </c>
      <c r="IG24" s="185">
        <v>104583</v>
      </c>
      <c r="IH24" s="185">
        <v>130862</v>
      </c>
      <c r="II24" s="185">
        <v>26</v>
      </c>
      <c r="IJ24" s="185">
        <v>112296</v>
      </c>
      <c r="IK24" s="185">
        <v>91835</v>
      </c>
      <c r="IL24" s="185">
        <v>12037</v>
      </c>
      <c r="IM24" s="206">
        <v>58.0071002311714</v>
      </c>
      <c r="IO24" s="228" t="s">
        <v>139</v>
      </c>
      <c r="IP24" s="187" t="s">
        <v>244</v>
      </c>
      <c r="IQ24" s="185">
        <v>218459</v>
      </c>
      <c r="IR24" s="185">
        <v>122008</v>
      </c>
      <c r="IS24" s="185">
        <v>175938</v>
      </c>
      <c r="IT24" s="185">
        <v>25</v>
      </c>
      <c r="IU24" s="185">
        <v>122703</v>
      </c>
      <c r="IV24" s="185">
        <v>86851</v>
      </c>
      <c r="IW24" s="185">
        <v>7904</v>
      </c>
      <c r="IX24" s="234">
        <v>58.755135000000003</v>
      </c>
      <c r="IZ24" s="228" t="s">
        <v>201</v>
      </c>
      <c r="JA24" s="187" t="s">
        <v>306</v>
      </c>
      <c r="JB24" s="185">
        <v>237434</v>
      </c>
      <c r="JC24" s="185">
        <v>128717</v>
      </c>
      <c r="JD24" s="185">
        <v>115315</v>
      </c>
      <c r="JE24" s="185">
        <v>2695</v>
      </c>
      <c r="JF24" s="185">
        <v>29485</v>
      </c>
      <c r="JG24" s="185">
        <v>119866</v>
      </c>
      <c r="JH24" s="185">
        <v>77382</v>
      </c>
      <c r="JI24" s="234">
        <v>48.508751265836601</v>
      </c>
    </row>
    <row r="25" spans="1:269" ht="102.75" customHeight="1" thickBot="1" x14ac:dyDescent="0.4">
      <c r="A25" s="4" t="s">
        <v>155</v>
      </c>
      <c r="B25" s="1" t="s">
        <v>260</v>
      </c>
      <c r="C25" s="2">
        <v>156378</v>
      </c>
      <c r="D25" s="2">
        <v>72356</v>
      </c>
      <c r="E25" s="2">
        <v>84022</v>
      </c>
      <c r="F25" s="2">
        <v>52517</v>
      </c>
      <c r="G25" s="2">
        <v>91438</v>
      </c>
      <c r="H25" s="3">
        <f t="shared" si="0"/>
        <v>12423</v>
      </c>
      <c r="I25" s="2">
        <v>56</v>
      </c>
      <c r="K25" s="5" t="s">
        <v>155</v>
      </c>
      <c r="L25" t="s">
        <v>260</v>
      </c>
      <c r="M25" s="3">
        <v>157061</v>
      </c>
      <c r="N25" s="3">
        <v>72516</v>
      </c>
      <c r="O25" s="3">
        <f t="shared" si="1"/>
        <v>84545</v>
      </c>
      <c r="P25" s="3">
        <v>55881</v>
      </c>
      <c r="Q25" s="3">
        <v>85033</v>
      </c>
      <c r="R25" s="3">
        <f t="shared" si="2"/>
        <v>16147</v>
      </c>
      <c r="S25" s="8">
        <v>57</v>
      </c>
      <c r="T25" s="8"/>
      <c r="U25" s="7" t="s">
        <v>155</v>
      </c>
      <c r="V25" s="7" t="s">
        <v>260</v>
      </c>
      <c r="W25" s="8">
        <v>156440</v>
      </c>
      <c r="X25" s="8">
        <v>73374</v>
      </c>
      <c r="Y25" s="8">
        <f t="shared" si="3"/>
        <v>83066</v>
      </c>
      <c r="Z25" s="8">
        <v>56917</v>
      </c>
      <c r="AA25" s="8">
        <v>80731</v>
      </c>
      <c r="AB25" s="3">
        <f t="shared" si="4"/>
        <v>18792</v>
      </c>
      <c r="AC25" s="8">
        <v>57</v>
      </c>
      <c r="AE25" s="7" t="s">
        <v>155</v>
      </c>
      <c r="AF25" s="7" t="s">
        <v>260</v>
      </c>
      <c r="AG25" s="13">
        <v>155350</v>
      </c>
      <c r="AH25" s="13">
        <v>74648</v>
      </c>
      <c r="AI25" s="13">
        <f t="shared" si="5"/>
        <v>80702</v>
      </c>
      <c r="AJ25" s="13">
        <v>59367</v>
      </c>
      <c r="AK25" s="13">
        <v>76527</v>
      </c>
      <c r="AL25" s="10">
        <f t="shared" si="6"/>
        <v>19456</v>
      </c>
      <c r="AM25" s="1">
        <v>58</v>
      </c>
      <c r="AO25" s="16" t="s">
        <v>161</v>
      </c>
      <c r="AP25" s="16" t="s">
        <v>266</v>
      </c>
      <c r="AQ25" s="15">
        <v>162409</v>
      </c>
      <c r="AR25" s="15">
        <v>14</v>
      </c>
      <c r="AS25" s="15">
        <f t="shared" si="7"/>
        <v>162395</v>
      </c>
      <c r="AT25" s="15">
        <v>67191</v>
      </c>
      <c r="AU25" s="15">
        <v>73465</v>
      </c>
      <c r="AV25" s="15">
        <f t="shared" si="8"/>
        <v>21753</v>
      </c>
      <c r="AW25" s="15">
        <v>30</v>
      </c>
      <c r="AY25" s="17" t="s">
        <v>147</v>
      </c>
      <c r="AZ25" s="17" t="s">
        <v>252</v>
      </c>
      <c r="BA25" s="2">
        <v>161579</v>
      </c>
      <c r="BB25" s="2">
        <v>71823</v>
      </c>
      <c r="BC25" s="2">
        <f t="shared" si="9"/>
        <v>89756</v>
      </c>
      <c r="BD25" s="2">
        <v>34752</v>
      </c>
      <c r="BE25" s="2">
        <v>90698</v>
      </c>
      <c r="BF25" s="2">
        <f t="shared" si="10"/>
        <v>36129</v>
      </c>
      <c r="BG25" s="2">
        <v>55</v>
      </c>
      <c r="BI25" s="17" t="s">
        <v>147</v>
      </c>
      <c r="BJ25" s="17" t="s">
        <v>252</v>
      </c>
      <c r="BK25" s="2">
        <v>174678</v>
      </c>
      <c r="BL25" s="2">
        <v>77954</v>
      </c>
      <c r="BM25" s="2">
        <f t="shared" si="11"/>
        <v>96724</v>
      </c>
      <c r="BN25" s="2">
        <v>41472</v>
      </c>
      <c r="BO25" s="2">
        <v>92389</v>
      </c>
      <c r="BP25" s="3">
        <f t="shared" si="12"/>
        <v>40817</v>
      </c>
      <c r="BQ25" s="2">
        <v>55</v>
      </c>
      <c r="BS25" s="17" t="s">
        <v>148</v>
      </c>
      <c r="BT25" s="17" t="s">
        <v>253</v>
      </c>
      <c r="BU25" s="2">
        <v>171769</v>
      </c>
      <c r="BV25" s="2">
        <v>81346</v>
      </c>
      <c r="BW25" s="2">
        <f t="shared" si="26"/>
        <v>90423</v>
      </c>
      <c r="BX25" s="2">
        <v>67064</v>
      </c>
      <c r="BY25" s="2">
        <v>92348</v>
      </c>
      <c r="BZ25" s="2">
        <f t="shared" si="13"/>
        <v>12357</v>
      </c>
      <c r="CA25" s="2">
        <v>55</v>
      </c>
      <c r="CC25" s="17" t="s">
        <v>148</v>
      </c>
      <c r="CD25" s="17" t="s">
        <v>253</v>
      </c>
      <c r="CE25" s="2">
        <v>179703</v>
      </c>
      <c r="CF25" s="2">
        <v>84994</v>
      </c>
      <c r="CG25" s="2">
        <f t="shared" si="14"/>
        <v>94709</v>
      </c>
      <c r="CH25" s="2">
        <v>70038</v>
      </c>
      <c r="CI25" s="2">
        <v>94057</v>
      </c>
      <c r="CJ25" s="2">
        <f t="shared" si="15"/>
        <v>15608</v>
      </c>
      <c r="CK25">
        <v>55</v>
      </c>
      <c r="CM25" s="21" t="s">
        <v>318</v>
      </c>
      <c r="CN25" s="21" t="s">
        <v>270</v>
      </c>
      <c r="CO25" s="20">
        <v>180553</v>
      </c>
      <c r="CP25" s="20">
        <v>117921</v>
      </c>
      <c r="CQ25" s="20">
        <f t="shared" si="16"/>
        <v>62632</v>
      </c>
      <c r="CR25" s="20">
        <v>28909</v>
      </c>
      <c r="CS25" s="20">
        <v>2097</v>
      </c>
      <c r="CT25" s="3">
        <f t="shared" si="17"/>
        <v>149547</v>
      </c>
      <c r="CU25" s="20">
        <v>0</v>
      </c>
      <c r="CW25" s="25" t="s">
        <v>128</v>
      </c>
      <c r="CX25" s="25" t="s">
        <v>233</v>
      </c>
      <c r="CY25" s="23">
        <v>199118</v>
      </c>
      <c r="CZ25" s="23">
        <v>140765</v>
      </c>
      <c r="DA25" s="23">
        <f t="shared" si="18"/>
        <v>58353</v>
      </c>
      <c r="DB25" s="23">
        <v>183012</v>
      </c>
      <c r="DC25" s="23">
        <v>5978</v>
      </c>
      <c r="DD25" s="3">
        <f t="shared" si="19"/>
        <v>10128</v>
      </c>
      <c r="DE25" s="29">
        <v>60</v>
      </c>
      <c r="DG25" s="25" t="s">
        <v>135</v>
      </c>
      <c r="DH25" s="25" t="s">
        <v>240</v>
      </c>
      <c r="DI25" s="23">
        <v>208092</v>
      </c>
      <c r="DJ25" s="23">
        <v>110673</v>
      </c>
      <c r="DK25" s="33">
        <f t="shared" si="20"/>
        <v>97419</v>
      </c>
      <c r="DL25" s="23">
        <v>90018</v>
      </c>
      <c r="DM25" s="23">
        <v>80674</v>
      </c>
      <c r="DN25" s="3">
        <f t="shared" si="21"/>
        <v>37400</v>
      </c>
      <c r="DO25" s="38">
        <v>48</v>
      </c>
      <c r="DQ25" s="35" t="s">
        <v>135</v>
      </c>
      <c r="DR25" s="25" t="s">
        <v>240</v>
      </c>
      <c r="DS25" s="43">
        <v>218079</v>
      </c>
      <c r="DT25" s="43">
        <v>116399</v>
      </c>
      <c r="DU25" s="42">
        <f t="shared" si="22"/>
        <v>101680</v>
      </c>
      <c r="DV25" s="43">
        <v>89263</v>
      </c>
      <c r="DW25" s="43">
        <v>87132</v>
      </c>
      <c r="DX25" s="44">
        <f t="shared" si="23"/>
        <v>41684</v>
      </c>
      <c r="DY25">
        <v>48</v>
      </c>
      <c r="EA25" s="55" t="s">
        <v>318</v>
      </c>
      <c r="EB25" s="55" t="s">
        <v>270</v>
      </c>
      <c r="EC25" s="52">
        <v>220293</v>
      </c>
      <c r="ED25" s="52">
        <v>144663</v>
      </c>
      <c r="EE25" s="50">
        <f t="shared" si="24"/>
        <v>75630</v>
      </c>
      <c r="EF25" s="52">
        <v>39937</v>
      </c>
      <c r="EG25" s="52">
        <v>2562</v>
      </c>
      <c r="EH25" s="44">
        <f t="shared" si="25"/>
        <v>177794</v>
      </c>
      <c r="EI25" s="61">
        <v>0</v>
      </c>
      <c r="EK25" s="65" t="s">
        <v>318</v>
      </c>
      <c r="EL25" s="66" t="s">
        <v>270</v>
      </c>
      <c r="EM25" s="64">
        <v>228189</v>
      </c>
      <c r="EN25" s="64">
        <v>151215</v>
      </c>
      <c r="EO25" s="64">
        <v>122563</v>
      </c>
      <c r="EP25" s="64">
        <v>86</v>
      </c>
      <c r="EQ25" s="64">
        <v>42238</v>
      </c>
      <c r="ER25" s="64">
        <v>2382</v>
      </c>
      <c r="ES25" s="64">
        <v>1947</v>
      </c>
      <c r="ET25" s="98">
        <v>0</v>
      </c>
      <c r="EV25" s="80" t="s">
        <v>318</v>
      </c>
      <c r="EW25" s="85" t="s">
        <v>486</v>
      </c>
      <c r="EX25" s="91">
        <v>233829</v>
      </c>
      <c r="EY25" s="91">
        <v>154999</v>
      </c>
      <c r="EZ25" s="91">
        <v>126787</v>
      </c>
      <c r="FA25" s="91">
        <v>85</v>
      </c>
      <c r="FB25" s="91">
        <v>43341</v>
      </c>
      <c r="FC25" s="91">
        <v>3020</v>
      </c>
      <c r="FD25" s="91">
        <v>1859</v>
      </c>
      <c r="FE25" s="113">
        <v>0</v>
      </c>
      <c r="FG25" s="131" t="s">
        <v>148</v>
      </c>
      <c r="FH25" s="115" t="s">
        <v>253</v>
      </c>
      <c r="FI25" s="117">
        <v>235855</v>
      </c>
      <c r="FJ25" s="117">
        <v>113819</v>
      </c>
      <c r="FK25" s="117">
        <v>134136</v>
      </c>
      <c r="FL25" s="117">
        <v>11</v>
      </c>
      <c r="FM25" s="117">
        <v>73301</v>
      </c>
      <c r="FN25" s="117">
        <v>149959</v>
      </c>
      <c r="FO25" s="117">
        <v>11807</v>
      </c>
      <c r="FP25" s="124">
        <v>56</v>
      </c>
      <c r="FR25" s="131" t="s">
        <v>38</v>
      </c>
      <c r="FS25" s="115" t="s">
        <v>90</v>
      </c>
      <c r="FT25" s="148">
        <v>250987</v>
      </c>
      <c r="FU25" s="148">
        <v>125057</v>
      </c>
      <c r="FV25" s="148">
        <v>159602</v>
      </c>
      <c r="FW25" s="148">
        <v>7</v>
      </c>
      <c r="FX25" s="148">
        <v>53519</v>
      </c>
      <c r="FY25" s="148">
        <v>115836</v>
      </c>
      <c r="FZ25" s="148">
        <v>81029</v>
      </c>
      <c r="GA25" s="151">
        <v>59.615481201391006</v>
      </c>
      <c r="GB25" s="254"/>
      <c r="GC25" t="s">
        <v>249</v>
      </c>
      <c r="GD25">
        <v>312356</v>
      </c>
      <c r="GE25">
        <v>199072</v>
      </c>
      <c r="GF25">
        <v>183715</v>
      </c>
      <c r="GG25">
        <v>157818</v>
      </c>
      <c r="GH25">
        <v>139689</v>
      </c>
      <c r="GI25">
        <v>12776</v>
      </c>
      <c r="GJ25">
        <v>55.326545502817602</v>
      </c>
      <c r="GL25" s="131" t="s">
        <v>155</v>
      </c>
      <c r="GM25" s="115" t="s">
        <v>260</v>
      </c>
      <c r="GN25" s="157">
        <v>255215</v>
      </c>
      <c r="GO25" s="157">
        <v>145835</v>
      </c>
      <c r="GP25" s="157">
        <v>218400</v>
      </c>
      <c r="GQ25" s="157">
        <v>11</v>
      </c>
      <c r="GR25" s="157">
        <v>146385</v>
      </c>
      <c r="GS25" s="157">
        <v>85438</v>
      </c>
      <c r="GT25" s="157">
        <v>21577</v>
      </c>
      <c r="GU25" s="161">
        <v>66.558951708479569</v>
      </c>
      <c r="GW25" s="166" t="s">
        <v>135</v>
      </c>
      <c r="GX25" s="166" t="s">
        <v>240</v>
      </c>
      <c r="GY25" s="167">
        <v>256561</v>
      </c>
      <c r="GZ25" s="167">
        <v>141847</v>
      </c>
      <c r="HA25" s="167">
        <v>144684</v>
      </c>
      <c r="HB25" s="167">
        <v>7</v>
      </c>
      <c r="HC25" s="167">
        <v>26495</v>
      </c>
      <c r="HD25" s="167">
        <v>128206</v>
      </c>
      <c r="HE25" s="167">
        <v>101646</v>
      </c>
      <c r="HF25" s="167">
        <v>44.18477746588303</v>
      </c>
      <c r="HH25" s="174" t="s">
        <v>148</v>
      </c>
      <c r="HI25" s="180" t="s">
        <v>253</v>
      </c>
      <c r="HJ25" s="157">
        <v>240699</v>
      </c>
      <c r="HK25" s="157">
        <v>116039</v>
      </c>
      <c r="HL25" s="157">
        <v>141915</v>
      </c>
      <c r="HM25" s="157">
        <v>58</v>
      </c>
      <c r="HN25" s="157">
        <v>102169</v>
      </c>
      <c r="HO25" s="157">
        <v>126182</v>
      </c>
      <c r="HP25" s="157">
        <v>11763</v>
      </c>
      <c r="HQ25" s="161">
        <v>57.414008013001201</v>
      </c>
      <c r="HS25" s="188" t="s">
        <v>147</v>
      </c>
      <c r="HT25" s="187" t="s">
        <v>252</v>
      </c>
      <c r="HU25" s="185">
        <v>168849</v>
      </c>
      <c r="HV25" s="185">
        <v>81273</v>
      </c>
      <c r="HW25" s="185">
        <v>116910</v>
      </c>
      <c r="HX25" s="185">
        <v>23</v>
      </c>
      <c r="HY25" s="185">
        <v>76698</v>
      </c>
      <c r="HZ25" s="185">
        <v>76893</v>
      </c>
      <c r="IA25" s="185">
        <v>13625</v>
      </c>
      <c r="IB25" s="206">
        <v>57.789856578980803</v>
      </c>
      <c r="ID25" s="228" t="s">
        <v>754</v>
      </c>
      <c r="IE25" s="187" t="s">
        <v>675</v>
      </c>
      <c r="IF25" s="185">
        <v>215983</v>
      </c>
      <c r="IG25" s="185">
        <v>18</v>
      </c>
      <c r="IH25" s="185">
        <v>221556</v>
      </c>
      <c r="II25" s="185">
        <v>14</v>
      </c>
      <c r="IJ25" s="185">
        <v>71421</v>
      </c>
      <c r="IK25" s="185">
        <v>5708</v>
      </c>
      <c r="IL25" s="185">
        <v>2623</v>
      </c>
      <c r="IM25" s="206">
        <v>29.255463663568602</v>
      </c>
      <c r="IO25" s="228" t="s">
        <v>117</v>
      </c>
      <c r="IP25" s="187" t="s">
        <v>825</v>
      </c>
      <c r="IQ25" s="185">
        <v>218094</v>
      </c>
      <c r="IR25" s="185">
        <v>236758</v>
      </c>
      <c r="IS25" s="185">
        <v>111591</v>
      </c>
      <c r="IT25" s="185">
        <v>31</v>
      </c>
      <c r="IU25" s="185">
        <v>127356</v>
      </c>
      <c r="IV25" s="185">
        <v>71592</v>
      </c>
      <c r="IW25" s="185">
        <v>3930</v>
      </c>
      <c r="IX25" s="234">
        <v>68.376963000000003</v>
      </c>
      <c r="IZ25" s="228" t="s">
        <v>199</v>
      </c>
      <c r="JA25" s="187" t="s">
        <v>304</v>
      </c>
      <c r="JB25" s="185">
        <v>237207</v>
      </c>
      <c r="JC25" s="185">
        <v>164045</v>
      </c>
      <c r="JD25" s="185">
        <v>137931</v>
      </c>
      <c r="JE25" s="185">
        <v>2151</v>
      </c>
      <c r="JF25" s="185">
        <v>143377</v>
      </c>
      <c r="JG25" s="185">
        <v>74356</v>
      </c>
      <c r="JH25" s="185">
        <v>16003</v>
      </c>
      <c r="JI25" s="234">
        <v>59.1250699418474</v>
      </c>
    </row>
    <row r="26" spans="1:269" ht="90" customHeight="1" thickBot="1" x14ac:dyDescent="0.4">
      <c r="A26" s="4" t="s">
        <v>134</v>
      </c>
      <c r="B26" s="1" t="s">
        <v>239</v>
      </c>
      <c r="C26" s="2">
        <v>155648</v>
      </c>
      <c r="D26" s="2">
        <v>111270</v>
      </c>
      <c r="E26" s="2">
        <v>44378</v>
      </c>
      <c r="F26" s="2">
        <v>15780</v>
      </c>
      <c r="G26" s="2">
        <v>134602</v>
      </c>
      <c r="H26" s="3">
        <f t="shared" si="0"/>
        <v>5266</v>
      </c>
      <c r="I26" s="2">
        <v>54</v>
      </c>
      <c r="K26" s="5" t="s">
        <v>134</v>
      </c>
      <c r="L26" t="s">
        <v>239</v>
      </c>
      <c r="M26" s="3">
        <v>152285</v>
      </c>
      <c r="N26" s="3">
        <v>108410</v>
      </c>
      <c r="O26" s="3">
        <f t="shared" si="1"/>
        <v>43875</v>
      </c>
      <c r="P26" s="3">
        <v>15907</v>
      </c>
      <c r="Q26" s="3">
        <v>129130</v>
      </c>
      <c r="R26" s="3">
        <f t="shared" si="2"/>
        <v>7248</v>
      </c>
      <c r="S26" s="8">
        <v>54</v>
      </c>
      <c r="T26" s="8"/>
      <c r="U26" s="7" t="s">
        <v>134</v>
      </c>
      <c r="V26" s="7" t="s">
        <v>239</v>
      </c>
      <c r="W26" s="8">
        <v>153507</v>
      </c>
      <c r="X26" s="8">
        <v>109371</v>
      </c>
      <c r="Y26" s="8">
        <f t="shared" si="3"/>
        <v>44136</v>
      </c>
      <c r="Z26" s="8">
        <v>15577</v>
      </c>
      <c r="AA26" s="8">
        <v>125623</v>
      </c>
      <c r="AB26" s="3">
        <f t="shared" si="4"/>
        <v>12307</v>
      </c>
      <c r="AC26" s="8">
        <v>54</v>
      </c>
      <c r="AE26" s="7" t="s">
        <v>134</v>
      </c>
      <c r="AF26" s="7" t="s">
        <v>239</v>
      </c>
      <c r="AG26" s="13">
        <v>151098</v>
      </c>
      <c r="AH26" s="13">
        <v>107567</v>
      </c>
      <c r="AI26" s="13">
        <f t="shared" si="5"/>
        <v>43531</v>
      </c>
      <c r="AJ26" s="13">
        <v>15277</v>
      </c>
      <c r="AK26" s="13">
        <v>122073</v>
      </c>
      <c r="AL26" s="10">
        <f t="shared" si="6"/>
        <v>13748</v>
      </c>
      <c r="AM26" s="1">
        <v>54</v>
      </c>
      <c r="AO26" s="16" t="s">
        <v>134</v>
      </c>
      <c r="AP26" s="16" t="s">
        <v>239</v>
      </c>
      <c r="AQ26" s="15">
        <v>157156</v>
      </c>
      <c r="AR26" s="15">
        <v>112882</v>
      </c>
      <c r="AS26" s="15">
        <f t="shared" si="7"/>
        <v>44274</v>
      </c>
      <c r="AT26" s="15">
        <v>15318</v>
      </c>
      <c r="AU26" s="15">
        <v>127951</v>
      </c>
      <c r="AV26" s="15">
        <f t="shared" si="8"/>
        <v>13887</v>
      </c>
      <c r="AW26" s="15">
        <v>54</v>
      </c>
      <c r="AY26" s="17" t="s">
        <v>161</v>
      </c>
      <c r="AZ26" s="17" t="s">
        <v>266</v>
      </c>
      <c r="BA26" s="2">
        <v>161026</v>
      </c>
      <c r="BB26" s="2">
        <v>0</v>
      </c>
      <c r="BC26" s="2">
        <f t="shared" si="9"/>
        <v>161026</v>
      </c>
      <c r="BD26" s="2">
        <v>65041</v>
      </c>
      <c r="BE26" s="2">
        <v>71817</v>
      </c>
      <c r="BF26" s="2">
        <f t="shared" si="10"/>
        <v>24168</v>
      </c>
      <c r="BG26" s="2">
        <v>31</v>
      </c>
      <c r="BI26" s="17" t="s">
        <v>161</v>
      </c>
      <c r="BJ26" s="17" t="s">
        <v>266</v>
      </c>
      <c r="BK26" s="2">
        <v>159385</v>
      </c>
      <c r="BL26" s="2">
        <v>0</v>
      </c>
      <c r="BM26" s="2">
        <f t="shared" si="11"/>
        <v>159385</v>
      </c>
      <c r="BN26" s="2">
        <v>65621</v>
      </c>
      <c r="BO26" s="2">
        <v>69118</v>
      </c>
      <c r="BP26" s="3">
        <f t="shared" si="12"/>
        <v>24646</v>
      </c>
      <c r="BQ26" s="2">
        <v>31</v>
      </c>
      <c r="BS26" s="17" t="s">
        <v>324</v>
      </c>
      <c r="BT26" s="17" t="s">
        <v>281</v>
      </c>
      <c r="BU26" s="2">
        <v>166837</v>
      </c>
      <c r="BV26" s="2">
        <v>85280</v>
      </c>
      <c r="BW26" s="2">
        <f t="shared" si="26"/>
        <v>81557</v>
      </c>
      <c r="BX26" s="2">
        <v>75997</v>
      </c>
      <c r="BY26" s="2">
        <v>40728</v>
      </c>
      <c r="BZ26" s="2">
        <f t="shared" si="13"/>
        <v>50112</v>
      </c>
      <c r="CA26" s="2">
        <v>52</v>
      </c>
      <c r="CC26" s="17" t="s">
        <v>318</v>
      </c>
      <c r="CD26" s="17" t="s">
        <v>270</v>
      </c>
      <c r="CE26" s="2">
        <v>173157</v>
      </c>
      <c r="CF26" s="2">
        <v>112405</v>
      </c>
      <c r="CG26" s="2">
        <f t="shared" si="14"/>
        <v>60752</v>
      </c>
      <c r="CH26" s="2">
        <v>26171</v>
      </c>
      <c r="CI26" s="2">
        <v>2342</v>
      </c>
      <c r="CJ26" s="2">
        <f t="shared" si="15"/>
        <v>144644</v>
      </c>
      <c r="CK26">
        <v>0</v>
      </c>
      <c r="CM26" s="21" t="s">
        <v>128</v>
      </c>
      <c r="CN26" s="21" t="s">
        <v>233</v>
      </c>
      <c r="CO26" s="20">
        <v>179471</v>
      </c>
      <c r="CP26" s="20">
        <v>127398</v>
      </c>
      <c r="CQ26" s="20">
        <f t="shared" si="16"/>
        <v>52073</v>
      </c>
      <c r="CR26" s="20">
        <v>165906</v>
      </c>
      <c r="CS26" s="20">
        <v>6567</v>
      </c>
      <c r="CT26" s="3">
        <f t="shared" si="17"/>
        <v>6998</v>
      </c>
      <c r="CU26" s="20">
        <v>60</v>
      </c>
      <c r="CW26" s="25" t="s">
        <v>318</v>
      </c>
      <c r="CX26" s="25" t="s">
        <v>270</v>
      </c>
      <c r="CY26" s="23">
        <v>194349</v>
      </c>
      <c r="CZ26" s="23">
        <v>127554</v>
      </c>
      <c r="DA26" s="23">
        <f t="shared" si="18"/>
        <v>66795</v>
      </c>
      <c r="DB26" s="23">
        <v>33782</v>
      </c>
      <c r="DC26" s="23">
        <v>2175</v>
      </c>
      <c r="DD26" s="3">
        <f t="shared" si="19"/>
        <v>158392</v>
      </c>
      <c r="DE26" s="29">
        <v>0</v>
      </c>
      <c r="DG26" s="25" t="s">
        <v>318</v>
      </c>
      <c r="DH26" s="25" t="s">
        <v>270</v>
      </c>
      <c r="DI26" s="23">
        <v>203637</v>
      </c>
      <c r="DJ26" s="23">
        <v>133909</v>
      </c>
      <c r="DK26" s="33">
        <f t="shared" si="20"/>
        <v>69728</v>
      </c>
      <c r="DL26" s="23">
        <v>37128</v>
      </c>
      <c r="DM26" s="23">
        <v>2034</v>
      </c>
      <c r="DN26" s="3">
        <f t="shared" si="21"/>
        <v>164475</v>
      </c>
      <c r="DO26" s="38">
        <v>0</v>
      </c>
      <c r="DQ26" s="35" t="s">
        <v>61</v>
      </c>
      <c r="DR26" s="25" t="s">
        <v>344</v>
      </c>
      <c r="DS26" s="43">
        <v>209062</v>
      </c>
      <c r="DT26" s="43">
        <v>97103</v>
      </c>
      <c r="DU26" s="42">
        <f t="shared" si="22"/>
        <v>111959</v>
      </c>
      <c r="DV26" s="43">
        <v>21731</v>
      </c>
      <c r="DW26" s="43">
        <v>146353</v>
      </c>
      <c r="DX26" s="44">
        <f t="shared" si="23"/>
        <v>40978</v>
      </c>
      <c r="DY26">
        <v>62</v>
      </c>
      <c r="EA26" s="55" t="s">
        <v>148</v>
      </c>
      <c r="EB26" s="55" t="s">
        <v>253</v>
      </c>
      <c r="EC26" s="52">
        <v>219240</v>
      </c>
      <c r="ED26" s="52">
        <v>106806</v>
      </c>
      <c r="EE26" s="50">
        <f t="shared" si="24"/>
        <v>112434</v>
      </c>
      <c r="EF26" s="52">
        <v>69023</v>
      </c>
      <c r="EG26" s="52">
        <v>131569</v>
      </c>
      <c r="EH26" s="44">
        <f t="shared" si="25"/>
        <v>18648</v>
      </c>
      <c r="EI26" s="61">
        <v>56</v>
      </c>
      <c r="EK26" s="68" t="s">
        <v>148</v>
      </c>
      <c r="EL26" s="68" t="s">
        <v>253</v>
      </c>
      <c r="EM26" s="64">
        <v>212770</v>
      </c>
      <c r="EN26" s="64">
        <v>104810</v>
      </c>
      <c r="EO26" s="64">
        <v>118972</v>
      </c>
      <c r="EP26" s="64">
        <v>55</v>
      </c>
      <c r="EQ26" s="64">
        <v>65392</v>
      </c>
      <c r="ER26" s="64">
        <v>130053</v>
      </c>
      <c r="ES26" s="64">
        <v>16565</v>
      </c>
      <c r="ET26" s="98">
        <v>55</v>
      </c>
      <c r="EV26" s="80" t="s">
        <v>148</v>
      </c>
      <c r="EW26" s="85" t="s">
        <v>464</v>
      </c>
      <c r="EX26" s="91">
        <v>223465</v>
      </c>
      <c r="EY26" s="91">
        <v>109254</v>
      </c>
      <c r="EZ26" s="91">
        <v>125893</v>
      </c>
      <c r="FA26" s="91">
        <v>31</v>
      </c>
      <c r="FB26" s="91">
        <v>67730</v>
      </c>
      <c r="FC26" s="91">
        <v>137421</v>
      </c>
      <c r="FD26" s="91">
        <v>17442</v>
      </c>
      <c r="FE26" s="113">
        <v>56</v>
      </c>
      <c r="FG26" s="131" t="s">
        <v>366</v>
      </c>
      <c r="FH26" s="115" t="s">
        <v>230</v>
      </c>
      <c r="FI26" s="117">
        <v>232282</v>
      </c>
      <c r="FJ26" s="117">
        <v>237963</v>
      </c>
      <c r="FK26" s="117">
        <v>237616</v>
      </c>
      <c r="FL26" s="117">
        <v>9</v>
      </c>
      <c r="FM26" s="117">
        <v>223864</v>
      </c>
      <c r="FN26" s="117">
        <v>2469</v>
      </c>
      <c r="FO26" s="117">
        <v>1764</v>
      </c>
      <c r="FP26" s="124">
        <v>73</v>
      </c>
      <c r="FR26" s="131" t="s">
        <v>366</v>
      </c>
      <c r="FS26" s="115" t="s">
        <v>230</v>
      </c>
      <c r="FT26" s="148">
        <v>248916</v>
      </c>
      <c r="FU26" s="148">
        <v>258618</v>
      </c>
      <c r="FV26" s="148">
        <v>255269</v>
      </c>
      <c r="FW26" s="148">
        <v>19</v>
      </c>
      <c r="FX26" s="148">
        <v>240535</v>
      </c>
      <c r="FY26" s="148">
        <v>2632</v>
      </c>
      <c r="FZ26" s="148">
        <v>1928</v>
      </c>
      <c r="GA26" s="151">
        <v>71.744843520710717</v>
      </c>
      <c r="GB26" s="254"/>
      <c r="GC26" t="s">
        <v>249</v>
      </c>
      <c r="GD26">
        <v>312356</v>
      </c>
      <c r="GE26">
        <v>199072</v>
      </c>
      <c r="GF26">
        <v>183715</v>
      </c>
      <c r="GG26">
        <v>157818</v>
      </c>
      <c r="GH26">
        <v>139689</v>
      </c>
      <c r="GI26">
        <v>12776</v>
      </c>
      <c r="GJ26">
        <v>55.326545502817602</v>
      </c>
      <c r="GL26" s="131" t="s">
        <v>148</v>
      </c>
      <c r="GM26" s="115" t="s">
        <v>253</v>
      </c>
      <c r="GN26" s="157">
        <v>247267</v>
      </c>
      <c r="GO26" s="157">
        <v>118658</v>
      </c>
      <c r="GP26" s="157">
        <v>143106</v>
      </c>
      <c r="GQ26" s="157">
        <v>24</v>
      </c>
      <c r="GR26" s="157">
        <v>88503</v>
      </c>
      <c r="GS26" s="157">
        <v>144893</v>
      </c>
      <c r="GT26" s="157">
        <v>13363</v>
      </c>
      <c r="GU26" s="161">
        <v>56.45594629483103</v>
      </c>
      <c r="GW26" s="166" t="s">
        <v>318</v>
      </c>
      <c r="GX26" s="166" t="s">
        <v>270</v>
      </c>
      <c r="GY26" s="167">
        <v>250437</v>
      </c>
      <c r="GZ26" s="167">
        <v>162394</v>
      </c>
      <c r="HA26" s="167">
        <v>133171</v>
      </c>
      <c r="HB26" s="167">
        <v>146</v>
      </c>
      <c r="HC26" s="167">
        <v>50816</v>
      </c>
      <c r="HD26" s="167">
        <v>2470</v>
      </c>
      <c r="HE26" s="167">
        <v>2859</v>
      </c>
      <c r="HF26" s="167">
        <v>2.9170271859833643E-2</v>
      </c>
      <c r="HH26" s="174" t="s">
        <v>128</v>
      </c>
      <c r="HI26" s="180" t="s">
        <v>233</v>
      </c>
      <c r="HJ26" s="157">
        <v>240481</v>
      </c>
      <c r="HK26" s="157">
        <v>174684</v>
      </c>
      <c r="HL26" s="157">
        <v>236332</v>
      </c>
      <c r="HM26" s="157">
        <v>41</v>
      </c>
      <c r="HN26" s="157">
        <v>211328</v>
      </c>
      <c r="HO26" s="157">
        <v>13747</v>
      </c>
      <c r="HP26" s="157">
        <v>14383</v>
      </c>
      <c r="HQ26" s="161">
        <v>63.063320087603401</v>
      </c>
      <c r="HS26" s="188" t="s">
        <v>199</v>
      </c>
      <c r="HT26" s="187" t="s">
        <v>304</v>
      </c>
      <c r="HU26" s="185">
        <v>158013</v>
      </c>
      <c r="HV26" s="185">
        <v>112747</v>
      </c>
      <c r="HW26" s="185">
        <v>92759</v>
      </c>
      <c r="HX26" s="185">
        <v>555</v>
      </c>
      <c r="HY26" s="185">
        <v>100203</v>
      </c>
      <c r="HZ26" s="185">
        <v>43445</v>
      </c>
      <c r="IA26" s="185">
        <v>11791</v>
      </c>
      <c r="IB26" s="206">
        <v>59.022148303382501</v>
      </c>
      <c r="ID26" s="228" t="s">
        <v>201</v>
      </c>
      <c r="IE26" s="187" t="s">
        <v>306</v>
      </c>
      <c r="IF26" s="185">
        <v>215820</v>
      </c>
      <c r="IG26" s="185">
        <v>119967</v>
      </c>
      <c r="IH26" s="185">
        <v>107327</v>
      </c>
      <c r="II26" s="185">
        <v>26</v>
      </c>
      <c r="IJ26" s="185">
        <v>25876</v>
      </c>
      <c r="IK26" s="185">
        <v>104286</v>
      </c>
      <c r="IL26" s="185">
        <v>74417</v>
      </c>
      <c r="IM26" s="206">
        <v>47.624679709295698</v>
      </c>
      <c r="IO26" s="228" t="s">
        <v>148</v>
      </c>
      <c r="IP26" s="187" t="s">
        <v>857</v>
      </c>
      <c r="IQ26" s="185">
        <v>217004</v>
      </c>
      <c r="IR26" s="185">
        <v>106629</v>
      </c>
      <c r="IS26" s="185">
        <v>127336</v>
      </c>
      <c r="IT26" s="185">
        <v>32</v>
      </c>
      <c r="IU26" s="185">
        <v>104661</v>
      </c>
      <c r="IV26" s="185">
        <v>98499</v>
      </c>
      <c r="IW26" s="185">
        <v>13190</v>
      </c>
      <c r="IX26" s="234">
        <v>57.982312</v>
      </c>
      <c r="IZ26" s="228" t="s">
        <v>148</v>
      </c>
      <c r="JA26" s="187" t="s">
        <v>253</v>
      </c>
      <c r="JB26" s="185">
        <v>233859</v>
      </c>
      <c r="JC26" s="185">
        <v>113403</v>
      </c>
      <c r="JD26" s="185">
        <v>137872</v>
      </c>
      <c r="JE26" s="185">
        <v>1143</v>
      </c>
      <c r="JF26" s="185">
        <v>114306</v>
      </c>
      <c r="JG26" s="185">
        <v>104192</v>
      </c>
      <c r="JH26" s="185">
        <v>14500</v>
      </c>
      <c r="JI26" s="234">
        <v>58.1883550410802</v>
      </c>
    </row>
    <row r="27" spans="1:269" ht="77.25" customHeight="1" thickBot="1" x14ac:dyDescent="0.4">
      <c r="A27" s="4" t="s">
        <v>165</v>
      </c>
      <c r="B27" s="1" t="s">
        <v>270</v>
      </c>
      <c r="C27" s="2">
        <v>154752</v>
      </c>
      <c r="D27" s="2">
        <v>98319</v>
      </c>
      <c r="E27" s="2">
        <v>56433</v>
      </c>
      <c r="F27" s="2">
        <v>14955</v>
      </c>
      <c r="G27" s="2">
        <v>2046</v>
      </c>
      <c r="H27" s="3">
        <f t="shared" si="0"/>
        <v>137751</v>
      </c>
      <c r="I27" s="2">
        <v>0</v>
      </c>
      <c r="K27" s="5" t="s">
        <v>165</v>
      </c>
      <c r="L27" t="s">
        <v>270</v>
      </c>
      <c r="M27" s="3">
        <v>151911</v>
      </c>
      <c r="N27" s="3">
        <v>95029</v>
      </c>
      <c r="O27" s="3">
        <f t="shared" si="1"/>
        <v>56882</v>
      </c>
      <c r="P27" s="3">
        <v>15377</v>
      </c>
      <c r="Q27" s="3">
        <v>2176</v>
      </c>
      <c r="R27" s="3">
        <f t="shared" si="2"/>
        <v>134358</v>
      </c>
      <c r="S27" s="8">
        <v>0</v>
      </c>
      <c r="T27" s="8"/>
      <c r="U27" s="7" t="s">
        <v>165</v>
      </c>
      <c r="V27" s="7" t="s">
        <v>270</v>
      </c>
      <c r="W27" s="8">
        <v>145093</v>
      </c>
      <c r="X27" s="8">
        <v>92205</v>
      </c>
      <c r="Y27" s="8">
        <f t="shared" si="3"/>
        <v>52888</v>
      </c>
      <c r="Z27" s="8">
        <v>16009</v>
      </c>
      <c r="AA27" s="8">
        <v>1769</v>
      </c>
      <c r="AB27" s="3">
        <f t="shared" si="4"/>
        <v>127315</v>
      </c>
      <c r="AC27" s="8">
        <v>0</v>
      </c>
      <c r="AE27" s="7" t="s">
        <v>147</v>
      </c>
      <c r="AF27" s="7" t="s">
        <v>252</v>
      </c>
      <c r="AG27" s="13">
        <v>142177</v>
      </c>
      <c r="AH27" s="13">
        <v>63251</v>
      </c>
      <c r="AI27" s="13">
        <f t="shared" si="5"/>
        <v>78926</v>
      </c>
      <c r="AJ27" s="13">
        <v>29959</v>
      </c>
      <c r="AK27" s="13">
        <v>82921</v>
      </c>
      <c r="AL27" s="10">
        <f t="shared" si="6"/>
        <v>29297</v>
      </c>
      <c r="AM27" s="1">
        <v>53</v>
      </c>
      <c r="AO27" s="16" t="s">
        <v>147</v>
      </c>
      <c r="AP27" s="16" t="s">
        <v>252</v>
      </c>
      <c r="AQ27" s="15">
        <v>152246</v>
      </c>
      <c r="AR27" s="15">
        <v>67719</v>
      </c>
      <c r="AS27" s="15">
        <f t="shared" si="7"/>
        <v>84527</v>
      </c>
      <c r="AT27" s="15">
        <v>30976</v>
      </c>
      <c r="AU27" s="15">
        <v>88197</v>
      </c>
      <c r="AV27" s="15">
        <f t="shared" si="8"/>
        <v>33073</v>
      </c>
      <c r="AW27" s="15">
        <v>54</v>
      </c>
      <c r="AY27" s="17" t="s">
        <v>134</v>
      </c>
      <c r="AZ27" s="17" t="s">
        <v>239</v>
      </c>
      <c r="BA27" s="2">
        <v>156540</v>
      </c>
      <c r="BB27" s="2">
        <v>113711</v>
      </c>
      <c r="BC27" s="2">
        <f t="shared" si="9"/>
        <v>42829</v>
      </c>
      <c r="BD27" s="2">
        <v>16224</v>
      </c>
      <c r="BE27" s="2">
        <v>126164</v>
      </c>
      <c r="BF27" s="2">
        <f t="shared" si="10"/>
        <v>14152</v>
      </c>
      <c r="BG27" s="2">
        <v>55</v>
      </c>
      <c r="BI27" s="17" t="s">
        <v>134</v>
      </c>
      <c r="BJ27" s="17" t="s">
        <v>239</v>
      </c>
      <c r="BK27" s="2">
        <v>154680</v>
      </c>
      <c r="BL27" s="2">
        <v>112288</v>
      </c>
      <c r="BM27" s="2">
        <f t="shared" si="11"/>
        <v>42392</v>
      </c>
      <c r="BN27" s="2">
        <v>17355</v>
      </c>
      <c r="BO27" s="2">
        <v>124164</v>
      </c>
      <c r="BP27" s="3">
        <f t="shared" si="12"/>
        <v>13161</v>
      </c>
      <c r="BQ27" s="2">
        <v>55</v>
      </c>
      <c r="BS27" s="17" t="s">
        <v>161</v>
      </c>
      <c r="BT27" s="17" t="s">
        <v>266</v>
      </c>
      <c r="BU27" s="2">
        <v>166568</v>
      </c>
      <c r="BV27" s="2">
        <v>0</v>
      </c>
      <c r="BW27" s="2">
        <f t="shared" si="26"/>
        <v>166568</v>
      </c>
      <c r="BX27" s="2">
        <v>65774</v>
      </c>
      <c r="BY27" s="2">
        <v>76093</v>
      </c>
      <c r="BZ27" s="2">
        <f t="shared" si="13"/>
        <v>24701</v>
      </c>
      <c r="CA27" s="2">
        <v>30</v>
      </c>
      <c r="CC27" s="17" t="s">
        <v>161</v>
      </c>
      <c r="CD27" s="17" t="s">
        <v>266</v>
      </c>
      <c r="CE27" s="2">
        <v>165827</v>
      </c>
      <c r="CF27" s="2">
        <v>0</v>
      </c>
      <c r="CG27" s="2">
        <f t="shared" si="14"/>
        <v>165827</v>
      </c>
      <c r="CH27" s="2">
        <v>64837</v>
      </c>
      <c r="CI27" s="2">
        <v>76063</v>
      </c>
      <c r="CJ27" s="2">
        <f t="shared" si="15"/>
        <v>24927</v>
      </c>
      <c r="CK27">
        <v>30</v>
      </c>
      <c r="CM27" s="21" t="s">
        <v>135</v>
      </c>
      <c r="CN27" s="21" t="s">
        <v>240</v>
      </c>
      <c r="CO27" s="20">
        <v>178011</v>
      </c>
      <c r="CP27" s="20">
        <v>93990</v>
      </c>
      <c r="CQ27" s="20">
        <f t="shared" si="16"/>
        <v>84021</v>
      </c>
      <c r="CR27" s="20">
        <v>82912</v>
      </c>
      <c r="CS27" s="20">
        <v>64486</v>
      </c>
      <c r="CT27" s="3">
        <f t="shared" si="17"/>
        <v>30613</v>
      </c>
      <c r="CU27" s="20">
        <v>47</v>
      </c>
      <c r="CW27" s="25" t="s">
        <v>135</v>
      </c>
      <c r="CX27" s="25" t="s">
        <v>240</v>
      </c>
      <c r="CY27" s="23">
        <v>192939</v>
      </c>
      <c r="CZ27" s="23">
        <v>101954</v>
      </c>
      <c r="DA27" s="23">
        <f t="shared" si="18"/>
        <v>90985</v>
      </c>
      <c r="DB27" s="23">
        <v>84807</v>
      </c>
      <c r="DC27" s="23">
        <v>75313</v>
      </c>
      <c r="DD27" s="3">
        <f t="shared" si="19"/>
        <v>32819</v>
      </c>
      <c r="DE27" s="29">
        <v>47</v>
      </c>
      <c r="DG27" s="25" t="s">
        <v>61</v>
      </c>
      <c r="DH27" s="25" t="s">
        <v>113</v>
      </c>
      <c r="DI27" s="23">
        <v>196842</v>
      </c>
      <c r="DJ27" s="23">
        <v>91822</v>
      </c>
      <c r="DK27" s="33">
        <f t="shared" si="20"/>
        <v>105020</v>
      </c>
      <c r="DL27" s="23">
        <v>22072</v>
      </c>
      <c r="DM27" s="23">
        <v>143173</v>
      </c>
      <c r="DN27" s="3">
        <f t="shared" si="21"/>
        <v>31597</v>
      </c>
      <c r="DO27" s="38">
        <v>60</v>
      </c>
      <c r="DQ27" s="35" t="s">
        <v>318</v>
      </c>
      <c r="DR27" s="25" t="s">
        <v>270</v>
      </c>
      <c r="DS27" s="43">
        <v>208538</v>
      </c>
      <c r="DT27" s="43">
        <v>138004</v>
      </c>
      <c r="DU27" s="42">
        <f t="shared" si="22"/>
        <v>70534</v>
      </c>
      <c r="DV27" s="43">
        <v>39178</v>
      </c>
      <c r="DW27" s="43">
        <v>2346</v>
      </c>
      <c r="DX27" s="44">
        <f t="shared" si="23"/>
        <v>167014</v>
      </c>
      <c r="DY27" t="s">
        <v>342</v>
      </c>
      <c r="EA27" s="55" t="s">
        <v>61</v>
      </c>
      <c r="EB27" s="55" t="s">
        <v>344</v>
      </c>
      <c r="EC27" s="52">
        <v>212234</v>
      </c>
      <c r="ED27" s="52">
        <v>99037</v>
      </c>
      <c r="EE27" s="50">
        <f t="shared" si="24"/>
        <v>113197</v>
      </c>
      <c r="EF27" s="52">
        <v>20534</v>
      </c>
      <c r="EG27" s="52">
        <v>148345</v>
      </c>
      <c r="EH27" s="44">
        <f t="shared" si="25"/>
        <v>43355</v>
      </c>
      <c r="EI27" s="61">
        <v>63</v>
      </c>
      <c r="EK27" s="68" t="s">
        <v>128</v>
      </c>
      <c r="EL27" s="68" t="s">
        <v>233</v>
      </c>
      <c r="EM27" s="64">
        <v>205837</v>
      </c>
      <c r="EN27" s="64">
        <v>147225</v>
      </c>
      <c r="EO27" s="64">
        <v>181395</v>
      </c>
      <c r="EP27" s="64">
        <v>8</v>
      </c>
      <c r="EQ27" s="64">
        <v>187355</v>
      </c>
      <c r="ER27" s="64">
        <v>7580</v>
      </c>
      <c r="ES27" s="64">
        <v>8537</v>
      </c>
      <c r="ET27" s="98">
        <v>61</v>
      </c>
      <c r="EV27" s="80" t="s">
        <v>38</v>
      </c>
      <c r="EW27" s="85" t="s">
        <v>405</v>
      </c>
      <c r="EX27" s="91">
        <v>214364</v>
      </c>
      <c r="EY27" s="91">
        <v>108170</v>
      </c>
      <c r="EZ27" s="91">
        <v>137424</v>
      </c>
      <c r="FA27" s="91">
        <v>14</v>
      </c>
      <c r="FB27" s="91">
        <v>47906</v>
      </c>
      <c r="FC27" s="91">
        <v>94786</v>
      </c>
      <c r="FD27" s="91">
        <v>71084</v>
      </c>
      <c r="FE27" s="113">
        <v>60</v>
      </c>
      <c r="FG27" s="131" t="s">
        <v>38</v>
      </c>
      <c r="FH27" s="115" t="s">
        <v>90</v>
      </c>
      <c r="FI27" s="117">
        <v>230581</v>
      </c>
      <c r="FJ27" s="117">
        <v>116254</v>
      </c>
      <c r="FK27" s="117">
        <v>146080</v>
      </c>
      <c r="FL27" s="117">
        <v>8</v>
      </c>
      <c r="FM27" s="117">
        <v>49909</v>
      </c>
      <c r="FN27" s="117">
        <v>103365</v>
      </c>
      <c r="FO27" s="117">
        <v>76693</v>
      </c>
      <c r="FP27" s="124">
        <v>60</v>
      </c>
      <c r="FR27" s="131" t="s">
        <v>148</v>
      </c>
      <c r="FS27" s="115" t="s">
        <v>253</v>
      </c>
      <c r="FT27" s="148">
        <v>239662</v>
      </c>
      <c r="FU27" s="148">
        <v>115994</v>
      </c>
      <c r="FV27" s="148">
        <v>136653</v>
      </c>
      <c r="FW27" s="148">
        <v>31</v>
      </c>
      <c r="FX27" s="148">
        <v>76631</v>
      </c>
      <c r="FY27" s="148">
        <v>149365</v>
      </c>
      <c r="FZ27" s="148">
        <v>12980</v>
      </c>
      <c r="GA27" s="151">
        <v>55.716154440108447</v>
      </c>
      <c r="GB27" s="254"/>
      <c r="GC27" t="s">
        <v>224</v>
      </c>
      <c r="GD27">
        <v>299117</v>
      </c>
      <c r="GE27">
        <v>267760</v>
      </c>
      <c r="GF27">
        <v>212740</v>
      </c>
      <c r="GG27">
        <v>185048</v>
      </c>
      <c r="GH27">
        <v>90171</v>
      </c>
      <c r="GI27">
        <v>17022</v>
      </c>
      <c r="GJ27">
        <v>71.885527809310005</v>
      </c>
      <c r="GL27" s="131" t="s">
        <v>365</v>
      </c>
      <c r="GM27" s="115" t="s">
        <v>344</v>
      </c>
      <c r="GN27" s="157">
        <v>236154</v>
      </c>
      <c r="GO27" s="157">
        <v>117639</v>
      </c>
      <c r="GP27" s="157">
        <v>123382</v>
      </c>
      <c r="GQ27" s="157">
        <v>10</v>
      </c>
      <c r="GR27" s="157">
        <v>26762</v>
      </c>
      <c r="GS27" s="157">
        <v>152172</v>
      </c>
      <c r="GT27" s="157">
        <v>56839</v>
      </c>
      <c r="GU27" s="161">
        <v>61.617502134146136</v>
      </c>
      <c r="GW27" s="166" t="s">
        <v>148</v>
      </c>
      <c r="GX27" s="166" t="s">
        <v>253</v>
      </c>
      <c r="GY27" s="167">
        <v>248802</v>
      </c>
      <c r="GZ27" s="167">
        <v>120049</v>
      </c>
      <c r="HA27" s="167">
        <v>145832</v>
      </c>
      <c r="HB27" s="167">
        <v>32</v>
      </c>
      <c r="HC27" s="167">
        <v>98401</v>
      </c>
      <c r="HD27" s="167">
        <v>137373</v>
      </c>
      <c r="HE27" s="167">
        <v>12487</v>
      </c>
      <c r="HF27" s="167">
        <v>56.898185101741902</v>
      </c>
      <c r="HH27" s="174" t="s">
        <v>561</v>
      </c>
      <c r="HI27" s="180" t="s">
        <v>82</v>
      </c>
      <c r="HJ27" s="157">
        <v>226544</v>
      </c>
      <c r="HK27" s="157">
        <v>985</v>
      </c>
      <c r="HL27" s="157">
        <v>229927</v>
      </c>
      <c r="HM27" s="157">
        <v>32</v>
      </c>
      <c r="HN27" s="157">
        <v>4173</v>
      </c>
      <c r="HO27" s="157">
        <v>80589</v>
      </c>
      <c r="HP27" s="157">
        <v>141691</v>
      </c>
      <c r="HQ27" s="161">
        <v>58.779820575252899</v>
      </c>
      <c r="HS27" s="188" t="s">
        <v>596</v>
      </c>
      <c r="HT27" s="187" t="s">
        <v>597</v>
      </c>
      <c r="HU27" s="185">
        <v>157934</v>
      </c>
      <c r="HV27" s="185">
        <v>105502</v>
      </c>
      <c r="HW27" s="185">
        <v>103681</v>
      </c>
      <c r="HX27" s="185">
        <v>949</v>
      </c>
      <c r="HY27" s="185">
        <v>69241</v>
      </c>
      <c r="HZ27" s="185">
        <v>30291</v>
      </c>
      <c r="IA27" s="185">
        <v>57562</v>
      </c>
      <c r="IB27" s="206">
        <v>62.700824528600499</v>
      </c>
      <c r="ID27" s="228" t="s">
        <v>199</v>
      </c>
      <c r="IE27" s="187" t="s">
        <v>304</v>
      </c>
      <c r="IF27" s="185">
        <v>204761</v>
      </c>
      <c r="IG27" s="185">
        <v>141749</v>
      </c>
      <c r="IH27" s="185">
        <v>121364</v>
      </c>
      <c r="II27" s="185">
        <v>27</v>
      </c>
      <c r="IJ27" s="185">
        <v>123669</v>
      </c>
      <c r="IK27" s="185">
        <v>64602</v>
      </c>
      <c r="IL27" s="185">
        <v>13381</v>
      </c>
      <c r="IM27" s="206">
        <v>59.043642706503398</v>
      </c>
      <c r="IO27" s="228" t="s">
        <v>155</v>
      </c>
      <c r="IP27" s="187" t="s">
        <v>863</v>
      </c>
      <c r="IQ27" s="185">
        <v>215286</v>
      </c>
      <c r="IR27" s="185">
        <v>142721</v>
      </c>
      <c r="IS27" s="185">
        <v>175177</v>
      </c>
      <c r="IT27" s="185">
        <v>27</v>
      </c>
      <c r="IU27" s="185">
        <v>128621</v>
      </c>
      <c r="IV27" s="185">
        <v>69947</v>
      </c>
      <c r="IW27" s="185">
        <v>15231</v>
      </c>
      <c r="IX27" s="234">
        <v>66.515218000000004</v>
      </c>
      <c r="IZ27" s="228" t="s">
        <v>155</v>
      </c>
      <c r="JA27" s="187" t="s">
        <v>260</v>
      </c>
      <c r="JB27" s="185">
        <v>232212</v>
      </c>
      <c r="JC27" s="185">
        <v>152196</v>
      </c>
      <c r="JD27" s="185">
        <v>186165</v>
      </c>
      <c r="JE27" s="185">
        <v>2005</v>
      </c>
      <c r="JF27" s="185">
        <v>139736</v>
      </c>
      <c r="JG27" s="185">
        <v>74004</v>
      </c>
      <c r="JH27" s="185">
        <v>17006</v>
      </c>
      <c r="JI27" s="234">
        <v>66.355020852458296</v>
      </c>
    </row>
    <row r="28" spans="1:269" ht="77.25" customHeight="1" thickBot="1" x14ac:dyDescent="0.4">
      <c r="A28" s="4" t="s">
        <v>204</v>
      </c>
      <c r="B28" s="1" t="s">
        <v>309</v>
      </c>
      <c r="C28" s="2">
        <v>152825</v>
      </c>
      <c r="D28" s="2">
        <v>86867</v>
      </c>
      <c r="E28" s="2">
        <v>65958</v>
      </c>
      <c r="F28" s="2">
        <v>15236</v>
      </c>
      <c r="G28" s="2">
        <v>98103</v>
      </c>
      <c r="H28" s="3">
        <f t="shared" si="0"/>
        <v>39486</v>
      </c>
      <c r="I28" s="2">
        <v>50</v>
      </c>
      <c r="K28" s="5" t="s">
        <v>204</v>
      </c>
      <c r="L28" t="s">
        <v>309</v>
      </c>
      <c r="M28" s="3">
        <v>150259</v>
      </c>
      <c r="N28" s="3">
        <v>86598</v>
      </c>
      <c r="O28" s="3">
        <f t="shared" si="1"/>
        <v>63661</v>
      </c>
      <c r="P28" s="3">
        <v>15167</v>
      </c>
      <c r="Q28" s="3">
        <v>90999</v>
      </c>
      <c r="R28" s="3">
        <f t="shared" si="2"/>
        <v>44093</v>
      </c>
      <c r="S28" s="8">
        <v>51</v>
      </c>
      <c r="T28" s="8"/>
      <c r="U28" s="7" t="s">
        <v>147</v>
      </c>
      <c r="V28" s="7" t="s">
        <v>252</v>
      </c>
      <c r="W28" s="8">
        <v>142523</v>
      </c>
      <c r="X28" s="8">
        <v>63176</v>
      </c>
      <c r="Y28" s="8">
        <f t="shared" si="3"/>
        <v>79347</v>
      </c>
      <c r="Z28" s="8">
        <v>30809</v>
      </c>
      <c r="AA28" s="8">
        <v>84971</v>
      </c>
      <c r="AB28" s="3">
        <f t="shared" si="4"/>
        <v>26743</v>
      </c>
      <c r="AC28" s="8">
        <v>53</v>
      </c>
      <c r="AE28" s="7" t="s">
        <v>165</v>
      </c>
      <c r="AF28" s="7" t="s">
        <v>270</v>
      </c>
      <c r="AG28" s="13">
        <v>139993</v>
      </c>
      <c r="AH28" s="13">
        <v>90784</v>
      </c>
      <c r="AI28" s="13">
        <f t="shared" si="5"/>
        <v>49209</v>
      </c>
      <c r="AJ28" s="13">
        <v>15979</v>
      </c>
      <c r="AK28" s="13">
        <v>1726</v>
      </c>
      <c r="AL28" s="10">
        <f t="shared" si="6"/>
        <v>122288</v>
      </c>
      <c r="AM28" s="1">
        <v>0</v>
      </c>
      <c r="AO28" s="16" t="s">
        <v>122</v>
      </c>
      <c r="AP28" s="16" t="s">
        <v>227</v>
      </c>
      <c r="AQ28" s="15">
        <v>142062</v>
      </c>
      <c r="AR28" s="15">
        <v>71457</v>
      </c>
      <c r="AS28" s="15">
        <f t="shared" si="7"/>
        <v>70605</v>
      </c>
      <c r="AT28" s="15">
        <v>36890</v>
      </c>
      <c r="AU28" s="15">
        <v>89959</v>
      </c>
      <c r="AV28" s="15">
        <f t="shared" si="8"/>
        <v>15213</v>
      </c>
      <c r="AW28" s="15">
        <v>52</v>
      </c>
      <c r="AY28" s="17" t="s">
        <v>318</v>
      </c>
      <c r="AZ28" s="17" t="s">
        <v>270</v>
      </c>
      <c r="BA28" s="2">
        <v>145171</v>
      </c>
      <c r="BB28" s="2">
        <v>94241</v>
      </c>
      <c r="BC28" s="2">
        <f t="shared" si="9"/>
        <v>50930</v>
      </c>
      <c r="BD28" s="2">
        <v>18013</v>
      </c>
      <c r="BE28" s="2">
        <v>1785</v>
      </c>
      <c r="BF28" s="2">
        <f t="shared" si="10"/>
        <v>125373</v>
      </c>
      <c r="BG28" s="2">
        <v>0</v>
      </c>
      <c r="BI28" s="17" t="s">
        <v>148</v>
      </c>
      <c r="BJ28" s="17" t="s">
        <v>253</v>
      </c>
      <c r="BK28" s="2">
        <v>154263</v>
      </c>
      <c r="BL28" s="2">
        <v>74117</v>
      </c>
      <c r="BM28" s="2">
        <f t="shared" si="11"/>
        <v>80146</v>
      </c>
      <c r="BN28" s="2">
        <v>58635</v>
      </c>
      <c r="BO28" s="2">
        <v>85061</v>
      </c>
      <c r="BP28" s="3">
        <f t="shared" si="12"/>
        <v>10567</v>
      </c>
      <c r="BQ28" s="2">
        <v>55</v>
      </c>
      <c r="BS28" s="17" t="s">
        <v>318</v>
      </c>
      <c r="BT28" s="17" t="s">
        <v>270</v>
      </c>
      <c r="BU28" s="2">
        <v>161552</v>
      </c>
      <c r="BV28" s="2">
        <v>105359</v>
      </c>
      <c r="BW28" s="2">
        <f t="shared" si="26"/>
        <v>56193</v>
      </c>
      <c r="BX28" s="2">
        <v>22763</v>
      </c>
      <c r="BY28" s="2">
        <v>2128</v>
      </c>
      <c r="BZ28" s="2">
        <f t="shared" si="13"/>
        <v>136661</v>
      </c>
      <c r="CA28" s="2">
        <v>0</v>
      </c>
      <c r="CC28" s="17" t="s">
        <v>134</v>
      </c>
      <c r="CD28" s="17" t="s">
        <v>239</v>
      </c>
      <c r="CE28" s="2">
        <v>164657</v>
      </c>
      <c r="CF28" s="2">
        <v>117657</v>
      </c>
      <c r="CG28" s="2">
        <f t="shared" si="14"/>
        <v>47000</v>
      </c>
      <c r="CH28" s="2">
        <v>17849</v>
      </c>
      <c r="CI28" s="2">
        <v>133631</v>
      </c>
      <c r="CJ28" s="2">
        <f t="shared" si="15"/>
        <v>13177</v>
      </c>
      <c r="CK28">
        <v>56</v>
      </c>
      <c r="CM28" s="21" t="s">
        <v>134</v>
      </c>
      <c r="CN28" s="21" t="s">
        <v>239</v>
      </c>
      <c r="CO28" s="20">
        <v>174762</v>
      </c>
      <c r="CP28" s="20">
        <v>124107</v>
      </c>
      <c r="CQ28" s="20">
        <f t="shared" si="16"/>
        <v>50655</v>
      </c>
      <c r="CR28" s="20">
        <v>17822</v>
      </c>
      <c r="CS28" s="20">
        <v>143794</v>
      </c>
      <c r="CT28" s="3">
        <f t="shared" si="17"/>
        <v>13146</v>
      </c>
      <c r="CU28" s="20">
        <v>56</v>
      </c>
      <c r="CW28" s="25" t="s">
        <v>61</v>
      </c>
      <c r="CX28" s="25" t="s">
        <v>113</v>
      </c>
      <c r="CY28" s="23">
        <v>178336</v>
      </c>
      <c r="CZ28" s="23">
        <v>83530</v>
      </c>
      <c r="DA28" s="23">
        <f t="shared" si="18"/>
        <v>94806</v>
      </c>
      <c r="DB28" s="23">
        <v>21710</v>
      </c>
      <c r="DC28" s="23">
        <v>133741</v>
      </c>
      <c r="DD28" s="3">
        <f t="shared" si="19"/>
        <v>22885</v>
      </c>
      <c r="DE28" s="29">
        <v>59</v>
      </c>
      <c r="DG28" s="25" t="s">
        <v>128</v>
      </c>
      <c r="DH28" s="25" t="s">
        <v>233</v>
      </c>
      <c r="DI28" s="23">
        <v>189143</v>
      </c>
      <c r="DJ28" s="23">
        <v>137120</v>
      </c>
      <c r="DK28" s="33">
        <f t="shared" si="20"/>
        <v>52023</v>
      </c>
      <c r="DL28" s="23">
        <v>172089</v>
      </c>
      <c r="DM28" s="23">
        <v>5909</v>
      </c>
      <c r="DN28" s="3">
        <f t="shared" si="21"/>
        <v>11145</v>
      </c>
      <c r="DO28" s="38">
        <v>60</v>
      </c>
      <c r="DQ28" s="35" t="s">
        <v>128</v>
      </c>
      <c r="DR28" s="25" t="s">
        <v>233</v>
      </c>
      <c r="DS28" s="43">
        <v>199090</v>
      </c>
      <c r="DT28" s="43">
        <v>142942</v>
      </c>
      <c r="DU28" s="42">
        <f t="shared" si="22"/>
        <v>56148</v>
      </c>
      <c r="DV28" s="43">
        <v>181535</v>
      </c>
      <c r="DW28" s="43">
        <v>6863</v>
      </c>
      <c r="DX28" s="44">
        <f t="shared" si="23"/>
        <v>10692</v>
      </c>
      <c r="DY28">
        <v>61</v>
      </c>
      <c r="EA28" s="55" t="s">
        <v>38</v>
      </c>
      <c r="EB28" s="55" t="s">
        <v>90</v>
      </c>
      <c r="EC28" s="52">
        <v>188961</v>
      </c>
      <c r="ED28" s="52">
        <v>96441</v>
      </c>
      <c r="EE28" s="50">
        <f t="shared" si="24"/>
        <v>92520</v>
      </c>
      <c r="EF28" s="52">
        <v>45226</v>
      </c>
      <c r="EG28" s="52">
        <v>80466</v>
      </c>
      <c r="EH28" s="44">
        <f t="shared" si="25"/>
        <v>63269</v>
      </c>
      <c r="EI28" s="61">
        <v>60</v>
      </c>
      <c r="EK28" s="65" t="s">
        <v>38</v>
      </c>
      <c r="EL28" s="66" t="s">
        <v>90</v>
      </c>
      <c r="EM28" s="64">
        <v>204897</v>
      </c>
      <c r="EN28" s="64">
        <v>104201</v>
      </c>
      <c r="EO28" s="64">
        <v>131403</v>
      </c>
      <c r="EP28" s="64">
        <v>1</v>
      </c>
      <c r="EQ28" s="64">
        <v>49207</v>
      </c>
      <c r="ER28" s="64">
        <v>88597</v>
      </c>
      <c r="ES28" s="64">
        <v>66515</v>
      </c>
      <c r="ET28" s="98">
        <v>60</v>
      </c>
      <c r="EV28" s="80" t="s">
        <v>128</v>
      </c>
      <c r="EW28" s="85" t="s">
        <v>444</v>
      </c>
      <c r="EX28" s="91">
        <v>198017</v>
      </c>
      <c r="EY28" s="91">
        <v>144873</v>
      </c>
      <c r="EZ28" s="91">
        <v>176908</v>
      </c>
      <c r="FA28" s="91">
        <v>6</v>
      </c>
      <c r="FB28" s="91">
        <v>178779</v>
      </c>
      <c r="FC28" s="91">
        <v>8006</v>
      </c>
      <c r="FD28" s="91">
        <v>9079</v>
      </c>
      <c r="FE28" s="113">
        <v>62</v>
      </c>
      <c r="FG28" s="132" t="s">
        <v>477</v>
      </c>
      <c r="FH28" s="118" t="s">
        <v>264</v>
      </c>
      <c r="FI28" s="120">
        <v>228998</v>
      </c>
      <c r="FJ28" s="120">
        <v>49</v>
      </c>
      <c r="FK28" s="120">
        <v>233982</v>
      </c>
      <c r="FL28" s="120">
        <v>36</v>
      </c>
      <c r="FM28" s="120">
        <v>30425</v>
      </c>
      <c r="FN28" s="120">
        <v>188684</v>
      </c>
      <c r="FO28" s="120">
        <v>9049</v>
      </c>
      <c r="FP28" s="126">
        <v>47</v>
      </c>
      <c r="FR28" s="132" t="s">
        <v>477</v>
      </c>
      <c r="FS28" s="118" t="s">
        <v>264</v>
      </c>
      <c r="FT28" s="149">
        <v>222173</v>
      </c>
      <c r="FU28" s="149">
        <v>45</v>
      </c>
      <c r="FV28" s="149">
        <v>227290</v>
      </c>
      <c r="FW28" s="149">
        <v>16</v>
      </c>
      <c r="FX28" s="149">
        <v>31473</v>
      </c>
      <c r="FY28" s="149">
        <v>181822</v>
      </c>
      <c r="FZ28" s="149">
        <v>8139</v>
      </c>
      <c r="GA28" s="152">
        <v>46.804927704010822</v>
      </c>
      <c r="GB28" s="253"/>
      <c r="GC28" t="s">
        <v>224</v>
      </c>
      <c r="GD28">
        <v>299117</v>
      </c>
      <c r="GE28">
        <v>267760</v>
      </c>
      <c r="GF28">
        <v>212740</v>
      </c>
      <c r="GG28">
        <v>185048</v>
      </c>
      <c r="GH28">
        <v>90171</v>
      </c>
      <c r="GI28">
        <v>17022</v>
      </c>
      <c r="GJ28">
        <v>71.885527809310005</v>
      </c>
      <c r="GL28" s="131" t="s">
        <v>128</v>
      </c>
      <c r="GM28" s="115" t="s">
        <v>233</v>
      </c>
      <c r="GN28" s="157">
        <v>230455</v>
      </c>
      <c r="GO28" s="157">
        <v>164949</v>
      </c>
      <c r="GP28" s="157">
        <v>219051</v>
      </c>
      <c r="GQ28" s="157">
        <v>13</v>
      </c>
      <c r="GR28" s="157">
        <v>205578</v>
      </c>
      <c r="GS28" s="157">
        <v>11495</v>
      </c>
      <c r="GT28" s="157">
        <v>12140</v>
      </c>
      <c r="GU28" s="161">
        <v>62.5450681746266</v>
      </c>
      <c r="GW28" s="166" t="s">
        <v>128</v>
      </c>
      <c r="GX28" s="166" t="s">
        <v>233</v>
      </c>
      <c r="GY28" s="167">
        <v>238267</v>
      </c>
      <c r="GZ28" s="167">
        <v>172708</v>
      </c>
      <c r="HA28" s="167">
        <v>230717</v>
      </c>
      <c r="HB28" s="167">
        <v>8</v>
      </c>
      <c r="HC28" s="167">
        <v>208989</v>
      </c>
      <c r="HD28" s="167">
        <v>13856</v>
      </c>
      <c r="HE28" s="167">
        <v>14146</v>
      </c>
      <c r="HF28" s="167">
        <v>62.452316042535351</v>
      </c>
      <c r="HH28" s="174" t="s">
        <v>199</v>
      </c>
      <c r="HI28" s="180" t="s">
        <v>304</v>
      </c>
      <c r="HJ28" s="157">
        <v>223918</v>
      </c>
      <c r="HK28" s="157">
        <v>149292</v>
      </c>
      <c r="HL28" s="157">
        <v>131456</v>
      </c>
      <c r="HM28" s="157">
        <v>34</v>
      </c>
      <c r="HN28" s="157">
        <v>130925</v>
      </c>
      <c r="HO28" s="157">
        <v>74223</v>
      </c>
      <c r="HP28" s="157">
        <v>15383</v>
      </c>
      <c r="HQ28" s="161">
        <v>57.997992602802398</v>
      </c>
      <c r="HS28" s="188" t="s">
        <v>201</v>
      </c>
      <c r="HT28" s="187" t="s">
        <v>306</v>
      </c>
      <c r="HU28" s="185">
        <v>157097</v>
      </c>
      <c r="HV28" s="185">
        <v>89211</v>
      </c>
      <c r="HW28" s="185">
        <v>79700</v>
      </c>
      <c r="HX28" s="185">
        <v>219</v>
      </c>
      <c r="HY28" s="185">
        <v>22890</v>
      </c>
      <c r="HZ28" s="185">
        <v>73159</v>
      </c>
      <c r="IA28" s="185">
        <v>50969</v>
      </c>
      <c r="IB28" s="206">
        <v>45.3055074961975</v>
      </c>
      <c r="ID28" s="228" t="s">
        <v>596</v>
      </c>
      <c r="IE28" s="187" t="s">
        <v>597</v>
      </c>
      <c r="IF28" s="185">
        <v>192364</v>
      </c>
      <c r="IG28" s="185">
        <v>128763</v>
      </c>
      <c r="IH28" s="185">
        <v>123357</v>
      </c>
      <c r="II28" s="185">
        <v>28</v>
      </c>
      <c r="IJ28" s="185">
        <v>80294</v>
      </c>
      <c r="IK28" s="185">
        <v>43147</v>
      </c>
      <c r="IL28" s="185">
        <v>68037</v>
      </c>
      <c r="IM28" s="206">
        <v>62.738620495337997</v>
      </c>
      <c r="IO28" s="228" t="s">
        <v>199</v>
      </c>
      <c r="IP28" s="187" t="s">
        <v>916</v>
      </c>
      <c r="IQ28" s="185">
        <v>211434</v>
      </c>
      <c r="IR28" s="185">
        <v>146726</v>
      </c>
      <c r="IS28" s="185">
        <v>124655</v>
      </c>
      <c r="IT28" s="185">
        <v>48</v>
      </c>
      <c r="IU28" s="185">
        <v>125441</v>
      </c>
      <c r="IV28" s="185">
        <v>68559</v>
      </c>
      <c r="IW28" s="185">
        <v>14513</v>
      </c>
      <c r="IX28" s="234">
        <v>58.953429999999997</v>
      </c>
      <c r="IZ28" s="228" t="s">
        <v>117</v>
      </c>
      <c r="JA28" s="187" t="s">
        <v>222</v>
      </c>
      <c r="JB28" s="185">
        <v>225279</v>
      </c>
      <c r="JC28" s="185">
        <v>244381</v>
      </c>
      <c r="JD28" s="185">
        <v>116478</v>
      </c>
      <c r="JE28" s="185">
        <v>3484</v>
      </c>
      <c r="JF28" s="185">
        <v>133635</v>
      </c>
      <c r="JG28" s="185">
        <v>72659</v>
      </c>
      <c r="JH28" s="185">
        <v>4191</v>
      </c>
      <c r="JI28" s="234">
        <v>68.290725271572697</v>
      </c>
    </row>
    <row r="29" spans="1:269" ht="102.75" customHeight="1" thickBot="1" x14ac:dyDescent="0.4">
      <c r="A29" s="4" t="s">
        <v>127</v>
      </c>
      <c r="B29" s="1" t="s">
        <v>232</v>
      </c>
      <c r="C29" s="2">
        <v>150932</v>
      </c>
      <c r="D29" s="2">
        <v>79770</v>
      </c>
      <c r="E29" s="2">
        <v>71162</v>
      </c>
      <c r="F29" s="2">
        <v>9465</v>
      </c>
      <c r="G29" s="2">
        <v>138655</v>
      </c>
      <c r="H29" s="3">
        <f t="shared" si="0"/>
        <v>2812</v>
      </c>
      <c r="I29" s="2">
        <v>28</v>
      </c>
      <c r="K29" s="5" t="s">
        <v>122</v>
      </c>
      <c r="L29" t="s">
        <v>227</v>
      </c>
      <c r="M29" s="3">
        <v>141784</v>
      </c>
      <c r="N29" s="3">
        <v>68326</v>
      </c>
      <c r="O29" s="3">
        <f t="shared" si="1"/>
        <v>73458</v>
      </c>
      <c r="P29" s="3">
        <v>37131</v>
      </c>
      <c r="Q29" s="3">
        <v>96346</v>
      </c>
      <c r="R29" s="3">
        <f t="shared" si="2"/>
        <v>8307</v>
      </c>
      <c r="S29" s="8">
        <v>52</v>
      </c>
      <c r="T29" s="8"/>
      <c r="U29" s="7" t="s">
        <v>204</v>
      </c>
      <c r="V29" s="7" t="s">
        <v>309</v>
      </c>
      <c r="W29" s="8">
        <v>142078</v>
      </c>
      <c r="X29" s="8">
        <v>83834</v>
      </c>
      <c r="Y29" s="8">
        <f t="shared" si="3"/>
        <v>58244</v>
      </c>
      <c r="Z29" s="8">
        <v>14121</v>
      </c>
      <c r="AA29" s="8">
        <v>87179</v>
      </c>
      <c r="AB29" s="3">
        <f t="shared" si="4"/>
        <v>40778</v>
      </c>
      <c r="AC29" s="8">
        <v>51</v>
      </c>
      <c r="AE29" s="7" t="s">
        <v>204</v>
      </c>
      <c r="AF29" s="7" t="s">
        <v>309</v>
      </c>
      <c r="AG29" s="13">
        <v>136773</v>
      </c>
      <c r="AH29" s="13">
        <v>80554</v>
      </c>
      <c r="AI29" s="13">
        <f t="shared" si="5"/>
        <v>56219</v>
      </c>
      <c r="AJ29" s="13">
        <v>12919</v>
      </c>
      <c r="AK29" s="13">
        <v>82434</v>
      </c>
      <c r="AL29" s="10">
        <f t="shared" si="6"/>
        <v>41420</v>
      </c>
      <c r="AM29" s="1">
        <v>51</v>
      </c>
      <c r="AO29" s="16" t="s">
        <v>318</v>
      </c>
      <c r="AP29" s="16" t="s">
        <v>270</v>
      </c>
      <c r="AQ29" s="15">
        <v>141422</v>
      </c>
      <c r="AR29" s="15">
        <v>91338</v>
      </c>
      <c r="AS29" s="15">
        <f t="shared" si="7"/>
        <v>50084</v>
      </c>
      <c r="AT29" s="15">
        <v>17262</v>
      </c>
      <c r="AU29" s="15">
        <v>1846</v>
      </c>
      <c r="AV29" s="15">
        <f t="shared" si="8"/>
        <v>122314</v>
      </c>
      <c r="AW29" s="15">
        <v>0</v>
      </c>
      <c r="AY29" s="17" t="s">
        <v>148</v>
      </c>
      <c r="AZ29" s="17" t="s">
        <v>253</v>
      </c>
      <c r="BA29" s="2">
        <v>144212</v>
      </c>
      <c r="BB29" s="2">
        <v>69153</v>
      </c>
      <c r="BC29" s="2">
        <f t="shared" si="9"/>
        <v>75059</v>
      </c>
      <c r="BD29" s="2">
        <v>52536</v>
      </c>
      <c r="BE29" s="2">
        <v>81449</v>
      </c>
      <c r="BF29" s="2">
        <f t="shared" si="10"/>
        <v>10227</v>
      </c>
      <c r="BG29" s="2">
        <v>54</v>
      </c>
      <c r="BI29" s="17" t="s">
        <v>318</v>
      </c>
      <c r="BJ29" s="17" t="s">
        <v>270</v>
      </c>
      <c r="BK29" s="2">
        <v>151739</v>
      </c>
      <c r="BL29" s="2">
        <v>98552</v>
      </c>
      <c r="BM29" s="2">
        <f t="shared" si="11"/>
        <v>53187</v>
      </c>
      <c r="BN29" s="2">
        <v>20477</v>
      </c>
      <c r="BO29" s="2">
        <v>1809</v>
      </c>
      <c r="BP29" s="3">
        <f t="shared" si="12"/>
        <v>129453</v>
      </c>
      <c r="BQ29" s="2">
        <v>0</v>
      </c>
      <c r="BS29" s="17" t="s">
        <v>134</v>
      </c>
      <c r="BT29" s="17" t="s">
        <v>239</v>
      </c>
      <c r="BU29" s="2">
        <v>159908</v>
      </c>
      <c r="BV29" s="2">
        <v>115396</v>
      </c>
      <c r="BW29" s="2">
        <f t="shared" si="26"/>
        <v>44512</v>
      </c>
      <c r="BX29" s="2">
        <v>18059</v>
      </c>
      <c r="BY29" s="2">
        <v>127890</v>
      </c>
      <c r="BZ29" s="2">
        <f t="shared" si="13"/>
        <v>13959</v>
      </c>
      <c r="CA29" s="2">
        <v>55</v>
      </c>
      <c r="CC29" s="17" t="s">
        <v>135</v>
      </c>
      <c r="CD29" s="17" t="s">
        <v>240</v>
      </c>
      <c r="CE29" s="2">
        <v>160987</v>
      </c>
      <c r="CF29" s="2">
        <v>84843</v>
      </c>
      <c r="CG29" s="2">
        <f t="shared" si="14"/>
        <v>76144</v>
      </c>
      <c r="CH29" s="2">
        <v>78106</v>
      </c>
      <c r="CI29" s="2">
        <v>56599</v>
      </c>
      <c r="CJ29" s="2">
        <f t="shared" si="15"/>
        <v>26282</v>
      </c>
      <c r="CK29">
        <v>47</v>
      </c>
      <c r="CM29" s="21" t="s">
        <v>161</v>
      </c>
      <c r="CN29" s="21" t="s">
        <v>266</v>
      </c>
      <c r="CO29" s="20">
        <v>171147</v>
      </c>
      <c r="CP29" s="20">
        <v>0</v>
      </c>
      <c r="CQ29" s="20">
        <f t="shared" si="16"/>
        <v>171147</v>
      </c>
      <c r="CR29" s="20">
        <v>64773</v>
      </c>
      <c r="CS29" s="20">
        <v>80333</v>
      </c>
      <c r="CT29" s="3">
        <f t="shared" si="17"/>
        <v>26041</v>
      </c>
      <c r="CU29" s="20">
        <v>30</v>
      </c>
      <c r="CW29" s="25" t="s">
        <v>134</v>
      </c>
      <c r="CX29" s="25" t="s">
        <v>239</v>
      </c>
      <c r="CY29" s="23">
        <v>175378</v>
      </c>
      <c r="CZ29" s="23">
        <v>123065</v>
      </c>
      <c r="DA29" s="23">
        <f t="shared" si="18"/>
        <v>52313</v>
      </c>
      <c r="DB29" s="23">
        <v>18829</v>
      </c>
      <c r="DC29" s="23">
        <v>144353</v>
      </c>
      <c r="DD29" s="3">
        <f t="shared" si="19"/>
        <v>12196</v>
      </c>
      <c r="DE29" s="29">
        <v>56</v>
      </c>
      <c r="DG29" s="25" t="s">
        <v>38</v>
      </c>
      <c r="DH29" s="25" t="s">
        <v>90</v>
      </c>
      <c r="DI29" s="23">
        <v>182544</v>
      </c>
      <c r="DJ29" s="23">
        <v>90571</v>
      </c>
      <c r="DK29" s="33">
        <f t="shared" si="20"/>
        <v>91973</v>
      </c>
      <c r="DL29" s="23">
        <v>43966</v>
      </c>
      <c r="DM29" s="23">
        <v>78372</v>
      </c>
      <c r="DN29" s="3">
        <f t="shared" si="21"/>
        <v>60206</v>
      </c>
      <c r="DO29" s="38">
        <v>61</v>
      </c>
      <c r="DQ29" s="35" t="s">
        <v>38</v>
      </c>
      <c r="DR29" s="25" t="s">
        <v>90</v>
      </c>
      <c r="DS29" s="43">
        <v>183812</v>
      </c>
      <c r="DT29" s="43">
        <v>92029</v>
      </c>
      <c r="DU29" s="42">
        <f t="shared" si="22"/>
        <v>91783</v>
      </c>
      <c r="DV29" s="43">
        <v>44204</v>
      </c>
      <c r="DW29" s="43">
        <v>78920</v>
      </c>
      <c r="DX29" s="44">
        <f t="shared" si="23"/>
        <v>60688</v>
      </c>
      <c r="DY29">
        <v>60</v>
      </c>
      <c r="EA29" s="55" t="s">
        <v>128</v>
      </c>
      <c r="EB29" s="55" t="s">
        <v>233</v>
      </c>
      <c r="EC29" s="52">
        <v>187883</v>
      </c>
      <c r="ED29" s="52">
        <v>136126</v>
      </c>
      <c r="EE29" s="50">
        <f t="shared" si="24"/>
        <v>51757</v>
      </c>
      <c r="EF29" s="52">
        <v>170517</v>
      </c>
      <c r="EG29" s="52">
        <v>7371</v>
      </c>
      <c r="EH29" s="44">
        <f t="shared" si="25"/>
        <v>9995</v>
      </c>
      <c r="EI29" s="61">
        <v>62</v>
      </c>
      <c r="EK29" s="65" t="s">
        <v>366</v>
      </c>
      <c r="EL29" s="66" t="s">
        <v>230</v>
      </c>
      <c r="EM29" s="64">
        <v>192537</v>
      </c>
      <c r="EN29" s="64">
        <v>193344</v>
      </c>
      <c r="EO29" s="64">
        <v>187868</v>
      </c>
      <c r="EP29" s="64">
        <v>7</v>
      </c>
      <c r="EQ29" s="64">
        <v>185054</v>
      </c>
      <c r="ER29" s="64">
        <v>2124</v>
      </c>
      <c r="ES29" s="64">
        <v>1381</v>
      </c>
      <c r="ET29" s="98">
        <v>72</v>
      </c>
      <c r="EV29" s="80" t="s">
        <v>139</v>
      </c>
      <c r="EW29" s="85" t="s">
        <v>455</v>
      </c>
      <c r="EX29" s="91">
        <v>194250</v>
      </c>
      <c r="EY29" s="91">
        <v>100427</v>
      </c>
      <c r="EZ29" s="91">
        <v>157903</v>
      </c>
      <c r="FA29" s="91">
        <v>23</v>
      </c>
      <c r="FB29" s="91">
        <v>97047</v>
      </c>
      <c r="FC29" s="91">
        <v>87434</v>
      </c>
      <c r="FD29" s="91">
        <v>8216</v>
      </c>
      <c r="FE29" s="113">
        <v>58</v>
      </c>
      <c r="FG29" s="131" t="s">
        <v>128</v>
      </c>
      <c r="FH29" s="115" t="s">
        <v>233</v>
      </c>
      <c r="FI29" s="117">
        <v>218984</v>
      </c>
      <c r="FJ29" s="117">
        <v>157221</v>
      </c>
      <c r="FK29" s="117">
        <v>197573</v>
      </c>
      <c r="FL29" s="117">
        <v>3</v>
      </c>
      <c r="FM29" s="117">
        <v>197813</v>
      </c>
      <c r="FN29" s="117">
        <v>9172</v>
      </c>
      <c r="FO29" s="117">
        <v>9833</v>
      </c>
      <c r="FP29" s="124">
        <v>62</v>
      </c>
      <c r="FR29" s="131" t="s">
        <v>128</v>
      </c>
      <c r="FS29" s="115" t="s">
        <v>233</v>
      </c>
      <c r="FT29" s="148">
        <v>218689</v>
      </c>
      <c r="FU29" s="148">
        <v>158911</v>
      </c>
      <c r="FV29" s="148">
        <v>198777</v>
      </c>
      <c r="FW29" s="148">
        <v>9</v>
      </c>
      <c r="FX29" s="148">
        <v>196837</v>
      </c>
      <c r="FY29" s="148">
        <v>9702</v>
      </c>
      <c r="FZ29" s="148">
        <v>10317</v>
      </c>
      <c r="GA29" s="151">
        <v>61.69627234735519</v>
      </c>
      <c r="GB29" s="254"/>
      <c r="GC29" t="s">
        <v>260</v>
      </c>
      <c r="GD29">
        <v>298992</v>
      </c>
      <c r="GE29">
        <v>190029</v>
      </c>
      <c r="GF29">
        <v>254475</v>
      </c>
      <c r="GG29">
        <v>182081</v>
      </c>
      <c r="GH29">
        <v>91390</v>
      </c>
      <c r="GI29">
        <v>22741</v>
      </c>
      <c r="GJ29">
        <v>67.716160805416905</v>
      </c>
      <c r="GL29" s="131" t="s">
        <v>135</v>
      </c>
      <c r="GM29" s="115" t="s">
        <v>240</v>
      </c>
      <c r="GN29" s="157">
        <v>227918</v>
      </c>
      <c r="GO29" s="157">
        <v>125222</v>
      </c>
      <c r="GP29" s="157">
        <v>129164</v>
      </c>
      <c r="GQ29" s="157">
        <v>8</v>
      </c>
      <c r="GR29" s="157">
        <v>24349</v>
      </c>
      <c r="GS29" s="157">
        <v>110380</v>
      </c>
      <c r="GT29" s="157">
        <v>92956</v>
      </c>
      <c r="GU29" s="161">
        <v>43.596416753640938</v>
      </c>
      <c r="GW29" s="166" t="s">
        <v>42</v>
      </c>
      <c r="GX29" s="166" t="s">
        <v>94</v>
      </c>
      <c r="GY29" s="167">
        <v>236419</v>
      </c>
      <c r="GZ29" s="167">
        <v>148445</v>
      </c>
      <c r="HA29" s="167">
        <v>155758</v>
      </c>
      <c r="HB29" s="167">
        <v>10</v>
      </c>
      <c r="HC29" s="167">
        <v>91624</v>
      </c>
      <c r="HD29" s="167">
        <v>51871</v>
      </c>
      <c r="HE29" s="167">
        <v>91634</v>
      </c>
      <c r="HF29" s="167">
        <v>57.688723145024071</v>
      </c>
      <c r="HH29" s="174" t="s">
        <v>139</v>
      </c>
      <c r="HI29" s="180" t="s">
        <v>244</v>
      </c>
      <c r="HJ29" s="157">
        <v>215833</v>
      </c>
      <c r="HK29" s="157">
        <v>120439</v>
      </c>
      <c r="HL29" s="157">
        <v>174640</v>
      </c>
      <c r="HM29" s="157">
        <v>43</v>
      </c>
      <c r="HN29" s="157">
        <v>118344</v>
      </c>
      <c r="HO29" s="157">
        <v>88390</v>
      </c>
      <c r="HP29" s="157">
        <v>8076</v>
      </c>
      <c r="HQ29" s="161">
        <v>58.727331015171202</v>
      </c>
      <c r="HS29" s="188" t="s">
        <v>564</v>
      </c>
      <c r="HT29" s="187" t="s">
        <v>733</v>
      </c>
      <c r="HU29" s="185">
        <v>151147</v>
      </c>
      <c r="HV29" s="185">
        <v>68813</v>
      </c>
      <c r="HW29" s="185">
        <v>112741</v>
      </c>
      <c r="HX29" s="185">
        <v>294</v>
      </c>
      <c r="HY29" s="185">
        <v>28939</v>
      </c>
      <c r="HZ29" s="185">
        <v>46088</v>
      </c>
      <c r="IA29" s="185">
        <v>75398</v>
      </c>
      <c r="IB29" s="206">
        <v>64.879916032942603</v>
      </c>
      <c r="ID29" s="228" t="s">
        <v>366</v>
      </c>
      <c r="IE29" s="187" t="s">
        <v>230</v>
      </c>
      <c r="IF29" s="185">
        <v>189979</v>
      </c>
      <c r="IG29" s="185">
        <v>210326</v>
      </c>
      <c r="IH29" s="185">
        <v>204451</v>
      </c>
      <c r="II29" s="185">
        <v>25</v>
      </c>
      <c r="IJ29" s="185">
        <v>184907</v>
      </c>
      <c r="IK29" s="185">
        <v>2202</v>
      </c>
      <c r="IL29" s="185">
        <v>1354</v>
      </c>
      <c r="IM29" s="206">
        <v>72.842808646332799</v>
      </c>
      <c r="IO29" s="228" t="s">
        <v>596</v>
      </c>
      <c r="IP29" s="187" t="s">
        <v>796</v>
      </c>
      <c r="IQ29" s="185">
        <v>196655</v>
      </c>
      <c r="IR29" s="185">
        <v>129961</v>
      </c>
      <c r="IS29" s="185">
        <v>125910</v>
      </c>
      <c r="IT29" s="185">
        <v>47</v>
      </c>
      <c r="IU29" s="185">
        <v>82393</v>
      </c>
      <c r="IV29" s="185">
        <v>44630</v>
      </c>
      <c r="IW29" s="185">
        <v>68719</v>
      </c>
      <c r="IX29" s="234">
        <v>62.922986000000002</v>
      </c>
      <c r="IZ29" s="228" t="s">
        <v>128</v>
      </c>
      <c r="JA29" s="187" t="s">
        <v>233</v>
      </c>
      <c r="JB29" s="185">
        <v>215822</v>
      </c>
      <c r="JC29" s="185">
        <v>156936</v>
      </c>
      <c r="JD29" s="185">
        <v>218102</v>
      </c>
      <c r="JE29" s="185">
        <v>3495</v>
      </c>
      <c r="JF29" s="185">
        <v>192316</v>
      </c>
      <c r="JG29" s="185">
        <v>12883</v>
      </c>
      <c r="JH29" s="185">
        <v>9834</v>
      </c>
      <c r="JI29" s="234">
        <v>63.480714302075</v>
      </c>
    </row>
    <row r="30" spans="1:269" ht="102.75" customHeight="1" thickBot="1" x14ac:dyDescent="0.4">
      <c r="A30" s="4" t="s">
        <v>122</v>
      </c>
      <c r="B30" s="1" t="s">
        <v>227</v>
      </c>
      <c r="C30" s="2">
        <v>149103</v>
      </c>
      <c r="D30" s="2">
        <v>70976</v>
      </c>
      <c r="E30" s="2">
        <v>78127</v>
      </c>
      <c r="F30" s="2">
        <v>38059</v>
      </c>
      <c r="G30" s="2">
        <v>104714</v>
      </c>
      <c r="H30" s="3">
        <f t="shared" si="0"/>
        <v>6330</v>
      </c>
      <c r="I30" s="2">
        <v>52</v>
      </c>
      <c r="K30" s="5" t="s">
        <v>147</v>
      </c>
      <c r="L30" t="s">
        <v>252</v>
      </c>
      <c r="M30" s="3">
        <v>141596</v>
      </c>
      <c r="N30" s="3">
        <v>62307</v>
      </c>
      <c r="O30" s="3">
        <f t="shared" si="1"/>
        <v>79289</v>
      </c>
      <c r="P30" s="3">
        <v>29939</v>
      </c>
      <c r="Q30" s="3">
        <v>90173</v>
      </c>
      <c r="R30" s="3">
        <f t="shared" si="2"/>
        <v>21484</v>
      </c>
      <c r="S30" s="8">
        <v>53</v>
      </c>
      <c r="T30" s="8"/>
      <c r="U30" s="7" t="s">
        <v>122</v>
      </c>
      <c r="V30" s="7" t="s">
        <v>227</v>
      </c>
      <c r="W30" s="8">
        <v>138457</v>
      </c>
      <c r="X30" s="8">
        <v>68456</v>
      </c>
      <c r="Y30" s="8">
        <f t="shared" si="3"/>
        <v>70001</v>
      </c>
      <c r="Z30" s="8">
        <v>37418</v>
      </c>
      <c r="AA30" s="8">
        <v>89982</v>
      </c>
      <c r="AB30" s="3">
        <f t="shared" si="4"/>
        <v>11057</v>
      </c>
      <c r="AC30" s="8">
        <v>52</v>
      </c>
      <c r="AE30" s="7" t="s">
        <v>122</v>
      </c>
      <c r="AF30" s="7" t="s">
        <v>227</v>
      </c>
      <c r="AG30" s="13">
        <v>133338</v>
      </c>
      <c r="AH30" s="13">
        <v>67024</v>
      </c>
      <c r="AI30" s="13">
        <f t="shared" si="5"/>
        <v>66314</v>
      </c>
      <c r="AJ30" s="13">
        <v>36506</v>
      </c>
      <c r="AK30" s="13">
        <v>84457</v>
      </c>
      <c r="AL30" s="10">
        <f t="shared" si="6"/>
        <v>12375</v>
      </c>
      <c r="AM30" s="1">
        <v>52</v>
      </c>
      <c r="AO30" s="16" t="s">
        <v>148</v>
      </c>
      <c r="AP30" s="16" t="s">
        <v>253</v>
      </c>
      <c r="AQ30" s="15">
        <v>137720</v>
      </c>
      <c r="AR30" s="15">
        <v>66417</v>
      </c>
      <c r="AS30" s="15">
        <f t="shared" si="7"/>
        <v>71303</v>
      </c>
      <c r="AT30" s="15">
        <v>49785</v>
      </c>
      <c r="AU30" s="15">
        <v>77578</v>
      </c>
      <c r="AV30" s="15">
        <f t="shared" si="8"/>
        <v>10357</v>
      </c>
      <c r="AW30" s="15">
        <v>53</v>
      </c>
      <c r="AY30" s="17" t="s">
        <v>122</v>
      </c>
      <c r="AZ30" s="17" t="s">
        <v>227</v>
      </c>
      <c r="BA30" s="2">
        <v>138701</v>
      </c>
      <c r="BB30" s="2">
        <v>71151</v>
      </c>
      <c r="BC30" s="2">
        <f t="shared" si="9"/>
        <v>67550</v>
      </c>
      <c r="BD30" s="2">
        <v>38011</v>
      </c>
      <c r="BE30" s="2">
        <v>84633</v>
      </c>
      <c r="BF30" s="2">
        <f t="shared" si="10"/>
        <v>16057</v>
      </c>
      <c r="BG30" s="2">
        <v>53</v>
      </c>
      <c r="BI30" s="17" t="s">
        <v>180</v>
      </c>
      <c r="BJ30" s="17" t="s">
        <v>285</v>
      </c>
      <c r="BK30" s="2">
        <v>137105</v>
      </c>
      <c r="BL30" s="2">
        <v>98291</v>
      </c>
      <c r="BM30" s="2">
        <f t="shared" si="11"/>
        <v>38814</v>
      </c>
      <c r="BN30" s="2">
        <v>117059</v>
      </c>
      <c r="BO30" s="2">
        <v>14074</v>
      </c>
      <c r="BP30" s="3">
        <f t="shared" si="12"/>
        <v>5972</v>
      </c>
      <c r="BQ30" s="2">
        <v>38</v>
      </c>
      <c r="BS30" s="17" t="s">
        <v>180</v>
      </c>
      <c r="BT30" s="17" t="s">
        <v>285</v>
      </c>
      <c r="BU30" s="2">
        <v>149688</v>
      </c>
      <c r="BV30" s="2">
        <v>106993</v>
      </c>
      <c r="BW30" s="2">
        <f t="shared" si="26"/>
        <v>42695</v>
      </c>
      <c r="BX30" s="2">
        <v>129048</v>
      </c>
      <c r="BY30" s="2">
        <v>14701</v>
      </c>
      <c r="BZ30" s="2">
        <f t="shared" si="13"/>
        <v>5939</v>
      </c>
      <c r="CA30" s="2">
        <v>40</v>
      </c>
      <c r="CC30" s="17" t="s">
        <v>180</v>
      </c>
      <c r="CD30" s="17" t="s">
        <v>285</v>
      </c>
      <c r="CE30" s="2">
        <v>155996</v>
      </c>
      <c r="CF30" s="2">
        <v>111876</v>
      </c>
      <c r="CG30" s="2">
        <f t="shared" si="14"/>
        <v>44120</v>
      </c>
      <c r="CH30" s="2">
        <v>135589</v>
      </c>
      <c r="CI30" s="2">
        <v>14309</v>
      </c>
      <c r="CJ30" s="2">
        <f t="shared" si="15"/>
        <v>6098</v>
      </c>
      <c r="CK30">
        <v>40</v>
      </c>
      <c r="CM30" s="21" t="s">
        <v>30</v>
      </c>
      <c r="CN30" s="21" t="s">
        <v>82</v>
      </c>
      <c r="CO30" s="20">
        <v>165359</v>
      </c>
      <c r="CP30" s="20">
        <v>1905</v>
      </c>
      <c r="CQ30" s="20">
        <f t="shared" si="16"/>
        <v>163454</v>
      </c>
      <c r="CR30" s="20">
        <v>7188</v>
      </c>
      <c r="CS30" s="20">
        <v>67203</v>
      </c>
      <c r="CT30" s="3">
        <f t="shared" si="17"/>
        <v>90968</v>
      </c>
      <c r="CU30" s="20">
        <v>56</v>
      </c>
      <c r="CW30" s="25" t="s">
        <v>38</v>
      </c>
      <c r="CX30" s="25" t="s">
        <v>90</v>
      </c>
      <c r="CY30" s="23">
        <v>171918</v>
      </c>
      <c r="CZ30" s="23">
        <v>84891</v>
      </c>
      <c r="DA30" s="23">
        <f t="shared" si="18"/>
        <v>87027</v>
      </c>
      <c r="DB30" s="23">
        <v>42264</v>
      </c>
      <c r="DC30" s="23">
        <v>75038</v>
      </c>
      <c r="DD30" s="3">
        <f t="shared" si="19"/>
        <v>54616</v>
      </c>
      <c r="DE30" s="29">
        <v>60</v>
      </c>
      <c r="DG30" s="25" t="s">
        <v>180</v>
      </c>
      <c r="DH30" s="25" t="s">
        <v>285</v>
      </c>
      <c r="DI30" s="23">
        <v>179508</v>
      </c>
      <c r="DJ30" s="23">
        <v>123701</v>
      </c>
      <c r="DK30" s="33">
        <f t="shared" si="20"/>
        <v>55807</v>
      </c>
      <c r="DL30" s="23">
        <v>158484</v>
      </c>
      <c r="DM30" s="23">
        <v>15689</v>
      </c>
      <c r="DN30" s="3">
        <f t="shared" si="21"/>
        <v>5335</v>
      </c>
      <c r="DO30" s="38">
        <v>46</v>
      </c>
      <c r="DQ30" s="35" t="s">
        <v>180</v>
      </c>
      <c r="DR30" s="25" t="s">
        <v>285</v>
      </c>
      <c r="DS30" s="43">
        <v>182536</v>
      </c>
      <c r="DT30" s="43">
        <v>124700</v>
      </c>
      <c r="DU30" s="42">
        <f t="shared" si="22"/>
        <v>57836</v>
      </c>
      <c r="DV30" s="43">
        <v>161462</v>
      </c>
      <c r="DW30" s="43">
        <v>15335</v>
      </c>
      <c r="DX30" s="44">
        <f t="shared" si="23"/>
        <v>5739</v>
      </c>
      <c r="DY30">
        <v>47</v>
      </c>
      <c r="EA30" s="55" t="s">
        <v>180</v>
      </c>
      <c r="EB30" s="55" t="s">
        <v>285</v>
      </c>
      <c r="EC30" s="52">
        <v>183474</v>
      </c>
      <c r="ED30" s="52">
        <v>125603</v>
      </c>
      <c r="EE30" s="50">
        <f t="shared" si="24"/>
        <v>57871</v>
      </c>
      <c r="EF30" s="52">
        <v>161903</v>
      </c>
      <c r="EG30" s="52">
        <v>15696</v>
      </c>
      <c r="EH30" s="44">
        <f t="shared" si="25"/>
        <v>5875</v>
      </c>
      <c r="EI30" s="61">
        <v>48</v>
      </c>
      <c r="EK30" s="65" t="s">
        <v>199</v>
      </c>
      <c r="EL30" s="66" t="s">
        <v>304</v>
      </c>
      <c r="EM30" s="64">
        <v>187805</v>
      </c>
      <c r="EN30" s="64">
        <v>115208</v>
      </c>
      <c r="EO30" s="64">
        <v>110780</v>
      </c>
      <c r="EP30" s="64">
        <v>9</v>
      </c>
      <c r="EQ30" s="64">
        <v>101834</v>
      </c>
      <c r="ER30" s="64">
        <v>69367</v>
      </c>
      <c r="ES30" s="64">
        <v>11870</v>
      </c>
      <c r="ET30" s="98">
        <v>57</v>
      </c>
      <c r="EV30" s="80" t="s">
        <v>134</v>
      </c>
      <c r="EW30" s="85" t="s">
        <v>450</v>
      </c>
      <c r="EX30" s="91">
        <v>193886</v>
      </c>
      <c r="EY30" s="91">
        <v>132762</v>
      </c>
      <c r="EZ30" s="91">
        <v>70292</v>
      </c>
      <c r="FA30" s="91">
        <v>37</v>
      </c>
      <c r="FB30" s="91">
        <v>22480</v>
      </c>
      <c r="FC30" s="91">
        <v>162109</v>
      </c>
      <c r="FD30" s="91">
        <v>8818</v>
      </c>
      <c r="FE30" s="113">
        <v>57</v>
      </c>
      <c r="FG30" s="131" t="s">
        <v>139</v>
      </c>
      <c r="FH30" s="115" t="s">
        <v>244</v>
      </c>
      <c r="FI30" s="117">
        <v>201220</v>
      </c>
      <c r="FJ30" s="117">
        <v>103916</v>
      </c>
      <c r="FK30" s="117">
        <v>162770</v>
      </c>
      <c r="FL30" s="117">
        <v>23</v>
      </c>
      <c r="FM30" s="117">
        <v>101733</v>
      </c>
      <c r="FN30" s="117">
        <v>91069</v>
      </c>
      <c r="FO30" s="117">
        <v>7009</v>
      </c>
      <c r="FP30" s="124">
        <v>58</v>
      </c>
      <c r="FR30" s="131" t="s">
        <v>139</v>
      </c>
      <c r="FS30" s="115" t="s">
        <v>244</v>
      </c>
      <c r="FT30" s="148">
        <v>206533</v>
      </c>
      <c r="FU30" s="148">
        <v>109919</v>
      </c>
      <c r="FV30" s="148">
        <v>166993</v>
      </c>
      <c r="FW30" s="148">
        <v>18</v>
      </c>
      <c r="FX30" s="148">
        <v>107096</v>
      </c>
      <c r="FY30" s="148">
        <v>90992</v>
      </c>
      <c r="FZ30" s="148">
        <v>7093</v>
      </c>
      <c r="GA30" s="151">
        <v>58.488181259683955</v>
      </c>
      <c r="GB30" s="254"/>
      <c r="GC30" t="s">
        <v>260</v>
      </c>
      <c r="GD30">
        <v>298992</v>
      </c>
      <c r="GE30">
        <v>190029</v>
      </c>
      <c r="GF30">
        <v>254475</v>
      </c>
      <c r="GG30">
        <v>182081</v>
      </c>
      <c r="GH30">
        <v>91390</v>
      </c>
      <c r="GI30">
        <v>22741</v>
      </c>
      <c r="GJ30">
        <v>67.716160805416905</v>
      </c>
      <c r="GL30" s="131" t="s">
        <v>42</v>
      </c>
      <c r="GM30" s="115" t="s">
        <v>94</v>
      </c>
      <c r="GN30" s="157">
        <v>219437</v>
      </c>
      <c r="GO30" s="157">
        <v>137927</v>
      </c>
      <c r="GP30" s="157">
        <v>142171</v>
      </c>
      <c r="GQ30" s="157">
        <v>16</v>
      </c>
      <c r="GR30" s="157">
        <v>84380</v>
      </c>
      <c r="GS30" s="157">
        <v>47849</v>
      </c>
      <c r="GT30" s="157">
        <v>85946</v>
      </c>
      <c r="GU30" s="161">
        <v>57.55557467924794</v>
      </c>
      <c r="GW30" s="166" t="s">
        <v>365</v>
      </c>
      <c r="GX30" s="166" t="s">
        <v>344</v>
      </c>
      <c r="GY30" s="167">
        <v>235692</v>
      </c>
      <c r="GZ30" s="167">
        <v>118517</v>
      </c>
      <c r="HA30" s="167">
        <v>122804</v>
      </c>
      <c r="HB30" s="167">
        <v>13</v>
      </c>
      <c r="HC30" s="167">
        <v>28520</v>
      </c>
      <c r="HD30" s="167">
        <v>138667</v>
      </c>
      <c r="HE30" s="167">
        <v>68089</v>
      </c>
      <c r="HF30" s="167">
        <v>61.607504987100953</v>
      </c>
      <c r="HH30" s="175" t="s">
        <v>477</v>
      </c>
      <c r="HI30" s="181" t="s">
        <v>264</v>
      </c>
      <c r="HJ30" s="183">
        <v>204178</v>
      </c>
      <c r="HK30" s="183">
        <v>39</v>
      </c>
      <c r="HL30" s="183">
        <v>210843</v>
      </c>
      <c r="HM30" s="183">
        <v>15</v>
      </c>
      <c r="HN30" s="183">
        <v>37285</v>
      </c>
      <c r="HO30" s="183">
        <v>157138</v>
      </c>
      <c r="HP30" s="183">
        <v>9227</v>
      </c>
      <c r="HQ30" s="184">
        <v>46.501473643502798</v>
      </c>
      <c r="HS30" s="188" t="s">
        <v>148</v>
      </c>
      <c r="HT30" s="187" t="s">
        <v>253</v>
      </c>
      <c r="HU30" s="185">
        <v>145916</v>
      </c>
      <c r="HV30" s="185">
        <v>71272</v>
      </c>
      <c r="HW30" s="185">
        <v>89964</v>
      </c>
      <c r="HX30" s="185">
        <v>18</v>
      </c>
      <c r="HY30" s="185">
        <v>88444</v>
      </c>
      <c r="HZ30" s="185">
        <v>49627</v>
      </c>
      <c r="IA30" s="185">
        <v>7359</v>
      </c>
      <c r="IB30" s="206">
        <v>58.364487629360603</v>
      </c>
      <c r="ID30" s="228" t="s">
        <v>131</v>
      </c>
      <c r="IE30" s="187" t="s">
        <v>236</v>
      </c>
      <c r="IF30" s="185">
        <v>183396</v>
      </c>
      <c r="IG30" s="185">
        <v>84510</v>
      </c>
      <c r="IH30" s="185">
        <v>103421</v>
      </c>
      <c r="II30" s="185">
        <v>69</v>
      </c>
      <c r="IJ30" s="185">
        <v>19340</v>
      </c>
      <c r="IK30" s="185">
        <v>153906</v>
      </c>
      <c r="IL30" s="185">
        <v>9975</v>
      </c>
      <c r="IM30" s="206">
        <v>36.004695284250303</v>
      </c>
      <c r="IO30" s="228" t="s">
        <v>131</v>
      </c>
      <c r="IP30" s="187" t="s">
        <v>236</v>
      </c>
      <c r="IQ30" s="185">
        <v>196137</v>
      </c>
      <c r="IR30" s="185">
        <v>90628</v>
      </c>
      <c r="IS30" s="185">
        <v>110671</v>
      </c>
      <c r="IT30" s="185">
        <v>47</v>
      </c>
      <c r="IU30" s="185">
        <v>19979</v>
      </c>
      <c r="IV30" s="185">
        <v>168211</v>
      </c>
      <c r="IW30" s="185">
        <v>7747</v>
      </c>
      <c r="IX30" s="234">
        <v>35.575831999999998</v>
      </c>
      <c r="IZ30" s="228" t="s">
        <v>596</v>
      </c>
      <c r="JA30" s="187" t="s">
        <v>597</v>
      </c>
      <c r="JB30" s="185">
        <v>213450</v>
      </c>
      <c r="JC30" s="185">
        <v>139969</v>
      </c>
      <c r="JD30" s="185">
        <v>134256</v>
      </c>
      <c r="JE30" s="185">
        <v>2295</v>
      </c>
      <c r="JF30" s="185">
        <v>88015</v>
      </c>
      <c r="JG30" s="185">
        <v>51860</v>
      </c>
      <c r="JH30" s="185">
        <v>72602</v>
      </c>
      <c r="JI30" s="234">
        <v>62.814351695657301</v>
      </c>
    </row>
    <row r="31" spans="1:269" ht="102.75" customHeight="1" thickBot="1" x14ac:dyDescent="0.4">
      <c r="A31" s="4" t="s">
        <v>147</v>
      </c>
      <c r="B31" s="1" t="s">
        <v>252</v>
      </c>
      <c r="C31" s="2">
        <v>142061</v>
      </c>
      <c r="D31" s="2">
        <v>62847</v>
      </c>
      <c r="E31" s="2">
        <v>79214</v>
      </c>
      <c r="F31" s="2">
        <v>29917</v>
      </c>
      <c r="G31" s="2">
        <v>97974</v>
      </c>
      <c r="H31" s="3">
        <f t="shared" si="0"/>
        <v>14170</v>
      </c>
      <c r="I31" s="2">
        <v>52</v>
      </c>
      <c r="K31" s="5" t="s">
        <v>127</v>
      </c>
      <c r="L31" t="s">
        <v>232</v>
      </c>
      <c r="M31" s="3">
        <v>140569</v>
      </c>
      <c r="N31" s="3">
        <v>74486</v>
      </c>
      <c r="O31" s="3">
        <f t="shared" si="1"/>
        <v>66083</v>
      </c>
      <c r="P31" s="3">
        <v>9732</v>
      </c>
      <c r="Q31" s="3">
        <v>128020</v>
      </c>
      <c r="R31" s="3">
        <f t="shared" si="2"/>
        <v>2817</v>
      </c>
      <c r="S31" s="8">
        <v>29</v>
      </c>
      <c r="T31" s="8"/>
      <c r="U31" s="7" t="s">
        <v>127</v>
      </c>
      <c r="V31" s="7" t="s">
        <v>232</v>
      </c>
      <c r="W31" s="8">
        <v>129587</v>
      </c>
      <c r="X31" s="8">
        <v>70045</v>
      </c>
      <c r="Y31" s="8">
        <f t="shared" si="3"/>
        <v>59542</v>
      </c>
      <c r="Z31" s="8">
        <v>9746</v>
      </c>
      <c r="AA31" s="8">
        <v>117149</v>
      </c>
      <c r="AB31" s="3">
        <f t="shared" si="4"/>
        <v>2692</v>
      </c>
      <c r="AC31" s="8">
        <v>31</v>
      </c>
      <c r="AE31" s="7" t="s">
        <v>148</v>
      </c>
      <c r="AF31" s="7" t="s">
        <v>253</v>
      </c>
      <c r="AG31" s="13">
        <v>126521</v>
      </c>
      <c r="AH31" s="13">
        <v>60765</v>
      </c>
      <c r="AI31" s="13">
        <f t="shared" si="5"/>
        <v>65756</v>
      </c>
      <c r="AJ31" s="13">
        <v>45495</v>
      </c>
      <c r="AK31" s="13">
        <v>71502</v>
      </c>
      <c r="AL31" s="10">
        <f t="shared" si="6"/>
        <v>9524</v>
      </c>
      <c r="AM31" s="1">
        <v>53</v>
      </c>
      <c r="AO31" s="16" t="s">
        <v>204</v>
      </c>
      <c r="AP31" s="16" t="s">
        <v>309</v>
      </c>
      <c r="AQ31" s="15">
        <v>133014</v>
      </c>
      <c r="AR31" s="15">
        <v>76969</v>
      </c>
      <c r="AS31" s="15">
        <f t="shared" si="7"/>
        <v>56045</v>
      </c>
      <c r="AT31" s="15">
        <v>11746</v>
      </c>
      <c r="AU31" s="15">
        <v>83306</v>
      </c>
      <c r="AV31" s="15">
        <f t="shared" si="8"/>
        <v>37962</v>
      </c>
      <c r="AW31" s="15">
        <v>51</v>
      </c>
      <c r="AY31" s="17" t="s">
        <v>204</v>
      </c>
      <c r="AZ31" s="17" t="s">
        <v>309</v>
      </c>
      <c r="BA31" s="2">
        <v>132209</v>
      </c>
      <c r="BB31" s="2">
        <v>76641</v>
      </c>
      <c r="BC31" s="2">
        <f t="shared" si="9"/>
        <v>55568</v>
      </c>
      <c r="BD31" s="2">
        <v>11822</v>
      </c>
      <c r="BE31" s="2">
        <v>81673</v>
      </c>
      <c r="BF31" s="2">
        <f t="shared" si="10"/>
        <v>38714</v>
      </c>
      <c r="BG31" s="2">
        <v>52</v>
      </c>
      <c r="BI31" s="17" t="s">
        <v>122</v>
      </c>
      <c r="BJ31" s="17" t="s">
        <v>227</v>
      </c>
      <c r="BK31" s="2">
        <v>133666</v>
      </c>
      <c r="BL31" s="2">
        <v>68683</v>
      </c>
      <c r="BM31" s="2">
        <f t="shared" si="11"/>
        <v>64983</v>
      </c>
      <c r="BN31" s="2">
        <v>37413</v>
      </c>
      <c r="BO31" s="2">
        <v>79669</v>
      </c>
      <c r="BP31" s="3">
        <f t="shared" si="12"/>
        <v>16584</v>
      </c>
      <c r="BQ31" s="2">
        <v>53</v>
      </c>
      <c r="BS31" s="17" t="s">
        <v>135</v>
      </c>
      <c r="BT31" s="17" t="s">
        <v>240</v>
      </c>
      <c r="BU31" s="2">
        <v>146547</v>
      </c>
      <c r="BV31" s="2">
        <v>77591</v>
      </c>
      <c r="BW31" s="2">
        <f t="shared" si="26"/>
        <v>68956</v>
      </c>
      <c r="BX31" s="2">
        <v>75016</v>
      </c>
      <c r="BY31" s="2">
        <v>44496</v>
      </c>
      <c r="BZ31" s="2">
        <f t="shared" si="13"/>
        <v>27035</v>
      </c>
      <c r="CA31" s="2">
        <v>47</v>
      </c>
      <c r="CC31" s="17" t="s">
        <v>208</v>
      </c>
      <c r="CD31" s="17" t="s">
        <v>82</v>
      </c>
      <c r="CE31" s="2">
        <v>154785</v>
      </c>
      <c r="CF31" s="2">
        <v>793</v>
      </c>
      <c r="CG31" s="2">
        <f t="shared" si="14"/>
        <v>153992</v>
      </c>
      <c r="CH31" s="2">
        <v>7468</v>
      </c>
      <c r="CI31" s="2">
        <v>61909</v>
      </c>
      <c r="CJ31" s="2">
        <f t="shared" si="15"/>
        <v>85408</v>
      </c>
      <c r="CK31">
        <v>56</v>
      </c>
      <c r="CM31" s="21" t="s">
        <v>38</v>
      </c>
      <c r="CN31" s="21" t="s">
        <v>90</v>
      </c>
      <c r="CO31" s="20">
        <v>158066</v>
      </c>
      <c r="CP31" s="20">
        <v>77486</v>
      </c>
      <c r="CQ31" s="20">
        <f t="shared" si="16"/>
        <v>80580</v>
      </c>
      <c r="CR31" s="20">
        <v>39548</v>
      </c>
      <c r="CS31" s="20">
        <v>65721</v>
      </c>
      <c r="CT31" s="3">
        <f t="shared" si="17"/>
        <v>52797</v>
      </c>
      <c r="CU31" s="20">
        <v>60</v>
      </c>
      <c r="CW31" s="25" t="s">
        <v>321</v>
      </c>
      <c r="CX31" s="25" t="s">
        <v>82</v>
      </c>
      <c r="CY31" s="23">
        <v>167791</v>
      </c>
      <c r="CZ31" s="23">
        <v>917</v>
      </c>
      <c r="DA31" s="23">
        <f t="shared" si="18"/>
        <v>166874</v>
      </c>
      <c r="DB31" s="23">
        <v>6370</v>
      </c>
      <c r="DC31" s="23">
        <v>60510</v>
      </c>
      <c r="DD31" s="3">
        <f t="shared" si="19"/>
        <v>100911</v>
      </c>
      <c r="DE31" s="29">
        <v>57</v>
      </c>
      <c r="DG31" s="25" t="s">
        <v>134</v>
      </c>
      <c r="DH31" s="25" t="s">
        <v>239</v>
      </c>
      <c r="DI31" s="23">
        <v>175687</v>
      </c>
      <c r="DJ31" s="23">
        <v>122376</v>
      </c>
      <c r="DK31" s="33">
        <f t="shared" si="20"/>
        <v>53311</v>
      </c>
      <c r="DL31" s="23">
        <v>19553</v>
      </c>
      <c r="DM31" s="23">
        <v>147909</v>
      </c>
      <c r="DN31" s="3">
        <f t="shared" si="21"/>
        <v>8225</v>
      </c>
      <c r="DO31" s="38">
        <v>56</v>
      </c>
      <c r="DQ31" s="35" t="s">
        <v>208</v>
      </c>
      <c r="DR31" s="25" t="s">
        <v>82</v>
      </c>
      <c r="DS31" s="43">
        <v>177801</v>
      </c>
      <c r="DT31" s="43">
        <v>948</v>
      </c>
      <c r="DU31" s="42">
        <f t="shared" si="22"/>
        <v>176853</v>
      </c>
      <c r="DV31" s="43">
        <v>5907</v>
      </c>
      <c r="DW31" s="43">
        <v>61682</v>
      </c>
      <c r="DX31" s="44">
        <f t="shared" si="23"/>
        <v>110212</v>
      </c>
      <c r="DY31">
        <v>57</v>
      </c>
      <c r="EA31" s="55" t="s">
        <v>134</v>
      </c>
      <c r="EB31" s="55" t="s">
        <v>239</v>
      </c>
      <c r="EC31" s="52">
        <v>183398</v>
      </c>
      <c r="ED31" s="52">
        <v>127225</v>
      </c>
      <c r="EE31" s="50">
        <f t="shared" si="24"/>
        <v>56173</v>
      </c>
      <c r="EF31" s="52">
        <v>20832</v>
      </c>
      <c r="EG31" s="52">
        <v>151828</v>
      </c>
      <c r="EH31" s="44">
        <f t="shared" si="25"/>
        <v>10738</v>
      </c>
      <c r="EI31" s="61">
        <v>56</v>
      </c>
      <c r="EK31" s="65" t="s">
        <v>134</v>
      </c>
      <c r="EL31" s="66" t="s">
        <v>239</v>
      </c>
      <c r="EM31" s="64">
        <v>186033</v>
      </c>
      <c r="EN31" s="64">
        <v>127192</v>
      </c>
      <c r="EO31" s="64">
        <v>67707</v>
      </c>
      <c r="EP31" s="64">
        <v>57</v>
      </c>
      <c r="EQ31" s="64">
        <v>21444</v>
      </c>
      <c r="ER31" s="64">
        <v>155461</v>
      </c>
      <c r="ES31" s="64">
        <v>8604</v>
      </c>
      <c r="ET31" s="98">
        <v>57</v>
      </c>
      <c r="EV31" s="80" t="s">
        <v>366</v>
      </c>
      <c r="EW31" s="85" t="s">
        <v>441</v>
      </c>
      <c r="EX31" s="91">
        <v>192281</v>
      </c>
      <c r="EY31" s="91">
        <v>200661</v>
      </c>
      <c r="EZ31" s="91">
        <v>191988</v>
      </c>
      <c r="FA31" s="91">
        <v>22</v>
      </c>
      <c r="FB31" s="91">
        <v>184735</v>
      </c>
      <c r="FC31" s="91">
        <v>2182</v>
      </c>
      <c r="FD31" s="91">
        <v>1484</v>
      </c>
      <c r="FE31" s="113">
        <v>72</v>
      </c>
      <c r="FG31" s="131" t="s">
        <v>134</v>
      </c>
      <c r="FH31" s="115" t="s">
        <v>239</v>
      </c>
      <c r="FI31" s="117">
        <v>198413</v>
      </c>
      <c r="FJ31" s="117">
        <v>134868</v>
      </c>
      <c r="FK31" s="117">
        <v>73108</v>
      </c>
      <c r="FL31" s="117">
        <v>18</v>
      </c>
      <c r="FM31" s="117">
        <v>23150</v>
      </c>
      <c r="FN31" s="117">
        <v>168856</v>
      </c>
      <c r="FO31" s="117">
        <v>6001</v>
      </c>
      <c r="FP31" s="124">
        <v>57</v>
      </c>
      <c r="FR31" s="131" t="s">
        <v>134</v>
      </c>
      <c r="FS31" s="115" t="s">
        <v>239</v>
      </c>
      <c r="FT31" s="148">
        <v>203699</v>
      </c>
      <c r="FU31" s="148">
        <v>135135</v>
      </c>
      <c r="FV31" s="148">
        <v>78586</v>
      </c>
      <c r="FW31" s="148">
        <v>24</v>
      </c>
      <c r="FX31" s="148">
        <v>23990</v>
      </c>
      <c r="FY31" s="148">
        <v>173416</v>
      </c>
      <c r="FZ31" s="148">
        <v>5910</v>
      </c>
      <c r="GA31" s="151">
        <v>57.221228522554497</v>
      </c>
      <c r="GB31" s="254"/>
      <c r="GC31" t="s">
        <v>306</v>
      </c>
      <c r="GD31">
        <v>297049</v>
      </c>
      <c r="GE31">
        <v>161987</v>
      </c>
      <c r="GF31">
        <v>145772</v>
      </c>
      <c r="GG31">
        <v>17397</v>
      </c>
      <c r="GH31">
        <v>150019</v>
      </c>
      <c r="GI31">
        <v>107708</v>
      </c>
      <c r="GJ31">
        <v>48.413999696705297</v>
      </c>
      <c r="GL31" s="132" t="s">
        <v>477</v>
      </c>
      <c r="GM31" s="118" t="s">
        <v>264</v>
      </c>
      <c r="GN31" s="158">
        <v>212493</v>
      </c>
      <c r="GO31" s="158">
        <v>27</v>
      </c>
      <c r="GP31" s="158">
        <v>218545</v>
      </c>
      <c r="GQ31" s="158">
        <v>11</v>
      </c>
      <c r="GR31" s="158">
        <v>32965</v>
      </c>
      <c r="GS31" s="158">
        <v>168409</v>
      </c>
      <c r="GT31" s="158">
        <v>10669</v>
      </c>
      <c r="GU31" s="162">
        <v>46.758389631148184</v>
      </c>
      <c r="GW31" s="166" t="s">
        <v>199</v>
      </c>
      <c r="GX31" s="166" t="s">
        <v>304</v>
      </c>
      <c r="GY31" s="167">
        <v>217900</v>
      </c>
      <c r="GZ31" s="167">
        <v>143638</v>
      </c>
      <c r="HA31" s="167">
        <v>128249</v>
      </c>
      <c r="HB31" s="167">
        <v>19</v>
      </c>
      <c r="HC31" s="167">
        <v>124802</v>
      </c>
      <c r="HD31" s="167">
        <v>75238</v>
      </c>
      <c r="HE31" s="167">
        <v>14486</v>
      </c>
      <c r="HF31" s="167">
        <v>57.626949994266042</v>
      </c>
      <c r="HH31" s="175" t="s">
        <v>674</v>
      </c>
      <c r="HI31" s="181" t="s">
        <v>675</v>
      </c>
      <c r="HJ31" s="183">
        <v>203633</v>
      </c>
      <c r="HK31" s="183">
        <v>6</v>
      </c>
      <c r="HL31" s="183">
        <v>208608</v>
      </c>
      <c r="HM31" s="183">
        <v>7</v>
      </c>
      <c r="HN31" s="183">
        <v>64743</v>
      </c>
      <c r="HO31" s="183">
        <v>3794</v>
      </c>
      <c r="HP31" s="183">
        <v>2212</v>
      </c>
      <c r="HQ31" s="184">
        <v>28.855292950721701</v>
      </c>
      <c r="HS31" s="188" t="s">
        <v>180</v>
      </c>
      <c r="HT31" s="187" t="s">
        <v>285</v>
      </c>
      <c r="HU31" s="185">
        <v>143555</v>
      </c>
      <c r="HV31" s="185">
        <v>99731</v>
      </c>
      <c r="HW31" s="185">
        <v>85977</v>
      </c>
      <c r="HX31" s="185">
        <v>31</v>
      </c>
      <c r="HY31" s="185">
        <v>134613</v>
      </c>
      <c r="HZ31" s="185">
        <v>5593</v>
      </c>
      <c r="IA31" s="185">
        <v>1419</v>
      </c>
      <c r="IB31" s="206">
        <v>61.659378889309203</v>
      </c>
      <c r="ID31" s="228" t="s">
        <v>134</v>
      </c>
      <c r="IE31" s="187" t="s">
        <v>239</v>
      </c>
      <c r="IF31" s="185">
        <v>177397</v>
      </c>
      <c r="IG31" s="185">
        <v>117216</v>
      </c>
      <c r="IH31" s="185">
        <v>72881</v>
      </c>
      <c r="II31" s="185">
        <v>21</v>
      </c>
      <c r="IJ31" s="185">
        <v>32804</v>
      </c>
      <c r="IK31" s="185">
        <v>138652</v>
      </c>
      <c r="IL31" s="185">
        <v>5678</v>
      </c>
      <c r="IM31" s="206">
        <v>58.3483504244588</v>
      </c>
      <c r="IO31" s="228" t="s">
        <v>134</v>
      </c>
      <c r="IP31" s="187" t="s">
        <v>842</v>
      </c>
      <c r="IQ31" s="185">
        <v>192410</v>
      </c>
      <c r="IR31" s="185">
        <v>127421</v>
      </c>
      <c r="IS31" s="185">
        <v>77648</v>
      </c>
      <c r="IT31" s="185">
        <v>18</v>
      </c>
      <c r="IU31" s="185">
        <v>33215</v>
      </c>
      <c r="IV31" s="185">
        <v>152888</v>
      </c>
      <c r="IW31" s="185">
        <v>6049</v>
      </c>
      <c r="IX31" s="234">
        <v>58.453705999999997</v>
      </c>
      <c r="IZ31" s="228" t="s">
        <v>134</v>
      </c>
      <c r="JA31" s="187" t="s">
        <v>239</v>
      </c>
      <c r="JB31" s="185">
        <v>202498</v>
      </c>
      <c r="JC31" s="185">
        <v>133514</v>
      </c>
      <c r="JD31" s="185">
        <v>81517</v>
      </c>
      <c r="JE31" s="185">
        <v>1434</v>
      </c>
      <c r="JF31" s="185">
        <v>36731</v>
      </c>
      <c r="JG31" s="185">
        <v>159159</v>
      </c>
      <c r="JH31" s="185">
        <v>6365</v>
      </c>
      <c r="JI31" s="234">
        <v>58.830671624708799</v>
      </c>
    </row>
    <row r="32" spans="1:269" ht="90" customHeight="1" thickBot="1" x14ac:dyDescent="0.4">
      <c r="A32" s="4" t="s">
        <v>163</v>
      </c>
      <c r="B32" s="1" t="s">
        <v>268</v>
      </c>
      <c r="C32" s="2">
        <v>126430</v>
      </c>
      <c r="D32" s="2">
        <v>0</v>
      </c>
      <c r="E32" s="2">
        <v>126430</v>
      </c>
      <c r="F32" s="2">
        <v>616</v>
      </c>
      <c r="G32" s="2">
        <v>786</v>
      </c>
      <c r="H32" s="3">
        <f t="shared" si="0"/>
        <v>125028</v>
      </c>
      <c r="I32" s="2">
        <v>28</v>
      </c>
      <c r="K32" s="5" t="s">
        <v>208</v>
      </c>
      <c r="L32" t="s">
        <v>82</v>
      </c>
      <c r="M32" s="3">
        <v>134146</v>
      </c>
      <c r="N32">
        <v>751</v>
      </c>
      <c r="O32" s="3">
        <f t="shared" si="1"/>
        <v>133395</v>
      </c>
      <c r="P32" s="3">
        <v>7621</v>
      </c>
      <c r="Q32" s="3">
        <v>55057</v>
      </c>
      <c r="R32" s="3">
        <f t="shared" si="2"/>
        <v>71468</v>
      </c>
      <c r="S32" s="8">
        <v>55</v>
      </c>
      <c r="T32" s="8"/>
      <c r="U32" s="7" t="s">
        <v>148</v>
      </c>
      <c r="V32" s="7" t="s">
        <v>253</v>
      </c>
      <c r="W32" s="8">
        <v>124708</v>
      </c>
      <c r="X32" s="8">
        <v>59915</v>
      </c>
      <c r="Y32" s="8">
        <f t="shared" si="3"/>
        <v>64793</v>
      </c>
      <c r="Z32" s="8">
        <v>43319</v>
      </c>
      <c r="AA32" s="8">
        <v>72880</v>
      </c>
      <c r="AB32" s="3">
        <f t="shared" si="4"/>
        <v>8509</v>
      </c>
      <c r="AC32" s="8">
        <v>52</v>
      </c>
      <c r="AE32" s="7" t="s">
        <v>127</v>
      </c>
      <c r="AF32" s="7" t="s">
        <v>232</v>
      </c>
      <c r="AG32" s="13">
        <v>122779</v>
      </c>
      <c r="AH32" s="13">
        <v>65747</v>
      </c>
      <c r="AI32" s="13">
        <f t="shared" si="5"/>
        <v>57032</v>
      </c>
      <c r="AJ32" s="13">
        <v>9329</v>
      </c>
      <c r="AK32" s="13">
        <v>110306</v>
      </c>
      <c r="AL32" s="10">
        <f t="shared" si="6"/>
        <v>3144</v>
      </c>
      <c r="AM32" s="1">
        <v>31</v>
      </c>
      <c r="AO32" s="16" t="s">
        <v>127</v>
      </c>
      <c r="AP32" s="16" t="s">
        <v>232</v>
      </c>
      <c r="AQ32" s="15">
        <v>132021</v>
      </c>
      <c r="AR32" s="15">
        <v>70608</v>
      </c>
      <c r="AS32" s="15">
        <f t="shared" si="7"/>
        <v>61413</v>
      </c>
      <c r="AT32" s="15">
        <v>9771</v>
      </c>
      <c r="AU32" s="15">
        <v>119606</v>
      </c>
      <c r="AV32" s="15">
        <f t="shared" si="8"/>
        <v>2644</v>
      </c>
      <c r="AW32" s="15">
        <v>31</v>
      </c>
      <c r="AY32" s="17" t="s">
        <v>127</v>
      </c>
      <c r="AZ32" s="17" t="s">
        <v>232</v>
      </c>
      <c r="BA32" s="2">
        <v>128002</v>
      </c>
      <c r="BB32" s="2">
        <v>68744</v>
      </c>
      <c r="BC32" s="2">
        <f t="shared" si="9"/>
        <v>59258</v>
      </c>
      <c r="BD32" s="2">
        <v>10244</v>
      </c>
      <c r="BE32" s="2">
        <v>115371</v>
      </c>
      <c r="BF32" s="2">
        <f t="shared" si="10"/>
        <v>2387</v>
      </c>
      <c r="BG32" s="2">
        <v>31</v>
      </c>
      <c r="BI32" s="17" t="s">
        <v>135</v>
      </c>
      <c r="BJ32" s="17" t="s">
        <v>240</v>
      </c>
      <c r="BK32" s="2">
        <v>131413</v>
      </c>
      <c r="BL32" s="2">
        <v>68364</v>
      </c>
      <c r="BM32" s="2">
        <f t="shared" si="11"/>
        <v>63049</v>
      </c>
      <c r="BN32" s="2">
        <v>70748</v>
      </c>
      <c r="BO32" s="2">
        <v>37731</v>
      </c>
      <c r="BP32" s="3">
        <f t="shared" si="12"/>
        <v>22934</v>
      </c>
      <c r="BQ32" s="2">
        <v>46</v>
      </c>
      <c r="BS32" s="17" t="s">
        <v>122</v>
      </c>
      <c r="BT32" s="17" t="s">
        <v>227</v>
      </c>
      <c r="BU32" s="2">
        <v>139242</v>
      </c>
      <c r="BV32" s="2">
        <v>72323</v>
      </c>
      <c r="BW32" s="2">
        <f t="shared" si="26"/>
        <v>66919</v>
      </c>
      <c r="BX32" s="2">
        <v>39858</v>
      </c>
      <c r="BY32" s="2">
        <v>81358</v>
      </c>
      <c r="BZ32" s="2">
        <f t="shared" si="13"/>
        <v>18026</v>
      </c>
      <c r="CA32" s="2">
        <v>54</v>
      </c>
      <c r="CC32" s="17" t="s">
        <v>38</v>
      </c>
      <c r="CD32" s="17" t="s">
        <v>90</v>
      </c>
      <c r="CE32" s="2">
        <v>144589</v>
      </c>
      <c r="CF32" s="2">
        <v>70743</v>
      </c>
      <c r="CG32" s="2">
        <f t="shared" si="14"/>
        <v>73846</v>
      </c>
      <c r="CH32" s="2">
        <v>37928</v>
      </c>
      <c r="CI32" s="2">
        <v>59707</v>
      </c>
      <c r="CJ32" s="2">
        <f t="shared" si="15"/>
        <v>46954</v>
      </c>
      <c r="CK32">
        <v>60</v>
      </c>
      <c r="CM32" s="21" t="s">
        <v>180</v>
      </c>
      <c r="CN32" s="21" t="s">
        <v>285</v>
      </c>
      <c r="CO32" s="20">
        <v>155502</v>
      </c>
      <c r="CP32" s="20">
        <v>110341</v>
      </c>
      <c r="CQ32" s="20">
        <f t="shared" si="16"/>
        <v>45161</v>
      </c>
      <c r="CR32" s="20">
        <v>134951</v>
      </c>
      <c r="CS32" s="20">
        <v>14899</v>
      </c>
      <c r="CT32" s="3">
        <f t="shared" si="17"/>
        <v>5652</v>
      </c>
      <c r="CU32" s="20">
        <v>42</v>
      </c>
      <c r="CW32" s="26" t="s">
        <v>337</v>
      </c>
      <c r="CX32" s="26" t="s">
        <v>266</v>
      </c>
      <c r="CY32" s="24">
        <v>167764</v>
      </c>
      <c r="CZ32" s="24">
        <v>7</v>
      </c>
      <c r="DA32" s="23">
        <f t="shared" si="18"/>
        <v>167757</v>
      </c>
      <c r="DB32" s="24">
        <v>62570</v>
      </c>
      <c r="DC32" s="24">
        <v>80829</v>
      </c>
      <c r="DD32" s="3">
        <f t="shared" si="19"/>
        <v>24365</v>
      </c>
      <c r="DE32" s="30">
        <v>31</v>
      </c>
      <c r="DG32" s="25" t="s">
        <v>208</v>
      </c>
      <c r="DH32" s="25" t="s">
        <v>82</v>
      </c>
      <c r="DI32" s="23">
        <v>173815</v>
      </c>
      <c r="DJ32" s="23">
        <v>947</v>
      </c>
      <c r="DK32" s="33">
        <f t="shared" si="20"/>
        <v>172868</v>
      </c>
      <c r="DL32" s="23">
        <v>6597</v>
      </c>
      <c r="DM32" s="23">
        <v>62474</v>
      </c>
      <c r="DN32" s="3">
        <f t="shared" si="21"/>
        <v>104744</v>
      </c>
      <c r="DO32" s="38">
        <v>57</v>
      </c>
      <c r="DQ32" s="35" t="s">
        <v>199</v>
      </c>
      <c r="DR32" s="25" t="s">
        <v>304</v>
      </c>
      <c r="DS32" s="43">
        <v>176748</v>
      </c>
      <c r="DT32" s="43">
        <v>108629</v>
      </c>
      <c r="DU32" s="42">
        <f t="shared" si="22"/>
        <v>68119</v>
      </c>
      <c r="DV32" s="43">
        <v>99785</v>
      </c>
      <c r="DW32" s="43">
        <v>60844</v>
      </c>
      <c r="DX32" s="44">
        <f t="shared" si="23"/>
        <v>16119</v>
      </c>
      <c r="DY32">
        <v>57</v>
      </c>
      <c r="EA32" s="55" t="s">
        <v>199</v>
      </c>
      <c r="EB32" s="55" t="s">
        <v>304</v>
      </c>
      <c r="EC32" s="52">
        <v>183364</v>
      </c>
      <c r="ED32" s="52">
        <v>112582</v>
      </c>
      <c r="EE32" s="50">
        <f t="shared" si="24"/>
        <v>70782</v>
      </c>
      <c r="EF32" s="52">
        <v>101502</v>
      </c>
      <c r="EG32" s="52">
        <v>65211</v>
      </c>
      <c r="EH32" s="44">
        <f t="shared" si="25"/>
        <v>16651</v>
      </c>
      <c r="EI32" s="61">
        <v>57</v>
      </c>
      <c r="EK32" s="65" t="s">
        <v>139</v>
      </c>
      <c r="EL32" s="66" t="s">
        <v>244</v>
      </c>
      <c r="EM32" s="64">
        <v>182447</v>
      </c>
      <c r="EN32" s="64">
        <v>94139</v>
      </c>
      <c r="EO32" s="64">
        <v>147974</v>
      </c>
      <c r="EP32" s="64">
        <v>37</v>
      </c>
      <c r="EQ32" s="64">
        <v>91485</v>
      </c>
      <c r="ER32" s="64">
        <v>82301</v>
      </c>
      <c r="ES32" s="64">
        <v>7063</v>
      </c>
      <c r="ET32" s="98">
        <v>58</v>
      </c>
      <c r="EV32" s="80" t="s">
        <v>199</v>
      </c>
      <c r="EW32" s="85" t="s">
        <v>520</v>
      </c>
      <c r="EX32" s="91">
        <v>191199</v>
      </c>
      <c r="EY32" s="91">
        <v>118075</v>
      </c>
      <c r="EZ32" s="91">
        <v>112892</v>
      </c>
      <c r="FA32" s="91">
        <v>12</v>
      </c>
      <c r="FB32" s="91">
        <v>104680</v>
      </c>
      <c r="FC32" s="91">
        <v>69972</v>
      </c>
      <c r="FD32" s="91">
        <v>12321</v>
      </c>
      <c r="FE32" s="113">
        <v>57</v>
      </c>
      <c r="FG32" s="131" t="s">
        <v>321</v>
      </c>
      <c r="FH32" s="115" t="s">
        <v>82</v>
      </c>
      <c r="FI32" s="117">
        <v>194585</v>
      </c>
      <c r="FJ32" s="117">
        <v>1193</v>
      </c>
      <c r="FK32" s="117">
        <v>196677</v>
      </c>
      <c r="FL32" s="117">
        <v>7</v>
      </c>
      <c r="FM32" s="117">
        <v>5924</v>
      </c>
      <c r="FN32" s="117">
        <v>69523</v>
      </c>
      <c r="FO32" s="117">
        <v>118932</v>
      </c>
      <c r="FP32" s="124">
        <v>58</v>
      </c>
      <c r="FR32" s="131" t="s">
        <v>321</v>
      </c>
      <c r="FS32" s="115" t="s">
        <v>82</v>
      </c>
      <c r="FT32" s="148">
        <v>201863</v>
      </c>
      <c r="FU32" s="148">
        <v>1240</v>
      </c>
      <c r="FV32" s="148">
        <v>204086</v>
      </c>
      <c r="FW32" s="148">
        <v>3</v>
      </c>
      <c r="FX32" s="148">
        <v>4538</v>
      </c>
      <c r="FY32" s="148">
        <v>75794</v>
      </c>
      <c r="FZ32" s="148">
        <v>121343</v>
      </c>
      <c r="GA32" s="151">
        <v>58.332508065852444</v>
      </c>
      <c r="GB32" s="254"/>
      <c r="GC32" t="s">
        <v>306</v>
      </c>
      <c r="GD32">
        <v>297049</v>
      </c>
      <c r="GE32">
        <v>161987</v>
      </c>
      <c r="GF32">
        <v>145772</v>
      </c>
      <c r="GG32">
        <v>17397</v>
      </c>
      <c r="GH32">
        <v>150019</v>
      </c>
      <c r="GI32">
        <v>107708</v>
      </c>
      <c r="GJ32">
        <v>48.413999696705297</v>
      </c>
      <c r="GL32" s="131" t="s">
        <v>321</v>
      </c>
      <c r="GM32" s="115" t="s">
        <v>82</v>
      </c>
      <c r="GN32" s="157">
        <v>209061</v>
      </c>
      <c r="GO32" s="157">
        <v>1106</v>
      </c>
      <c r="GP32" s="157">
        <v>211732</v>
      </c>
      <c r="GQ32" s="157">
        <v>2</v>
      </c>
      <c r="GR32" s="157">
        <v>4177</v>
      </c>
      <c r="GS32" s="157">
        <v>76015</v>
      </c>
      <c r="GT32" s="157">
        <v>128660</v>
      </c>
      <c r="GU32" s="161">
        <v>58.403409224794878</v>
      </c>
      <c r="GW32" s="166" t="s">
        <v>321</v>
      </c>
      <c r="GX32" s="166" t="s">
        <v>82</v>
      </c>
      <c r="GY32" s="167">
        <v>215644</v>
      </c>
      <c r="GZ32" s="167">
        <v>1187</v>
      </c>
      <c r="HA32" s="167">
        <v>218698</v>
      </c>
      <c r="HB32" s="167">
        <v>0</v>
      </c>
      <c r="HC32" s="167">
        <v>4308</v>
      </c>
      <c r="HD32" s="167">
        <v>78579</v>
      </c>
      <c r="HE32" s="167">
        <v>132654</v>
      </c>
      <c r="HF32" s="167">
        <v>58.702986455868746</v>
      </c>
      <c r="HH32" s="174" t="s">
        <v>134</v>
      </c>
      <c r="HI32" s="180" t="s">
        <v>239</v>
      </c>
      <c r="HJ32" s="157">
        <v>196865</v>
      </c>
      <c r="HK32" s="157">
        <v>130834</v>
      </c>
      <c r="HL32" s="157">
        <v>78471</v>
      </c>
      <c r="HM32" s="157">
        <v>23</v>
      </c>
      <c r="HN32" s="157">
        <v>30577</v>
      </c>
      <c r="HO32" s="157">
        <v>160041</v>
      </c>
      <c r="HP32" s="157">
        <v>5938</v>
      </c>
      <c r="HQ32" s="161">
        <v>57.847349227582697</v>
      </c>
      <c r="HS32" s="188" t="s">
        <v>366</v>
      </c>
      <c r="HT32" s="187" t="s">
        <v>230</v>
      </c>
      <c r="HU32" s="185">
        <v>140802</v>
      </c>
      <c r="HV32" s="185">
        <v>165578</v>
      </c>
      <c r="HW32" s="185">
        <v>149515</v>
      </c>
      <c r="HX32" s="185">
        <v>95</v>
      </c>
      <c r="HY32" s="185">
        <v>137083</v>
      </c>
      <c r="HZ32" s="185">
        <v>1445</v>
      </c>
      <c r="IA32" s="185">
        <v>882</v>
      </c>
      <c r="IB32" s="206">
        <v>74.748237657225104</v>
      </c>
      <c r="ID32" s="228" t="s">
        <v>128</v>
      </c>
      <c r="IE32" s="187" t="s">
        <v>233</v>
      </c>
      <c r="IF32" s="185">
        <v>177395</v>
      </c>
      <c r="IG32" s="185">
        <v>130336</v>
      </c>
      <c r="IH32" s="185">
        <v>179047</v>
      </c>
      <c r="II32" s="185">
        <v>29</v>
      </c>
      <c r="IJ32" s="185">
        <v>160044</v>
      </c>
      <c r="IK32" s="185">
        <v>7712</v>
      </c>
      <c r="IL32" s="185">
        <v>8951</v>
      </c>
      <c r="IM32" s="206">
        <v>63.106422165516904</v>
      </c>
      <c r="IO32" s="228" t="s">
        <v>128</v>
      </c>
      <c r="IP32" s="187" t="s">
        <v>835</v>
      </c>
      <c r="IQ32" s="185">
        <v>187584</v>
      </c>
      <c r="IR32" s="185">
        <v>137374</v>
      </c>
      <c r="IS32" s="185">
        <v>192003</v>
      </c>
      <c r="IT32" s="185">
        <v>38</v>
      </c>
      <c r="IU32" s="185">
        <v>169042</v>
      </c>
      <c r="IV32" s="185">
        <v>8674</v>
      </c>
      <c r="IW32" s="185">
        <v>9087</v>
      </c>
      <c r="IX32" s="234">
        <v>63.919234000000003</v>
      </c>
      <c r="IZ32" s="228" t="s">
        <v>131</v>
      </c>
      <c r="JA32" s="187" t="s">
        <v>236</v>
      </c>
      <c r="JB32" s="185">
        <v>201673</v>
      </c>
      <c r="JC32" s="185">
        <v>91290</v>
      </c>
      <c r="JD32" s="185">
        <v>110919</v>
      </c>
      <c r="JE32" s="185">
        <v>4654</v>
      </c>
      <c r="JF32" s="185">
        <v>23109</v>
      </c>
      <c r="JG32" s="185">
        <v>170895</v>
      </c>
      <c r="JH32" s="185">
        <v>7451</v>
      </c>
      <c r="JI32" s="234">
        <v>35.688595881464799</v>
      </c>
    </row>
    <row r="33" spans="1:269" ht="26.25" customHeight="1" thickBot="1" x14ac:dyDescent="0.4">
      <c r="A33" s="4" t="s">
        <v>55</v>
      </c>
      <c r="B33" s="1" t="s">
        <v>107</v>
      </c>
      <c r="C33" s="2">
        <v>125975</v>
      </c>
      <c r="D33" s="2">
        <v>63294</v>
      </c>
      <c r="E33" s="2">
        <v>62681</v>
      </c>
      <c r="F33" s="2">
        <v>58197</v>
      </c>
      <c r="G33" s="2">
        <v>61233</v>
      </c>
      <c r="H33" s="3">
        <f t="shared" si="0"/>
        <v>6545</v>
      </c>
      <c r="I33" s="2">
        <v>50</v>
      </c>
      <c r="K33" s="5" t="s">
        <v>55</v>
      </c>
      <c r="L33" t="s">
        <v>314</v>
      </c>
      <c r="M33" s="3">
        <v>125557</v>
      </c>
      <c r="N33" s="3">
        <v>63967</v>
      </c>
      <c r="O33" s="3">
        <f t="shared" si="1"/>
        <v>61590</v>
      </c>
      <c r="P33" s="3">
        <v>56982</v>
      </c>
      <c r="Q33" s="3">
        <v>59798</v>
      </c>
      <c r="R33" s="3">
        <f t="shared" si="2"/>
        <v>8777</v>
      </c>
      <c r="S33" s="8">
        <v>50</v>
      </c>
      <c r="T33" s="8"/>
      <c r="U33" s="7" t="s">
        <v>208</v>
      </c>
      <c r="V33" s="7" t="s">
        <v>82</v>
      </c>
      <c r="W33" s="8">
        <v>124637</v>
      </c>
      <c r="X33" s="8">
        <v>773</v>
      </c>
      <c r="Y33" s="8">
        <f t="shared" si="3"/>
        <v>123864</v>
      </c>
      <c r="Z33" s="8">
        <v>7523</v>
      </c>
      <c r="AA33" s="8">
        <v>51228</v>
      </c>
      <c r="AB33" s="3">
        <f t="shared" si="4"/>
        <v>65886</v>
      </c>
      <c r="AC33" s="8">
        <v>56</v>
      </c>
      <c r="AE33" s="7" t="s">
        <v>172</v>
      </c>
      <c r="AF33" s="7" t="s">
        <v>277</v>
      </c>
      <c r="AG33" s="13">
        <v>116811</v>
      </c>
      <c r="AH33" s="13">
        <v>87524</v>
      </c>
      <c r="AI33" s="13">
        <f t="shared" si="5"/>
        <v>29287</v>
      </c>
      <c r="AJ33" s="13">
        <v>33130</v>
      </c>
      <c r="AK33" s="13">
        <v>66002</v>
      </c>
      <c r="AL33" s="10">
        <f t="shared" si="6"/>
        <v>17679</v>
      </c>
      <c r="AM33" s="1">
        <v>62</v>
      </c>
      <c r="AO33" s="16" t="s">
        <v>172</v>
      </c>
      <c r="AP33" s="16" t="s">
        <v>277</v>
      </c>
      <c r="AQ33" s="15">
        <v>119214</v>
      </c>
      <c r="AR33" s="15">
        <v>89383</v>
      </c>
      <c r="AS33" s="15">
        <f t="shared" si="7"/>
        <v>29831</v>
      </c>
      <c r="AT33" s="15">
        <v>33820</v>
      </c>
      <c r="AU33" s="15">
        <v>64157</v>
      </c>
      <c r="AV33" s="15">
        <f t="shared" si="8"/>
        <v>21237</v>
      </c>
      <c r="AW33" s="15">
        <v>62</v>
      </c>
      <c r="AY33" s="17" t="s">
        <v>180</v>
      </c>
      <c r="AZ33" s="17" t="s">
        <v>285</v>
      </c>
      <c r="BA33" s="2">
        <v>123870</v>
      </c>
      <c r="BB33" s="2">
        <v>89676</v>
      </c>
      <c r="BC33" s="2">
        <f t="shared" si="9"/>
        <v>34194</v>
      </c>
      <c r="BD33" s="2">
        <v>104623</v>
      </c>
      <c r="BE33" s="2">
        <v>13522</v>
      </c>
      <c r="BF33" s="2">
        <f t="shared" si="10"/>
        <v>5725</v>
      </c>
      <c r="BG33" s="2">
        <v>37</v>
      </c>
      <c r="BI33" s="17" t="s">
        <v>321</v>
      </c>
      <c r="BJ33" s="17" t="s">
        <v>82</v>
      </c>
      <c r="BK33" s="2">
        <v>128642</v>
      </c>
      <c r="BL33" s="2">
        <v>708</v>
      </c>
      <c r="BM33" s="2">
        <f t="shared" si="11"/>
        <v>127934</v>
      </c>
      <c r="BN33" s="2">
        <v>7407</v>
      </c>
      <c r="BO33" s="2">
        <v>56023</v>
      </c>
      <c r="BP33" s="3">
        <f t="shared" si="12"/>
        <v>65212</v>
      </c>
      <c r="BQ33" s="2">
        <v>57</v>
      </c>
      <c r="BS33" s="17" t="s">
        <v>321</v>
      </c>
      <c r="BT33" s="17" t="s">
        <v>82</v>
      </c>
      <c r="BU33" s="2">
        <v>135834</v>
      </c>
      <c r="BV33" s="2">
        <v>737</v>
      </c>
      <c r="BW33" s="2">
        <f t="shared" si="26"/>
        <v>135097</v>
      </c>
      <c r="BX33" s="2">
        <v>7413</v>
      </c>
      <c r="BY33" s="2">
        <v>58314</v>
      </c>
      <c r="BZ33" s="2">
        <f t="shared" si="13"/>
        <v>70107</v>
      </c>
      <c r="CA33" s="2">
        <v>56</v>
      </c>
      <c r="CC33" s="17" t="s">
        <v>122</v>
      </c>
      <c r="CD33" s="17" t="s">
        <v>227</v>
      </c>
      <c r="CE33" s="2">
        <v>141384</v>
      </c>
      <c r="CF33" s="2">
        <v>74049</v>
      </c>
      <c r="CG33" s="2">
        <f t="shared" si="14"/>
        <v>67335</v>
      </c>
      <c r="CH33" s="2">
        <v>39344</v>
      </c>
      <c r="CI33" s="2">
        <v>85389</v>
      </c>
      <c r="CJ33" s="2">
        <f t="shared" si="15"/>
        <v>16651</v>
      </c>
      <c r="CK33">
        <v>54</v>
      </c>
      <c r="CM33" s="21" t="s">
        <v>61</v>
      </c>
      <c r="CN33" s="21" t="s">
        <v>113</v>
      </c>
      <c r="CO33" s="20">
        <v>151270</v>
      </c>
      <c r="CP33" s="20">
        <v>72638</v>
      </c>
      <c r="CQ33" s="20">
        <f t="shared" si="16"/>
        <v>78632</v>
      </c>
      <c r="CR33" s="20">
        <v>20663</v>
      </c>
      <c r="CS33" s="20">
        <v>115921</v>
      </c>
      <c r="CT33" s="3">
        <f t="shared" si="17"/>
        <v>14686</v>
      </c>
      <c r="CU33" s="20">
        <v>56</v>
      </c>
      <c r="CW33" s="25" t="s">
        <v>176</v>
      </c>
      <c r="CX33" s="25" t="s">
        <v>281</v>
      </c>
      <c r="CY33" s="23">
        <v>166647</v>
      </c>
      <c r="CZ33" s="23">
        <v>88959</v>
      </c>
      <c r="DA33" s="23">
        <f t="shared" si="18"/>
        <v>77688</v>
      </c>
      <c r="DB33" s="23">
        <v>54831</v>
      </c>
      <c r="DC33" s="23">
        <v>55312</v>
      </c>
      <c r="DD33" s="3">
        <f t="shared" si="19"/>
        <v>56504</v>
      </c>
      <c r="DE33" s="29">
        <v>52</v>
      </c>
      <c r="DG33" s="25" t="s">
        <v>199</v>
      </c>
      <c r="DH33" s="25" t="s">
        <v>304</v>
      </c>
      <c r="DI33" s="23">
        <v>169598</v>
      </c>
      <c r="DJ33" s="23">
        <v>102942</v>
      </c>
      <c r="DK33" s="33">
        <f t="shared" si="20"/>
        <v>66656</v>
      </c>
      <c r="DL33" s="23">
        <v>97427</v>
      </c>
      <c r="DM33" s="23">
        <v>57090</v>
      </c>
      <c r="DN33" s="3">
        <f t="shared" si="21"/>
        <v>15081</v>
      </c>
      <c r="DO33" s="38">
        <v>57</v>
      </c>
      <c r="DQ33" s="35" t="s">
        <v>134</v>
      </c>
      <c r="DR33" s="25" t="s">
        <v>239</v>
      </c>
      <c r="DS33" s="43">
        <v>176323</v>
      </c>
      <c r="DT33" s="43">
        <v>121800</v>
      </c>
      <c r="DU33" s="42">
        <f t="shared" si="22"/>
        <v>54523</v>
      </c>
      <c r="DV33" s="43">
        <v>19986</v>
      </c>
      <c r="DW33" s="43">
        <v>145832</v>
      </c>
      <c r="DX33" s="44">
        <f t="shared" si="23"/>
        <v>10505</v>
      </c>
      <c r="DY33">
        <v>56</v>
      </c>
      <c r="EA33" s="55" t="s">
        <v>30</v>
      </c>
      <c r="EB33" s="55" t="s">
        <v>82</v>
      </c>
      <c r="EC33" s="52">
        <v>179091</v>
      </c>
      <c r="ED33" s="52">
        <v>949</v>
      </c>
      <c r="EE33" s="50">
        <f t="shared" si="24"/>
        <v>178142</v>
      </c>
      <c r="EF33" s="52">
        <v>5792</v>
      </c>
      <c r="EG33" s="52">
        <v>60522</v>
      </c>
      <c r="EH33" s="44">
        <f t="shared" si="25"/>
        <v>112777</v>
      </c>
      <c r="EI33" s="61">
        <v>57</v>
      </c>
      <c r="EK33" s="65" t="s">
        <v>204</v>
      </c>
      <c r="EL33" s="66" t="s">
        <v>309</v>
      </c>
      <c r="EM33" s="64">
        <v>178289</v>
      </c>
      <c r="EN33" s="64">
        <v>96940</v>
      </c>
      <c r="EO33" s="64">
        <v>84269</v>
      </c>
      <c r="EP33" s="64">
        <v>7</v>
      </c>
      <c r="EQ33" s="64">
        <v>9680</v>
      </c>
      <c r="ER33" s="64">
        <v>100020</v>
      </c>
      <c r="ES33" s="64">
        <v>67266</v>
      </c>
      <c r="ET33" s="98">
        <v>53</v>
      </c>
      <c r="EV33" s="80" t="s">
        <v>208</v>
      </c>
      <c r="EW33" s="85" t="s">
        <v>395</v>
      </c>
      <c r="EX33" s="91">
        <v>188103</v>
      </c>
      <c r="EY33" s="91">
        <v>1106</v>
      </c>
      <c r="EZ33" s="91">
        <v>190229</v>
      </c>
      <c r="FA33" s="91">
        <v>2</v>
      </c>
      <c r="FB33" s="91">
        <v>4652</v>
      </c>
      <c r="FC33" s="91">
        <v>64533</v>
      </c>
      <c r="FD33" s="91">
        <v>118727</v>
      </c>
      <c r="FE33" s="113">
        <v>58</v>
      </c>
      <c r="FG33" s="131" t="s">
        <v>199</v>
      </c>
      <c r="FH33" s="115" t="s">
        <v>304</v>
      </c>
      <c r="FI33" s="117">
        <v>192784</v>
      </c>
      <c r="FJ33" s="117">
        <v>118444</v>
      </c>
      <c r="FK33" s="117">
        <v>114997</v>
      </c>
      <c r="FL33" s="117">
        <v>13</v>
      </c>
      <c r="FM33" s="117">
        <v>107816</v>
      </c>
      <c r="FN33" s="117">
        <v>69060</v>
      </c>
      <c r="FO33" s="117">
        <v>11808</v>
      </c>
      <c r="FP33" s="124">
        <v>57</v>
      </c>
      <c r="FR33" s="131" t="s">
        <v>199</v>
      </c>
      <c r="FS33" s="115" t="s">
        <v>304</v>
      </c>
      <c r="FT33" s="148">
        <v>195765</v>
      </c>
      <c r="FU33" s="148">
        <v>123292</v>
      </c>
      <c r="FV33" s="148">
        <v>116427</v>
      </c>
      <c r="FW33" s="148">
        <v>10</v>
      </c>
      <c r="FX33" s="148">
        <v>108558</v>
      </c>
      <c r="FY33" s="148">
        <v>71257</v>
      </c>
      <c r="FZ33" s="148">
        <v>12055</v>
      </c>
      <c r="GA33" s="151">
        <v>57.0623332146858</v>
      </c>
      <c r="GB33" s="254"/>
      <c r="GC33" t="s">
        <v>280</v>
      </c>
      <c r="GD33">
        <v>292840</v>
      </c>
      <c r="GE33">
        <v>166090</v>
      </c>
      <c r="GF33">
        <v>189432</v>
      </c>
      <c r="GG33">
        <v>228228</v>
      </c>
      <c r="GH33">
        <v>46686</v>
      </c>
      <c r="GI33">
        <v>15314</v>
      </c>
      <c r="GJ33">
        <v>50.282783979798097</v>
      </c>
      <c r="GL33" s="131" t="s">
        <v>199</v>
      </c>
      <c r="GM33" s="115" t="s">
        <v>304</v>
      </c>
      <c r="GN33" s="157">
        <v>205724</v>
      </c>
      <c r="GO33" s="157">
        <v>132377</v>
      </c>
      <c r="GP33" s="157">
        <v>121577</v>
      </c>
      <c r="GQ33" s="157">
        <v>5</v>
      </c>
      <c r="GR33" s="157">
        <v>116604</v>
      </c>
      <c r="GS33" s="157">
        <v>72196</v>
      </c>
      <c r="GT33" s="157">
        <v>13606</v>
      </c>
      <c r="GU33" s="161">
        <v>57.254182180669822</v>
      </c>
      <c r="GW33" s="166" t="s">
        <v>139</v>
      </c>
      <c r="GX33" s="166" t="s">
        <v>244</v>
      </c>
      <c r="GY33" s="167">
        <v>213979</v>
      </c>
      <c r="GZ33" s="167">
        <v>116711</v>
      </c>
      <c r="HA33" s="167">
        <v>173135</v>
      </c>
      <c r="HB33" s="167">
        <v>13</v>
      </c>
      <c r="HC33" s="167">
        <v>112653</v>
      </c>
      <c r="HD33" s="167">
        <v>92559</v>
      </c>
      <c r="HE33" s="167">
        <v>7566</v>
      </c>
      <c r="HF33" s="167">
        <v>58.388029704960019</v>
      </c>
      <c r="HH33" s="174" t="s">
        <v>658</v>
      </c>
      <c r="HI33" s="180" t="s">
        <v>659</v>
      </c>
      <c r="HJ33" s="157">
        <v>188174</v>
      </c>
      <c r="HK33" s="157">
        <v>135569</v>
      </c>
      <c r="HL33" s="157">
        <v>120163</v>
      </c>
      <c r="HM33" s="157">
        <v>78</v>
      </c>
      <c r="HN33" s="157">
        <v>156855</v>
      </c>
      <c r="HO33" s="157">
        <v>21140</v>
      </c>
      <c r="HP33" s="157">
        <v>9043</v>
      </c>
      <c r="HQ33" s="161">
        <v>54.646871814769</v>
      </c>
      <c r="HS33" s="188" t="s">
        <v>658</v>
      </c>
      <c r="HT33" s="187" t="s">
        <v>659</v>
      </c>
      <c r="HU33" s="185">
        <v>131555</v>
      </c>
      <c r="HV33" s="185">
        <v>96332</v>
      </c>
      <c r="HW33" s="185">
        <v>87090</v>
      </c>
      <c r="HX33" s="185">
        <v>23</v>
      </c>
      <c r="HY33" s="185">
        <v>112587</v>
      </c>
      <c r="HZ33" s="185">
        <v>11404</v>
      </c>
      <c r="IA33" s="185">
        <v>6736</v>
      </c>
      <c r="IB33" s="206">
        <v>55.975476613621701</v>
      </c>
      <c r="ID33" s="228" t="s">
        <v>564</v>
      </c>
      <c r="IE33" s="187" t="s">
        <v>733</v>
      </c>
      <c r="IF33" s="185">
        <v>177117</v>
      </c>
      <c r="IG33" s="185">
        <v>79299</v>
      </c>
      <c r="IH33" s="185">
        <v>131178</v>
      </c>
      <c r="II33" s="185">
        <v>58</v>
      </c>
      <c r="IJ33" s="185">
        <v>30434</v>
      </c>
      <c r="IK33" s="185">
        <v>50668</v>
      </c>
      <c r="IL33" s="185">
        <v>95324</v>
      </c>
      <c r="IM33" s="206">
        <v>65.070282931491803</v>
      </c>
      <c r="IO33" s="228" t="s">
        <v>564</v>
      </c>
      <c r="IP33" s="187" t="s">
        <v>733</v>
      </c>
      <c r="IQ33" s="185">
        <v>180357</v>
      </c>
      <c r="IR33" s="185">
        <v>79400</v>
      </c>
      <c r="IS33" s="185">
        <v>133179</v>
      </c>
      <c r="IT33" s="185">
        <v>34</v>
      </c>
      <c r="IU33" s="185">
        <v>28982</v>
      </c>
      <c r="IV33" s="185">
        <v>53154</v>
      </c>
      <c r="IW33" s="185">
        <v>97580</v>
      </c>
      <c r="IX33" s="234">
        <v>65.347897000000003</v>
      </c>
      <c r="IZ33" s="228" t="s">
        <v>574</v>
      </c>
      <c r="JA33" s="187" t="s">
        <v>575</v>
      </c>
      <c r="JB33" s="185">
        <v>196691</v>
      </c>
      <c r="JC33" s="185">
        <v>80487</v>
      </c>
      <c r="JD33" s="185">
        <v>137205</v>
      </c>
      <c r="JE33" s="185">
        <v>1658</v>
      </c>
      <c r="JF33" s="185">
        <v>45544</v>
      </c>
      <c r="JG33" s="185">
        <v>107814</v>
      </c>
      <c r="JH33" s="185">
        <v>42889</v>
      </c>
      <c r="JI33" s="234">
        <v>63.568199739486197</v>
      </c>
    </row>
    <row r="34" spans="1:269" ht="39" customHeight="1" thickBot="1" x14ac:dyDescent="0.4">
      <c r="A34" s="4" t="s">
        <v>156</v>
      </c>
      <c r="B34" s="1" t="s">
        <v>261</v>
      </c>
      <c r="C34" s="2">
        <v>121491</v>
      </c>
      <c r="D34" s="2">
        <v>125426</v>
      </c>
      <c r="E34" s="2"/>
      <c r="F34" s="2">
        <v>22510</v>
      </c>
      <c r="G34" s="2">
        <v>93889</v>
      </c>
      <c r="H34" s="3">
        <f t="shared" si="0"/>
        <v>5092</v>
      </c>
      <c r="I34" s="2">
        <v>48</v>
      </c>
      <c r="K34" s="5" t="s">
        <v>180</v>
      </c>
      <c r="L34" t="s">
        <v>285</v>
      </c>
      <c r="M34" s="3">
        <v>123804</v>
      </c>
      <c r="N34" s="3">
        <v>88577</v>
      </c>
      <c r="O34" s="3">
        <f t="shared" si="1"/>
        <v>35227</v>
      </c>
      <c r="P34" s="3">
        <v>103026</v>
      </c>
      <c r="Q34" s="3">
        <v>14598</v>
      </c>
      <c r="R34" s="3">
        <f t="shared" si="2"/>
        <v>6180</v>
      </c>
      <c r="S34" s="8">
        <v>32</v>
      </c>
      <c r="T34" s="8"/>
      <c r="U34" s="7" t="s">
        <v>172</v>
      </c>
      <c r="V34" s="7" t="s">
        <v>277</v>
      </c>
      <c r="W34" s="8">
        <v>119560</v>
      </c>
      <c r="X34" s="8">
        <v>88561</v>
      </c>
      <c r="Y34" s="8">
        <f t="shared" si="3"/>
        <v>30999</v>
      </c>
      <c r="Z34" s="8">
        <v>33075</v>
      </c>
      <c r="AA34" s="8">
        <v>70835</v>
      </c>
      <c r="AB34" s="3">
        <f t="shared" si="4"/>
        <v>15650</v>
      </c>
      <c r="AC34" s="8">
        <v>61</v>
      </c>
      <c r="AE34" s="7" t="s">
        <v>208</v>
      </c>
      <c r="AF34" s="7" t="s">
        <v>82</v>
      </c>
      <c r="AG34" s="13">
        <v>115164</v>
      </c>
      <c r="AH34" s="13">
        <v>813</v>
      </c>
      <c r="AI34" s="13">
        <f t="shared" si="5"/>
        <v>114351</v>
      </c>
      <c r="AJ34" s="13">
        <v>7345</v>
      </c>
      <c r="AK34" s="13">
        <v>53674</v>
      </c>
      <c r="AL34" s="10">
        <f t="shared" si="6"/>
        <v>54145</v>
      </c>
      <c r="AM34" s="1">
        <v>56</v>
      </c>
      <c r="AO34" s="16" t="s">
        <v>139</v>
      </c>
      <c r="AP34" s="16" t="s">
        <v>244</v>
      </c>
      <c r="AQ34" s="15">
        <v>116463</v>
      </c>
      <c r="AR34" s="15">
        <v>51126</v>
      </c>
      <c r="AS34" s="15">
        <f t="shared" si="7"/>
        <v>65337</v>
      </c>
      <c r="AT34" s="15">
        <v>55760</v>
      </c>
      <c r="AU34" s="15">
        <v>54067</v>
      </c>
      <c r="AV34" s="15">
        <f t="shared" si="8"/>
        <v>6636</v>
      </c>
      <c r="AW34" s="15">
        <v>56</v>
      </c>
      <c r="AY34" s="17" t="s">
        <v>139</v>
      </c>
      <c r="AZ34" s="17" t="s">
        <v>244</v>
      </c>
      <c r="BA34" s="2">
        <v>120848</v>
      </c>
      <c r="BB34" s="2">
        <v>53798</v>
      </c>
      <c r="BC34" s="2">
        <f t="shared" si="9"/>
        <v>67050</v>
      </c>
      <c r="BD34" s="2">
        <v>58559</v>
      </c>
      <c r="BE34" s="2">
        <v>55748</v>
      </c>
      <c r="BF34" s="2">
        <f t="shared" si="10"/>
        <v>6541</v>
      </c>
      <c r="BG34" s="2">
        <v>57</v>
      </c>
      <c r="BI34" s="17" t="s">
        <v>127</v>
      </c>
      <c r="BJ34" s="17" t="s">
        <v>232</v>
      </c>
      <c r="BK34" s="2">
        <v>126949</v>
      </c>
      <c r="BL34" s="2">
        <v>68259</v>
      </c>
      <c r="BM34" s="2">
        <f t="shared" si="11"/>
        <v>58690</v>
      </c>
      <c r="BN34" s="2">
        <v>10830</v>
      </c>
      <c r="BO34" s="2">
        <v>113470</v>
      </c>
      <c r="BP34" s="3">
        <f t="shared" si="12"/>
        <v>2649</v>
      </c>
      <c r="BQ34" s="2">
        <v>31</v>
      </c>
      <c r="BS34" s="17" t="s">
        <v>38</v>
      </c>
      <c r="BT34" s="17" t="s">
        <v>90</v>
      </c>
      <c r="BU34" s="2">
        <v>135155</v>
      </c>
      <c r="BV34" s="2">
        <v>66337</v>
      </c>
      <c r="BW34" s="2">
        <f t="shared" si="26"/>
        <v>68818</v>
      </c>
      <c r="BX34" s="2">
        <v>37627</v>
      </c>
      <c r="BY34" s="2">
        <v>51743</v>
      </c>
      <c r="BZ34" s="2">
        <f t="shared" si="13"/>
        <v>45785</v>
      </c>
      <c r="CA34" s="2">
        <v>59</v>
      </c>
      <c r="CC34" s="17" t="s">
        <v>199</v>
      </c>
      <c r="CD34" s="17" t="s">
        <v>304</v>
      </c>
      <c r="CE34" s="2">
        <v>140195</v>
      </c>
      <c r="CF34" s="2">
        <v>84708</v>
      </c>
      <c r="CG34" s="2">
        <f t="shared" si="14"/>
        <v>55487</v>
      </c>
      <c r="CH34" s="2">
        <v>81652</v>
      </c>
      <c r="CI34" s="2">
        <v>46307</v>
      </c>
      <c r="CJ34" s="2">
        <f t="shared" si="15"/>
        <v>12236</v>
      </c>
      <c r="CK34">
        <v>56</v>
      </c>
      <c r="CM34" s="21" t="s">
        <v>199</v>
      </c>
      <c r="CN34" s="21" t="s">
        <v>304</v>
      </c>
      <c r="CO34" s="20">
        <v>150738</v>
      </c>
      <c r="CP34" s="20">
        <v>90715</v>
      </c>
      <c r="CQ34" s="20">
        <f t="shared" si="16"/>
        <v>60023</v>
      </c>
      <c r="CR34" s="20">
        <v>86889</v>
      </c>
      <c r="CS34" s="20">
        <v>50523</v>
      </c>
      <c r="CT34" s="3">
        <f t="shared" si="17"/>
        <v>13326</v>
      </c>
      <c r="CU34" s="20">
        <v>56</v>
      </c>
      <c r="CW34" s="25" t="s">
        <v>180</v>
      </c>
      <c r="CX34" s="25" t="s">
        <v>285</v>
      </c>
      <c r="CY34" s="23">
        <v>162113</v>
      </c>
      <c r="CZ34" s="23">
        <v>114056</v>
      </c>
      <c r="DA34" s="23">
        <f t="shared" si="18"/>
        <v>48057</v>
      </c>
      <c r="DB34" s="23">
        <v>141398</v>
      </c>
      <c r="DC34" s="23">
        <v>15099</v>
      </c>
      <c r="DD34" s="3">
        <f t="shared" si="19"/>
        <v>5616</v>
      </c>
      <c r="DE34" s="29">
        <v>44</v>
      </c>
      <c r="DG34" s="25" t="s">
        <v>337</v>
      </c>
      <c r="DH34" s="26" t="s">
        <v>266</v>
      </c>
      <c r="DI34" s="24">
        <v>163335</v>
      </c>
      <c r="DJ34" s="24">
        <v>5</v>
      </c>
      <c r="DK34" s="33">
        <f t="shared" si="20"/>
        <v>163330</v>
      </c>
      <c r="DL34" s="24">
        <v>63774</v>
      </c>
      <c r="DM34" s="24">
        <v>77426</v>
      </c>
      <c r="DN34" s="3">
        <f t="shared" si="21"/>
        <v>22135</v>
      </c>
      <c r="DO34" s="39">
        <v>32</v>
      </c>
      <c r="DQ34" s="35" t="s">
        <v>125</v>
      </c>
      <c r="DR34" s="25" t="s">
        <v>230</v>
      </c>
      <c r="DS34" s="43">
        <v>170166</v>
      </c>
      <c r="DT34" s="43">
        <v>163130</v>
      </c>
      <c r="DU34" s="42">
        <f t="shared" si="22"/>
        <v>7036</v>
      </c>
      <c r="DV34" s="43">
        <v>162999</v>
      </c>
      <c r="DW34" s="43">
        <v>1976</v>
      </c>
      <c r="DX34" s="44">
        <f t="shared" si="23"/>
        <v>5191</v>
      </c>
      <c r="DY34">
        <v>68</v>
      </c>
      <c r="EA34" s="55" t="s">
        <v>204</v>
      </c>
      <c r="EB34" s="55" t="s">
        <v>309</v>
      </c>
      <c r="EC34" s="52">
        <v>178368</v>
      </c>
      <c r="ED34" s="52">
        <v>96903</v>
      </c>
      <c r="EE34" s="50">
        <f t="shared" si="24"/>
        <v>81465</v>
      </c>
      <c r="EF34" s="52">
        <v>10759</v>
      </c>
      <c r="EG34" s="52">
        <v>98937</v>
      </c>
      <c r="EH34" s="44">
        <f t="shared" si="25"/>
        <v>68672</v>
      </c>
      <c r="EI34" s="61">
        <v>53</v>
      </c>
      <c r="EK34" s="65" t="s">
        <v>321</v>
      </c>
      <c r="EL34" s="66" t="s">
        <v>82</v>
      </c>
      <c r="EM34" s="64">
        <v>177514</v>
      </c>
      <c r="EN34" s="64">
        <v>980</v>
      </c>
      <c r="EO34" s="64">
        <v>179611</v>
      </c>
      <c r="EP34" s="64">
        <v>4</v>
      </c>
      <c r="EQ34" s="64">
        <v>4810</v>
      </c>
      <c r="ER34" s="64">
        <v>58879</v>
      </c>
      <c r="ES34" s="64">
        <v>113625</v>
      </c>
      <c r="ET34" s="98">
        <v>58</v>
      </c>
      <c r="EV34" s="80" t="s">
        <v>204</v>
      </c>
      <c r="EW34" s="85" t="s">
        <v>527</v>
      </c>
      <c r="EX34" s="91">
        <v>186614</v>
      </c>
      <c r="EY34" s="91">
        <v>100514</v>
      </c>
      <c r="EZ34" s="91">
        <v>88966</v>
      </c>
      <c r="FA34" s="91">
        <v>8</v>
      </c>
      <c r="FB34" s="91">
        <v>9871</v>
      </c>
      <c r="FC34" s="91">
        <v>102518</v>
      </c>
      <c r="FD34" s="91">
        <v>73257</v>
      </c>
      <c r="FE34" s="113">
        <v>54</v>
      </c>
      <c r="FG34" s="131" t="s">
        <v>204</v>
      </c>
      <c r="FH34" s="115" t="s">
        <v>309</v>
      </c>
      <c r="FI34" s="117">
        <v>189769</v>
      </c>
      <c r="FJ34" s="117">
        <v>101556</v>
      </c>
      <c r="FK34" s="117">
        <v>90944</v>
      </c>
      <c r="FL34" s="117">
        <v>19</v>
      </c>
      <c r="FM34" s="117">
        <v>9895</v>
      </c>
      <c r="FN34" s="117">
        <v>106987</v>
      </c>
      <c r="FO34" s="117">
        <v>71870</v>
      </c>
      <c r="FP34" s="124">
        <v>54</v>
      </c>
      <c r="FR34" s="131" t="s">
        <v>42</v>
      </c>
      <c r="FS34" s="115" t="s">
        <v>94</v>
      </c>
      <c r="FT34" s="148">
        <v>195055</v>
      </c>
      <c r="FU34" s="148">
        <v>120713</v>
      </c>
      <c r="FV34" s="148">
        <v>124597</v>
      </c>
      <c r="FW34" s="148">
        <v>11</v>
      </c>
      <c r="FX34" s="148">
        <v>74224</v>
      </c>
      <c r="FY34" s="148">
        <v>44947</v>
      </c>
      <c r="FZ34" s="148">
        <v>74444</v>
      </c>
      <c r="GA34" s="151">
        <v>56.879573898295071</v>
      </c>
      <c r="GB34" s="254"/>
      <c r="GC34" t="s">
        <v>280</v>
      </c>
      <c r="GD34">
        <v>292840</v>
      </c>
      <c r="GE34">
        <v>166090</v>
      </c>
      <c r="GF34">
        <v>189432</v>
      </c>
      <c r="GG34">
        <v>228228</v>
      </c>
      <c r="GH34">
        <v>46686</v>
      </c>
      <c r="GI34">
        <v>15314</v>
      </c>
      <c r="GJ34">
        <v>50.282783979798097</v>
      </c>
      <c r="GL34" s="131" t="s">
        <v>139</v>
      </c>
      <c r="GM34" s="115" t="s">
        <v>244</v>
      </c>
      <c r="GN34" s="157">
        <v>203619</v>
      </c>
      <c r="GO34" s="157">
        <v>105773</v>
      </c>
      <c r="GP34" s="157">
        <v>162412</v>
      </c>
      <c r="GQ34" s="157">
        <v>13</v>
      </c>
      <c r="GR34" s="157">
        <v>104591</v>
      </c>
      <c r="GS34" s="157">
        <v>90263</v>
      </c>
      <c r="GT34" s="157">
        <v>7804</v>
      </c>
      <c r="GU34" s="161">
        <v>57.813850551047082</v>
      </c>
      <c r="GW34" s="168" t="s">
        <v>477</v>
      </c>
      <c r="GX34" s="168" t="s">
        <v>264</v>
      </c>
      <c r="GY34" s="169">
        <v>209704</v>
      </c>
      <c r="GZ34" s="169">
        <v>66</v>
      </c>
      <c r="HA34" s="169">
        <v>216706</v>
      </c>
      <c r="HB34" s="169">
        <v>13</v>
      </c>
      <c r="HC34" s="169">
        <v>36309</v>
      </c>
      <c r="HD34" s="169">
        <v>163170</v>
      </c>
      <c r="HE34" s="169">
        <v>9796</v>
      </c>
      <c r="HF34" s="169">
        <v>46.640194886718568</v>
      </c>
      <c r="HH34" s="174" t="s">
        <v>126</v>
      </c>
      <c r="HI34" s="180" t="s">
        <v>231</v>
      </c>
      <c r="HJ34" s="157">
        <v>187766</v>
      </c>
      <c r="HK34" s="157">
        <v>128320</v>
      </c>
      <c r="HL34" s="157">
        <v>131126</v>
      </c>
      <c r="HM34" s="157">
        <v>116</v>
      </c>
      <c r="HN34" s="157">
        <v>181948</v>
      </c>
      <c r="HO34" s="157">
        <v>2383</v>
      </c>
      <c r="HP34" s="157">
        <v>1731</v>
      </c>
      <c r="HQ34" s="161">
        <v>45.692088555532401</v>
      </c>
      <c r="HS34" s="188" t="s">
        <v>128</v>
      </c>
      <c r="HT34" s="187" t="s">
        <v>233</v>
      </c>
      <c r="HU34" s="185">
        <v>124263</v>
      </c>
      <c r="HV34" s="185">
        <v>95064</v>
      </c>
      <c r="HW34" s="185">
        <v>119442</v>
      </c>
      <c r="HX34" s="185">
        <v>1580</v>
      </c>
      <c r="HY34" s="185">
        <v>110896</v>
      </c>
      <c r="HZ34" s="185">
        <v>5697</v>
      </c>
      <c r="IA34" s="185">
        <v>7159</v>
      </c>
      <c r="IB34" s="206">
        <v>63.731535649575001</v>
      </c>
      <c r="ID34" s="228" t="s">
        <v>159</v>
      </c>
      <c r="IE34" s="187" t="s">
        <v>264</v>
      </c>
      <c r="IF34" s="185">
        <v>169168</v>
      </c>
      <c r="IG34" s="185">
        <v>75</v>
      </c>
      <c r="IH34" s="185">
        <v>175348</v>
      </c>
      <c r="II34" s="185">
        <v>23</v>
      </c>
      <c r="IJ34" s="185">
        <v>40721</v>
      </c>
      <c r="IK34" s="185">
        <v>120342</v>
      </c>
      <c r="IL34" s="185">
        <v>7394</v>
      </c>
      <c r="IM34" s="206">
        <v>46.028348889298002</v>
      </c>
      <c r="IO34" s="228" t="s">
        <v>159</v>
      </c>
      <c r="IP34" s="187" t="s">
        <v>867</v>
      </c>
      <c r="IQ34" s="185">
        <v>179544</v>
      </c>
      <c r="IR34" s="185">
        <v>99</v>
      </c>
      <c r="IS34" s="185">
        <v>185696</v>
      </c>
      <c r="IT34" s="185">
        <v>20</v>
      </c>
      <c r="IU34" s="185">
        <v>41511</v>
      </c>
      <c r="IV34" s="185">
        <v>130476</v>
      </c>
      <c r="IW34" s="185">
        <v>6829</v>
      </c>
      <c r="IX34" s="234">
        <v>46.554110999999999</v>
      </c>
      <c r="IZ34" s="228" t="s">
        <v>159</v>
      </c>
      <c r="JA34" s="187" t="s">
        <v>264</v>
      </c>
      <c r="JB34" s="185">
        <v>194618</v>
      </c>
      <c r="JC34" s="185">
        <v>95</v>
      </c>
      <c r="JD34" s="185">
        <v>200246</v>
      </c>
      <c r="JE34" s="185">
        <v>1260</v>
      </c>
      <c r="JF34" s="185">
        <v>48390</v>
      </c>
      <c r="JG34" s="185">
        <v>137880</v>
      </c>
      <c r="JH34" s="185">
        <v>7522</v>
      </c>
      <c r="JI34" s="234">
        <v>46.717980614969797</v>
      </c>
    </row>
    <row r="35" spans="1:269" ht="51.75" customHeight="1" thickBot="1" x14ac:dyDescent="0.4">
      <c r="A35" s="4" t="s">
        <v>208</v>
      </c>
      <c r="B35" s="1" t="s">
        <v>82</v>
      </c>
      <c r="C35" s="2">
        <v>119941</v>
      </c>
      <c r="D35" s="2">
        <v>826</v>
      </c>
      <c r="E35" s="2">
        <v>119115</v>
      </c>
      <c r="F35" s="2">
        <v>7231</v>
      </c>
      <c r="G35" s="2">
        <v>54255</v>
      </c>
      <c r="H35" s="3">
        <f t="shared" ref="H35:H66" si="27">C35-F35-G35</f>
        <v>58455</v>
      </c>
      <c r="I35" s="2">
        <v>55</v>
      </c>
      <c r="K35" s="5" t="s">
        <v>148</v>
      </c>
      <c r="L35" t="s">
        <v>253</v>
      </c>
      <c r="M35" s="3">
        <v>118000</v>
      </c>
      <c r="N35" s="3">
        <v>56694</v>
      </c>
      <c r="O35" s="3">
        <f t="shared" ref="O35:O66" si="28">M35-N35</f>
        <v>61306</v>
      </c>
      <c r="P35" s="3">
        <v>38577</v>
      </c>
      <c r="Q35" s="3">
        <v>72180</v>
      </c>
      <c r="R35" s="3">
        <f t="shared" ref="R35:R66" si="29">M35-P35-Q35</f>
        <v>7243</v>
      </c>
      <c r="S35" s="8">
        <v>52</v>
      </c>
      <c r="T35" s="8"/>
      <c r="U35" s="7" t="s">
        <v>156</v>
      </c>
      <c r="V35" s="7" t="s">
        <v>261</v>
      </c>
      <c r="W35" s="8">
        <v>113854</v>
      </c>
      <c r="X35" s="8">
        <v>118196</v>
      </c>
      <c r="Y35" s="8"/>
      <c r="Z35" s="8">
        <v>21623</v>
      </c>
      <c r="AA35" s="8">
        <v>83910</v>
      </c>
      <c r="AB35" s="3">
        <f t="shared" ref="AB35:AB66" si="30">W35-Z35-AA35</f>
        <v>8321</v>
      </c>
      <c r="AC35" s="8">
        <v>49</v>
      </c>
      <c r="AE35" s="7" t="s">
        <v>180</v>
      </c>
      <c r="AF35" s="7" t="s">
        <v>285</v>
      </c>
      <c r="AG35" s="13">
        <v>114769</v>
      </c>
      <c r="AH35" s="13">
        <v>83406</v>
      </c>
      <c r="AI35" s="13">
        <f t="shared" si="5"/>
        <v>31363</v>
      </c>
      <c r="AJ35" s="13">
        <v>95419</v>
      </c>
      <c r="AK35" s="13">
        <v>13757</v>
      </c>
      <c r="AL35" s="10">
        <f t="shared" ref="AL35:AL66" si="31">AG35-AJ35-AK35</f>
        <v>5593</v>
      </c>
      <c r="AM35" s="1">
        <v>33</v>
      </c>
      <c r="AO35" s="16" t="s">
        <v>180</v>
      </c>
      <c r="AP35" s="16" t="s">
        <v>285</v>
      </c>
      <c r="AQ35" s="15">
        <v>115013</v>
      </c>
      <c r="AR35" s="15">
        <v>83168</v>
      </c>
      <c r="AS35" s="15">
        <f t="shared" ref="AS35:AS66" si="32">AQ35-AR35</f>
        <v>31845</v>
      </c>
      <c r="AT35" s="15">
        <v>95253</v>
      </c>
      <c r="AU35" s="15">
        <v>13698</v>
      </c>
      <c r="AV35" s="15">
        <f t="shared" ref="AV35:AV66" si="33">AQ35-AT35-AU35</f>
        <v>6062</v>
      </c>
      <c r="AW35" s="15">
        <v>34</v>
      </c>
      <c r="AY35" s="17" t="s">
        <v>208</v>
      </c>
      <c r="AZ35" s="17" t="s">
        <v>82</v>
      </c>
      <c r="BA35" s="2">
        <v>120224</v>
      </c>
      <c r="BB35" s="2">
        <v>784</v>
      </c>
      <c r="BC35" s="2">
        <f t="shared" ref="BC35:BC66" si="34">BA35-BB35</f>
        <v>119440</v>
      </c>
      <c r="BD35" s="2">
        <v>7440</v>
      </c>
      <c r="BE35" s="2">
        <v>55547</v>
      </c>
      <c r="BF35" s="2">
        <f t="shared" ref="BF35:BF66" si="35">BA35-BD35-BE35</f>
        <v>57237</v>
      </c>
      <c r="BG35" s="2">
        <v>56</v>
      </c>
      <c r="BI35" s="17" t="s">
        <v>204</v>
      </c>
      <c r="BJ35" s="17" t="s">
        <v>309</v>
      </c>
      <c r="BK35" s="2">
        <v>126493</v>
      </c>
      <c r="BL35" s="2">
        <v>73578</v>
      </c>
      <c r="BM35" s="2">
        <f t="shared" si="11"/>
        <v>52915</v>
      </c>
      <c r="BN35" s="2">
        <v>10830</v>
      </c>
      <c r="BO35" s="2">
        <v>78386</v>
      </c>
      <c r="BP35" s="3">
        <f t="shared" ref="BP35:BP66" si="36">BK35-BN35-BO35</f>
        <v>37277</v>
      </c>
      <c r="BQ35" s="2">
        <v>52</v>
      </c>
      <c r="BS35" s="17" t="s">
        <v>172</v>
      </c>
      <c r="BT35" s="17" t="s">
        <v>277</v>
      </c>
      <c r="BU35" s="2">
        <v>132825</v>
      </c>
      <c r="BV35" s="2">
        <v>100082</v>
      </c>
      <c r="BW35" s="2">
        <f t="shared" si="26"/>
        <v>32743</v>
      </c>
      <c r="BX35" s="2">
        <v>39947</v>
      </c>
      <c r="BY35" s="2">
        <v>70320</v>
      </c>
      <c r="BZ35" s="2">
        <f t="shared" ref="BZ35:BZ66" si="37">BU35-BX35-BY35</f>
        <v>22558</v>
      </c>
      <c r="CA35" s="2">
        <v>63</v>
      </c>
      <c r="CC35" s="17" t="s">
        <v>139</v>
      </c>
      <c r="CD35" s="17" t="s">
        <v>244</v>
      </c>
      <c r="CE35" s="2">
        <v>137485</v>
      </c>
      <c r="CF35" s="2">
        <v>66485</v>
      </c>
      <c r="CG35" s="2">
        <f t="shared" ref="CG35:CG66" si="38">IF(CE35-CF35&lt;0, "", CE35-CF35)</f>
        <v>71000</v>
      </c>
      <c r="CH35" s="2">
        <v>68138</v>
      </c>
      <c r="CI35" s="2">
        <v>61799</v>
      </c>
      <c r="CJ35" s="2">
        <f t="shared" ref="CJ35:CJ66" si="39">CE35-CH35-CI35</f>
        <v>7548</v>
      </c>
      <c r="CK35">
        <v>57</v>
      </c>
      <c r="CM35" s="21" t="s">
        <v>122</v>
      </c>
      <c r="CN35" s="21" t="s">
        <v>227</v>
      </c>
      <c r="CO35" s="20">
        <v>145627</v>
      </c>
      <c r="CP35" s="20">
        <v>75927</v>
      </c>
      <c r="CQ35" s="20">
        <f t="shared" ref="CQ35:CQ66" si="40">IF(CO35-CP35&lt;0, "", CO35-CP35)</f>
        <v>69700</v>
      </c>
      <c r="CR35" s="20">
        <v>38129</v>
      </c>
      <c r="CS35" s="20">
        <v>90723</v>
      </c>
      <c r="CT35" s="3">
        <f t="shared" ref="CT35:CT66" si="41">CO35-CR35-CS35</f>
        <v>16775</v>
      </c>
      <c r="CU35" s="20">
        <v>54</v>
      </c>
      <c r="CW35" s="25" t="s">
        <v>199</v>
      </c>
      <c r="CX35" s="25" t="s">
        <v>304</v>
      </c>
      <c r="CY35" s="23">
        <v>160820</v>
      </c>
      <c r="CZ35" s="23">
        <v>97532</v>
      </c>
      <c r="DA35" s="23">
        <f t="shared" ref="DA35:DA66" si="42">IF(CY35-CZ35&lt;0, "", CY35-CZ35)</f>
        <v>63288</v>
      </c>
      <c r="DB35" s="23">
        <v>91605</v>
      </c>
      <c r="DC35" s="23">
        <v>55039</v>
      </c>
      <c r="DD35" s="3">
        <f t="shared" ref="DD35:DD66" si="43">CY35-DB35-DC35</f>
        <v>14176</v>
      </c>
      <c r="DE35" s="29">
        <v>57</v>
      </c>
      <c r="DG35" s="25" t="s">
        <v>172</v>
      </c>
      <c r="DH35" s="25" t="s">
        <v>277</v>
      </c>
      <c r="DI35" s="23">
        <v>160853</v>
      </c>
      <c r="DJ35" s="23">
        <v>117346</v>
      </c>
      <c r="DK35" s="33">
        <f t="shared" ref="DK35:DK66" si="44">IF(DI35-DJ35&lt;0, "", DI35-DJ35)</f>
        <v>43507</v>
      </c>
      <c r="DL35" s="23">
        <v>45415</v>
      </c>
      <c r="DM35" s="23">
        <v>98030</v>
      </c>
      <c r="DN35" s="3">
        <f t="shared" ref="DN35:DN66" si="45">DI35-DL35-DM35</f>
        <v>17408</v>
      </c>
      <c r="DO35" s="38">
        <v>63</v>
      </c>
      <c r="DQ35" s="35" t="s">
        <v>139</v>
      </c>
      <c r="DR35" s="25" t="s">
        <v>244</v>
      </c>
      <c r="DS35" s="43">
        <v>165630</v>
      </c>
      <c r="DT35" s="43">
        <v>83982</v>
      </c>
      <c r="DU35" s="42">
        <f t="shared" ref="DU35:DU66" si="46">IF(DS35-DT35&lt;0,"",DS35-DT35)</f>
        <v>81648</v>
      </c>
      <c r="DV35" s="43">
        <v>82288</v>
      </c>
      <c r="DW35" s="43">
        <v>75170</v>
      </c>
      <c r="DX35" s="44">
        <f t="shared" ref="DX35:DX66" si="47">DS35-DV35-DW35</f>
        <v>8172</v>
      </c>
      <c r="DY35">
        <v>57</v>
      </c>
      <c r="EA35" s="55" t="s">
        <v>139</v>
      </c>
      <c r="EB35" s="55" t="s">
        <v>244</v>
      </c>
      <c r="EC35" s="52">
        <v>176423</v>
      </c>
      <c r="ED35" s="52">
        <v>90420</v>
      </c>
      <c r="EE35" s="50">
        <f t="shared" ref="EE35:EE66" si="48">IF(EC35-ED35&lt;0,"",EC35-ED35)</f>
        <v>86003</v>
      </c>
      <c r="EF35" s="52">
        <v>86854</v>
      </c>
      <c r="EG35" s="52">
        <v>81312</v>
      </c>
      <c r="EH35" s="44">
        <f t="shared" ref="EH35:EH66" si="49">EC35-EF35-EG35</f>
        <v>8257</v>
      </c>
      <c r="EI35" s="61">
        <v>57</v>
      </c>
      <c r="EK35" s="65" t="s">
        <v>180</v>
      </c>
      <c r="EL35" s="66" t="s">
        <v>285</v>
      </c>
      <c r="EM35" s="64">
        <v>171600</v>
      </c>
      <c r="EN35" s="64">
        <v>115844</v>
      </c>
      <c r="EO35" s="64">
        <v>80906</v>
      </c>
      <c r="EP35" s="64">
        <v>16</v>
      </c>
      <c r="EQ35" s="64">
        <v>151238</v>
      </c>
      <c r="ER35" s="64">
        <v>14867</v>
      </c>
      <c r="ES35" s="64">
        <v>1686</v>
      </c>
      <c r="ET35" s="98">
        <v>50</v>
      </c>
      <c r="EV35" s="80" t="s">
        <v>180</v>
      </c>
      <c r="EW35" s="85" t="s">
        <v>501</v>
      </c>
      <c r="EX35" s="91">
        <v>177239</v>
      </c>
      <c r="EY35" s="91">
        <v>119155</v>
      </c>
      <c r="EZ35" s="91">
        <v>85836</v>
      </c>
      <c r="FA35" s="91">
        <v>23</v>
      </c>
      <c r="FB35" s="91">
        <v>156904</v>
      </c>
      <c r="FC35" s="91">
        <v>14740</v>
      </c>
      <c r="FD35" s="91">
        <v>1965</v>
      </c>
      <c r="FE35" s="113">
        <v>51</v>
      </c>
      <c r="FG35" s="131" t="s">
        <v>42</v>
      </c>
      <c r="FH35" s="115" t="s">
        <v>94</v>
      </c>
      <c r="FI35" s="117">
        <v>184597</v>
      </c>
      <c r="FJ35" s="117">
        <v>113575</v>
      </c>
      <c r="FK35" s="117">
        <v>116760</v>
      </c>
      <c r="FL35" s="117">
        <v>18</v>
      </c>
      <c r="FM35" s="117">
        <v>71225</v>
      </c>
      <c r="FN35" s="117">
        <v>42102</v>
      </c>
      <c r="FO35" s="117">
        <v>69698</v>
      </c>
      <c r="FP35" s="124">
        <v>57</v>
      </c>
      <c r="FR35" s="131" t="s">
        <v>135</v>
      </c>
      <c r="FS35" s="115" t="s">
        <v>240</v>
      </c>
      <c r="FT35" s="148">
        <v>185699</v>
      </c>
      <c r="FU35" s="148">
        <v>102934</v>
      </c>
      <c r="FV35" s="148">
        <v>107284</v>
      </c>
      <c r="FW35" s="148">
        <v>13</v>
      </c>
      <c r="FX35" s="148">
        <v>22839</v>
      </c>
      <c r="FY35" s="148">
        <v>91680</v>
      </c>
      <c r="FZ35" s="148">
        <v>70931</v>
      </c>
      <c r="GA35" s="151">
        <v>43.387404711073856</v>
      </c>
      <c r="GB35" s="254"/>
      <c r="GC35" t="s">
        <v>230</v>
      </c>
      <c r="GD35">
        <v>277706</v>
      </c>
      <c r="GE35">
        <v>289995</v>
      </c>
      <c r="GF35">
        <v>295163</v>
      </c>
      <c r="GG35">
        <v>269313</v>
      </c>
      <c r="GH35">
        <v>2724</v>
      </c>
      <c r="GI35">
        <v>2042</v>
      </c>
      <c r="GJ35">
        <v>72.769122145026401</v>
      </c>
      <c r="GL35" s="131" t="s">
        <v>11</v>
      </c>
      <c r="GM35" s="115" t="s">
        <v>63</v>
      </c>
      <c r="GN35" s="157">
        <v>202496</v>
      </c>
      <c r="GO35" s="157">
        <v>220120</v>
      </c>
      <c r="GP35" s="157">
        <v>202221</v>
      </c>
      <c r="GQ35" s="157">
        <v>8</v>
      </c>
      <c r="GR35" s="157">
        <v>193548</v>
      </c>
      <c r="GS35" s="157">
        <v>2884</v>
      </c>
      <c r="GT35" s="157">
        <v>3759</v>
      </c>
      <c r="GU35" s="161">
        <v>70.197372303804386</v>
      </c>
      <c r="GW35" s="166" t="s">
        <v>134</v>
      </c>
      <c r="GX35" s="166" t="s">
        <v>239</v>
      </c>
      <c r="GY35" s="167">
        <v>205256</v>
      </c>
      <c r="GZ35" s="167">
        <v>137303</v>
      </c>
      <c r="HA35" s="167">
        <v>79975</v>
      </c>
      <c r="HB35" s="167">
        <v>13</v>
      </c>
      <c r="HC35" s="167">
        <v>29198</v>
      </c>
      <c r="HD35" s="167">
        <v>169908</v>
      </c>
      <c r="HE35" s="167">
        <v>5844</v>
      </c>
      <c r="HF35" s="167">
        <v>57.6606069923033</v>
      </c>
      <c r="HH35" s="174" t="s">
        <v>596</v>
      </c>
      <c r="HI35" s="180" t="s">
        <v>597</v>
      </c>
      <c r="HJ35" s="157">
        <v>187491</v>
      </c>
      <c r="HK35" s="157">
        <v>123501</v>
      </c>
      <c r="HL35" s="157">
        <v>117407</v>
      </c>
      <c r="HM35" s="157">
        <v>40</v>
      </c>
      <c r="HN35" s="157">
        <v>74407</v>
      </c>
      <c r="HO35" s="157">
        <v>34081</v>
      </c>
      <c r="HP35" s="157">
        <v>77974</v>
      </c>
      <c r="HQ35" s="161">
        <v>60.9349986811904</v>
      </c>
      <c r="HS35" s="188" t="s">
        <v>28</v>
      </c>
      <c r="HT35" s="187" t="s">
        <v>80</v>
      </c>
      <c r="HU35" s="185">
        <v>123000</v>
      </c>
      <c r="HV35" s="185">
        <v>73676</v>
      </c>
      <c r="HW35" s="185">
        <v>50458</v>
      </c>
      <c r="HX35" s="185">
        <v>20</v>
      </c>
      <c r="HY35" s="185">
        <v>1387</v>
      </c>
      <c r="HZ35" s="185">
        <v>113613</v>
      </c>
      <c r="IA35" s="185">
        <v>7953</v>
      </c>
      <c r="IB35" s="206">
        <v>72.599474978562299</v>
      </c>
      <c r="ID35" s="228" t="s">
        <v>574</v>
      </c>
      <c r="IE35" s="187" t="s">
        <v>575</v>
      </c>
      <c r="IF35" s="185">
        <v>160878</v>
      </c>
      <c r="IG35" s="185">
        <v>69200</v>
      </c>
      <c r="IH35" s="185">
        <v>114232</v>
      </c>
      <c r="II35" s="185">
        <v>18</v>
      </c>
      <c r="IJ35" s="185">
        <v>41128</v>
      </c>
      <c r="IK35" s="185">
        <v>83773</v>
      </c>
      <c r="IL35" s="185">
        <v>35762</v>
      </c>
      <c r="IM35" s="206">
        <v>64.418284358256301</v>
      </c>
      <c r="IO35" s="228" t="s">
        <v>574</v>
      </c>
      <c r="IP35" s="187" t="s">
        <v>784</v>
      </c>
      <c r="IQ35" s="185">
        <v>177946</v>
      </c>
      <c r="IR35" s="185">
        <v>74478</v>
      </c>
      <c r="IS35" s="185">
        <v>124089</v>
      </c>
      <c r="IT35" s="185">
        <v>17</v>
      </c>
      <c r="IU35" s="185">
        <v>42101</v>
      </c>
      <c r="IV35" s="185">
        <v>95126</v>
      </c>
      <c r="IW35" s="185">
        <v>40441</v>
      </c>
      <c r="IX35" s="234">
        <v>64.125428999999997</v>
      </c>
      <c r="IZ35" s="228" t="s">
        <v>658</v>
      </c>
      <c r="JA35" s="187" t="s">
        <v>659</v>
      </c>
      <c r="JB35" s="185">
        <v>189626</v>
      </c>
      <c r="JC35" s="185">
        <v>137897</v>
      </c>
      <c r="JD35" s="185">
        <v>116994</v>
      </c>
      <c r="JE35" s="185">
        <v>1193</v>
      </c>
      <c r="JF35" s="185">
        <v>154177</v>
      </c>
      <c r="JG35" s="185">
        <v>23321</v>
      </c>
      <c r="JH35" s="185">
        <v>11207</v>
      </c>
      <c r="JI35" s="234">
        <v>54.600530935024999</v>
      </c>
    </row>
    <row r="36" spans="1:269" ht="115.5" customHeight="1" thickBot="1" x14ac:dyDescent="0.4">
      <c r="A36" s="4" t="s">
        <v>180</v>
      </c>
      <c r="B36" s="1" t="s">
        <v>285</v>
      </c>
      <c r="C36" s="2">
        <v>119135</v>
      </c>
      <c r="D36" s="2">
        <v>84754</v>
      </c>
      <c r="E36" s="2">
        <v>34381</v>
      </c>
      <c r="F36" s="2">
        <v>99805</v>
      </c>
      <c r="G36" s="2">
        <v>13428</v>
      </c>
      <c r="H36" s="3">
        <f t="shared" si="27"/>
        <v>5902</v>
      </c>
      <c r="I36" s="2">
        <v>32</v>
      </c>
      <c r="K36" s="5" t="s">
        <v>163</v>
      </c>
      <c r="L36" t="s">
        <v>268</v>
      </c>
      <c r="M36" s="3">
        <v>117281</v>
      </c>
      <c r="N36">
        <v>0</v>
      </c>
      <c r="O36" s="3">
        <f t="shared" si="28"/>
        <v>117281</v>
      </c>
      <c r="P36">
        <v>648</v>
      </c>
      <c r="Q36">
        <v>581</v>
      </c>
      <c r="R36" s="3">
        <f t="shared" si="29"/>
        <v>116052</v>
      </c>
      <c r="S36" s="8">
        <v>28</v>
      </c>
      <c r="T36" s="8"/>
      <c r="U36" s="7" t="s">
        <v>180</v>
      </c>
      <c r="V36" s="7" t="s">
        <v>285</v>
      </c>
      <c r="W36" s="8">
        <v>112978</v>
      </c>
      <c r="X36" s="8">
        <v>81182</v>
      </c>
      <c r="Y36" s="8">
        <f t="shared" ref="Y36:Y72" si="50">W36-X36</f>
        <v>31796</v>
      </c>
      <c r="Z36" s="8">
        <v>93800</v>
      </c>
      <c r="AA36" s="8">
        <v>13304</v>
      </c>
      <c r="AB36" s="3">
        <f t="shared" si="30"/>
        <v>5874</v>
      </c>
      <c r="AC36" s="8">
        <v>33</v>
      </c>
      <c r="AE36" s="7" t="s">
        <v>156</v>
      </c>
      <c r="AF36" s="7" t="s">
        <v>261</v>
      </c>
      <c r="AG36" s="13">
        <v>111433</v>
      </c>
      <c r="AH36" s="13">
        <v>115758</v>
      </c>
      <c r="AI36" s="13"/>
      <c r="AJ36" s="13">
        <v>21551</v>
      </c>
      <c r="AK36" s="13">
        <v>80949</v>
      </c>
      <c r="AL36" s="10">
        <f t="shared" si="31"/>
        <v>8933</v>
      </c>
      <c r="AM36" s="1">
        <v>48</v>
      </c>
      <c r="AO36" s="16" t="s">
        <v>156</v>
      </c>
      <c r="AP36" s="16" t="s">
        <v>261</v>
      </c>
      <c r="AQ36" s="15">
        <v>114099</v>
      </c>
      <c r="AR36" s="15">
        <v>118768</v>
      </c>
      <c r="AS36" s="15">
        <f t="shared" si="32"/>
        <v>-4669</v>
      </c>
      <c r="AT36" s="15">
        <v>21780</v>
      </c>
      <c r="AU36" s="15">
        <v>83185</v>
      </c>
      <c r="AV36" s="15">
        <f t="shared" si="33"/>
        <v>9134</v>
      </c>
      <c r="AW36" s="15">
        <v>48</v>
      </c>
      <c r="AY36" s="17" t="s">
        <v>38</v>
      </c>
      <c r="AZ36" s="17" t="s">
        <v>90</v>
      </c>
      <c r="BA36" s="2">
        <v>117999</v>
      </c>
      <c r="BB36" s="2">
        <v>57540</v>
      </c>
      <c r="BC36" s="2">
        <f t="shared" si="34"/>
        <v>60459</v>
      </c>
      <c r="BD36" s="2">
        <v>35129</v>
      </c>
      <c r="BE36" s="2">
        <v>45647</v>
      </c>
      <c r="BF36" s="2">
        <f t="shared" si="35"/>
        <v>37223</v>
      </c>
      <c r="BG36" s="2">
        <v>59</v>
      </c>
      <c r="BI36" s="17" t="s">
        <v>38</v>
      </c>
      <c r="BJ36" s="17" t="s">
        <v>90</v>
      </c>
      <c r="BK36" s="2">
        <v>125723</v>
      </c>
      <c r="BL36" s="2">
        <v>62389</v>
      </c>
      <c r="BM36" s="2">
        <f t="shared" si="11"/>
        <v>63334</v>
      </c>
      <c r="BN36" s="2">
        <v>37095</v>
      </c>
      <c r="BO36" s="2">
        <v>46079</v>
      </c>
      <c r="BP36" s="3">
        <f t="shared" si="36"/>
        <v>42549</v>
      </c>
      <c r="BQ36" s="2">
        <v>59</v>
      </c>
      <c r="BS36" s="17" t="s">
        <v>199</v>
      </c>
      <c r="BT36" s="17" t="s">
        <v>304</v>
      </c>
      <c r="BU36" s="2">
        <v>132031</v>
      </c>
      <c r="BV36" s="2">
        <v>78549</v>
      </c>
      <c r="BW36" s="2">
        <f t="shared" ref="BW36:BW67" si="51">IF(BU36-BV36&lt;0, "", BU36-BV36)</f>
        <v>53482</v>
      </c>
      <c r="BX36" s="2">
        <v>77247</v>
      </c>
      <c r="BY36" s="2">
        <v>43202</v>
      </c>
      <c r="BZ36" s="2">
        <f t="shared" si="37"/>
        <v>11582</v>
      </c>
      <c r="CA36" s="2">
        <v>57</v>
      </c>
      <c r="CC36" s="17" t="s">
        <v>172</v>
      </c>
      <c r="CD36" s="17" t="s">
        <v>277</v>
      </c>
      <c r="CE36" s="2">
        <v>136465</v>
      </c>
      <c r="CF36" s="2">
        <v>101571</v>
      </c>
      <c r="CG36" s="2">
        <f t="shared" si="38"/>
        <v>34894</v>
      </c>
      <c r="CH36" s="2">
        <v>40384</v>
      </c>
      <c r="CI36" s="2">
        <v>76011</v>
      </c>
      <c r="CJ36" s="2">
        <f t="shared" si="39"/>
        <v>20070</v>
      </c>
      <c r="CK36">
        <v>63</v>
      </c>
      <c r="CM36" s="21" t="s">
        <v>172</v>
      </c>
      <c r="CN36" s="21" t="s">
        <v>277</v>
      </c>
      <c r="CO36" s="20">
        <v>145344</v>
      </c>
      <c r="CP36" s="20">
        <v>105960</v>
      </c>
      <c r="CQ36" s="20">
        <f t="shared" si="40"/>
        <v>39384</v>
      </c>
      <c r="CR36" s="20">
        <v>41004</v>
      </c>
      <c r="CS36" s="20">
        <v>83835</v>
      </c>
      <c r="CT36" s="3">
        <f t="shared" si="41"/>
        <v>20505</v>
      </c>
      <c r="CU36" s="20">
        <v>63</v>
      </c>
      <c r="CW36" s="25" t="s">
        <v>172</v>
      </c>
      <c r="CX36" s="25" t="s">
        <v>277</v>
      </c>
      <c r="CY36" s="23">
        <v>155832</v>
      </c>
      <c r="CZ36" s="23">
        <v>112842</v>
      </c>
      <c r="DA36" s="23">
        <f t="shared" si="42"/>
        <v>42990</v>
      </c>
      <c r="DB36" s="23">
        <v>43146</v>
      </c>
      <c r="DC36" s="23">
        <v>92175</v>
      </c>
      <c r="DD36" s="3">
        <f t="shared" si="43"/>
        <v>20511</v>
      </c>
      <c r="DE36" s="29">
        <v>63</v>
      </c>
      <c r="DG36" s="25" t="s">
        <v>139</v>
      </c>
      <c r="DH36" s="25" t="s">
        <v>244</v>
      </c>
      <c r="DI36" s="23">
        <v>158562</v>
      </c>
      <c r="DJ36" s="23">
        <v>80283</v>
      </c>
      <c r="DK36" s="33">
        <f t="shared" si="44"/>
        <v>78279</v>
      </c>
      <c r="DL36" s="23">
        <v>77699</v>
      </c>
      <c r="DM36" s="23">
        <v>73211</v>
      </c>
      <c r="DN36" s="3">
        <f t="shared" si="45"/>
        <v>7652</v>
      </c>
      <c r="DO36" s="38">
        <v>57</v>
      </c>
      <c r="DQ36" s="35" t="s">
        <v>204</v>
      </c>
      <c r="DR36" s="25" t="s">
        <v>309</v>
      </c>
      <c r="DS36" s="43">
        <v>163887</v>
      </c>
      <c r="DT36" s="43">
        <v>89722</v>
      </c>
      <c r="DU36" s="42">
        <f t="shared" si="46"/>
        <v>74165</v>
      </c>
      <c r="DV36" s="43">
        <v>11464</v>
      </c>
      <c r="DW36" s="43">
        <v>93121</v>
      </c>
      <c r="DX36" s="44">
        <f t="shared" si="47"/>
        <v>59302</v>
      </c>
      <c r="DY36">
        <v>53</v>
      </c>
      <c r="EA36" s="55" t="s">
        <v>125</v>
      </c>
      <c r="EB36" s="55" t="s">
        <v>230</v>
      </c>
      <c r="EC36" s="52">
        <v>167672</v>
      </c>
      <c r="ED36" s="52">
        <v>167656</v>
      </c>
      <c r="EE36" s="50">
        <f t="shared" si="48"/>
        <v>16</v>
      </c>
      <c r="EF36" s="52">
        <v>160579</v>
      </c>
      <c r="EG36" s="52">
        <v>2029</v>
      </c>
      <c r="EH36" s="44">
        <f t="shared" si="49"/>
        <v>5064</v>
      </c>
      <c r="EI36" s="61">
        <v>71</v>
      </c>
      <c r="EK36" s="65" t="s">
        <v>42</v>
      </c>
      <c r="EL36" s="66" t="s">
        <v>94</v>
      </c>
      <c r="EM36" s="64">
        <v>168170</v>
      </c>
      <c r="EN36" s="64">
        <v>101925</v>
      </c>
      <c r="EO36" s="64">
        <v>104076</v>
      </c>
      <c r="EP36" s="64">
        <v>8</v>
      </c>
      <c r="EQ36" s="64">
        <v>62575</v>
      </c>
      <c r="ER36" s="64">
        <v>39019</v>
      </c>
      <c r="ES36" s="64">
        <v>65021</v>
      </c>
      <c r="ET36" s="98">
        <v>55</v>
      </c>
      <c r="EV36" s="80" t="s">
        <v>42</v>
      </c>
      <c r="EW36" s="85" t="s">
        <v>409</v>
      </c>
      <c r="EX36" s="91">
        <v>177158</v>
      </c>
      <c r="EY36" s="91">
        <v>108467</v>
      </c>
      <c r="EZ36" s="91">
        <v>111243</v>
      </c>
      <c r="FA36" s="91">
        <v>13</v>
      </c>
      <c r="FB36" s="91">
        <v>66992</v>
      </c>
      <c r="FC36" s="91">
        <v>39167</v>
      </c>
      <c r="FD36" s="91">
        <v>69384</v>
      </c>
      <c r="FE36" s="113">
        <v>56</v>
      </c>
      <c r="FG36" s="131" t="s">
        <v>180</v>
      </c>
      <c r="FH36" s="115" t="s">
        <v>285</v>
      </c>
      <c r="FI36" s="117">
        <v>177372</v>
      </c>
      <c r="FJ36" s="117">
        <v>118754</v>
      </c>
      <c r="FK36" s="117">
        <v>89328</v>
      </c>
      <c r="FL36" s="117">
        <v>24</v>
      </c>
      <c r="FM36" s="117">
        <v>158099</v>
      </c>
      <c r="FN36" s="117">
        <v>13850</v>
      </c>
      <c r="FO36" s="117">
        <v>1884</v>
      </c>
      <c r="FP36" s="124">
        <v>53</v>
      </c>
      <c r="FR36" s="131" t="s">
        <v>122</v>
      </c>
      <c r="FS36" s="115" t="s">
        <v>227</v>
      </c>
      <c r="FT36" s="148">
        <v>180642</v>
      </c>
      <c r="FU36" s="148">
        <v>97436</v>
      </c>
      <c r="FV36" s="148">
        <v>99624</v>
      </c>
      <c r="FW36" s="148">
        <v>19</v>
      </c>
      <c r="FX36" s="148">
        <v>40345</v>
      </c>
      <c r="FY36" s="148">
        <v>128322</v>
      </c>
      <c r="FZ36" s="148">
        <v>11529</v>
      </c>
      <c r="GA36" s="151">
        <v>54.48475534014247</v>
      </c>
      <c r="GB36" s="254"/>
      <c r="GC36" t="s">
        <v>230</v>
      </c>
      <c r="GD36">
        <v>277706</v>
      </c>
      <c r="GE36">
        <v>289995</v>
      </c>
      <c r="GF36">
        <v>295163</v>
      </c>
      <c r="GG36">
        <v>269313</v>
      </c>
      <c r="GH36">
        <v>2724</v>
      </c>
      <c r="GI36">
        <v>2042</v>
      </c>
      <c r="GJ36">
        <v>72.769122145026401</v>
      </c>
      <c r="GL36" s="131" t="s">
        <v>134</v>
      </c>
      <c r="GM36" s="115" t="s">
        <v>239</v>
      </c>
      <c r="GN36" s="157">
        <v>201739</v>
      </c>
      <c r="GO36" s="157">
        <v>134404</v>
      </c>
      <c r="GP36" s="157">
        <v>78608</v>
      </c>
      <c r="GQ36" s="157">
        <v>12</v>
      </c>
      <c r="GR36" s="157">
        <v>26490</v>
      </c>
      <c r="GS36" s="157">
        <v>168932</v>
      </c>
      <c r="GT36" s="157">
        <v>6016</v>
      </c>
      <c r="GU36" s="161">
        <v>57.372567113350307</v>
      </c>
      <c r="GW36" s="166" t="s">
        <v>209</v>
      </c>
      <c r="GX36" s="166" t="s">
        <v>359</v>
      </c>
      <c r="GY36" s="167">
        <v>191919</v>
      </c>
      <c r="GZ36" s="167">
        <v>85958</v>
      </c>
      <c r="HA36" s="167">
        <v>139857</v>
      </c>
      <c r="HB36" s="167">
        <v>9</v>
      </c>
      <c r="HC36" s="167">
        <v>29785</v>
      </c>
      <c r="HD36" s="167">
        <v>59118</v>
      </c>
      <c r="HE36" s="167">
        <v>102040</v>
      </c>
      <c r="HF36" s="167">
        <v>64.25808373651077</v>
      </c>
      <c r="HH36" s="174" t="s">
        <v>180</v>
      </c>
      <c r="HI36" s="180" t="s">
        <v>285</v>
      </c>
      <c r="HJ36" s="157">
        <v>177929</v>
      </c>
      <c r="HK36" s="157">
        <v>123025</v>
      </c>
      <c r="HL36" s="157">
        <v>97118</v>
      </c>
      <c r="HM36" s="157">
        <v>103</v>
      </c>
      <c r="HN36" s="157">
        <v>160070</v>
      </c>
      <c r="HO36" s="157">
        <v>13100</v>
      </c>
      <c r="HP36" s="157">
        <v>1990</v>
      </c>
      <c r="HQ36" s="161">
        <v>58.773828508859303</v>
      </c>
      <c r="HS36" s="192" t="s">
        <v>477</v>
      </c>
      <c r="HT36" s="191" t="s">
        <v>264</v>
      </c>
      <c r="HU36" s="189">
        <v>121776</v>
      </c>
      <c r="HV36" s="189">
        <v>58</v>
      </c>
      <c r="HW36" s="189">
        <v>127706</v>
      </c>
      <c r="HX36" s="189">
        <v>7</v>
      </c>
      <c r="HY36" s="189">
        <v>36080</v>
      </c>
      <c r="HZ36" s="189">
        <v>79289</v>
      </c>
      <c r="IA36" s="189">
        <v>5774</v>
      </c>
      <c r="IB36" s="207">
        <v>45.298482050848897</v>
      </c>
      <c r="ID36" s="228" t="s">
        <v>658</v>
      </c>
      <c r="IE36" s="187" t="s">
        <v>659</v>
      </c>
      <c r="IF36" s="185">
        <v>156054</v>
      </c>
      <c r="IG36" s="185">
        <v>112452</v>
      </c>
      <c r="IH36" s="185">
        <v>102418</v>
      </c>
      <c r="II36" s="185">
        <v>39</v>
      </c>
      <c r="IJ36" s="185">
        <v>131221</v>
      </c>
      <c r="IK36" s="185">
        <v>16137</v>
      </c>
      <c r="IL36" s="185">
        <v>7861</v>
      </c>
      <c r="IM36" s="206">
        <v>55.853977939553197</v>
      </c>
      <c r="IO36" s="228" t="s">
        <v>658</v>
      </c>
      <c r="IP36" s="187" t="s">
        <v>659</v>
      </c>
      <c r="IQ36" s="185">
        <v>167933</v>
      </c>
      <c r="IR36" s="185">
        <v>122259</v>
      </c>
      <c r="IS36" s="185">
        <v>105640</v>
      </c>
      <c r="IT36" s="185">
        <v>31</v>
      </c>
      <c r="IU36" s="185">
        <v>139526</v>
      </c>
      <c r="IV36" s="185">
        <v>18663</v>
      </c>
      <c r="IW36" s="185">
        <v>8870</v>
      </c>
      <c r="IX36" s="234">
        <v>54.634642999999997</v>
      </c>
      <c r="IZ36" s="228" t="s">
        <v>126</v>
      </c>
      <c r="JA36" s="187" t="s">
        <v>231</v>
      </c>
      <c r="JB36" s="185">
        <v>186224</v>
      </c>
      <c r="JC36" s="185">
        <v>122441</v>
      </c>
      <c r="JD36" s="185">
        <v>124513</v>
      </c>
      <c r="JE36" s="185">
        <v>1417</v>
      </c>
      <c r="JF36" s="185">
        <v>179404</v>
      </c>
      <c r="JG36" s="185">
        <v>3202</v>
      </c>
      <c r="JH36" s="185">
        <v>2214</v>
      </c>
      <c r="JI36" s="234">
        <v>41.943745074470897</v>
      </c>
    </row>
    <row r="37" spans="1:269" ht="90" customHeight="1" thickBot="1" x14ac:dyDescent="0.4">
      <c r="A37" s="4" t="s">
        <v>148</v>
      </c>
      <c r="B37" s="1" t="s">
        <v>253</v>
      </c>
      <c r="C37" s="2">
        <v>116078</v>
      </c>
      <c r="D37" s="2">
        <v>56229</v>
      </c>
      <c r="E37" s="2">
        <v>59849</v>
      </c>
      <c r="F37" s="2">
        <v>35731</v>
      </c>
      <c r="G37" s="2">
        <v>75379</v>
      </c>
      <c r="H37" s="3">
        <f t="shared" si="27"/>
        <v>4968</v>
      </c>
      <c r="I37" s="2">
        <v>51</v>
      </c>
      <c r="K37" s="5" t="s">
        <v>156</v>
      </c>
      <c r="L37" t="s">
        <v>261</v>
      </c>
      <c r="M37" s="3">
        <v>114552</v>
      </c>
      <c r="N37" s="3">
        <v>118655</v>
      </c>
      <c r="O37" s="3">
        <f t="shared" si="28"/>
        <v>-4103</v>
      </c>
      <c r="P37" s="3">
        <v>22302</v>
      </c>
      <c r="Q37" s="3">
        <v>85943</v>
      </c>
      <c r="R37" s="3">
        <f t="shared" si="29"/>
        <v>6307</v>
      </c>
      <c r="S37" s="8">
        <v>48</v>
      </c>
      <c r="T37" s="8"/>
      <c r="U37" s="7" t="s">
        <v>212</v>
      </c>
      <c r="V37" s="7" t="s">
        <v>113</v>
      </c>
      <c r="W37" s="8">
        <v>112052</v>
      </c>
      <c r="X37" s="8">
        <v>54123</v>
      </c>
      <c r="Y37" s="8">
        <f t="shared" si="50"/>
        <v>57929</v>
      </c>
      <c r="Z37" s="8">
        <v>17849</v>
      </c>
      <c r="AA37" s="8">
        <v>88638</v>
      </c>
      <c r="AB37" s="3">
        <f t="shared" si="30"/>
        <v>5565</v>
      </c>
      <c r="AC37" s="8">
        <v>52</v>
      </c>
      <c r="AE37" s="7" t="s">
        <v>212</v>
      </c>
      <c r="AF37" s="7" t="s">
        <v>113</v>
      </c>
      <c r="AG37" s="13">
        <v>111083</v>
      </c>
      <c r="AH37" s="13">
        <v>53875</v>
      </c>
      <c r="AI37" s="13">
        <f t="shared" ref="AI37:AI72" si="52">AG37-AH37</f>
        <v>57208</v>
      </c>
      <c r="AJ37" s="13">
        <v>18032</v>
      </c>
      <c r="AK37" s="13">
        <v>87124</v>
      </c>
      <c r="AL37" s="10">
        <f t="shared" si="31"/>
        <v>5927</v>
      </c>
      <c r="AM37" s="1">
        <v>53</v>
      </c>
      <c r="AO37" s="16" t="s">
        <v>135</v>
      </c>
      <c r="AP37" s="16" t="s">
        <v>240</v>
      </c>
      <c r="AQ37" s="15">
        <v>114050</v>
      </c>
      <c r="AR37" s="15">
        <v>59157</v>
      </c>
      <c r="AS37" s="15">
        <f t="shared" si="32"/>
        <v>54893</v>
      </c>
      <c r="AT37" s="15">
        <v>61552</v>
      </c>
      <c r="AU37" s="15">
        <v>32880</v>
      </c>
      <c r="AV37" s="15">
        <f t="shared" si="33"/>
        <v>19618</v>
      </c>
      <c r="AW37" s="15">
        <v>43</v>
      </c>
      <c r="AY37" s="17" t="s">
        <v>172</v>
      </c>
      <c r="AZ37" s="17" t="s">
        <v>277</v>
      </c>
      <c r="BA37" s="2">
        <v>117526</v>
      </c>
      <c r="BB37" s="2">
        <v>89053</v>
      </c>
      <c r="BC37" s="2">
        <f t="shared" si="34"/>
        <v>28473</v>
      </c>
      <c r="BD37" s="2">
        <v>35421</v>
      </c>
      <c r="BE37" s="2">
        <v>62502</v>
      </c>
      <c r="BF37" s="2">
        <f t="shared" si="35"/>
        <v>19603</v>
      </c>
      <c r="BG37" s="2">
        <v>63</v>
      </c>
      <c r="BI37" s="17" t="s">
        <v>139</v>
      </c>
      <c r="BJ37" s="17" t="s">
        <v>244</v>
      </c>
      <c r="BK37" s="2">
        <v>123744</v>
      </c>
      <c r="BL37" s="2">
        <v>56953</v>
      </c>
      <c r="BM37" s="2">
        <f t="shared" si="11"/>
        <v>66791</v>
      </c>
      <c r="BN37" s="2">
        <v>63129</v>
      </c>
      <c r="BO37" s="2">
        <v>53844</v>
      </c>
      <c r="BP37" s="3">
        <f t="shared" si="36"/>
        <v>6771</v>
      </c>
      <c r="BQ37" s="2">
        <v>57</v>
      </c>
      <c r="BS37" s="17" t="s">
        <v>139</v>
      </c>
      <c r="BT37" s="17" t="s">
        <v>244</v>
      </c>
      <c r="BU37" s="2">
        <v>131084</v>
      </c>
      <c r="BV37" s="2">
        <v>61803</v>
      </c>
      <c r="BW37" s="2">
        <f t="shared" si="51"/>
        <v>69281</v>
      </c>
      <c r="BX37" s="2">
        <v>66277</v>
      </c>
      <c r="BY37" s="2">
        <v>57320</v>
      </c>
      <c r="BZ37" s="2">
        <f t="shared" si="37"/>
        <v>7487</v>
      </c>
      <c r="CA37" s="2">
        <v>57</v>
      </c>
      <c r="CC37" s="17" t="s">
        <v>324</v>
      </c>
      <c r="CD37" s="17" t="s">
        <v>281</v>
      </c>
      <c r="CE37" s="2">
        <v>134422</v>
      </c>
      <c r="CF37" s="2">
        <v>71173</v>
      </c>
      <c r="CG37" s="2">
        <f t="shared" si="38"/>
        <v>63249</v>
      </c>
      <c r="CH37" s="2">
        <v>41497</v>
      </c>
      <c r="CI37" s="2">
        <v>58229</v>
      </c>
      <c r="CJ37" s="2">
        <f t="shared" si="39"/>
        <v>34696</v>
      </c>
      <c r="CK37">
        <v>54</v>
      </c>
      <c r="CM37" s="21" t="s">
        <v>139</v>
      </c>
      <c r="CN37" s="21" t="s">
        <v>244</v>
      </c>
      <c r="CO37" s="20">
        <v>144611</v>
      </c>
      <c r="CP37" s="20">
        <v>70067</v>
      </c>
      <c r="CQ37" s="20">
        <f t="shared" si="40"/>
        <v>74544</v>
      </c>
      <c r="CR37" s="20">
        <v>68751</v>
      </c>
      <c r="CS37" s="20">
        <v>68087</v>
      </c>
      <c r="CT37" s="3">
        <f t="shared" si="41"/>
        <v>7773</v>
      </c>
      <c r="CU37" s="20">
        <v>57</v>
      </c>
      <c r="CW37" s="25" t="s">
        <v>122</v>
      </c>
      <c r="CX37" s="25" t="s">
        <v>227</v>
      </c>
      <c r="CY37" s="23">
        <v>152484</v>
      </c>
      <c r="CZ37" s="23">
        <v>79698</v>
      </c>
      <c r="DA37" s="23">
        <f t="shared" si="42"/>
        <v>72786</v>
      </c>
      <c r="DB37" s="23">
        <v>40525</v>
      </c>
      <c r="DC37" s="23">
        <v>97678</v>
      </c>
      <c r="DD37" s="3">
        <f t="shared" si="43"/>
        <v>14281</v>
      </c>
      <c r="DE37" s="29">
        <v>54</v>
      </c>
      <c r="DG37" s="25" t="s">
        <v>122</v>
      </c>
      <c r="DH37" s="25" t="s">
        <v>227</v>
      </c>
      <c r="DI37" s="23">
        <v>157092</v>
      </c>
      <c r="DJ37" s="23">
        <v>82907</v>
      </c>
      <c r="DK37" s="33">
        <f t="shared" si="44"/>
        <v>74185</v>
      </c>
      <c r="DL37" s="23">
        <v>40628</v>
      </c>
      <c r="DM37" s="23">
        <v>104223</v>
      </c>
      <c r="DN37" s="3">
        <f t="shared" si="45"/>
        <v>12241</v>
      </c>
      <c r="DO37" s="38">
        <v>54</v>
      </c>
      <c r="DQ37" s="35" t="s">
        <v>172</v>
      </c>
      <c r="DR37" s="25" t="s">
        <v>277</v>
      </c>
      <c r="DS37" s="43">
        <v>162224</v>
      </c>
      <c r="DT37" s="43">
        <v>116874</v>
      </c>
      <c r="DU37" s="42">
        <f t="shared" si="46"/>
        <v>45350</v>
      </c>
      <c r="DV37" s="43">
        <v>44501</v>
      </c>
      <c r="DW37" s="43">
        <v>100001</v>
      </c>
      <c r="DX37" s="44">
        <f t="shared" si="47"/>
        <v>17722</v>
      </c>
      <c r="DY37">
        <v>63</v>
      </c>
      <c r="EA37" s="55" t="s">
        <v>172</v>
      </c>
      <c r="EB37" s="55" t="s">
        <v>277</v>
      </c>
      <c r="EC37" s="52">
        <v>163125</v>
      </c>
      <c r="ED37" s="52">
        <v>116607</v>
      </c>
      <c r="EE37" s="50">
        <f t="shared" si="48"/>
        <v>46518</v>
      </c>
      <c r="EF37" s="52">
        <v>44643</v>
      </c>
      <c r="EG37" s="52">
        <v>102318</v>
      </c>
      <c r="EH37" s="44">
        <f t="shared" si="49"/>
        <v>16164</v>
      </c>
      <c r="EI37" s="61">
        <v>63</v>
      </c>
      <c r="EK37" s="65" t="s">
        <v>4</v>
      </c>
      <c r="EL37" s="66" t="s">
        <v>62</v>
      </c>
      <c r="EM37" s="64">
        <v>167273</v>
      </c>
      <c r="EN37" s="64">
        <v>92501</v>
      </c>
      <c r="EO37" s="64">
        <v>118566</v>
      </c>
      <c r="EP37" s="64">
        <v>4</v>
      </c>
      <c r="EQ37" s="64">
        <v>121522</v>
      </c>
      <c r="ER37" s="64">
        <v>40073</v>
      </c>
      <c r="ES37" s="64">
        <v>4387</v>
      </c>
      <c r="ET37" s="98">
        <v>46</v>
      </c>
      <c r="EV37" s="80" t="s">
        <v>122</v>
      </c>
      <c r="EW37" s="85" t="s">
        <v>438</v>
      </c>
      <c r="EX37" s="91">
        <v>160390</v>
      </c>
      <c r="EY37" s="91">
        <v>88871</v>
      </c>
      <c r="EZ37" s="91">
        <v>87752</v>
      </c>
      <c r="FA37" s="91">
        <v>19</v>
      </c>
      <c r="FB37" s="91">
        <v>36096</v>
      </c>
      <c r="FC37" s="91">
        <v>110789</v>
      </c>
      <c r="FD37" s="91">
        <v>13025</v>
      </c>
      <c r="FE37" s="113">
        <v>54</v>
      </c>
      <c r="FG37" s="131" t="s">
        <v>122</v>
      </c>
      <c r="FH37" s="115" t="s">
        <v>227</v>
      </c>
      <c r="FI37" s="117">
        <v>171927</v>
      </c>
      <c r="FJ37" s="117">
        <v>92120</v>
      </c>
      <c r="FK37" s="117">
        <v>95418</v>
      </c>
      <c r="FL37" s="117">
        <v>18</v>
      </c>
      <c r="FM37" s="117">
        <v>38173</v>
      </c>
      <c r="FN37" s="117">
        <v>122238</v>
      </c>
      <c r="FO37" s="117">
        <v>11031</v>
      </c>
      <c r="FP37" s="124">
        <v>54</v>
      </c>
      <c r="FR37" s="131" t="s">
        <v>180</v>
      </c>
      <c r="FS37" s="115" t="s">
        <v>285</v>
      </c>
      <c r="FT37" s="148">
        <v>175424</v>
      </c>
      <c r="FU37" s="148">
        <v>118037</v>
      </c>
      <c r="FV37" s="148">
        <v>90114</v>
      </c>
      <c r="FW37" s="148">
        <v>32</v>
      </c>
      <c r="FX37" s="148">
        <v>156294</v>
      </c>
      <c r="FY37" s="148">
        <v>14024</v>
      </c>
      <c r="FZ37" s="148">
        <v>1874</v>
      </c>
      <c r="GA37" s="151">
        <v>54.532041941988055</v>
      </c>
      <c r="GB37" s="254"/>
      <c r="GC37" t="s">
        <v>236</v>
      </c>
      <c r="GD37">
        <v>272239</v>
      </c>
      <c r="GE37">
        <v>123112</v>
      </c>
      <c r="GF37">
        <v>152776</v>
      </c>
      <c r="GG37">
        <v>17285</v>
      </c>
      <c r="GH37">
        <v>239049</v>
      </c>
      <c r="GI37">
        <v>15641</v>
      </c>
      <c r="GJ37">
        <v>34.244172182350098</v>
      </c>
      <c r="GL37" s="131" t="s">
        <v>209</v>
      </c>
      <c r="GM37" s="115" t="s">
        <v>359</v>
      </c>
      <c r="GN37" s="157">
        <v>185345</v>
      </c>
      <c r="GO37" s="157">
        <v>81560</v>
      </c>
      <c r="GP37" s="157">
        <v>135153</v>
      </c>
      <c r="GQ37" s="157">
        <v>4</v>
      </c>
      <c r="GR37" s="157">
        <v>29269</v>
      </c>
      <c r="GS37" s="157">
        <v>56544</v>
      </c>
      <c r="GT37" s="157">
        <v>98447</v>
      </c>
      <c r="GU37" s="161">
        <v>63.977712101100863</v>
      </c>
      <c r="GW37" s="166" t="s">
        <v>217</v>
      </c>
      <c r="GX37" s="166" t="s">
        <v>281</v>
      </c>
      <c r="GY37" s="167">
        <v>189125</v>
      </c>
      <c r="GZ37" s="167">
        <v>106656</v>
      </c>
      <c r="HA37" s="167">
        <v>122700</v>
      </c>
      <c r="HB37" s="167">
        <v>1746</v>
      </c>
      <c r="HC37" s="167">
        <v>83685</v>
      </c>
      <c r="HD37" s="167">
        <v>42647</v>
      </c>
      <c r="HE37" s="167">
        <v>34424</v>
      </c>
      <c r="HF37" s="167">
        <v>57.777232873496949</v>
      </c>
      <c r="HH37" s="174" t="s">
        <v>564</v>
      </c>
      <c r="HI37" s="180" t="s">
        <v>565</v>
      </c>
      <c r="HJ37" s="157">
        <v>167376</v>
      </c>
      <c r="HK37" s="157">
        <v>75444</v>
      </c>
      <c r="HL37" s="157">
        <v>125939</v>
      </c>
      <c r="HM37" s="157">
        <v>37</v>
      </c>
      <c r="HN37" s="157">
        <v>29220</v>
      </c>
      <c r="HO37" s="157">
        <v>44171</v>
      </c>
      <c r="HP37" s="157">
        <v>93058</v>
      </c>
      <c r="HQ37" s="161">
        <v>65.206402504605904</v>
      </c>
      <c r="HS37" s="188" t="s">
        <v>574</v>
      </c>
      <c r="HT37" s="187" t="s">
        <v>575</v>
      </c>
      <c r="HU37" s="185">
        <v>114947</v>
      </c>
      <c r="HV37" s="185">
        <v>51741</v>
      </c>
      <c r="HW37" s="185">
        <v>82674</v>
      </c>
      <c r="HX37" s="185">
        <v>44</v>
      </c>
      <c r="HY37" s="185">
        <v>31419</v>
      </c>
      <c r="HZ37" s="185">
        <v>55030</v>
      </c>
      <c r="IA37" s="185">
        <v>28360</v>
      </c>
      <c r="IB37" s="206">
        <v>65.007433868862805</v>
      </c>
      <c r="ID37" s="228" t="s">
        <v>370</v>
      </c>
      <c r="IE37" s="187" t="s">
        <v>371</v>
      </c>
      <c r="IF37" s="185">
        <v>151649</v>
      </c>
      <c r="IG37" s="185">
        <v>157656</v>
      </c>
      <c r="IH37" s="185">
        <v>138156</v>
      </c>
      <c r="II37" s="185">
        <v>28</v>
      </c>
      <c r="IJ37" s="185">
        <v>137026</v>
      </c>
      <c r="IK37" s="185">
        <v>5952</v>
      </c>
      <c r="IL37" s="185">
        <v>3037</v>
      </c>
      <c r="IM37" s="206">
        <v>59.836311889758399</v>
      </c>
      <c r="IO37" s="228" t="s">
        <v>126</v>
      </c>
      <c r="IP37" s="187" t="s">
        <v>833</v>
      </c>
      <c r="IQ37" s="185">
        <v>161332</v>
      </c>
      <c r="IR37" s="185">
        <v>106990</v>
      </c>
      <c r="IS37" s="185">
        <v>106373</v>
      </c>
      <c r="IT37" s="185">
        <v>15</v>
      </c>
      <c r="IU37" s="185">
        <v>156188</v>
      </c>
      <c r="IV37" s="185">
        <v>2301</v>
      </c>
      <c r="IW37" s="185">
        <v>1535</v>
      </c>
      <c r="IX37" s="234">
        <v>39.108029000000002</v>
      </c>
      <c r="IZ37" s="228" t="s">
        <v>564</v>
      </c>
      <c r="JA37" s="187" t="s">
        <v>733</v>
      </c>
      <c r="JB37" s="185">
        <v>183920</v>
      </c>
      <c r="JC37" s="185">
        <v>82091</v>
      </c>
      <c r="JD37" s="185">
        <v>134672</v>
      </c>
      <c r="JE37" s="185">
        <v>1374</v>
      </c>
      <c r="JF37" s="185">
        <v>29932</v>
      </c>
      <c r="JG37" s="185">
        <v>59120</v>
      </c>
      <c r="JH37" s="185">
        <v>94253</v>
      </c>
      <c r="JI37" s="234">
        <v>65.623358646169194</v>
      </c>
    </row>
    <row r="38" spans="1:269" ht="115.5" customHeight="1" thickBot="1" x14ac:dyDescent="0.4">
      <c r="A38" s="4" t="s">
        <v>172</v>
      </c>
      <c r="B38" s="1" t="s">
        <v>277</v>
      </c>
      <c r="C38" s="2">
        <v>111079</v>
      </c>
      <c r="D38" s="2">
        <v>81007</v>
      </c>
      <c r="E38" s="2">
        <v>30072</v>
      </c>
      <c r="F38" s="2">
        <v>31663</v>
      </c>
      <c r="G38" s="2">
        <v>69609</v>
      </c>
      <c r="H38" s="3">
        <f t="shared" si="27"/>
        <v>9807</v>
      </c>
      <c r="I38" s="2">
        <v>60</v>
      </c>
      <c r="K38" s="5" t="s">
        <v>172</v>
      </c>
      <c r="L38" t="s">
        <v>277</v>
      </c>
      <c r="M38" s="3">
        <v>114356</v>
      </c>
      <c r="N38" s="3">
        <v>84120</v>
      </c>
      <c r="O38" s="3">
        <f t="shared" si="28"/>
        <v>30236</v>
      </c>
      <c r="P38" s="3">
        <v>33256</v>
      </c>
      <c r="Q38" s="3">
        <v>69524</v>
      </c>
      <c r="R38" s="3">
        <f t="shared" si="29"/>
        <v>11576</v>
      </c>
      <c r="S38" s="8">
        <v>61</v>
      </c>
      <c r="T38" s="8"/>
      <c r="U38" s="7" t="s">
        <v>139</v>
      </c>
      <c r="V38" s="7" t="s">
        <v>244</v>
      </c>
      <c r="W38" s="8">
        <v>106230</v>
      </c>
      <c r="X38" s="8">
        <v>46211</v>
      </c>
      <c r="Y38" s="8">
        <f t="shared" si="50"/>
        <v>60019</v>
      </c>
      <c r="Z38" s="8">
        <v>51647</v>
      </c>
      <c r="AA38" s="8">
        <v>48521</v>
      </c>
      <c r="AB38" s="3">
        <f t="shared" si="30"/>
        <v>6062</v>
      </c>
      <c r="AC38" s="8">
        <v>56</v>
      </c>
      <c r="AE38" s="7" t="s">
        <v>139</v>
      </c>
      <c r="AF38" s="7" t="s">
        <v>244</v>
      </c>
      <c r="AG38" s="13">
        <v>109594</v>
      </c>
      <c r="AH38" s="13">
        <v>48267</v>
      </c>
      <c r="AI38" s="13">
        <f t="shared" si="52"/>
        <v>61327</v>
      </c>
      <c r="AJ38" s="13">
        <v>53026</v>
      </c>
      <c r="AK38" s="13">
        <v>50051</v>
      </c>
      <c r="AL38" s="10">
        <f t="shared" si="31"/>
        <v>6517</v>
      </c>
      <c r="AM38" s="1">
        <v>56</v>
      </c>
      <c r="AO38" s="16" t="s">
        <v>61</v>
      </c>
      <c r="AP38" s="16" t="s">
        <v>113</v>
      </c>
      <c r="AQ38" s="15">
        <v>111854</v>
      </c>
      <c r="AR38" s="15">
        <v>54300</v>
      </c>
      <c r="AS38" s="15">
        <f t="shared" si="32"/>
        <v>57554</v>
      </c>
      <c r="AT38" s="15">
        <v>17562</v>
      </c>
      <c r="AU38" s="15">
        <v>87649</v>
      </c>
      <c r="AV38" s="15">
        <f t="shared" si="33"/>
        <v>6643</v>
      </c>
      <c r="AW38" s="15">
        <v>52</v>
      </c>
      <c r="AY38" s="17" t="s">
        <v>199</v>
      </c>
      <c r="AZ38" s="17" t="s">
        <v>304</v>
      </c>
      <c r="BA38" s="2">
        <v>116716</v>
      </c>
      <c r="BB38" s="2">
        <v>68161</v>
      </c>
      <c r="BC38" s="2">
        <f t="shared" si="34"/>
        <v>48555</v>
      </c>
      <c r="BD38" s="2">
        <v>68053</v>
      </c>
      <c r="BE38" s="2">
        <v>38559</v>
      </c>
      <c r="BF38" s="2">
        <f t="shared" si="35"/>
        <v>10104</v>
      </c>
      <c r="BG38" s="2">
        <v>56</v>
      </c>
      <c r="BI38" s="17" t="s">
        <v>199</v>
      </c>
      <c r="BJ38" s="17" t="s">
        <v>304</v>
      </c>
      <c r="BK38" s="2">
        <v>123022</v>
      </c>
      <c r="BL38" s="2">
        <v>72734</v>
      </c>
      <c r="BM38" s="2">
        <f t="shared" si="11"/>
        <v>50288</v>
      </c>
      <c r="BN38" s="2">
        <v>72189</v>
      </c>
      <c r="BO38" s="2">
        <v>39924</v>
      </c>
      <c r="BP38" s="3">
        <f t="shared" si="36"/>
        <v>10909</v>
      </c>
      <c r="BQ38" s="2">
        <v>56</v>
      </c>
      <c r="BS38" s="17" t="s">
        <v>61</v>
      </c>
      <c r="BT38" s="17" t="s">
        <v>113</v>
      </c>
      <c r="BU38" s="2">
        <v>130092</v>
      </c>
      <c r="BV38" s="2">
        <v>63558</v>
      </c>
      <c r="BW38" s="2">
        <f t="shared" si="51"/>
        <v>66534</v>
      </c>
      <c r="BX38" s="2">
        <v>22834</v>
      </c>
      <c r="BY38" s="2">
        <v>98963</v>
      </c>
      <c r="BZ38" s="2">
        <f t="shared" si="37"/>
        <v>8295</v>
      </c>
      <c r="CA38" s="2">
        <v>54</v>
      </c>
      <c r="CC38" s="17" t="s">
        <v>61</v>
      </c>
      <c r="CD38" s="17" t="s">
        <v>113</v>
      </c>
      <c r="CE38" s="2">
        <v>130781</v>
      </c>
      <c r="CF38" s="2">
        <v>63492</v>
      </c>
      <c r="CG38" s="2">
        <f t="shared" si="38"/>
        <v>67289</v>
      </c>
      <c r="CH38" s="2">
        <v>20005</v>
      </c>
      <c r="CI38" s="2">
        <v>102100</v>
      </c>
      <c r="CJ38" s="2">
        <f t="shared" si="39"/>
        <v>8676</v>
      </c>
      <c r="CK38">
        <v>54</v>
      </c>
      <c r="CM38" s="21" t="s">
        <v>176</v>
      </c>
      <c r="CN38" s="21" t="s">
        <v>281</v>
      </c>
      <c r="CO38" s="20">
        <v>141032</v>
      </c>
      <c r="CP38" s="20">
        <v>74985</v>
      </c>
      <c r="CQ38" s="20">
        <f t="shared" si="40"/>
        <v>66047</v>
      </c>
      <c r="CR38" s="20">
        <v>42302</v>
      </c>
      <c r="CS38" s="20">
        <v>51044</v>
      </c>
      <c r="CT38" s="3">
        <f t="shared" si="41"/>
        <v>47686</v>
      </c>
      <c r="CU38" s="20">
        <v>53</v>
      </c>
      <c r="CW38" s="25" t="s">
        <v>139</v>
      </c>
      <c r="CX38" s="25" t="s">
        <v>244</v>
      </c>
      <c r="CY38" s="23">
        <v>149103</v>
      </c>
      <c r="CZ38" s="23">
        <v>73934</v>
      </c>
      <c r="DA38" s="23">
        <f t="shared" si="42"/>
        <v>75169</v>
      </c>
      <c r="DB38" s="23">
        <v>72005</v>
      </c>
      <c r="DC38" s="23">
        <v>69420</v>
      </c>
      <c r="DD38" s="3">
        <f t="shared" si="43"/>
        <v>7678</v>
      </c>
      <c r="DE38" s="29">
        <v>57</v>
      </c>
      <c r="DG38" s="25" t="s">
        <v>204</v>
      </c>
      <c r="DH38" s="25" t="s">
        <v>309</v>
      </c>
      <c r="DI38" s="23">
        <v>148937</v>
      </c>
      <c r="DJ38" s="23">
        <v>82539</v>
      </c>
      <c r="DK38" s="33">
        <f t="shared" si="44"/>
        <v>66398</v>
      </c>
      <c r="DL38" s="23">
        <v>11007</v>
      </c>
      <c r="DM38" s="23">
        <v>87142</v>
      </c>
      <c r="DN38" s="3">
        <f t="shared" si="45"/>
        <v>50788</v>
      </c>
      <c r="DO38" s="38">
        <v>52</v>
      </c>
      <c r="DQ38" s="40" t="s">
        <v>337</v>
      </c>
      <c r="DR38" s="26" t="s">
        <v>266</v>
      </c>
      <c r="DS38" s="41">
        <v>158198</v>
      </c>
      <c r="DT38" s="41">
        <v>7</v>
      </c>
      <c r="DU38" s="42">
        <f t="shared" si="46"/>
        <v>158191</v>
      </c>
      <c r="DV38" s="41">
        <v>59699</v>
      </c>
      <c r="DW38" s="41">
        <v>77008</v>
      </c>
      <c r="DX38" s="44">
        <f t="shared" si="47"/>
        <v>21491</v>
      </c>
      <c r="DY38">
        <v>30</v>
      </c>
      <c r="EA38" s="55" t="s">
        <v>42</v>
      </c>
      <c r="EB38" s="55" t="s">
        <v>94</v>
      </c>
      <c r="EC38" s="52">
        <v>160330</v>
      </c>
      <c r="ED38" s="52">
        <v>95793</v>
      </c>
      <c r="EE38" s="50">
        <f t="shared" si="48"/>
        <v>64537</v>
      </c>
      <c r="EF38" s="52">
        <v>59705</v>
      </c>
      <c r="EG38" s="52">
        <v>37549</v>
      </c>
      <c r="EH38" s="44">
        <f t="shared" si="49"/>
        <v>63076</v>
      </c>
      <c r="EI38" s="61">
        <v>55</v>
      </c>
      <c r="EK38" s="65" t="s">
        <v>122</v>
      </c>
      <c r="EL38" s="66" t="s">
        <v>227</v>
      </c>
      <c r="EM38" s="64">
        <v>157559</v>
      </c>
      <c r="EN38" s="64">
        <v>87905</v>
      </c>
      <c r="EO38" s="64">
        <v>85450</v>
      </c>
      <c r="EP38" s="64">
        <v>11</v>
      </c>
      <c r="EQ38" s="64">
        <v>35113</v>
      </c>
      <c r="ER38" s="64">
        <v>110175</v>
      </c>
      <c r="ES38" s="64">
        <v>11765</v>
      </c>
      <c r="ET38" s="98">
        <v>54</v>
      </c>
      <c r="EV38" s="80" t="s">
        <v>4</v>
      </c>
      <c r="EW38" s="85" t="s">
        <v>62</v>
      </c>
      <c r="EX38" s="91">
        <v>158582</v>
      </c>
      <c r="EY38" s="91">
        <v>87080</v>
      </c>
      <c r="EZ38" s="91">
        <v>116058</v>
      </c>
      <c r="FA38" s="91">
        <v>6</v>
      </c>
      <c r="FB38" s="91">
        <v>115127</v>
      </c>
      <c r="FC38" s="91">
        <v>37961</v>
      </c>
      <c r="FD38" s="91">
        <v>4402</v>
      </c>
      <c r="FE38" s="113">
        <v>47</v>
      </c>
      <c r="FG38" s="131" t="s">
        <v>135</v>
      </c>
      <c r="FH38" s="115" t="s">
        <v>240</v>
      </c>
      <c r="FI38" s="117">
        <v>161691</v>
      </c>
      <c r="FJ38" s="117">
        <v>89362</v>
      </c>
      <c r="FK38" s="117">
        <v>95459</v>
      </c>
      <c r="FL38" s="117">
        <v>0</v>
      </c>
      <c r="FM38" s="117">
        <v>22166</v>
      </c>
      <c r="FN38" s="117">
        <v>82184</v>
      </c>
      <c r="FO38" s="117">
        <v>57067</v>
      </c>
      <c r="FP38" s="124">
        <v>44</v>
      </c>
      <c r="FR38" s="131" t="s">
        <v>209</v>
      </c>
      <c r="FS38" s="115" t="s">
        <v>359</v>
      </c>
      <c r="FT38" s="148">
        <v>162619</v>
      </c>
      <c r="FU38" s="148">
        <v>72988</v>
      </c>
      <c r="FV38" s="148">
        <v>118558</v>
      </c>
      <c r="FW38" s="148">
        <v>2</v>
      </c>
      <c r="FX38" s="148">
        <v>28501</v>
      </c>
      <c r="FY38" s="148">
        <v>51817</v>
      </c>
      <c r="FZ38" s="148">
        <v>81003</v>
      </c>
      <c r="GA38" s="151">
        <v>63.469407279645431</v>
      </c>
      <c r="GB38" s="254"/>
      <c r="GC38" t="s">
        <v>236</v>
      </c>
      <c r="GD38">
        <v>272239</v>
      </c>
      <c r="GE38">
        <v>123112</v>
      </c>
      <c r="GF38">
        <v>152776</v>
      </c>
      <c r="GG38">
        <v>17285</v>
      </c>
      <c r="GH38">
        <v>239049</v>
      </c>
      <c r="GI38">
        <v>15641</v>
      </c>
      <c r="GJ38">
        <v>34.244172182350098</v>
      </c>
      <c r="GL38" s="131" t="s">
        <v>180</v>
      </c>
      <c r="GM38" s="115" t="s">
        <v>285</v>
      </c>
      <c r="GN38" s="157">
        <v>174463</v>
      </c>
      <c r="GO38" s="157">
        <v>119836</v>
      </c>
      <c r="GP38" s="157">
        <v>92363</v>
      </c>
      <c r="GQ38" s="157">
        <v>13</v>
      </c>
      <c r="GR38" s="157">
        <v>156002</v>
      </c>
      <c r="GS38" s="157">
        <v>13688</v>
      </c>
      <c r="GT38" s="157">
        <v>2137</v>
      </c>
      <c r="GU38" s="161">
        <v>56.747207556206263</v>
      </c>
      <c r="GW38" s="166" t="s">
        <v>180</v>
      </c>
      <c r="GX38" s="166" t="s">
        <v>285</v>
      </c>
      <c r="GY38" s="167">
        <v>183751</v>
      </c>
      <c r="GZ38" s="167">
        <v>126299</v>
      </c>
      <c r="HA38" s="167">
        <v>99108</v>
      </c>
      <c r="HB38" s="167">
        <v>20</v>
      </c>
      <c r="HC38" s="167">
        <v>165396</v>
      </c>
      <c r="HD38" s="167">
        <v>13648</v>
      </c>
      <c r="HE38" s="167">
        <v>2026</v>
      </c>
      <c r="HF38" s="167">
        <v>57.712353819459274</v>
      </c>
      <c r="HH38" s="174" t="s">
        <v>124</v>
      </c>
      <c r="HI38" s="180" t="s">
        <v>229</v>
      </c>
      <c r="HJ38" s="157">
        <v>165275</v>
      </c>
      <c r="HK38" s="157">
        <v>86716</v>
      </c>
      <c r="HL38" s="157">
        <v>88675</v>
      </c>
      <c r="HM38" s="157">
        <v>8</v>
      </c>
      <c r="HN38" s="157">
        <v>140993</v>
      </c>
      <c r="HO38" s="157">
        <v>22377</v>
      </c>
      <c r="HP38" s="157">
        <v>1468</v>
      </c>
      <c r="HQ38" s="161">
        <v>14.327064865974201</v>
      </c>
      <c r="HS38" s="188" t="s">
        <v>134</v>
      </c>
      <c r="HT38" s="187" t="s">
        <v>239</v>
      </c>
      <c r="HU38" s="185">
        <v>112610</v>
      </c>
      <c r="HV38" s="185">
        <v>74673</v>
      </c>
      <c r="HW38" s="185">
        <v>48738</v>
      </c>
      <c r="HX38" s="185">
        <v>21</v>
      </c>
      <c r="HY38" s="185">
        <v>29401</v>
      </c>
      <c r="HZ38" s="185">
        <v>79879</v>
      </c>
      <c r="IA38" s="185">
        <v>3060</v>
      </c>
      <c r="IB38" s="206">
        <v>58.065634040575397</v>
      </c>
      <c r="ID38" s="228" t="s">
        <v>180</v>
      </c>
      <c r="IE38" s="187" t="s">
        <v>285</v>
      </c>
      <c r="IF38" s="185">
        <v>150759</v>
      </c>
      <c r="IG38" s="185">
        <v>108165</v>
      </c>
      <c r="IH38" s="185">
        <v>86916</v>
      </c>
      <c r="II38" s="185">
        <v>28</v>
      </c>
      <c r="IJ38" s="185">
        <v>137964</v>
      </c>
      <c r="IK38" s="185">
        <v>8895</v>
      </c>
      <c r="IL38" s="185">
        <v>1867</v>
      </c>
      <c r="IM38" s="206">
        <v>60.368175673310198</v>
      </c>
      <c r="IO38" s="228" t="s">
        <v>28</v>
      </c>
      <c r="IP38" s="187" t="s">
        <v>775</v>
      </c>
      <c r="IQ38" s="185">
        <v>154916</v>
      </c>
      <c r="IR38" s="185">
        <v>93210</v>
      </c>
      <c r="IS38" s="185">
        <v>64144</v>
      </c>
      <c r="IT38" s="185">
        <v>21</v>
      </c>
      <c r="IU38" s="185">
        <v>1554</v>
      </c>
      <c r="IV38" s="185">
        <v>142999</v>
      </c>
      <c r="IW38" s="185">
        <v>10266</v>
      </c>
      <c r="IX38" s="234">
        <v>73.167923999999999</v>
      </c>
      <c r="IZ38" s="228" t="s">
        <v>28</v>
      </c>
      <c r="JA38" s="187" t="s">
        <v>80</v>
      </c>
      <c r="JB38" s="185">
        <v>176001</v>
      </c>
      <c r="JC38" s="185">
        <v>104761</v>
      </c>
      <c r="JD38" s="185">
        <v>71896</v>
      </c>
      <c r="JE38" s="185">
        <v>1648</v>
      </c>
      <c r="JF38" s="185">
        <v>1646</v>
      </c>
      <c r="JG38" s="185">
        <v>163439</v>
      </c>
      <c r="JH38" s="185">
        <v>10834</v>
      </c>
      <c r="JI38" s="234">
        <v>73.228288206335606</v>
      </c>
    </row>
    <row r="39" spans="1:269" ht="77.25" customHeight="1" thickBot="1" x14ac:dyDescent="0.4">
      <c r="A39" s="4" t="s">
        <v>212</v>
      </c>
      <c r="B39" s="1" t="s">
        <v>113</v>
      </c>
      <c r="C39" s="2">
        <v>110223</v>
      </c>
      <c r="D39" s="2">
        <v>53140</v>
      </c>
      <c r="E39" s="2">
        <v>57083</v>
      </c>
      <c r="F39" s="2">
        <v>16962</v>
      </c>
      <c r="G39" s="2">
        <v>90832</v>
      </c>
      <c r="H39" s="3">
        <f t="shared" si="27"/>
        <v>2429</v>
      </c>
      <c r="I39" s="2">
        <v>51</v>
      </c>
      <c r="K39" s="5" t="s">
        <v>212</v>
      </c>
      <c r="L39" t="s">
        <v>113</v>
      </c>
      <c r="M39" s="3">
        <v>112419</v>
      </c>
      <c r="N39" s="3">
        <v>54114</v>
      </c>
      <c r="O39" s="3">
        <f t="shared" si="28"/>
        <v>58305</v>
      </c>
      <c r="P39" s="3">
        <v>17816</v>
      </c>
      <c r="Q39" s="3">
        <v>89992</v>
      </c>
      <c r="R39" s="3">
        <f t="shared" si="29"/>
        <v>4611</v>
      </c>
      <c r="S39" s="8">
        <v>52</v>
      </c>
      <c r="T39" s="8"/>
      <c r="U39" s="7" t="s">
        <v>199</v>
      </c>
      <c r="V39" s="7" t="s">
        <v>304</v>
      </c>
      <c r="W39" s="8">
        <v>105535</v>
      </c>
      <c r="X39" s="8">
        <v>59877</v>
      </c>
      <c r="Y39" s="8">
        <f t="shared" si="50"/>
        <v>45658</v>
      </c>
      <c r="Z39" s="8">
        <v>61353</v>
      </c>
      <c r="AA39" s="8">
        <v>35677</v>
      </c>
      <c r="AB39" s="3">
        <f t="shared" si="30"/>
        <v>8505</v>
      </c>
      <c r="AC39" s="8">
        <v>54</v>
      </c>
      <c r="AE39" s="7" t="s">
        <v>38</v>
      </c>
      <c r="AF39" s="7" t="s">
        <v>90</v>
      </c>
      <c r="AG39" s="13">
        <v>107556</v>
      </c>
      <c r="AH39" s="13">
        <v>52612</v>
      </c>
      <c r="AI39" s="13">
        <f t="shared" si="52"/>
        <v>54944</v>
      </c>
      <c r="AJ39" s="13">
        <v>34662</v>
      </c>
      <c r="AK39" s="13">
        <v>42292</v>
      </c>
      <c r="AL39" s="10">
        <f t="shared" si="31"/>
        <v>30602</v>
      </c>
      <c r="AM39" s="1">
        <v>57</v>
      </c>
      <c r="AO39" s="16" t="s">
        <v>38</v>
      </c>
      <c r="AP39" s="16" t="s">
        <v>90</v>
      </c>
      <c r="AQ39" s="15">
        <v>111602</v>
      </c>
      <c r="AR39" s="15">
        <v>55088</v>
      </c>
      <c r="AS39" s="15">
        <f t="shared" si="32"/>
        <v>56514</v>
      </c>
      <c r="AT39" s="15">
        <v>34389</v>
      </c>
      <c r="AU39" s="15">
        <v>45221</v>
      </c>
      <c r="AV39" s="15">
        <f t="shared" si="33"/>
        <v>31992</v>
      </c>
      <c r="AW39" s="15">
        <v>57</v>
      </c>
      <c r="AY39" s="17" t="s">
        <v>135</v>
      </c>
      <c r="AZ39" s="17" t="s">
        <v>240</v>
      </c>
      <c r="BA39" s="2">
        <v>115921</v>
      </c>
      <c r="BB39" s="2">
        <v>60285</v>
      </c>
      <c r="BC39" s="2">
        <f t="shared" si="34"/>
        <v>55636</v>
      </c>
      <c r="BD39" s="2">
        <v>59540</v>
      </c>
      <c r="BE39" s="2">
        <v>35531</v>
      </c>
      <c r="BF39" s="2">
        <f t="shared" si="35"/>
        <v>20850</v>
      </c>
      <c r="BG39" s="2">
        <v>46</v>
      </c>
      <c r="BI39" s="17" t="s">
        <v>172</v>
      </c>
      <c r="BJ39" s="17" t="s">
        <v>277</v>
      </c>
      <c r="BK39" s="2">
        <v>119811</v>
      </c>
      <c r="BL39" s="2">
        <v>91380</v>
      </c>
      <c r="BM39" s="2">
        <f t="shared" si="11"/>
        <v>28431</v>
      </c>
      <c r="BN39" s="2">
        <v>38168</v>
      </c>
      <c r="BO39" s="2">
        <v>62022</v>
      </c>
      <c r="BP39" s="3">
        <f t="shared" si="36"/>
        <v>19621</v>
      </c>
      <c r="BQ39" s="2">
        <v>63</v>
      </c>
      <c r="BS39" s="17" t="s">
        <v>204</v>
      </c>
      <c r="BT39" s="17" t="s">
        <v>309</v>
      </c>
      <c r="BU39" s="2">
        <v>126768</v>
      </c>
      <c r="BV39" s="2">
        <v>71874</v>
      </c>
      <c r="BW39" s="2">
        <f t="shared" si="51"/>
        <v>54894</v>
      </c>
      <c r="BX39" s="2">
        <v>10226</v>
      </c>
      <c r="BY39" s="2">
        <v>80576</v>
      </c>
      <c r="BZ39" s="2">
        <f t="shared" si="37"/>
        <v>35966</v>
      </c>
      <c r="CA39" s="2">
        <v>51</v>
      </c>
      <c r="CC39" s="17" t="s">
        <v>204</v>
      </c>
      <c r="CD39" s="17" t="s">
        <v>309</v>
      </c>
      <c r="CE39" s="2">
        <v>128693</v>
      </c>
      <c r="CF39" s="2">
        <v>73254</v>
      </c>
      <c r="CG39" s="2">
        <f t="shared" si="38"/>
        <v>55439</v>
      </c>
      <c r="CH39" s="2">
        <v>10201</v>
      </c>
      <c r="CI39" s="2">
        <v>83930</v>
      </c>
      <c r="CJ39" s="2">
        <f t="shared" si="39"/>
        <v>34562</v>
      </c>
      <c r="CK39">
        <v>52</v>
      </c>
      <c r="CM39" s="21" t="s">
        <v>204</v>
      </c>
      <c r="CN39" s="21" t="s">
        <v>309</v>
      </c>
      <c r="CO39" s="20">
        <v>137300</v>
      </c>
      <c r="CP39" s="20">
        <v>77847</v>
      </c>
      <c r="CQ39" s="20">
        <f t="shared" si="40"/>
        <v>59453</v>
      </c>
      <c r="CR39" s="20">
        <v>10550</v>
      </c>
      <c r="CS39" s="20">
        <v>89105</v>
      </c>
      <c r="CT39" s="3">
        <f t="shared" si="41"/>
        <v>37645</v>
      </c>
      <c r="CU39" s="20">
        <v>51</v>
      </c>
      <c r="CW39" s="25" t="s">
        <v>204</v>
      </c>
      <c r="CX39" s="25" t="s">
        <v>309</v>
      </c>
      <c r="CY39" s="23">
        <v>143131</v>
      </c>
      <c r="CZ39" s="23">
        <v>80104</v>
      </c>
      <c r="DA39" s="23">
        <f t="shared" si="42"/>
        <v>63027</v>
      </c>
      <c r="DB39" s="23">
        <v>10692</v>
      </c>
      <c r="DC39" s="23">
        <v>86132</v>
      </c>
      <c r="DD39" s="3">
        <f t="shared" si="43"/>
        <v>46307</v>
      </c>
      <c r="DE39" s="29">
        <v>52</v>
      </c>
      <c r="DG39" s="25" t="s">
        <v>125</v>
      </c>
      <c r="DH39" s="25" t="s">
        <v>230</v>
      </c>
      <c r="DI39" s="23">
        <v>147612</v>
      </c>
      <c r="DJ39" s="23">
        <v>140001</v>
      </c>
      <c r="DK39" s="33">
        <f t="shared" si="44"/>
        <v>7611</v>
      </c>
      <c r="DL39" s="23">
        <v>140922</v>
      </c>
      <c r="DM39" s="23">
        <v>1940</v>
      </c>
      <c r="DN39" s="3">
        <f t="shared" si="45"/>
        <v>4750</v>
      </c>
      <c r="DO39" s="38">
        <v>68</v>
      </c>
      <c r="DQ39" s="35" t="s">
        <v>122</v>
      </c>
      <c r="DR39" s="25" t="s">
        <v>227</v>
      </c>
      <c r="DS39" s="43">
        <v>156279</v>
      </c>
      <c r="DT39" s="43">
        <v>82759</v>
      </c>
      <c r="DU39" s="42">
        <f t="shared" si="46"/>
        <v>73520</v>
      </c>
      <c r="DV39" s="43">
        <v>39008</v>
      </c>
      <c r="DW39" s="43">
        <v>104492</v>
      </c>
      <c r="DX39" s="44">
        <f t="shared" si="47"/>
        <v>12779</v>
      </c>
      <c r="DY39">
        <v>54</v>
      </c>
      <c r="EA39" s="55" t="s">
        <v>122</v>
      </c>
      <c r="EB39" s="55" t="s">
        <v>227</v>
      </c>
      <c r="EC39" s="52">
        <v>153362</v>
      </c>
      <c r="ED39" s="52">
        <v>83239</v>
      </c>
      <c r="EE39" s="50">
        <f t="shared" si="48"/>
        <v>70123</v>
      </c>
      <c r="EF39" s="52">
        <v>35107</v>
      </c>
      <c r="EG39" s="52">
        <v>104630</v>
      </c>
      <c r="EH39" s="44">
        <f t="shared" si="49"/>
        <v>13625</v>
      </c>
      <c r="EI39" s="61">
        <v>54</v>
      </c>
      <c r="EK39" s="65" t="s">
        <v>172</v>
      </c>
      <c r="EL39" s="66" t="s">
        <v>277</v>
      </c>
      <c r="EM39" s="64">
        <v>144819</v>
      </c>
      <c r="EN39" s="64">
        <v>104303</v>
      </c>
      <c r="EO39" s="64">
        <v>51561</v>
      </c>
      <c r="EP39" s="64">
        <v>5</v>
      </c>
      <c r="EQ39" s="64">
        <v>44986</v>
      </c>
      <c r="ER39" s="64">
        <v>86007</v>
      </c>
      <c r="ES39" s="64">
        <v>13125</v>
      </c>
      <c r="ET39" s="98">
        <v>63</v>
      </c>
      <c r="EV39" s="80" t="s">
        <v>135</v>
      </c>
      <c r="EW39" s="85" t="s">
        <v>451</v>
      </c>
      <c r="EX39" s="91">
        <v>150504</v>
      </c>
      <c r="EY39" s="91">
        <v>83975</v>
      </c>
      <c r="EZ39" s="91">
        <v>89561</v>
      </c>
      <c r="FA39" s="91">
        <v>4</v>
      </c>
      <c r="FB39" s="91">
        <v>21561</v>
      </c>
      <c r="FC39" s="91">
        <v>76185</v>
      </c>
      <c r="FD39" s="91">
        <v>52485</v>
      </c>
      <c r="FE39" s="113">
        <v>44</v>
      </c>
      <c r="FG39" s="131" t="s">
        <v>4</v>
      </c>
      <c r="FH39" s="115" t="s">
        <v>62</v>
      </c>
      <c r="FI39" s="117">
        <v>156271</v>
      </c>
      <c r="FJ39" s="117">
        <v>85472</v>
      </c>
      <c r="FK39" s="117">
        <v>115657</v>
      </c>
      <c r="FL39" s="117">
        <v>12</v>
      </c>
      <c r="FM39" s="117">
        <v>111630</v>
      </c>
      <c r="FN39" s="117">
        <v>39300</v>
      </c>
      <c r="FO39" s="117">
        <v>4294</v>
      </c>
      <c r="FP39" s="124">
        <v>48</v>
      </c>
      <c r="FR39" s="131" t="s">
        <v>124</v>
      </c>
      <c r="FS39" s="115" t="s">
        <v>229</v>
      </c>
      <c r="FT39" s="148">
        <v>155594</v>
      </c>
      <c r="FU39" s="148">
        <v>81883</v>
      </c>
      <c r="FV39" s="148">
        <v>80986</v>
      </c>
      <c r="FW39" s="148">
        <v>18</v>
      </c>
      <c r="FX39" s="148">
        <v>123374</v>
      </c>
      <c r="FY39" s="148">
        <v>30184</v>
      </c>
      <c r="FZ39" s="148">
        <v>1339</v>
      </c>
      <c r="GA39" s="151">
        <v>12.788817410599327</v>
      </c>
      <c r="GB39" s="254"/>
      <c r="GC39" t="s">
        <v>90</v>
      </c>
      <c r="GD39">
        <v>269417</v>
      </c>
      <c r="GE39">
        <v>134098</v>
      </c>
      <c r="GF39">
        <v>170245</v>
      </c>
      <c r="GG39">
        <v>56360</v>
      </c>
      <c r="GH39">
        <v>125379</v>
      </c>
      <c r="GI39">
        <v>86858</v>
      </c>
      <c r="GJ39">
        <v>59.5844006358614</v>
      </c>
      <c r="GL39" s="131" t="s">
        <v>126</v>
      </c>
      <c r="GM39" s="115" t="s">
        <v>231</v>
      </c>
      <c r="GN39" s="157">
        <v>167708</v>
      </c>
      <c r="GO39" s="157">
        <v>113630</v>
      </c>
      <c r="GP39" s="157">
        <v>116732</v>
      </c>
      <c r="GQ39" s="157">
        <v>12</v>
      </c>
      <c r="GR39" s="157">
        <v>162374</v>
      </c>
      <c r="GS39" s="157">
        <v>2176</v>
      </c>
      <c r="GT39" s="157">
        <v>1549</v>
      </c>
      <c r="GU39" s="161">
        <v>46.608277288243578</v>
      </c>
      <c r="GW39" s="166" t="s">
        <v>126</v>
      </c>
      <c r="GX39" s="166" t="s">
        <v>231</v>
      </c>
      <c r="GY39" s="167">
        <v>180764</v>
      </c>
      <c r="GZ39" s="167">
        <v>123106</v>
      </c>
      <c r="HA39" s="167">
        <v>124310</v>
      </c>
      <c r="HB39" s="167">
        <v>8</v>
      </c>
      <c r="HC39" s="167">
        <v>174923</v>
      </c>
      <c r="HD39" s="167">
        <v>2259</v>
      </c>
      <c r="HE39" s="167">
        <v>1877</v>
      </c>
      <c r="HF39" s="167">
        <v>44.245072437295853</v>
      </c>
      <c r="HH39" s="174" t="s">
        <v>28</v>
      </c>
      <c r="HI39" s="180" t="s">
        <v>80</v>
      </c>
      <c r="HJ39" s="157">
        <v>158089</v>
      </c>
      <c r="HK39" s="157">
        <v>94244</v>
      </c>
      <c r="HL39" s="157">
        <v>65362</v>
      </c>
      <c r="HM39" s="157">
        <v>25</v>
      </c>
      <c r="HN39" s="157">
        <v>1332</v>
      </c>
      <c r="HO39" s="157">
        <v>146093</v>
      </c>
      <c r="HP39" s="157">
        <v>10580</v>
      </c>
      <c r="HQ39" s="161">
        <v>72.667258504895798</v>
      </c>
      <c r="HS39" s="188" t="s">
        <v>626</v>
      </c>
      <c r="HT39" s="187" t="s">
        <v>627</v>
      </c>
      <c r="HU39" s="185">
        <v>111074</v>
      </c>
      <c r="HV39" s="185">
        <v>53717</v>
      </c>
      <c r="HW39" s="185">
        <v>57816</v>
      </c>
      <c r="HX39" s="185">
        <v>2</v>
      </c>
      <c r="HY39" s="185">
        <v>5802</v>
      </c>
      <c r="HZ39" s="185">
        <v>43234</v>
      </c>
      <c r="IA39" s="185">
        <v>61924</v>
      </c>
      <c r="IB39" s="206">
        <v>71.753553032344001</v>
      </c>
      <c r="ID39" s="228" t="s">
        <v>28</v>
      </c>
      <c r="IE39" s="187" t="s">
        <v>80</v>
      </c>
      <c r="IF39" s="185">
        <v>147371</v>
      </c>
      <c r="IG39" s="185">
        <v>88103</v>
      </c>
      <c r="IH39" s="185">
        <v>60769</v>
      </c>
      <c r="II39" s="185">
        <v>21</v>
      </c>
      <c r="IJ39" s="185">
        <v>1592</v>
      </c>
      <c r="IK39" s="185">
        <v>135950</v>
      </c>
      <c r="IL39" s="185">
        <v>9773</v>
      </c>
      <c r="IM39" s="206">
        <v>73.201969633296301</v>
      </c>
      <c r="IO39" s="228" t="s">
        <v>626</v>
      </c>
      <c r="IP39" s="187" t="s">
        <v>627</v>
      </c>
      <c r="IQ39" s="185">
        <v>145290</v>
      </c>
      <c r="IR39" s="185">
        <v>71233</v>
      </c>
      <c r="IS39" s="185">
        <v>75331</v>
      </c>
      <c r="IT39" s="185">
        <v>8</v>
      </c>
      <c r="IU39" s="185">
        <v>7136</v>
      </c>
      <c r="IV39" s="185">
        <v>57519</v>
      </c>
      <c r="IW39" s="185">
        <v>80499</v>
      </c>
      <c r="IX39" s="234">
        <v>71.656532999999996</v>
      </c>
      <c r="IZ39" s="228" t="s">
        <v>626</v>
      </c>
      <c r="JA39" s="187" t="s">
        <v>627</v>
      </c>
      <c r="JB39" s="185">
        <v>149433</v>
      </c>
      <c r="JC39" s="185">
        <v>73038</v>
      </c>
      <c r="JD39" s="185">
        <v>76066</v>
      </c>
      <c r="JE39" s="185">
        <v>835</v>
      </c>
      <c r="JF39" s="185">
        <v>7307</v>
      </c>
      <c r="JG39" s="185">
        <v>71277</v>
      </c>
      <c r="JH39" s="185">
        <v>70718</v>
      </c>
      <c r="JI39" s="234">
        <v>71.188206100797601</v>
      </c>
    </row>
    <row r="40" spans="1:269" ht="90" customHeight="1" thickBot="1" x14ac:dyDescent="0.4">
      <c r="A40" s="4" t="s">
        <v>126</v>
      </c>
      <c r="B40" s="1" t="s">
        <v>231</v>
      </c>
      <c r="C40" s="2">
        <v>104959</v>
      </c>
      <c r="D40" s="2">
        <v>61639</v>
      </c>
      <c r="E40" s="2">
        <v>43320</v>
      </c>
      <c r="F40" s="2">
        <v>99518</v>
      </c>
      <c r="G40" s="2">
        <v>1769</v>
      </c>
      <c r="H40" s="3">
        <f t="shared" si="27"/>
        <v>3672</v>
      </c>
      <c r="I40" s="2">
        <v>48</v>
      </c>
      <c r="K40" s="5" t="s">
        <v>199</v>
      </c>
      <c r="L40" t="s">
        <v>304</v>
      </c>
      <c r="M40" s="3">
        <v>105965</v>
      </c>
      <c r="N40" s="3">
        <v>59204</v>
      </c>
      <c r="O40" s="3">
        <f t="shared" si="28"/>
        <v>46761</v>
      </c>
      <c r="P40" s="3">
        <v>61328</v>
      </c>
      <c r="Q40" s="3">
        <v>36533</v>
      </c>
      <c r="R40" s="3">
        <f t="shared" si="29"/>
        <v>8104</v>
      </c>
      <c r="S40" s="8">
        <v>54</v>
      </c>
      <c r="T40" s="8"/>
      <c r="U40" s="7" t="s">
        <v>163</v>
      </c>
      <c r="V40" s="7" t="s">
        <v>268</v>
      </c>
      <c r="W40" s="8">
        <v>102940</v>
      </c>
      <c r="X40" s="8">
        <v>0</v>
      </c>
      <c r="Y40" s="8">
        <f t="shared" si="50"/>
        <v>102940</v>
      </c>
      <c r="Z40" s="8">
        <v>389</v>
      </c>
      <c r="AA40" s="8">
        <v>743</v>
      </c>
      <c r="AB40" s="3">
        <f t="shared" si="30"/>
        <v>101808</v>
      </c>
      <c r="AC40" s="8">
        <v>28</v>
      </c>
      <c r="AE40" s="7" t="s">
        <v>199</v>
      </c>
      <c r="AF40" s="7" t="s">
        <v>304</v>
      </c>
      <c r="AG40" s="13">
        <v>105758</v>
      </c>
      <c r="AH40" s="13">
        <v>61196</v>
      </c>
      <c r="AI40" s="13">
        <f t="shared" si="52"/>
        <v>44562</v>
      </c>
      <c r="AJ40" s="13">
        <v>61906</v>
      </c>
      <c r="AK40" s="13">
        <v>34551</v>
      </c>
      <c r="AL40" s="10">
        <f t="shared" si="31"/>
        <v>9301</v>
      </c>
      <c r="AM40" s="1">
        <v>55</v>
      </c>
      <c r="AO40" s="16" t="s">
        <v>30</v>
      </c>
      <c r="AP40" s="16" t="s">
        <v>82</v>
      </c>
      <c r="AQ40" s="15">
        <v>111473</v>
      </c>
      <c r="AR40" s="15">
        <v>777</v>
      </c>
      <c r="AS40" s="15">
        <f t="shared" si="32"/>
        <v>110696</v>
      </c>
      <c r="AT40" s="15">
        <v>7136</v>
      </c>
      <c r="AU40" s="15">
        <v>55677</v>
      </c>
      <c r="AV40" s="15">
        <f t="shared" si="33"/>
        <v>48660</v>
      </c>
      <c r="AW40" s="15">
        <v>56</v>
      </c>
      <c r="AY40" s="17" t="s">
        <v>61</v>
      </c>
      <c r="AZ40" s="17" t="s">
        <v>113</v>
      </c>
      <c r="BA40" s="2">
        <v>114035</v>
      </c>
      <c r="BB40" s="2">
        <v>55925</v>
      </c>
      <c r="BC40" s="2">
        <f t="shared" si="34"/>
        <v>58110</v>
      </c>
      <c r="BD40" s="2">
        <v>18822</v>
      </c>
      <c r="BE40" s="2">
        <v>89482</v>
      </c>
      <c r="BF40" s="2">
        <f t="shared" si="35"/>
        <v>5731</v>
      </c>
      <c r="BG40" s="2">
        <v>53</v>
      </c>
      <c r="BI40" s="17" t="s">
        <v>212</v>
      </c>
      <c r="BJ40" s="17" t="s">
        <v>113</v>
      </c>
      <c r="BK40" s="2">
        <v>119666</v>
      </c>
      <c r="BL40" s="2">
        <v>58346</v>
      </c>
      <c r="BM40" s="2">
        <f t="shared" si="11"/>
        <v>61320</v>
      </c>
      <c r="BN40" s="2">
        <v>20983</v>
      </c>
      <c r="BO40" s="2">
        <v>92291</v>
      </c>
      <c r="BP40" s="3">
        <f t="shared" si="36"/>
        <v>6392</v>
      </c>
      <c r="BQ40" s="2">
        <v>53</v>
      </c>
      <c r="BS40" s="17" t="s">
        <v>127</v>
      </c>
      <c r="BT40" s="17" t="s">
        <v>232</v>
      </c>
      <c r="BU40" s="2">
        <v>119670</v>
      </c>
      <c r="BV40" s="2">
        <v>65634</v>
      </c>
      <c r="BW40" s="2">
        <f t="shared" si="51"/>
        <v>54036</v>
      </c>
      <c r="BX40" s="2">
        <v>11090</v>
      </c>
      <c r="BY40" s="2">
        <v>104908</v>
      </c>
      <c r="BZ40" s="2">
        <f t="shared" si="37"/>
        <v>3672</v>
      </c>
      <c r="CA40" s="2">
        <v>32</v>
      </c>
      <c r="CC40" s="17" t="s">
        <v>124</v>
      </c>
      <c r="CD40" s="17" t="s">
        <v>229</v>
      </c>
      <c r="CE40" s="2">
        <v>115525</v>
      </c>
      <c r="CF40" s="2">
        <v>60530</v>
      </c>
      <c r="CG40" s="2">
        <f t="shared" si="38"/>
        <v>54995</v>
      </c>
      <c r="CH40" s="2">
        <v>84998</v>
      </c>
      <c r="CI40" s="2">
        <v>28981</v>
      </c>
      <c r="CJ40" s="2">
        <f t="shared" si="39"/>
        <v>1546</v>
      </c>
      <c r="CK40">
        <v>12</v>
      </c>
      <c r="CM40" s="21" t="s">
        <v>124</v>
      </c>
      <c r="CN40" s="21" t="s">
        <v>229</v>
      </c>
      <c r="CO40" s="20">
        <v>123554</v>
      </c>
      <c r="CP40" s="20">
        <v>64794</v>
      </c>
      <c r="CQ40" s="20">
        <f t="shared" si="40"/>
        <v>58760</v>
      </c>
      <c r="CR40" s="20">
        <v>90924</v>
      </c>
      <c r="CS40" s="20">
        <v>30863</v>
      </c>
      <c r="CT40" s="3">
        <f t="shared" si="41"/>
        <v>1767</v>
      </c>
      <c r="CU40" s="20">
        <v>12</v>
      </c>
      <c r="CW40" s="25" t="s">
        <v>125</v>
      </c>
      <c r="CX40" s="25" t="s">
        <v>230</v>
      </c>
      <c r="CY40" s="23">
        <v>135307</v>
      </c>
      <c r="CZ40" s="23">
        <v>123838</v>
      </c>
      <c r="DA40" s="23">
        <f t="shared" si="42"/>
        <v>11469</v>
      </c>
      <c r="DB40" s="23">
        <v>129118</v>
      </c>
      <c r="DC40" s="23">
        <v>1972</v>
      </c>
      <c r="DD40" s="3">
        <f t="shared" si="43"/>
        <v>4217</v>
      </c>
      <c r="DE40" s="29">
        <v>69</v>
      </c>
      <c r="DG40" s="25" t="s">
        <v>42</v>
      </c>
      <c r="DH40" s="25" t="s">
        <v>94</v>
      </c>
      <c r="DI40" s="23">
        <v>141435</v>
      </c>
      <c r="DJ40" s="23">
        <v>82360</v>
      </c>
      <c r="DK40" s="33">
        <f t="shared" si="44"/>
        <v>59075</v>
      </c>
      <c r="DL40" s="23">
        <v>54238</v>
      </c>
      <c r="DM40" s="23">
        <v>34181</v>
      </c>
      <c r="DN40" s="3">
        <f t="shared" si="45"/>
        <v>53016</v>
      </c>
      <c r="DO40" s="38">
        <v>54</v>
      </c>
      <c r="DQ40" s="35" t="s">
        <v>42</v>
      </c>
      <c r="DR40" s="25" t="s">
        <v>94</v>
      </c>
      <c r="DS40" s="43">
        <v>152880</v>
      </c>
      <c r="DT40" s="43">
        <v>90228</v>
      </c>
      <c r="DU40" s="42">
        <f t="shared" si="46"/>
        <v>62652</v>
      </c>
      <c r="DV40" s="43">
        <v>58574</v>
      </c>
      <c r="DW40" s="43">
        <v>36658</v>
      </c>
      <c r="DX40" s="44">
        <f t="shared" si="47"/>
        <v>57648</v>
      </c>
      <c r="DY40">
        <v>55</v>
      </c>
      <c r="EA40" s="56" t="s">
        <v>350</v>
      </c>
      <c r="EB40" s="56" t="s">
        <v>266</v>
      </c>
      <c r="EC40" s="53">
        <v>152561</v>
      </c>
      <c r="ED40" s="53">
        <v>7</v>
      </c>
      <c r="EE40" s="50">
        <f t="shared" si="48"/>
        <v>152554</v>
      </c>
      <c r="EF40" s="53">
        <v>57962</v>
      </c>
      <c r="EG40" s="53">
        <v>73480</v>
      </c>
      <c r="EH40" s="44">
        <f t="shared" si="49"/>
        <v>21119</v>
      </c>
      <c r="EI40" s="62">
        <v>30</v>
      </c>
      <c r="EK40" s="65" t="s">
        <v>135</v>
      </c>
      <c r="EL40" s="66" t="s">
        <v>240</v>
      </c>
      <c r="EM40" s="64">
        <v>140283</v>
      </c>
      <c r="EN40" s="64">
        <v>78509</v>
      </c>
      <c r="EO40" s="64">
        <v>83208</v>
      </c>
      <c r="EP40" s="64">
        <v>4</v>
      </c>
      <c r="EQ40" s="64">
        <v>23501</v>
      </c>
      <c r="ER40" s="64">
        <v>72066</v>
      </c>
      <c r="ES40" s="64">
        <v>44406</v>
      </c>
      <c r="ET40" s="98">
        <v>45</v>
      </c>
      <c r="EV40" s="94" t="s">
        <v>480</v>
      </c>
      <c r="EW40" s="95" t="s">
        <v>481</v>
      </c>
      <c r="EX40" s="93">
        <v>138215</v>
      </c>
      <c r="EY40" s="93">
        <v>4</v>
      </c>
      <c r="EZ40" s="93">
        <v>139796</v>
      </c>
      <c r="FA40" s="93">
        <v>8</v>
      </c>
      <c r="FB40" s="93">
        <v>48316</v>
      </c>
      <c r="FC40" s="93">
        <v>67545</v>
      </c>
      <c r="FD40" s="93">
        <v>14167</v>
      </c>
      <c r="FE40" s="114">
        <v>30</v>
      </c>
      <c r="FG40" s="131" t="s">
        <v>126</v>
      </c>
      <c r="FH40" s="115" t="s">
        <v>231</v>
      </c>
      <c r="FI40" s="117">
        <v>151613</v>
      </c>
      <c r="FJ40" s="117">
        <v>104382</v>
      </c>
      <c r="FK40" s="117">
        <v>104788</v>
      </c>
      <c r="FL40" s="117">
        <v>4</v>
      </c>
      <c r="FM40" s="117">
        <v>145690</v>
      </c>
      <c r="FN40" s="117">
        <v>1670</v>
      </c>
      <c r="FO40" s="117">
        <v>1781</v>
      </c>
      <c r="FP40" s="124">
        <v>48</v>
      </c>
      <c r="FR40" s="131" t="s">
        <v>126</v>
      </c>
      <c r="FS40" s="115" t="s">
        <v>231</v>
      </c>
      <c r="FT40" s="148">
        <v>155315</v>
      </c>
      <c r="FU40" s="148">
        <v>106686</v>
      </c>
      <c r="FV40" s="148">
        <v>104623</v>
      </c>
      <c r="FW40" s="148">
        <v>15</v>
      </c>
      <c r="FX40" s="148">
        <v>149377</v>
      </c>
      <c r="FY40" s="148">
        <v>1718</v>
      </c>
      <c r="FZ40" s="148">
        <v>2057</v>
      </c>
      <c r="GA40" s="151">
        <v>45.509113015535405</v>
      </c>
      <c r="GB40" s="254"/>
      <c r="GC40" t="s">
        <v>90</v>
      </c>
      <c r="GD40">
        <v>269417</v>
      </c>
      <c r="GE40">
        <v>134098</v>
      </c>
      <c r="GF40">
        <v>170245</v>
      </c>
      <c r="GG40">
        <v>56360</v>
      </c>
      <c r="GH40">
        <v>125379</v>
      </c>
      <c r="GI40">
        <v>86858</v>
      </c>
      <c r="GJ40">
        <v>59.5844006358614</v>
      </c>
      <c r="GL40" s="131" t="s">
        <v>124</v>
      </c>
      <c r="GM40" s="115" t="s">
        <v>229</v>
      </c>
      <c r="GN40" s="157">
        <v>163366</v>
      </c>
      <c r="GO40" s="157">
        <v>85004</v>
      </c>
      <c r="GP40" s="157">
        <v>87150</v>
      </c>
      <c r="GQ40" s="157">
        <v>12</v>
      </c>
      <c r="GR40" s="157">
        <v>133472</v>
      </c>
      <c r="GS40" s="157">
        <v>28117</v>
      </c>
      <c r="GT40" s="157">
        <v>1279</v>
      </c>
      <c r="GU40" s="161">
        <v>13.986462261504833</v>
      </c>
      <c r="GW40" s="166" t="s">
        <v>124</v>
      </c>
      <c r="GX40" s="166" t="s">
        <v>229</v>
      </c>
      <c r="GY40" s="167">
        <v>161783</v>
      </c>
      <c r="GZ40" s="167">
        <v>83397</v>
      </c>
      <c r="HA40" s="167">
        <v>88229</v>
      </c>
      <c r="HB40" s="167">
        <v>9</v>
      </c>
      <c r="HC40" s="167">
        <v>133084</v>
      </c>
      <c r="HD40" s="167">
        <v>26977</v>
      </c>
      <c r="HE40" s="167">
        <v>1292</v>
      </c>
      <c r="HF40" s="167">
        <v>14.390706207917964</v>
      </c>
      <c r="HH40" s="174" t="s">
        <v>574</v>
      </c>
      <c r="HI40" s="180" t="s">
        <v>575</v>
      </c>
      <c r="HJ40" s="157">
        <v>155083</v>
      </c>
      <c r="HK40" s="157">
        <v>67448</v>
      </c>
      <c r="HL40" s="157">
        <v>106870</v>
      </c>
      <c r="HM40" s="157">
        <v>19</v>
      </c>
      <c r="HN40" s="157">
        <v>29852</v>
      </c>
      <c r="HO40" s="157">
        <v>83337</v>
      </c>
      <c r="HP40" s="157">
        <v>41772</v>
      </c>
      <c r="HQ40" s="161">
        <v>64.744228071288902</v>
      </c>
      <c r="HS40" s="188" t="s">
        <v>120</v>
      </c>
      <c r="HT40" s="187" t="s">
        <v>225</v>
      </c>
      <c r="HU40" s="185">
        <v>110123</v>
      </c>
      <c r="HV40" s="185">
        <v>110774</v>
      </c>
      <c r="HW40" s="185">
        <v>100975</v>
      </c>
      <c r="HX40" s="185">
        <v>44</v>
      </c>
      <c r="HY40" s="185">
        <v>94710</v>
      </c>
      <c r="HZ40" s="185">
        <v>4345</v>
      </c>
      <c r="IA40" s="185">
        <v>2226</v>
      </c>
      <c r="IB40" s="206">
        <v>72.752918815718203</v>
      </c>
      <c r="ID40" s="228" t="s">
        <v>126</v>
      </c>
      <c r="IE40" s="187" t="s">
        <v>231</v>
      </c>
      <c r="IF40" s="185">
        <v>141084</v>
      </c>
      <c r="IG40" s="185">
        <v>94404</v>
      </c>
      <c r="IH40" s="185">
        <v>92301</v>
      </c>
      <c r="II40" s="185">
        <v>14</v>
      </c>
      <c r="IJ40" s="185">
        <v>136990</v>
      </c>
      <c r="IK40" s="185">
        <v>1650</v>
      </c>
      <c r="IL40" s="185">
        <v>1196</v>
      </c>
      <c r="IM40" s="206">
        <v>37.055697700337902</v>
      </c>
      <c r="IO40" s="228" t="s">
        <v>124</v>
      </c>
      <c r="IP40" s="187" t="s">
        <v>831</v>
      </c>
      <c r="IQ40" s="185">
        <v>139201</v>
      </c>
      <c r="IR40" s="185">
        <v>72886</v>
      </c>
      <c r="IS40" s="185">
        <v>74194</v>
      </c>
      <c r="IT40" s="185">
        <v>10</v>
      </c>
      <c r="IU40" s="185">
        <v>119706</v>
      </c>
      <c r="IV40" s="185">
        <v>17616</v>
      </c>
      <c r="IW40" s="185">
        <v>1382</v>
      </c>
      <c r="IX40" s="234">
        <v>13.836729999999999</v>
      </c>
      <c r="IZ40" s="228" t="s">
        <v>4</v>
      </c>
      <c r="JA40" s="187" t="s">
        <v>62</v>
      </c>
      <c r="JB40" s="185">
        <v>142555</v>
      </c>
      <c r="JC40" s="185">
        <v>87268</v>
      </c>
      <c r="JD40" s="185">
        <v>114810</v>
      </c>
      <c r="JE40" s="185">
        <v>1074</v>
      </c>
      <c r="JF40" s="185">
        <v>114231</v>
      </c>
      <c r="JG40" s="185">
        <v>24946</v>
      </c>
      <c r="JH40" s="185">
        <v>2782</v>
      </c>
      <c r="JI40" s="234">
        <v>50.193870155587298</v>
      </c>
    </row>
    <row r="41" spans="1:269" ht="115.5" customHeight="1" thickBot="1" x14ac:dyDescent="0.4">
      <c r="A41" s="4" t="s">
        <v>120</v>
      </c>
      <c r="B41" s="1" t="s">
        <v>225</v>
      </c>
      <c r="C41" s="2">
        <v>104518</v>
      </c>
      <c r="D41" s="2">
        <v>68620</v>
      </c>
      <c r="E41" s="2">
        <v>35898</v>
      </c>
      <c r="F41" s="2">
        <v>83253</v>
      </c>
      <c r="G41" s="2">
        <v>8364</v>
      </c>
      <c r="H41" s="3">
        <f t="shared" si="27"/>
        <v>12901</v>
      </c>
      <c r="I41" s="2">
        <v>73</v>
      </c>
      <c r="K41" s="5" t="s">
        <v>126</v>
      </c>
      <c r="L41" t="s">
        <v>231</v>
      </c>
      <c r="M41" s="3">
        <v>104328</v>
      </c>
      <c r="N41" s="3">
        <v>61717</v>
      </c>
      <c r="O41" s="3">
        <f t="shared" si="28"/>
        <v>42611</v>
      </c>
      <c r="P41" s="3">
        <v>98908</v>
      </c>
      <c r="Q41" s="3">
        <v>1646</v>
      </c>
      <c r="R41" s="3">
        <f t="shared" si="29"/>
        <v>3774</v>
      </c>
      <c r="S41" s="8">
        <v>48</v>
      </c>
      <c r="T41" s="8"/>
      <c r="U41" s="7" t="s">
        <v>135</v>
      </c>
      <c r="V41" s="7" t="s">
        <v>240</v>
      </c>
      <c r="W41" s="8">
        <v>101776</v>
      </c>
      <c r="X41" s="8">
        <v>51975</v>
      </c>
      <c r="Y41" s="8">
        <f t="shared" si="50"/>
        <v>49801</v>
      </c>
      <c r="Z41" s="8">
        <v>53052</v>
      </c>
      <c r="AA41" s="8">
        <v>33125</v>
      </c>
      <c r="AB41" s="3">
        <f t="shared" si="30"/>
        <v>15599</v>
      </c>
      <c r="AC41" s="8">
        <v>42</v>
      </c>
      <c r="AE41" s="7" t="s">
        <v>135</v>
      </c>
      <c r="AF41" s="7" t="s">
        <v>240</v>
      </c>
      <c r="AG41" s="13">
        <v>104724</v>
      </c>
      <c r="AH41" s="13">
        <v>54133</v>
      </c>
      <c r="AI41" s="13">
        <f t="shared" si="52"/>
        <v>50591</v>
      </c>
      <c r="AJ41" s="13">
        <v>54597</v>
      </c>
      <c r="AK41" s="13">
        <v>32239</v>
      </c>
      <c r="AL41" s="10">
        <f t="shared" si="31"/>
        <v>17888</v>
      </c>
      <c r="AM41" s="1">
        <v>42</v>
      </c>
      <c r="AO41" s="16" t="s">
        <v>199</v>
      </c>
      <c r="AP41" s="16" t="s">
        <v>304</v>
      </c>
      <c r="AQ41" s="15">
        <v>109934</v>
      </c>
      <c r="AR41" s="15">
        <v>63480</v>
      </c>
      <c r="AS41" s="15">
        <f t="shared" si="32"/>
        <v>46454</v>
      </c>
      <c r="AT41" s="15">
        <v>63625</v>
      </c>
      <c r="AU41" s="15">
        <v>36480</v>
      </c>
      <c r="AV41" s="15">
        <f t="shared" si="33"/>
        <v>9829</v>
      </c>
      <c r="AW41" s="15">
        <v>55</v>
      </c>
      <c r="AY41" s="17" t="s">
        <v>156</v>
      </c>
      <c r="AZ41" s="17" t="s">
        <v>261</v>
      </c>
      <c r="BA41" s="2">
        <v>111296</v>
      </c>
      <c r="BB41" s="2">
        <v>116168</v>
      </c>
      <c r="BC41" s="2">
        <f t="shared" si="34"/>
        <v>-4872</v>
      </c>
      <c r="BD41" s="2">
        <v>22039</v>
      </c>
      <c r="BE41" s="2">
        <v>80491</v>
      </c>
      <c r="BF41" s="2">
        <f t="shared" si="35"/>
        <v>8766</v>
      </c>
      <c r="BG41" s="2">
        <v>49</v>
      </c>
      <c r="BI41" s="17" t="s">
        <v>156</v>
      </c>
      <c r="BJ41" s="17" t="s">
        <v>261</v>
      </c>
      <c r="BK41" s="2">
        <v>110732</v>
      </c>
      <c r="BL41" s="2">
        <v>115768</v>
      </c>
      <c r="BM41" s="2"/>
      <c r="BN41" s="2">
        <v>24316</v>
      </c>
      <c r="BO41" s="2">
        <v>78211</v>
      </c>
      <c r="BP41" s="3">
        <f t="shared" si="36"/>
        <v>8205</v>
      </c>
      <c r="BQ41" s="2">
        <v>48</v>
      </c>
      <c r="BS41" s="17" t="s">
        <v>156</v>
      </c>
      <c r="BT41" s="17" t="s">
        <v>261</v>
      </c>
      <c r="BU41" s="2">
        <v>115184</v>
      </c>
      <c r="BV41" s="2">
        <v>120753</v>
      </c>
      <c r="BW41" s="2" t="str">
        <f t="shared" si="51"/>
        <v/>
      </c>
      <c r="BX41" s="2">
        <v>26361</v>
      </c>
      <c r="BY41" s="2">
        <v>80349</v>
      </c>
      <c r="BZ41" s="2">
        <f t="shared" si="37"/>
        <v>8474</v>
      </c>
      <c r="CA41" s="2">
        <v>48</v>
      </c>
      <c r="CC41" s="17" t="s">
        <v>156</v>
      </c>
      <c r="CD41" s="17" t="s">
        <v>261</v>
      </c>
      <c r="CE41" s="2">
        <v>114253</v>
      </c>
      <c r="CF41" s="2">
        <v>119627</v>
      </c>
      <c r="CG41" s="2" t="str">
        <f t="shared" si="38"/>
        <v/>
      </c>
      <c r="CH41" s="2">
        <v>25091</v>
      </c>
      <c r="CI41" s="2">
        <v>81502</v>
      </c>
      <c r="CJ41" s="2">
        <f t="shared" si="39"/>
        <v>7660</v>
      </c>
      <c r="CK41">
        <v>48</v>
      </c>
      <c r="CM41" s="21" t="s">
        <v>156</v>
      </c>
      <c r="CN41" s="21" t="s">
        <v>261</v>
      </c>
      <c r="CO41" s="20">
        <v>118972</v>
      </c>
      <c r="CP41" s="20">
        <v>124339</v>
      </c>
      <c r="CQ41" s="20" t="str">
        <f t="shared" si="40"/>
        <v/>
      </c>
      <c r="CR41" s="20">
        <v>25596</v>
      </c>
      <c r="CS41" s="20">
        <v>85686</v>
      </c>
      <c r="CT41" s="3">
        <f t="shared" si="41"/>
        <v>7690</v>
      </c>
      <c r="CU41" s="20">
        <v>48</v>
      </c>
      <c r="CW41" s="25" t="s">
        <v>42</v>
      </c>
      <c r="CX41" s="25" t="s">
        <v>94</v>
      </c>
      <c r="CY41" s="23">
        <v>128999</v>
      </c>
      <c r="CZ41" s="23">
        <v>75386</v>
      </c>
      <c r="DA41" s="23">
        <f t="shared" si="42"/>
        <v>53613</v>
      </c>
      <c r="DB41" s="23">
        <v>50523</v>
      </c>
      <c r="DC41" s="23">
        <v>33852</v>
      </c>
      <c r="DD41" s="3">
        <f t="shared" si="43"/>
        <v>44624</v>
      </c>
      <c r="DE41" s="29">
        <v>54</v>
      </c>
      <c r="DG41" s="25" t="s">
        <v>124</v>
      </c>
      <c r="DH41" s="25" t="s">
        <v>229</v>
      </c>
      <c r="DI41" s="23">
        <v>130076</v>
      </c>
      <c r="DJ41" s="23">
        <v>67860</v>
      </c>
      <c r="DK41" s="33">
        <f t="shared" si="44"/>
        <v>62216</v>
      </c>
      <c r="DL41" s="23">
        <v>95470</v>
      </c>
      <c r="DM41" s="23">
        <v>33032</v>
      </c>
      <c r="DN41" s="3">
        <f t="shared" si="45"/>
        <v>1574</v>
      </c>
      <c r="DO41" s="38">
        <v>12</v>
      </c>
      <c r="DQ41" s="35" t="s">
        <v>124</v>
      </c>
      <c r="DR41" s="25" t="s">
        <v>229</v>
      </c>
      <c r="DS41" s="43">
        <v>130812</v>
      </c>
      <c r="DT41" s="43">
        <v>68603</v>
      </c>
      <c r="DU41" s="42">
        <f t="shared" si="46"/>
        <v>62209</v>
      </c>
      <c r="DV41" s="43">
        <v>98476</v>
      </c>
      <c r="DW41" s="43">
        <v>30412</v>
      </c>
      <c r="DX41" s="44">
        <f t="shared" si="47"/>
        <v>1924</v>
      </c>
      <c r="DY41">
        <v>12</v>
      </c>
      <c r="EA41" s="55" t="s">
        <v>124</v>
      </c>
      <c r="EB41" s="55" t="s">
        <v>229</v>
      </c>
      <c r="EC41" s="52">
        <v>126567</v>
      </c>
      <c r="ED41" s="52">
        <v>67078</v>
      </c>
      <c r="EE41" s="50">
        <f t="shared" si="48"/>
        <v>59489</v>
      </c>
      <c r="EF41" s="52">
        <v>95895</v>
      </c>
      <c r="EG41" s="52">
        <v>28796</v>
      </c>
      <c r="EH41" s="44">
        <f t="shared" si="49"/>
        <v>1876</v>
      </c>
      <c r="EI41" s="61">
        <v>12</v>
      </c>
      <c r="EK41" s="65" t="s">
        <v>126</v>
      </c>
      <c r="EL41" s="66" t="s">
        <v>231</v>
      </c>
      <c r="EM41" s="64">
        <v>140017</v>
      </c>
      <c r="EN41" s="64">
        <v>96297</v>
      </c>
      <c r="EO41" s="64">
        <v>95972</v>
      </c>
      <c r="EP41" s="64">
        <v>2</v>
      </c>
      <c r="EQ41" s="64">
        <v>134367</v>
      </c>
      <c r="ER41" s="64">
        <v>1437</v>
      </c>
      <c r="ES41" s="64">
        <v>1563</v>
      </c>
      <c r="ET41" s="98">
        <v>48</v>
      </c>
      <c r="EV41" s="80" t="s">
        <v>124</v>
      </c>
      <c r="EW41" s="85" t="s">
        <v>440</v>
      </c>
      <c r="EX41" s="91">
        <v>138058</v>
      </c>
      <c r="EY41" s="91">
        <v>73035</v>
      </c>
      <c r="EZ41" s="91">
        <v>70956</v>
      </c>
      <c r="FA41" s="91">
        <v>12</v>
      </c>
      <c r="FB41" s="91">
        <v>104769</v>
      </c>
      <c r="FC41" s="91">
        <v>31227</v>
      </c>
      <c r="FD41" s="91">
        <v>1458</v>
      </c>
      <c r="FE41" s="113">
        <v>12</v>
      </c>
      <c r="FG41" s="131" t="s">
        <v>534</v>
      </c>
      <c r="FH41" s="115" t="s">
        <v>108</v>
      </c>
      <c r="FI41" s="117">
        <v>141975</v>
      </c>
      <c r="FJ41" s="117">
        <v>70573</v>
      </c>
      <c r="FK41" s="117">
        <v>86710</v>
      </c>
      <c r="FL41" s="117">
        <v>17</v>
      </c>
      <c r="FM41" s="117">
        <v>21058</v>
      </c>
      <c r="FN41" s="117">
        <v>89963</v>
      </c>
      <c r="FO41" s="117">
        <v>29111</v>
      </c>
      <c r="FP41" s="124">
        <v>55</v>
      </c>
      <c r="FR41" s="131" t="s">
        <v>4</v>
      </c>
      <c r="FS41" s="115" t="s">
        <v>62</v>
      </c>
      <c r="FT41" s="148">
        <v>154020</v>
      </c>
      <c r="FU41" s="148">
        <v>84676</v>
      </c>
      <c r="FV41" s="148">
        <v>114018</v>
      </c>
      <c r="FW41" s="148">
        <v>10</v>
      </c>
      <c r="FX41" s="148">
        <v>110483</v>
      </c>
      <c r="FY41" s="148">
        <v>38482</v>
      </c>
      <c r="FZ41" s="148">
        <v>4168</v>
      </c>
      <c r="GA41" s="151">
        <v>48.151810066601882</v>
      </c>
      <c r="GB41" s="254"/>
      <c r="GC41" t="s">
        <v>222</v>
      </c>
      <c r="GD41">
        <v>268206</v>
      </c>
      <c r="GE41">
        <v>263513</v>
      </c>
      <c r="GF41">
        <v>132803</v>
      </c>
      <c r="GG41">
        <v>138461</v>
      </c>
      <c r="GH41">
        <v>105898</v>
      </c>
      <c r="GI41">
        <v>6871</v>
      </c>
      <c r="GJ41">
        <v>68.869431827192798</v>
      </c>
      <c r="GL41" s="131" t="s">
        <v>4</v>
      </c>
      <c r="GM41" s="115" t="s">
        <v>62</v>
      </c>
      <c r="GN41" s="157">
        <v>151309</v>
      </c>
      <c r="GO41" s="157">
        <v>85385</v>
      </c>
      <c r="GP41" s="157">
        <v>114995</v>
      </c>
      <c r="GQ41" s="157">
        <v>10</v>
      </c>
      <c r="GR41" s="157">
        <v>110417</v>
      </c>
      <c r="GS41" s="157">
        <v>36474</v>
      </c>
      <c r="GT41" s="157">
        <v>3737</v>
      </c>
      <c r="GU41" s="161">
        <v>49.095473911595398</v>
      </c>
      <c r="GW41" s="166" t="s">
        <v>4</v>
      </c>
      <c r="GX41" s="166" t="s">
        <v>62</v>
      </c>
      <c r="GY41" s="167">
        <v>159034</v>
      </c>
      <c r="GZ41" s="167">
        <v>91475</v>
      </c>
      <c r="HA41" s="167">
        <v>120959</v>
      </c>
      <c r="HB41" s="167">
        <v>16</v>
      </c>
      <c r="HC41" s="167">
        <v>119827</v>
      </c>
      <c r="HD41" s="167">
        <v>35016</v>
      </c>
      <c r="HE41" s="167">
        <v>3549</v>
      </c>
      <c r="HF41" s="167">
        <v>48.150020159246942</v>
      </c>
      <c r="HH41" s="174" t="s">
        <v>4</v>
      </c>
      <c r="HI41" s="180" t="s">
        <v>62</v>
      </c>
      <c r="HJ41" s="157">
        <v>154354</v>
      </c>
      <c r="HK41" s="157">
        <v>90622</v>
      </c>
      <c r="HL41" s="157">
        <v>119583</v>
      </c>
      <c r="HM41" s="157">
        <v>32</v>
      </c>
      <c r="HN41" s="157">
        <v>118049</v>
      </c>
      <c r="HO41" s="157">
        <v>32081</v>
      </c>
      <c r="HP41" s="157">
        <v>3586</v>
      </c>
      <c r="HQ41" s="161">
        <v>49.208875583338099</v>
      </c>
      <c r="HS41" s="188" t="s">
        <v>195</v>
      </c>
      <c r="HT41" s="187" t="s">
        <v>300</v>
      </c>
      <c r="HU41" s="185">
        <v>107861</v>
      </c>
      <c r="HV41" s="185">
        <v>54220</v>
      </c>
      <c r="HW41" s="185">
        <v>89044</v>
      </c>
      <c r="HX41" s="185">
        <v>110</v>
      </c>
      <c r="HY41" s="185">
        <v>107506</v>
      </c>
      <c r="HZ41" s="185">
        <v>96</v>
      </c>
      <c r="IA41" s="185">
        <v>65</v>
      </c>
      <c r="IB41" s="206">
        <v>36.310683496582399</v>
      </c>
      <c r="ID41" s="228" t="s">
        <v>626</v>
      </c>
      <c r="IE41" s="187" t="s">
        <v>627</v>
      </c>
      <c r="IF41" s="185">
        <v>134091</v>
      </c>
      <c r="IG41" s="185">
        <v>65779</v>
      </c>
      <c r="IH41" s="185">
        <v>69391</v>
      </c>
      <c r="II41" s="185">
        <v>7</v>
      </c>
      <c r="IJ41" s="185">
        <v>6490</v>
      </c>
      <c r="IK41" s="185">
        <v>53364</v>
      </c>
      <c r="IL41" s="185">
        <v>74089</v>
      </c>
      <c r="IM41" s="206">
        <v>71.477377747802805</v>
      </c>
      <c r="IO41" s="228" t="s">
        <v>4</v>
      </c>
      <c r="IP41" s="187" t="s">
        <v>759</v>
      </c>
      <c r="IQ41" s="185">
        <v>136169</v>
      </c>
      <c r="IR41" s="185">
        <v>80425</v>
      </c>
      <c r="IS41" s="185">
        <v>106486</v>
      </c>
      <c r="IT41" s="185">
        <v>29</v>
      </c>
      <c r="IU41" s="185">
        <v>104974</v>
      </c>
      <c r="IV41" s="185">
        <v>27799</v>
      </c>
      <c r="IW41" s="185">
        <v>2840</v>
      </c>
      <c r="IX41" s="234">
        <v>48.773459000000003</v>
      </c>
      <c r="IZ41" s="228" t="s">
        <v>180</v>
      </c>
      <c r="JA41" s="187" t="s">
        <v>285</v>
      </c>
      <c r="JB41" s="185">
        <v>138312</v>
      </c>
      <c r="JC41" s="185">
        <v>101598</v>
      </c>
      <c r="JD41" s="185">
        <v>79698</v>
      </c>
      <c r="JE41" s="185">
        <v>1106</v>
      </c>
      <c r="JF41" s="185">
        <v>124175</v>
      </c>
      <c r="JG41" s="185">
        <v>10039</v>
      </c>
      <c r="JH41" s="185">
        <v>2012</v>
      </c>
      <c r="JI41" s="234">
        <v>60.566184301149598</v>
      </c>
    </row>
    <row r="42" spans="1:269" ht="102.75" customHeight="1" thickBot="1" x14ac:dyDescent="0.4">
      <c r="A42" s="4" t="s">
        <v>114</v>
      </c>
      <c r="B42" s="1" t="s">
        <v>219</v>
      </c>
      <c r="C42" s="2">
        <v>103008</v>
      </c>
      <c r="D42" s="2">
        <v>55858</v>
      </c>
      <c r="E42" s="2">
        <v>47150</v>
      </c>
      <c r="F42" s="2">
        <v>13060</v>
      </c>
      <c r="G42" s="2">
        <v>88426</v>
      </c>
      <c r="H42" s="3">
        <f t="shared" si="27"/>
        <v>1522</v>
      </c>
      <c r="I42" s="2">
        <v>22</v>
      </c>
      <c r="K42" s="5" t="s">
        <v>120</v>
      </c>
      <c r="L42" t="s">
        <v>225</v>
      </c>
      <c r="M42" s="3">
        <v>101913</v>
      </c>
      <c r="N42" s="3">
        <v>68012</v>
      </c>
      <c r="O42" s="3">
        <f t="shared" si="28"/>
        <v>33901</v>
      </c>
      <c r="P42" s="3">
        <v>81819</v>
      </c>
      <c r="Q42" s="3">
        <v>7481</v>
      </c>
      <c r="R42" s="3">
        <f t="shared" si="29"/>
        <v>12613</v>
      </c>
      <c r="S42" s="8">
        <v>73</v>
      </c>
      <c r="T42" s="8"/>
      <c r="U42" s="7" t="s">
        <v>38</v>
      </c>
      <c r="V42" s="7" t="s">
        <v>90</v>
      </c>
      <c r="W42" s="8">
        <v>100766</v>
      </c>
      <c r="X42" s="8">
        <v>48764</v>
      </c>
      <c r="Y42" s="8">
        <f t="shared" si="50"/>
        <v>52002</v>
      </c>
      <c r="Z42" s="8">
        <v>32326</v>
      </c>
      <c r="AA42" s="8">
        <v>40948</v>
      </c>
      <c r="AB42" s="3">
        <f t="shared" si="30"/>
        <v>27492</v>
      </c>
      <c r="AC42" s="8">
        <v>57</v>
      </c>
      <c r="AE42" s="7" t="s">
        <v>163</v>
      </c>
      <c r="AF42" s="7" t="s">
        <v>268</v>
      </c>
      <c r="AG42" s="13">
        <v>101526</v>
      </c>
      <c r="AH42" s="13"/>
      <c r="AI42" s="13">
        <f t="shared" si="52"/>
        <v>101526</v>
      </c>
      <c r="AJ42" s="13">
        <v>320</v>
      </c>
      <c r="AK42" s="13">
        <v>546</v>
      </c>
      <c r="AL42" s="10">
        <f t="shared" si="31"/>
        <v>100660</v>
      </c>
      <c r="AM42" s="1">
        <v>28</v>
      </c>
      <c r="AO42" s="16" t="s">
        <v>120</v>
      </c>
      <c r="AP42" s="16" t="s">
        <v>225</v>
      </c>
      <c r="AQ42" s="15">
        <v>101430</v>
      </c>
      <c r="AR42" s="15">
        <v>77763</v>
      </c>
      <c r="AS42" s="15">
        <f t="shared" si="32"/>
        <v>23667</v>
      </c>
      <c r="AT42" s="15">
        <v>81415</v>
      </c>
      <c r="AU42" s="15">
        <v>7026</v>
      </c>
      <c r="AV42" s="15">
        <f t="shared" si="33"/>
        <v>12989</v>
      </c>
      <c r="AW42" s="15">
        <v>73</v>
      </c>
      <c r="AY42" s="17" t="s">
        <v>163</v>
      </c>
      <c r="AZ42" s="17" t="s">
        <v>268</v>
      </c>
      <c r="BA42" s="2">
        <v>104454</v>
      </c>
      <c r="BB42" s="2">
        <v>0</v>
      </c>
      <c r="BC42" s="2">
        <f t="shared" si="34"/>
        <v>104454</v>
      </c>
      <c r="BD42" s="2">
        <v>310</v>
      </c>
      <c r="BE42" s="2">
        <v>475</v>
      </c>
      <c r="BF42" s="2">
        <f t="shared" si="35"/>
        <v>103669</v>
      </c>
      <c r="BG42" s="2">
        <v>28</v>
      </c>
      <c r="BI42" s="17" t="s">
        <v>163</v>
      </c>
      <c r="BJ42" s="17" t="s">
        <v>268</v>
      </c>
      <c r="BK42" s="2">
        <v>105744</v>
      </c>
      <c r="BL42" s="2">
        <v>0</v>
      </c>
      <c r="BM42" s="2">
        <f t="shared" ref="BM42:BM70" si="53">BK42-BL42</f>
        <v>105744</v>
      </c>
      <c r="BN42" s="2">
        <v>406</v>
      </c>
      <c r="BO42" s="2">
        <v>736</v>
      </c>
      <c r="BP42" s="3">
        <f t="shared" si="36"/>
        <v>104602</v>
      </c>
      <c r="BQ42" s="2">
        <v>28</v>
      </c>
      <c r="BS42" s="17" t="s">
        <v>126</v>
      </c>
      <c r="BT42" s="17" t="s">
        <v>231</v>
      </c>
      <c r="BU42" s="2">
        <v>111920</v>
      </c>
      <c r="BV42" s="2">
        <v>73779</v>
      </c>
      <c r="BW42" s="2">
        <f t="shared" si="51"/>
        <v>38141</v>
      </c>
      <c r="BX42" s="2">
        <v>106628</v>
      </c>
      <c r="BY42" s="2">
        <v>1447</v>
      </c>
      <c r="BZ42" s="2">
        <f t="shared" si="37"/>
        <v>3845</v>
      </c>
      <c r="CA42" s="2">
        <v>52</v>
      </c>
      <c r="CC42" s="17" t="s">
        <v>125</v>
      </c>
      <c r="CD42" s="17" t="s">
        <v>230</v>
      </c>
      <c r="CE42" s="2">
        <v>113622</v>
      </c>
      <c r="CF42" s="2">
        <v>97420</v>
      </c>
      <c r="CG42" s="2">
        <f t="shared" si="38"/>
        <v>16202</v>
      </c>
      <c r="CH42" s="2">
        <v>107833</v>
      </c>
      <c r="CI42" s="2">
        <v>1822</v>
      </c>
      <c r="CJ42" s="2">
        <f t="shared" si="39"/>
        <v>3967</v>
      </c>
      <c r="CK42">
        <v>67</v>
      </c>
      <c r="CM42" s="21" t="s">
        <v>125</v>
      </c>
      <c r="CN42" s="21" t="s">
        <v>230</v>
      </c>
      <c r="CO42" s="20">
        <v>118095</v>
      </c>
      <c r="CP42" s="20">
        <v>105452</v>
      </c>
      <c r="CQ42" s="20">
        <f t="shared" si="40"/>
        <v>12643</v>
      </c>
      <c r="CR42" s="20">
        <v>112121</v>
      </c>
      <c r="CS42" s="20">
        <v>2040</v>
      </c>
      <c r="CT42" s="3">
        <f t="shared" si="41"/>
        <v>3934</v>
      </c>
      <c r="CU42" s="20">
        <v>68</v>
      </c>
      <c r="CW42" s="25" t="s">
        <v>124</v>
      </c>
      <c r="CX42" s="25" t="s">
        <v>229</v>
      </c>
      <c r="CY42" s="23">
        <v>126940</v>
      </c>
      <c r="CZ42" s="23">
        <v>66571</v>
      </c>
      <c r="DA42" s="23">
        <f t="shared" si="42"/>
        <v>60369</v>
      </c>
      <c r="DB42" s="23">
        <v>93348</v>
      </c>
      <c r="DC42" s="23">
        <v>31581</v>
      </c>
      <c r="DD42" s="3">
        <f t="shared" si="43"/>
        <v>2011</v>
      </c>
      <c r="DE42" s="29">
        <v>12</v>
      </c>
      <c r="DG42" s="25" t="s">
        <v>334</v>
      </c>
      <c r="DH42" s="26" t="s">
        <v>261</v>
      </c>
      <c r="DI42" s="24">
        <v>123271</v>
      </c>
      <c r="DJ42" s="24">
        <v>129237</v>
      </c>
      <c r="DK42" s="33" t="str">
        <f t="shared" si="44"/>
        <v/>
      </c>
      <c r="DL42" s="24">
        <v>28257</v>
      </c>
      <c r="DM42" s="24">
        <v>87723</v>
      </c>
      <c r="DN42" s="3">
        <f t="shared" si="45"/>
        <v>7291</v>
      </c>
      <c r="DO42" s="39">
        <v>49</v>
      </c>
      <c r="DQ42" s="35" t="s">
        <v>56</v>
      </c>
      <c r="DR42" s="25" t="s">
        <v>108</v>
      </c>
      <c r="DS42" s="43">
        <v>125181</v>
      </c>
      <c r="DT42" s="43">
        <v>57777</v>
      </c>
      <c r="DU42" s="42">
        <f t="shared" si="46"/>
        <v>67404</v>
      </c>
      <c r="DV42" s="43">
        <v>17265</v>
      </c>
      <c r="DW42" s="43">
        <v>84255</v>
      </c>
      <c r="DX42" s="44">
        <f t="shared" si="47"/>
        <v>23661</v>
      </c>
      <c r="DY42">
        <v>55</v>
      </c>
      <c r="EA42" s="55" t="s">
        <v>56</v>
      </c>
      <c r="EB42" s="55" t="s">
        <v>108</v>
      </c>
      <c r="EC42" s="52">
        <v>124465</v>
      </c>
      <c r="ED42" s="52">
        <v>59608</v>
      </c>
      <c r="EE42" s="50">
        <f t="shared" si="48"/>
        <v>64857</v>
      </c>
      <c r="EF42" s="52">
        <v>17735</v>
      </c>
      <c r="EG42" s="52">
        <v>81443</v>
      </c>
      <c r="EH42" s="44">
        <f t="shared" si="49"/>
        <v>25287</v>
      </c>
      <c r="EI42" s="61">
        <v>55</v>
      </c>
      <c r="EK42" s="69" t="s">
        <v>350</v>
      </c>
      <c r="EL42" s="70" t="s">
        <v>266</v>
      </c>
      <c r="EM42" s="67">
        <v>138334</v>
      </c>
      <c r="EN42" s="67">
        <v>6</v>
      </c>
      <c r="EO42" s="67">
        <v>140088</v>
      </c>
      <c r="EP42" s="67">
        <v>4</v>
      </c>
      <c r="EQ42" s="67">
        <v>51709</v>
      </c>
      <c r="ER42" s="67">
        <v>66752</v>
      </c>
      <c r="ES42" s="67">
        <v>11379</v>
      </c>
      <c r="ET42" s="77">
        <v>30</v>
      </c>
      <c r="EV42" s="80" t="s">
        <v>211</v>
      </c>
      <c r="EW42" s="85" t="s">
        <v>424</v>
      </c>
      <c r="EX42" s="91">
        <v>135372</v>
      </c>
      <c r="EY42" s="91">
        <v>66827</v>
      </c>
      <c r="EZ42" s="91">
        <v>82864</v>
      </c>
      <c r="FA42" s="91">
        <v>16</v>
      </c>
      <c r="FB42" s="91">
        <v>19910</v>
      </c>
      <c r="FC42" s="91">
        <v>85247</v>
      </c>
      <c r="FD42" s="91">
        <v>28400</v>
      </c>
      <c r="FE42" s="113">
        <v>55</v>
      </c>
      <c r="FG42" s="131" t="s">
        <v>209</v>
      </c>
      <c r="FH42" s="115" t="s">
        <v>359</v>
      </c>
      <c r="FI42" s="117">
        <v>141453</v>
      </c>
      <c r="FJ42" s="117">
        <v>64192</v>
      </c>
      <c r="FK42" s="117">
        <v>103402</v>
      </c>
      <c r="FL42" s="117">
        <v>3</v>
      </c>
      <c r="FM42" s="117">
        <v>27019</v>
      </c>
      <c r="FN42" s="117">
        <v>43072</v>
      </c>
      <c r="FO42" s="117">
        <v>69816</v>
      </c>
      <c r="FP42" s="124">
        <v>63</v>
      </c>
      <c r="FR42" s="131" t="s">
        <v>204</v>
      </c>
      <c r="FS42" s="115" t="s">
        <v>309</v>
      </c>
      <c r="FT42" s="148">
        <v>148900</v>
      </c>
      <c r="FU42" s="148">
        <v>80238</v>
      </c>
      <c r="FV42" s="148">
        <v>70979</v>
      </c>
      <c r="FW42" s="148">
        <v>2</v>
      </c>
      <c r="FX42" s="148">
        <v>7826</v>
      </c>
      <c r="FY42" s="148">
        <v>92836</v>
      </c>
      <c r="FZ42" s="148">
        <v>47206</v>
      </c>
      <c r="GA42" s="151">
        <v>53.799722281531309</v>
      </c>
      <c r="GB42" s="254"/>
      <c r="GC42" t="s">
        <v>222</v>
      </c>
      <c r="GD42">
        <v>268206</v>
      </c>
      <c r="GE42">
        <v>263513</v>
      </c>
      <c r="GF42">
        <v>132803</v>
      </c>
      <c r="GG42">
        <v>138461</v>
      </c>
      <c r="GH42">
        <v>105898</v>
      </c>
      <c r="GI42">
        <v>6871</v>
      </c>
      <c r="GJ42">
        <v>68.869431827192798</v>
      </c>
      <c r="GL42" s="131" t="s">
        <v>28</v>
      </c>
      <c r="GM42" s="115" t="s">
        <v>80</v>
      </c>
      <c r="GN42" s="157">
        <v>150626</v>
      </c>
      <c r="GO42" s="157">
        <v>89501</v>
      </c>
      <c r="GP42" s="157">
        <v>62311</v>
      </c>
      <c r="GQ42" s="157">
        <v>13</v>
      </c>
      <c r="GR42" s="157">
        <v>1273</v>
      </c>
      <c r="GS42" s="157">
        <v>141602</v>
      </c>
      <c r="GT42" s="157">
        <v>7660</v>
      </c>
      <c r="GU42" s="161">
        <v>72.811668395391237</v>
      </c>
      <c r="GW42" s="166" t="s">
        <v>11</v>
      </c>
      <c r="GX42" s="166" t="s">
        <v>63</v>
      </c>
      <c r="GY42" s="167">
        <v>156114</v>
      </c>
      <c r="GZ42" s="167">
        <v>173326</v>
      </c>
      <c r="HA42" s="167">
        <v>153405</v>
      </c>
      <c r="HB42" s="167">
        <v>2</v>
      </c>
      <c r="HC42" s="167">
        <v>148156</v>
      </c>
      <c r="HD42" s="167">
        <v>2491</v>
      </c>
      <c r="HE42" s="167">
        <v>3524</v>
      </c>
      <c r="HF42" s="167">
        <v>68.965743852760411</v>
      </c>
      <c r="HH42" s="174" t="s">
        <v>546</v>
      </c>
      <c r="HI42" s="180" t="s">
        <v>547</v>
      </c>
      <c r="HJ42" s="157">
        <v>144650</v>
      </c>
      <c r="HK42" s="157">
        <v>163797</v>
      </c>
      <c r="HL42" s="157">
        <v>141723</v>
      </c>
      <c r="HM42" s="157">
        <v>100</v>
      </c>
      <c r="HN42" s="157">
        <v>137272</v>
      </c>
      <c r="HO42" s="157">
        <v>2365</v>
      </c>
      <c r="HP42" s="157">
        <v>3368</v>
      </c>
      <c r="HQ42" s="161">
        <v>69.156614800087695</v>
      </c>
      <c r="HS42" s="188" t="s">
        <v>131</v>
      </c>
      <c r="HT42" s="187" t="s">
        <v>236</v>
      </c>
      <c r="HU42" s="185">
        <v>107306</v>
      </c>
      <c r="HV42" s="185">
        <v>50020</v>
      </c>
      <c r="HW42" s="185">
        <v>60601</v>
      </c>
      <c r="HX42" s="185">
        <v>28</v>
      </c>
      <c r="HY42" s="185">
        <v>17540</v>
      </c>
      <c r="HZ42" s="185">
        <v>83625</v>
      </c>
      <c r="IA42" s="185">
        <v>5990</v>
      </c>
      <c r="IB42" s="206">
        <v>36.7727151404384</v>
      </c>
      <c r="ID42" s="228" t="s">
        <v>4</v>
      </c>
      <c r="IE42" s="187" t="s">
        <v>62</v>
      </c>
      <c r="IF42" s="185">
        <v>128603</v>
      </c>
      <c r="IG42" s="185">
        <v>76447</v>
      </c>
      <c r="IH42" s="185">
        <v>101544</v>
      </c>
      <c r="II42" s="185">
        <v>21</v>
      </c>
      <c r="IJ42" s="185">
        <v>100034</v>
      </c>
      <c r="IK42" s="185">
        <v>25405</v>
      </c>
      <c r="IL42" s="185">
        <v>2670</v>
      </c>
      <c r="IM42" s="206">
        <v>49.269233943732097</v>
      </c>
      <c r="IO42" s="228" t="s">
        <v>180</v>
      </c>
      <c r="IP42" s="187" t="s">
        <v>898</v>
      </c>
      <c r="IQ42" s="185">
        <v>132265</v>
      </c>
      <c r="IR42" s="185">
        <v>99130</v>
      </c>
      <c r="IS42" s="185">
        <v>76193</v>
      </c>
      <c r="IT42" s="185">
        <v>26</v>
      </c>
      <c r="IU42" s="185">
        <v>118611</v>
      </c>
      <c r="IV42" s="185">
        <v>9924</v>
      </c>
      <c r="IW42" s="185">
        <v>1640</v>
      </c>
      <c r="IX42" s="234">
        <v>60.314017</v>
      </c>
      <c r="IZ42" s="228" t="s">
        <v>124</v>
      </c>
      <c r="JA42" s="187" t="s">
        <v>229</v>
      </c>
      <c r="JB42" s="185">
        <v>134421</v>
      </c>
      <c r="JC42" s="185">
        <v>68079</v>
      </c>
      <c r="JD42" s="185">
        <v>74013</v>
      </c>
      <c r="JE42" s="185">
        <v>745</v>
      </c>
      <c r="JF42" s="185">
        <v>108707</v>
      </c>
      <c r="JG42" s="185">
        <v>23390</v>
      </c>
      <c r="JH42" s="185">
        <v>1759</v>
      </c>
      <c r="JI42" s="234">
        <v>16.3220583778064</v>
      </c>
    </row>
    <row r="43" spans="1:269" ht="77.25" customHeight="1" thickBot="1" x14ac:dyDescent="0.4">
      <c r="A43" s="4" t="s">
        <v>199</v>
      </c>
      <c r="B43" s="1" t="s">
        <v>304</v>
      </c>
      <c r="C43" s="2">
        <v>100834</v>
      </c>
      <c r="D43" s="2">
        <v>56182</v>
      </c>
      <c r="E43" s="2">
        <v>44652</v>
      </c>
      <c r="F43" s="2">
        <v>57866</v>
      </c>
      <c r="G43" s="2">
        <v>36082</v>
      </c>
      <c r="H43" s="3">
        <f t="shared" si="27"/>
        <v>6886</v>
      </c>
      <c r="I43" s="2">
        <v>54</v>
      </c>
      <c r="K43" s="5" t="s">
        <v>135</v>
      </c>
      <c r="L43" t="s">
        <v>240</v>
      </c>
      <c r="M43" s="3">
        <v>101554</v>
      </c>
      <c r="N43" s="3">
        <v>51197</v>
      </c>
      <c r="O43" s="3">
        <f t="shared" si="28"/>
        <v>50357</v>
      </c>
      <c r="P43" s="3">
        <v>53104</v>
      </c>
      <c r="Q43" s="3">
        <v>37975</v>
      </c>
      <c r="R43" s="3">
        <f t="shared" si="29"/>
        <v>10475</v>
      </c>
      <c r="S43" s="8">
        <v>41</v>
      </c>
      <c r="T43" s="8"/>
      <c r="U43" s="7" t="s">
        <v>120</v>
      </c>
      <c r="V43" s="7" t="s">
        <v>225</v>
      </c>
      <c r="W43" s="8">
        <v>97692</v>
      </c>
      <c r="X43" s="8">
        <v>68183</v>
      </c>
      <c r="Y43" s="8">
        <f t="shared" si="50"/>
        <v>29509</v>
      </c>
      <c r="Z43" s="8">
        <v>79502</v>
      </c>
      <c r="AA43" s="8">
        <v>6966</v>
      </c>
      <c r="AB43" s="3">
        <f t="shared" si="30"/>
        <v>11224</v>
      </c>
      <c r="AC43" s="8">
        <v>73</v>
      </c>
      <c r="AE43" s="7" t="s">
        <v>120</v>
      </c>
      <c r="AF43" s="7" t="s">
        <v>225</v>
      </c>
      <c r="AG43" s="13">
        <v>98251</v>
      </c>
      <c r="AH43" s="13">
        <v>71799</v>
      </c>
      <c r="AI43" s="13">
        <f t="shared" si="52"/>
        <v>26452</v>
      </c>
      <c r="AJ43" s="13">
        <v>80133</v>
      </c>
      <c r="AK43" s="13">
        <v>6823</v>
      </c>
      <c r="AL43" s="10">
        <f t="shared" si="31"/>
        <v>11295</v>
      </c>
      <c r="AM43" s="1">
        <v>73</v>
      </c>
      <c r="AO43" s="16" t="s">
        <v>163</v>
      </c>
      <c r="AP43" s="16" t="s">
        <v>268</v>
      </c>
      <c r="AQ43" s="15">
        <v>99540</v>
      </c>
      <c r="AR43" s="15">
        <v>0</v>
      </c>
      <c r="AS43" s="15">
        <f t="shared" si="32"/>
        <v>99540</v>
      </c>
      <c r="AT43" s="15">
        <v>361</v>
      </c>
      <c r="AU43" s="15">
        <v>599</v>
      </c>
      <c r="AV43" s="15">
        <f t="shared" si="33"/>
        <v>98580</v>
      </c>
      <c r="AW43" s="15">
        <v>28</v>
      </c>
      <c r="AY43" s="17" t="s">
        <v>126</v>
      </c>
      <c r="AZ43" s="17" t="s">
        <v>231</v>
      </c>
      <c r="BA43" s="2">
        <v>101745</v>
      </c>
      <c r="BB43" s="2">
        <v>65768</v>
      </c>
      <c r="BC43" s="2">
        <f t="shared" si="34"/>
        <v>35977</v>
      </c>
      <c r="BD43" s="2">
        <v>97035</v>
      </c>
      <c r="BE43" s="2">
        <v>1260</v>
      </c>
      <c r="BF43" s="2">
        <f t="shared" si="35"/>
        <v>3450</v>
      </c>
      <c r="BG43" s="2">
        <v>53</v>
      </c>
      <c r="BI43" s="17" t="s">
        <v>126</v>
      </c>
      <c r="BJ43" s="17" t="s">
        <v>231</v>
      </c>
      <c r="BK43" s="2">
        <v>104401</v>
      </c>
      <c r="BL43" s="2">
        <v>67870</v>
      </c>
      <c r="BM43" s="2">
        <f t="shared" si="53"/>
        <v>36531</v>
      </c>
      <c r="BN43" s="2">
        <v>100028</v>
      </c>
      <c r="BO43" s="2">
        <v>1098</v>
      </c>
      <c r="BP43" s="3">
        <f t="shared" si="36"/>
        <v>3275</v>
      </c>
      <c r="BQ43" s="2">
        <v>54</v>
      </c>
      <c r="BS43" s="17" t="s">
        <v>125</v>
      </c>
      <c r="BT43" s="17" t="s">
        <v>230</v>
      </c>
      <c r="BU43" s="2">
        <v>111237</v>
      </c>
      <c r="BV43" s="2">
        <v>91806</v>
      </c>
      <c r="BW43" s="2">
        <f t="shared" si="51"/>
        <v>19431</v>
      </c>
      <c r="BX43" s="2">
        <v>105098</v>
      </c>
      <c r="BY43" s="2">
        <v>1741</v>
      </c>
      <c r="BZ43" s="2">
        <f t="shared" si="37"/>
        <v>4398</v>
      </c>
      <c r="CA43" s="2">
        <v>65</v>
      </c>
      <c r="CC43" s="17" t="s">
        <v>126</v>
      </c>
      <c r="CD43" s="17" t="s">
        <v>231</v>
      </c>
      <c r="CE43" s="2">
        <v>108361</v>
      </c>
      <c r="CF43" s="2">
        <v>72531</v>
      </c>
      <c r="CG43" s="2">
        <f t="shared" si="38"/>
        <v>35830</v>
      </c>
      <c r="CH43" s="2">
        <v>103714</v>
      </c>
      <c r="CI43" s="2">
        <v>1246</v>
      </c>
      <c r="CJ43" s="2">
        <f t="shared" si="39"/>
        <v>3401</v>
      </c>
      <c r="CK43">
        <v>52</v>
      </c>
      <c r="CM43" s="21" t="s">
        <v>42</v>
      </c>
      <c r="CN43" s="21" t="s">
        <v>94</v>
      </c>
      <c r="CO43" s="20">
        <v>115881</v>
      </c>
      <c r="CP43" s="20">
        <v>67678</v>
      </c>
      <c r="CQ43" s="20">
        <f t="shared" si="40"/>
        <v>48203</v>
      </c>
      <c r="CR43" s="20">
        <v>45210</v>
      </c>
      <c r="CS43" s="20">
        <v>32670</v>
      </c>
      <c r="CT43" s="3">
        <f t="shared" si="41"/>
        <v>38001</v>
      </c>
      <c r="CU43" s="20">
        <v>53</v>
      </c>
      <c r="CW43" s="25" t="s">
        <v>126</v>
      </c>
      <c r="CX43" s="25" t="s">
        <v>231</v>
      </c>
      <c r="CY43" s="23">
        <v>121609</v>
      </c>
      <c r="CZ43" s="23">
        <v>82102</v>
      </c>
      <c r="DA43" s="23">
        <f t="shared" si="42"/>
        <v>39507</v>
      </c>
      <c r="DB43" s="23">
        <v>116353</v>
      </c>
      <c r="DC43" s="23">
        <v>1387</v>
      </c>
      <c r="DD43" s="3">
        <f t="shared" si="43"/>
        <v>3869</v>
      </c>
      <c r="DE43" s="29">
        <v>51</v>
      </c>
      <c r="DG43" s="25" t="s">
        <v>56</v>
      </c>
      <c r="DH43" s="25" t="s">
        <v>108</v>
      </c>
      <c r="DI43" s="23">
        <v>122148</v>
      </c>
      <c r="DJ43" s="23">
        <v>56060</v>
      </c>
      <c r="DK43" s="33">
        <f t="shared" si="44"/>
        <v>66088</v>
      </c>
      <c r="DL43" s="23">
        <v>16761</v>
      </c>
      <c r="DM43" s="23">
        <v>84789</v>
      </c>
      <c r="DN43" s="3">
        <f t="shared" si="45"/>
        <v>20598</v>
      </c>
      <c r="DO43" s="38">
        <v>55</v>
      </c>
      <c r="DQ43" s="40" t="s">
        <v>334</v>
      </c>
      <c r="DR43" s="26" t="s">
        <v>261</v>
      </c>
      <c r="DS43" s="41">
        <v>124824</v>
      </c>
      <c r="DT43" s="41">
        <v>130678</v>
      </c>
      <c r="DU43" s="42" t="str">
        <f t="shared" si="46"/>
        <v/>
      </c>
      <c r="DV43" s="41">
        <v>29380</v>
      </c>
      <c r="DW43" s="41">
        <v>87934</v>
      </c>
      <c r="DX43" s="44">
        <f t="shared" si="47"/>
        <v>7510</v>
      </c>
      <c r="DY43">
        <v>49</v>
      </c>
      <c r="EA43" s="55" t="s">
        <v>28</v>
      </c>
      <c r="EB43" s="55" t="s">
        <v>80</v>
      </c>
      <c r="EC43" s="52">
        <v>123714</v>
      </c>
      <c r="ED43" s="52">
        <v>71755</v>
      </c>
      <c r="EE43" s="50">
        <f t="shared" si="48"/>
        <v>51959</v>
      </c>
      <c r="EF43" s="52">
        <v>1207</v>
      </c>
      <c r="EG43" s="52">
        <v>115440</v>
      </c>
      <c r="EH43" s="44">
        <f t="shared" si="49"/>
        <v>7067</v>
      </c>
      <c r="EI43" s="61">
        <v>72</v>
      </c>
      <c r="EK43" s="65" t="s">
        <v>124</v>
      </c>
      <c r="EL43" s="66" t="s">
        <v>229</v>
      </c>
      <c r="EM43" s="64">
        <v>133214</v>
      </c>
      <c r="EN43" s="64">
        <v>69348</v>
      </c>
      <c r="EO43" s="64">
        <v>69319</v>
      </c>
      <c r="EP43" s="64">
        <v>6</v>
      </c>
      <c r="EQ43" s="64">
        <v>101195</v>
      </c>
      <c r="ER43" s="64">
        <v>30075</v>
      </c>
      <c r="ES43" s="64">
        <v>1249</v>
      </c>
      <c r="ET43" s="98">
        <v>13</v>
      </c>
      <c r="EV43" s="80" t="s">
        <v>172</v>
      </c>
      <c r="EW43" s="85" t="s">
        <v>493</v>
      </c>
      <c r="EX43" s="91">
        <v>133355</v>
      </c>
      <c r="EY43" s="91">
        <v>96982</v>
      </c>
      <c r="EZ43" s="91">
        <v>47711</v>
      </c>
      <c r="FA43" s="91">
        <v>7</v>
      </c>
      <c r="FB43" s="91">
        <v>45700</v>
      </c>
      <c r="FC43" s="91">
        <v>73036</v>
      </c>
      <c r="FD43" s="91">
        <v>14016</v>
      </c>
      <c r="FE43" s="113">
        <v>64</v>
      </c>
      <c r="FG43" s="131" t="s">
        <v>28</v>
      </c>
      <c r="FH43" s="115" t="s">
        <v>80</v>
      </c>
      <c r="FI43" s="117">
        <v>140216</v>
      </c>
      <c r="FJ43" s="117">
        <v>82789</v>
      </c>
      <c r="FK43" s="117">
        <v>58540</v>
      </c>
      <c r="FL43" s="117">
        <v>12</v>
      </c>
      <c r="FM43" s="117">
        <v>1360</v>
      </c>
      <c r="FN43" s="117">
        <v>132122</v>
      </c>
      <c r="FO43" s="117">
        <v>6590</v>
      </c>
      <c r="FP43" s="124">
        <v>72</v>
      </c>
      <c r="FR43" s="131" t="s">
        <v>28</v>
      </c>
      <c r="FS43" s="115" t="s">
        <v>80</v>
      </c>
      <c r="FT43" s="148">
        <v>144410</v>
      </c>
      <c r="FU43" s="148">
        <v>85223</v>
      </c>
      <c r="FV43" s="148">
        <v>60252</v>
      </c>
      <c r="FW43" s="148">
        <v>12</v>
      </c>
      <c r="FX43" s="148">
        <v>1212</v>
      </c>
      <c r="FY43" s="148">
        <v>136801</v>
      </c>
      <c r="FZ43" s="148">
        <v>6292</v>
      </c>
      <c r="GA43" s="151">
        <v>72.606280323301803</v>
      </c>
      <c r="GB43" s="254"/>
      <c r="GC43" t="s">
        <v>270</v>
      </c>
      <c r="GD43">
        <v>265286</v>
      </c>
      <c r="GE43">
        <v>171700</v>
      </c>
      <c r="GF43">
        <v>142230</v>
      </c>
      <c r="GG43">
        <v>50100</v>
      </c>
      <c r="GH43">
        <v>3570</v>
      </c>
      <c r="GI43">
        <v>2175</v>
      </c>
      <c r="GJ43">
        <v>2.8900388404177101E-2</v>
      </c>
      <c r="GL43" s="131" t="s">
        <v>534</v>
      </c>
      <c r="GM43" s="115" t="s">
        <v>108</v>
      </c>
      <c r="GN43" s="157">
        <v>148729</v>
      </c>
      <c r="GO43" s="157">
        <v>76091</v>
      </c>
      <c r="GP43" s="157">
        <v>90672</v>
      </c>
      <c r="GQ43" s="157">
        <v>12</v>
      </c>
      <c r="GR43" s="157">
        <v>22422</v>
      </c>
      <c r="GS43" s="157">
        <v>92700</v>
      </c>
      <c r="GT43" s="157">
        <v>32054</v>
      </c>
      <c r="GU43" s="161">
        <v>55.64057697295884</v>
      </c>
      <c r="GW43" s="166" t="s">
        <v>28</v>
      </c>
      <c r="GX43" s="166" t="s">
        <v>80</v>
      </c>
      <c r="GY43" s="167">
        <v>154472</v>
      </c>
      <c r="GZ43" s="167">
        <v>91654</v>
      </c>
      <c r="HA43" s="167">
        <v>64111</v>
      </c>
      <c r="HB43" s="167">
        <v>13</v>
      </c>
      <c r="HC43" s="167">
        <v>1145</v>
      </c>
      <c r="HD43" s="167">
        <v>144205</v>
      </c>
      <c r="HE43" s="167">
        <v>9044</v>
      </c>
      <c r="HF43" s="167">
        <v>72.796257461918486</v>
      </c>
      <c r="HH43" s="174" t="s">
        <v>55</v>
      </c>
      <c r="HI43" s="180" t="s">
        <v>615</v>
      </c>
      <c r="HJ43" s="157">
        <v>138932</v>
      </c>
      <c r="HK43" s="157">
        <v>82168</v>
      </c>
      <c r="HL43" s="157">
        <v>95129</v>
      </c>
      <c r="HM43" s="157">
        <v>19</v>
      </c>
      <c r="HN43" s="157">
        <v>87460</v>
      </c>
      <c r="HO43" s="157">
        <v>36960</v>
      </c>
      <c r="HP43" s="157">
        <v>13747</v>
      </c>
      <c r="HQ43" s="161">
        <v>45.857347368778797</v>
      </c>
      <c r="HS43" s="188" t="s">
        <v>55</v>
      </c>
      <c r="HT43" s="187" t="s">
        <v>615</v>
      </c>
      <c r="HU43" s="185">
        <v>106085</v>
      </c>
      <c r="HV43" s="185">
        <v>63402</v>
      </c>
      <c r="HW43" s="185">
        <v>78609</v>
      </c>
      <c r="HX43" s="185">
        <v>368</v>
      </c>
      <c r="HY43" s="185">
        <v>80144</v>
      </c>
      <c r="HZ43" s="185">
        <v>17232</v>
      </c>
      <c r="IA43" s="185">
        <v>8087</v>
      </c>
      <c r="IB43" s="206">
        <v>47.6466660448026</v>
      </c>
      <c r="ID43" s="228" t="s">
        <v>55</v>
      </c>
      <c r="IE43" s="187" t="s">
        <v>615</v>
      </c>
      <c r="IF43" s="185">
        <v>125456</v>
      </c>
      <c r="IG43" s="185">
        <v>72201</v>
      </c>
      <c r="IH43" s="185">
        <v>91847</v>
      </c>
      <c r="II43" s="185">
        <v>19</v>
      </c>
      <c r="IJ43" s="185">
        <v>87323</v>
      </c>
      <c r="IK43" s="185">
        <v>25294</v>
      </c>
      <c r="IL43" s="185">
        <v>12004</v>
      </c>
      <c r="IM43" s="206">
        <v>46.669087822193902</v>
      </c>
      <c r="IO43" s="228" t="s">
        <v>140</v>
      </c>
      <c r="IP43" s="187" t="s">
        <v>847</v>
      </c>
      <c r="IQ43" s="185">
        <v>125771</v>
      </c>
      <c r="IR43" s="185">
        <v>83991</v>
      </c>
      <c r="IS43" s="185">
        <v>81100</v>
      </c>
      <c r="IT43" s="185">
        <v>26</v>
      </c>
      <c r="IU43" s="185">
        <v>59038</v>
      </c>
      <c r="IV43" s="185">
        <v>61889</v>
      </c>
      <c r="IW43" s="185">
        <v>4444</v>
      </c>
      <c r="IX43" s="234">
        <v>58.343756999999997</v>
      </c>
      <c r="IZ43" s="228" t="s">
        <v>55</v>
      </c>
      <c r="JA43" s="187" t="s">
        <v>615</v>
      </c>
      <c r="JB43" s="185">
        <v>131168</v>
      </c>
      <c r="JC43" s="185">
        <v>74725</v>
      </c>
      <c r="JD43" s="185">
        <v>92515</v>
      </c>
      <c r="JE43" s="185">
        <v>2466</v>
      </c>
      <c r="JF43" s="185">
        <v>83951</v>
      </c>
      <c r="JG43" s="185">
        <v>33630</v>
      </c>
      <c r="JH43" s="185">
        <v>12921</v>
      </c>
      <c r="JI43" s="234">
        <v>45.166372741781501</v>
      </c>
    </row>
    <row r="44" spans="1:269" ht="39" customHeight="1" thickBot="1" x14ac:dyDescent="0.4">
      <c r="A44" s="4" t="s">
        <v>139</v>
      </c>
      <c r="B44" s="1" t="s">
        <v>244</v>
      </c>
      <c r="C44" s="2">
        <v>97214</v>
      </c>
      <c r="D44" s="2">
        <v>42477</v>
      </c>
      <c r="E44" s="2">
        <v>54737</v>
      </c>
      <c r="F44" s="2">
        <v>44044</v>
      </c>
      <c r="G44" s="2">
        <v>48832</v>
      </c>
      <c r="H44" s="3">
        <f t="shared" si="27"/>
        <v>4338</v>
      </c>
      <c r="I44" s="2">
        <v>57</v>
      </c>
      <c r="K44" s="5" t="s">
        <v>139</v>
      </c>
      <c r="L44" t="s">
        <v>244</v>
      </c>
      <c r="M44" s="3">
        <v>101389</v>
      </c>
      <c r="N44" s="3">
        <v>44256</v>
      </c>
      <c r="O44" s="3">
        <f t="shared" si="28"/>
        <v>57133</v>
      </c>
      <c r="P44" s="3">
        <v>47910</v>
      </c>
      <c r="Q44" s="3">
        <v>48277</v>
      </c>
      <c r="R44" s="3">
        <f t="shared" si="29"/>
        <v>5202</v>
      </c>
      <c r="S44" s="8">
        <v>57</v>
      </c>
      <c r="T44" s="8"/>
      <c r="U44" s="7" t="s">
        <v>126</v>
      </c>
      <c r="V44" s="7" t="s">
        <v>231</v>
      </c>
      <c r="W44" s="8">
        <v>93767</v>
      </c>
      <c r="X44" s="8">
        <v>57496</v>
      </c>
      <c r="Y44" s="8">
        <f t="shared" si="50"/>
        <v>36271</v>
      </c>
      <c r="Z44" s="8">
        <v>88767</v>
      </c>
      <c r="AA44" s="8">
        <v>1490</v>
      </c>
      <c r="AB44" s="3">
        <f t="shared" si="30"/>
        <v>3510</v>
      </c>
      <c r="AC44" s="8">
        <v>44</v>
      </c>
      <c r="AE44" s="7" t="s">
        <v>126</v>
      </c>
      <c r="AF44" s="7" t="s">
        <v>231</v>
      </c>
      <c r="AG44" s="13">
        <v>95919</v>
      </c>
      <c r="AH44" s="13">
        <v>59908</v>
      </c>
      <c r="AI44" s="13">
        <f t="shared" si="52"/>
        <v>36011</v>
      </c>
      <c r="AJ44" s="13">
        <v>90830</v>
      </c>
      <c r="AK44" s="13">
        <v>1496</v>
      </c>
      <c r="AL44" s="10">
        <f t="shared" si="31"/>
        <v>3593</v>
      </c>
      <c r="AM44" s="1">
        <v>45</v>
      </c>
      <c r="AO44" s="16" t="s">
        <v>126</v>
      </c>
      <c r="AP44" s="16" t="s">
        <v>231</v>
      </c>
      <c r="AQ44" s="15">
        <v>94303</v>
      </c>
      <c r="AR44" s="15">
        <v>60058</v>
      </c>
      <c r="AS44" s="15">
        <f t="shared" si="32"/>
        <v>34245</v>
      </c>
      <c r="AT44" s="15">
        <v>89386</v>
      </c>
      <c r="AU44" s="15">
        <v>1381</v>
      </c>
      <c r="AV44" s="15">
        <f t="shared" si="33"/>
        <v>3536</v>
      </c>
      <c r="AW44" s="15">
        <v>46</v>
      </c>
      <c r="AY44" s="17" t="s">
        <v>120</v>
      </c>
      <c r="AZ44" s="17" t="s">
        <v>225</v>
      </c>
      <c r="BA44" s="2">
        <v>98484</v>
      </c>
      <c r="BB44" s="2">
        <v>78595</v>
      </c>
      <c r="BC44" s="2">
        <f t="shared" si="34"/>
        <v>19889</v>
      </c>
      <c r="BD44" s="2">
        <v>79614</v>
      </c>
      <c r="BE44" s="2">
        <v>6830</v>
      </c>
      <c r="BF44" s="2">
        <f t="shared" si="35"/>
        <v>12040</v>
      </c>
      <c r="BG44" s="2">
        <v>74</v>
      </c>
      <c r="BI44" s="17" t="s">
        <v>125</v>
      </c>
      <c r="BJ44" s="17" t="s">
        <v>230</v>
      </c>
      <c r="BK44" s="2">
        <v>102517</v>
      </c>
      <c r="BL44" s="2">
        <v>83182</v>
      </c>
      <c r="BM44" s="2">
        <f t="shared" si="53"/>
        <v>19335</v>
      </c>
      <c r="BN44" s="2">
        <v>96838</v>
      </c>
      <c r="BO44" s="2">
        <v>1454</v>
      </c>
      <c r="BP44" s="3">
        <f t="shared" si="36"/>
        <v>4225</v>
      </c>
      <c r="BQ44" s="2">
        <v>66</v>
      </c>
      <c r="BS44" s="17" t="s">
        <v>195</v>
      </c>
      <c r="BT44" s="17" t="s">
        <v>300</v>
      </c>
      <c r="BU44" s="2">
        <v>107543</v>
      </c>
      <c r="BV44" s="2">
        <v>50718</v>
      </c>
      <c r="BW44" s="2">
        <f t="shared" si="51"/>
        <v>56825</v>
      </c>
      <c r="BX44" s="2">
        <v>106468</v>
      </c>
      <c r="BY44" s="2">
        <v>188</v>
      </c>
      <c r="BZ44" s="2">
        <f t="shared" si="37"/>
        <v>887</v>
      </c>
      <c r="CA44" s="2">
        <v>35</v>
      </c>
      <c r="CC44" s="17" t="s">
        <v>42</v>
      </c>
      <c r="CD44" s="17" t="s">
        <v>94</v>
      </c>
      <c r="CE44" s="2">
        <v>107003</v>
      </c>
      <c r="CF44" s="2">
        <v>63066</v>
      </c>
      <c r="CG44" s="2">
        <f t="shared" si="38"/>
        <v>43937</v>
      </c>
      <c r="CH44" s="2">
        <v>43405</v>
      </c>
      <c r="CI44" s="2">
        <v>31880</v>
      </c>
      <c r="CJ44" s="2">
        <f t="shared" si="39"/>
        <v>31718</v>
      </c>
      <c r="CK44">
        <v>53</v>
      </c>
      <c r="CM44" s="21" t="s">
        <v>195</v>
      </c>
      <c r="CN44" s="21" t="s">
        <v>300</v>
      </c>
      <c r="CO44" s="20">
        <v>110207</v>
      </c>
      <c r="CP44" s="20">
        <v>50479</v>
      </c>
      <c r="CQ44" s="20">
        <f t="shared" si="40"/>
        <v>59728</v>
      </c>
      <c r="CR44" s="20">
        <v>109475</v>
      </c>
      <c r="CS44" s="20">
        <v>130</v>
      </c>
      <c r="CT44" s="3">
        <f t="shared" si="41"/>
        <v>602</v>
      </c>
      <c r="CU44" s="20">
        <v>34</v>
      </c>
      <c r="CW44" s="26" t="s">
        <v>334</v>
      </c>
      <c r="CX44" s="26" t="s">
        <v>261</v>
      </c>
      <c r="CY44" s="24">
        <v>121213</v>
      </c>
      <c r="CZ44" s="24">
        <v>126769</v>
      </c>
      <c r="DA44" s="23" t="str">
        <f t="shared" si="42"/>
        <v/>
      </c>
      <c r="DB44" s="24">
        <v>27496</v>
      </c>
      <c r="DC44" s="24">
        <v>85313</v>
      </c>
      <c r="DD44" s="3">
        <f t="shared" si="43"/>
        <v>8404</v>
      </c>
      <c r="DE44" s="30">
        <v>48</v>
      </c>
      <c r="DG44" s="25" t="s">
        <v>55</v>
      </c>
      <c r="DH44" s="25" t="s">
        <v>107</v>
      </c>
      <c r="DI44" s="23">
        <v>116034</v>
      </c>
      <c r="DJ44" s="23">
        <v>75123</v>
      </c>
      <c r="DK44" s="33">
        <f t="shared" si="44"/>
        <v>40911</v>
      </c>
      <c r="DL44" s="23">
        <v>79745</v>
      </c>
      <c r="DM44" s="23">
        <v>26245</v>
      </c>
      <c r="DN44" s="3">
        <f t="shared" si="45"/>
        <v>10044</v>
      </c>
      <c r="DO44" s="38">
        <v>50</v>
      </c>
      <c r="DQ44" s="35" t="s">
        <v>126</v>
      </c>
      <c r="DR44" s="25" t="s">
        <v>231</v>
      </c>
      <c r="DS44" s="43">
        <v>122529</v>
      </c>
      <c r="DT44" s="43">
        <v>83697</v>
      </c>
      <c r="DU44" s="42">
        <f t="shared" si="46"/>
        <v>38832</v>
      </c>
      <c r="DV44" s="43">
        <v>117663</v>
      </c>
      <c r="DW44" s="43">
        <v>1184</v>
      </c>
      <c r="DX44" s="44">
        <f t="shared" si="47"/>
        <v>3682</v>
      </c>
      <c r="DY44">
        <v>47</v>
      </c>
      <c r="EA44" s="56" t="s">
        <v>347</v>
      </c>
      <c r="EB44" s="56" t="s">
        <v>261</v>
      </c>
      <c r="EC44" s="53">
        <v>123684</v>
      </c>
      <c r="ED44" s="53">
        <v>129252</v>
      </c>
      <c r="EE44" s="50" t="str">
        <f t="shared" si="48"/>
        <v/>
      </c>
      <c r="EF44" s="53">
        <v>28849</v>
      </c>
      <c r="EG44" s="53">
        <v>87778</v>
      </c>
      <c r="EH44" s="44">
        <f t="shared" si="49"/>
        <v>7057</v>
      </c>
      <c r="EI44" s="62">
        <v>49</v>
      </c>
      <c r="EK44" s="65" t="s">
        <v>211</v>
      </c>
      <c r="EL44" s="66" t="s">
        <v>108</v>
      </c>
      <c r="EM44" s="64">
        <v>126885</v>
      </c>
      <c r="EN44" s="64">
        <v>62163</v>
      </c>
      <c r="EO44" s="64">
        <v>77700</v>
      </c>
      <c r="EP44" s="64">
        <v>20</v>
      </c>
      <c r="EQ44" s="64">
        <v>18881</v>
      </c>
      <c r="ER44" s="64">
        <v>81070</v>
      </c>
      <c r="ES44" s="64">
        <v>25089</v>
      </c>
      <c r="ET44" s="98">
        <v>55</v>
      </c>
      <c r="EV44" s="80" t="s">
        <v>28</v>
      </c>
      <c r="EW44" s="85" t="s">
        <v>393</v>
      </c>
      <c r="EX44" s="91">
        <v>133190</v>
      </c>
      <c r="EY44" s="91">
        <v>77544</v>
      </c>
      <c r="EZ44" s="91">
        <v>56816</v>
      </c>
      <c r="FA44" s="91">
        <v>6</v>
      </c>
      <c r="FB44" s="91">
        <v>1202</v>
      </c>
      <c r="FC44" s="91">
        <v>125130</v>
      </c>
      <c r="FD44" s="91">
        <v>6747</v>
      </c>
      <c r="FE44" s="113">
        <v>72</v>
      </c>
      <c r="FG44" s="131" t="s">
        <v>124</v>
      </c>
      <c r="FH44" s="115" t="s">
        <v>229</v>
      </c>
      <c r="FI44" s="117">
        <v>137869</v>
      </c>
      <c r="FJ44" s="117">
        <v>70969</v>
      </c>
      <c r="FK44" s="117">
        <v>73540</v>
      </c>
      <c r="FL44" s="117">
        <v>11</v>
      </c>
      <c r="FM44" s="117">
        <v>104236</v>
      </c>
      <c r="FN44" s="117">
        <v>31792</v>
      </c>
      <c r="FO44" s="117">
        <v>1226</v>
      </c>
      <c r="FP44" s="124">
        <v>14</v>
      </c>
      <c r="FR44" s="131" t="s">
        <v>534</v>
      </c>
      <c r="FS44" s="115" t="s">
        <v>108</v>
      </c>
      <c r="FT44" s="148">
        <v>144017</v>
      </c>
      <c r="FU44" s="148">
        <v>72571</v>
      </c>
      <c r="FV44" s="148">
        <v>87801</v>
      </c>
      <c r="FW44" s="148">
        <v>14</v>
      </c>
      <c r="FX44" s="148">
        <v>21624</v>
      </c>
      <c r="FY44" s="148">
        <v>91484</v>
      </c>
      <c r="FZ44" s="148">
        <v>29153</v>
      </c>
      <c r="GA44" s="151">
        <v>55.26996178981323</v>
      </c>
      <c r="GB44" s="254"/>
      <c r="GC44" t="s">
        <v>270</v>
      </c>
      <c r="GD44">
        <v>265286</v>
      </c>
      <c r="GE44">
        <v>171700</v>
      </c>
      <c r="GF44">
        <v>142230</v>
      </c>
      <c r="GG44">
        <v>50100</v>
      </c>
      <c r="GH44">
        <v>3570</v>
      </c>
      <c r="GI44">
        <v>2175</v>
      </c>
      <c r="GJ44">
        <v>2.8900388404177101E-2</v>
      </c>
      <c r="GL44" s="131" t="s">
        <v>140</v>
      </c>
      <c r="GM44" s="115" t="s">
        <v>245</v>
      </c>
      <c r="GN44" s="157">
        <v>132535</v>
      </c>
      <c r="GO44" s="157">
        <v>88400</v>
      </c>
      <c r="GP44" s="157">
        <v>84807</v>
      </c>
      <c r="GQ44" s="157">
        <v>6</v>
      </c>
      <c r="GR44" s="157">
        <v>63186</v>
      </c>
      <c r="GS44" s="157">
        <v>63176</v>
      </c>
      <c r="GT44" s="157">
        <v>5694</v>
      </c>
      <c r="GU44" s="161">
        <v>58.428557924068762</v>
      </c>
      <c r="GW44" s="166" t="s">
        <v>534</v>
      </c>
      <c r="GX44" s="166" t="s">
        <v>108</v>
      </c>
      <c r="GY44" s="167">
        <v>144857</v>
      </c>
      <c r="GZ44" s="167">
        <v>75670</v>
      </c>
      <c r="HA44" s="167">
        <v>88823</v>
      </c>
      <c r="HB44" s="167">
        <v>7</v>
      </c>
      <c r="HC44" s="167">
        <v>23564</v>
      </c>
      <c r="HD44" s="167">
        <v>89466</v>
      </c>
      <c r="HE44" s="167">
        <v>30281</v>
      </c>
      <c r="HF44" s="167">
        <v>56.013651329024661</v>
      </c>
      <c r="HH44" s="174" t="s">
        <v>140</v>
      </c>
      <c r="HI44" s="180" t="s">
        <v>245</v>
      </c>
      <c r="HJ44" s="157">
        <v>137515</v>
      </c>
      <c r="HK44" s="157">
        <v>91603</v>
      </c>
      <c r="HL44" s="157">
        <v>88473</v>
      </c>
      <c r="HM44" s="157">
        <v>21</v>
      </c>
      <c r="HN44" s="157">
        <v>65616</v>
      </c>
      <c r="HO44" s="157">
        <v>65768</v>
      </c>
      <c r="HP44" s="157">
        <v>5636</v>
      </c>
      <c r="HQ44" s="161">
        <v>58.681449612099797</v>
      </c>
      <c r="HS44" s="188" t="s">
        <v>140</v>
      </c>
      <c r="HT44" s="187" t="s">
        <v>245</v>
      </c>
      <c r="HU44" s="185">
        <v>103887</v>
      </c>
      <c r="HV44" s="185">
        <v>72315</v>
      </c>
      <c r="HW44" s="185">
        <v>68684</v>
      </c>
      <c r="HX44" s="185">
        <v>23</v>
      </c>
      <c r="HY44" s="185">
        <v>57572</v>
      </c>
      <c r="HZ44" s="185">
        <v>42545</v>
      </c>
      <c r="IA44" s="185">
        <v>3399</v>
      </c>
      <c r="IB44" s="206">
        <v>59.595945775147797</v>
      </c>
      <c r="ID44" s="228" t="s">
        <v>140</v>
      </c>
      <c r="IE44" s="187" t="s">
        <v>245</v>
      </c>
      <c r="IF44" s="185">
        <v>124490</v>
      </c>
      <c r="IG44" s="185">
        <v>83653</v>
      </c>
      <c r="IH44" s="185">
        <v>81841</v>
      </c>
      <c r="II44" s="185">
        <v>10</v>
      </c>
      <c r="IJ44" s="185">
        <v>62936</v>
      </c>
      <c r="IK44" s="185">
        <v>56225</v>
      </c>
      <c r="IL44" s="185">
        <v>4916</v>
      </c>
      <c r="IM44" s="206">
        <v>58.904668120057501</v>
      </c>
      <c r="IO44" s="228" t="s">
        <v>156</v>
      </c>
      <c r="IP44" s="187" t="s">
        <v>864</v>
      </c>
      <c r="IQ44" s="185">
        <v>123306</v>
      </c>
      <c r="IR44" s="185">
        <v>131076</v>
      </c>
      <c r="IS44" s="185">
        <v>62</v>
      </c>
      <c r="IT44" s="185">
        <v>14</v>
      </c>
      <c r="IU44" s="185">
        <v>42870</v>
      </c>
      <c r="IV44" s="185">
        <v>76461</v>
      </c>
      <c r="IW44" s="185">
        <v>3642</v>
      </c>
      <c r="IX44" s="234">
        <v>50.050583000000003</v>
      </c>
      <c r="IZ44" s="228" t="s">
        <v>122</v>
      </c>
      <c r="JA44" s="187" t="s">
        <v>227</v>
      </c>
      <c r="JB44" s="185">
        <v>130554</v>
      </c>
      <c r="JC44" s="185">
        <v>90562</v>
      </c>
      <c r="JD44" s="185">
        <v>82462</v>
      </c>
      <c r="JE44" s="185">
        <v>1355</v>
      </c>
      <c r="JF44" s="185">
        <v>76981</v>
      </c>
      <c r="JG44" s="185">
        <v>45708</v>
      </c>
      <c r="JH44" s="185">
        <v>7232</v>
      </c>
      <c r="JI44" s="234">
        <v>64.361747278594393</v>
      </c>
    </row>
    <row r="45" spans="1:269" ht="39" customHeight="1" thickBot="1" x14ac:dyDescent="0.4">
      <c r="A45" s="4" t="s">
        <v>135</v>
      </c>
      <c r="B45" s="1" t="s">
        <v>240</v>
      </c>
      <c r="C45" s="2">
        <v>95868</v>
      </c>
      <c r="D45" s="2">
        <v>48419</v>
      </c>
      <c r="E45" s="2">
        <v>47449</v>
      </c>
      <c r="F45" s="2">
        <v>52100</v>
      </c>
      <c r="G45" s="2">
        <v>37502</v>
      </c>
      <c r="H45" s="3">
        <f t="shared" si="27"/>
        <v>6266</v>
      </c>
      <c r="I45" s="2">
        <v>41</v>
      </c>
      <c r="K45" s="5" t="s">
        <v>38</v>
      </c>
      <c r="L45" t="s">
        <v>90</v>
      </c>
      <c r="M45" s="3">
        <v>96666</v>
      </c>
      <c r="N45" s="3">
        <v>46583</v>
      </c>
      <c r="O45" s="3">
        <f t="shared" si="28"/>
        <v>50083</v>
      </c>
      <c r="P45" s="3">
        <v>32664</v>
      </c>
      <c r="Q45" s="3">
        <v>41480</v>
      </c>
      <c r="R45" s="3">
        <f t="shared" si="29"/>
        <v>22522</v>
      </c>
      <c r="S45" s="8">
        <v>57</v>
      </c>
      <c r="T45" s="8"/>
      <c r="U45" s="7" t="s">
        <v>114</v>
      </c>
      <c r="V45" s="7" t="s">
        <v>219</v>
      </c>
      <c r="W45" s="8">
        <v>88900</v>
      </c>
      <c r="X45" s="8">
        <v>48211</v>
      </c>
      <c r="Y45" s="8">
        <f t="shared" si="50"/>
        <v>40689</v>
      </c>
      <c r="Z45" s="8">
        <v>12480</v>
      </c>
      <c r="AA45" s="8">
        <v>74542</v>
      </c>
      <c r="AB45" s="3">
        <f t="shared" si="30"/>
        <v>1878</v>
      </c>
      <c r="AC45" s="8">
        <v>23</v>
      </c>
      <c r="AE45" s="7" t="s">
        <v>166</v>
      </c>
      <c r="AF45" s="7" t="s">
        <v>271</v>
      </c>
      <c r="AG45" s="13">
        <v>88977</v>
      </c>
      <c r="AH45" s="13">
        <v>55044</v>
      </c>
      <c r="AI45" s="13">
        <f t="shared" si="52"/>
        <v>33933</v>
      </c>
      <c r="AJ45" s="13">
        <v>8870</v>
      </c>
      <c r="AK45" s="13">
        <v>52393</v>
      </c>
      <c r="AL45" s="10">
        <f t="shared" si="31"/>
        <v>27714</v>
      </c>
      <c r="AM45" s="1">
        <v>11</v>
      </c>
      <c r="AO45" s="16" t="s">
        <v>166</v>
      </c>
      <c r="AP45" s="16" t="s">
        <v>271</v>
      </c>
      <c r="AQ45" s="15">
        <v>93199</v>
      </c>
      <c r="AR45" s="15">
        <v>58321</v>
      </c>
      <c r="AS45" s="15">
        <f t="shared" si="32"/>
        <v>34878</v>
      </c>
      <c r="AT45" s="15">
        <v>8916</v>
      </c>
      <c r="AU45" s="15">
        <v>54608</v>
      </c>
      <c r="AV45" s="15">
        <f t="shared" si="33"/>
        <v>29675</v>
      </c>
      <c r="AW45" s="15">
        <v>11</v>
      </c>
      <c r="AY45" s="17" t="s">
        <v>125</v>
      </c>
      <c r="AZ45" s="17" t="s">
        <v>230</v>
      </c>
      <c r="BA45" s="2">
        <v>96040</v>
      </c>
      <c r="BB45" s="2">
        <v>75468</v>
      </c>
      <c r="BC45" s="2">
        <f t="shared" si="34"/>
        <v>20572</v>
      </c>
      <c r="BD45" s="2">
        <v>90554</v>
      </c>
      <c r="BE45" s="2">
        <v>1498</v>
      </c>
      <c r="BF45" s="2">
        <f t="shared" si="35"/>
        <v>3988</v>
      </c>
      <c r="BG45" s="2">
        <v>66</v>
      </c>
      <c r="BI45" s="17" t="s">
        <v>120</v>
      </c>
      <c r="BJ45" s="17" t="s">
        <v>225</v>
      </c>
      <c r="BK45" s="2">
        <v>99268</v>
      </c>
      <c r="BL45" s="2">
        <v>81434</v>
      </c>
      <c r="BM45" s="2">
        <f t="shared" si="53"/>
        <v>17834</v>
      </c>
      <c r="BN45" s="2">
        <v>78661</v>
      </c>
      <c r="BO45" s="2">
        <v>7172</v>
      </c>
      <c r="BP45" s="3">
        <f t="shared" si="36"/>
        <v>13435</v>
      </c>
      <c r="BQ45" s="2">
        <v>74</v>
      </c>
      <c r="BS45" s="17" t="s">
        <v>163</v>
      </c>
      <c r="BT45" s="17" t="s">
        <v>268</v>
      </c>
      <c r="BU45" s="2">
        <v>105086</v>
      </c>
      <c r="BV45" s="2">
        <v>0</v>
      </c>
      <c r="BW45" s="2">
        <f t="shared" si="51"/>
        <v>105086</v>
      </c>
      <c r="BX45" s="2">
        <v>508</v>
      </c>
      <c r="BY45" s="2">
        <v>677</v>
      </c>
      <c r="BZ45" s="2">
        <f t="shared" si="37"/>
        <v>103901</v>
      </c>
      <c r="CA45" s="2">
        <v>28</v>
      </c>
      <c r="CC45" s="17" t="s">
        <v>195</v>
      </c>
      <c r="CD45" s="17" t="s">
        <v>300</v>
      </c>
      <c r="CE45" s="2">
        <v>106649</v>
      </c>
      <c r="CF45" s="2">
        <v>50069</v>
      </c>
      <c r="CG45" s="2">
        <f t="shared" si="38"/>
        <v>56580</v>
      </c>
      <c r="CH45" s="2">
        <v>105729</v>
      </c>
      <c r="CI45" s="2">
        <v>170</v>
      </c>
      <c r="CJ45" s="2">
        <f t="shared" si="39"/>
        <v>750</v>
      </c>
      <c r="CK45">
        <v>35</v>
      </c>
      <c r="CM45" s="21" t="s">
        <v>126</v>
      </c>
      <c r="CN45" s="21" t="s">
        <v>231</v>
      </c>
      <c r="CO45" s="20">
        <v>108218</v>
      </c>
      <c r="CP45" s="20">
        <v>72118</v>
      </c>
      <c r="CQ45" s="20">
        <f t="shared" si="40"/>
        <v>36100</v>
      </c>
      <c r="CR45" s="20">
        <v>103642</v>
      </c>
      <c r="CS45" s="20">
        <v>1276</v>
      </c>
      <c r="CT45" s="3">
        <f t="shared" si="41"/>
        <v>3300</v>
      </c>
      <c r="CU45" s="20">
        <v>50</v>
      </c>
      <c r="CW45" s="25" t="s">
        <v>333</v>
      </c>
      <c r="CX45" s="25" t="s">
        <v>341</v>
      </c>
      <c r="CY45" s="23">
        <v>117921</v>
      </c>
      <c r="CZ45" s="23">
        <v>53334</v>
      </c>
      <c r="DA45" s="23">
        <f t="shared" si="42"/>
        <v>64587</v>
      </c>
      <c r="DB45" s="23">
        <v>15453</v>
      </c>
      <c r="DC45" s="23">
        <v>82692</v>
      </c>
      <c r="DD45" s="3">
        <f t="shared" si="43"/>
        <v>19776</v>
      </c>
      <c r="DE45" s="29">
        <v>55</v>
      </c>
      <c r="DG45" s="25" t="s">
        <v>166</v>
      </c>
      <c r="DH45" s="25" t="s">
        <v>271</v>
      </c>
      <c r="DI45" s="23">
        <v>115065</v>
      </c>
      <c r="DJ45" s="23">
        <v>72898</v>
      </c>
      <c r="DK45" s="33">
        <f t="shared" si="44"/>
        <v>42167</v>
      </c>
      <c r="DL45" s="23">
        <v>10811</v>
      </c>
      <c r="DM45" s="23">
        <v>60262</v>
      </c>
      <c r="DN45" s="3">
        <f t="shared" si="45"/>
        <v>43992</v>
      </c>
      <c r="DO45" s="38">
        <v>11</v>
      </c>
      <c r="DQ45" s="35" t="s">
        <v>55</v>
      </c>
      <c r="DR45" s="25" t="s">
        <v>107</v>
      </c>
      <c r="DS45" s="43">
        <v>120271</v>
      </c>
      <c r="DT45" s="43">
        <v>76809</v>
      </c>
      <c r="DU45" s="42">
        <f t="shared" si="46"/>
        <v>43462</v>
      </c>
      <c r="DV45" s="43">
        <v>81240</v>
      </c>
      <c r="DW45" s="43">
        <v>28578</v>
      </c>
      <c r="DX45" s="44">
        <f t="shared" si="47"/>
        <v>10453</v>
      </c>
      <c r="DY45">
        <v>50</v>
      </c>
      <c r="EA45" s="55" t="s">
        <v>55</v>
      </c>
      <c r="EB45" s="55" t="s">
        <v>340</v>
      </c>
      <c r="EC45" s="52">
        <v>122291</v>
      </c>
      <c r="ED45" s="52">
        <v>76667</v>
      </c>
      <c r="EE45" s="50">
        <f t="shared" si="48"/>
        <v>45624</v>
      </c>
      <c r="EF45" s="52">
        <v>81042</v>
      </c>
      <c r="EG45" s="52">
        <v>30723</v>
      </c>
      <c r="EH45" s="44">
        <f t="shared" si="49"/>
        <v>10526</v>
      </c>
      <c r="EI45" s="61">
        <v>49</v>
      </c>
      <c r="EK45" s="65" t="s">
        <v>28</v>
      </c>
      <c r="EL45" s="66" t="s">
        <v>80</v>
      </c>
      <c r="EM45" s="64">
        <v>125997</v>
      </c>
      <c r="EN45" s="64">
        <v>72999</v>
      </c>
      <c r="EO45" s="64">
        <v>53900</v>
      </c>
      <c r="EP45" s="64">
        <v>9</v>
      </c>
      <c r="EQ45" s="64">
        <v>1135</v>
      </c>
      <c r="ER45" s="64">
        <v>117632</v>
      </c>
      <c r="ES45" s="64">
        <v>7131</v>
      </c>
      <c r="ET45" s="98">
        <v>72</v>
      </c>
      <c r="EV45" s="80" t="s">
        <v>126</v>
      </c>
      <c r="EW45" s="85" t="s">
        <v>442</v>
      </c>
      <c r="EX45" s="91">
        <v>131299</v>
      </c>
      <c r="EY45" s="91">
        <v>91562</v>
      </c>
      <c r="EZ45" s="91">
        <v>89328</v>
      </c>
      <c r="FA45" s="91">
        <v>20</v>
      </c>
      <c r="FB45" s="91">
        <v>125702</v>
      </c>
      <c r="FC45" s="91">
        <v>1435</v>
      </c>
      <c r="FD45" s="91">
        <v>1632</v>
      </c>
      <c r="FE45" s="113">
        <v>47</v>
      </c>
      <c r="FG45" s="132" t="s">
        <v>480</v>
      </c>
      <c r="FH45" s="118" t="s">
        <v>266</v>
      </c>
      <c r="FI45" s="120">
        <v>131458</v>
      </c>
      <c r="FJ45" s="120">
        <v>4</v>
      </c>
      <c r="FK45" s="120">
        <v>133096</v>
      </c>
      <c r="FL45" s="120">
        <v>6</v>
      </c>
      <c r="FM45" s="120">
        <v>47519</v>
      </c>
      <c r="FN45" s="120">
        <v>63052</v>
      </c>
      <c r="FO45" s="120">
        <v>12913</v>
      </c>
      <c r="FP45" s="126">
        <v>29</v>
      </c>
      <c r="FR45" s="131" t="s">
        <v>140</v>
      </c>
      <c r="FS45" s="115" t="s">
        <v>245</v>
      </c>
      <c r="FT45" s="148">
        <v>135209</v>
      </c>
      <c r="FU45" s="148">
        <v>88972</v>
      </c>
      <c r="FV45" s="148">
        <v>86797</v>
      </c>
      <c r="FW45" s="148">
        <v>11</v>
      </c>
      <c r="FX45" s="148">
        <v>64215</v>
      </c>
      <c r="FY45" s="148">
        <v>64864</v>
      </c>
      <c r="FZ45" s="148">
        <v>5481</v>
      </c>
      <c r="GA45" s="151">
        <v>58.227295483591263</v>
      </c>
      <c r="GB45" s="254"/>
      <c r="GC45" t="s">
        <v>77</v>
      </c>
      <c r="GD45">
        <v>258332</v>
      </c>
      <c r="GE45">
        <v>184924</v>
      </c>
      <c r="GF45">
        <v>120182</v>
      </c>
      <c r="GG45">
        <v>29413</v>
      </c>
      <c r="GH45">
        <v>97517</v>
      </c>
      <c r="GI45">
        <v>130249</v>
      </c>
      <c r="GJ45">
        <v>67.063966519344703</v>
      </c>
      <c r="GL45" s="131" t="s">
        <v>204</v>
      </c>
      <c r="GM45" s="115" t="s">
        <v>309</v>
      </c>
      <c r="GN45" s="157">
        <v>131537</v>
      </c>
      <c r="GO45" s="157">
        <v>71988</v>
      </c>
      <c r="GP45" s="157">
        <v>62069</v>
      </c>
      <c r="GQ45" s="157">
        <v>7</v>
      </c>
      <c r="GR45" s="157">
        <v>7888</v>
      </c>
      <c r="GS45" s="157">
        <v>87297</v>
      </c>
      <c r="GT45" s="157">
        <v>35228</v>
      </c>
      <c r="GU45" s="161">
        <v>53.59545803717679</v>
      </c>
      <c r="GW45" s="166" t="s">
        <v>140</v>
      </c>
      <c r="GX45" s="166" t="s">
        <v>245</v>
      </c>
      <c r="GY45" s="167">
        <v>137810</v>
      </c>
      <c r="GZ45" s="167">
        <v>92125</v>
      </c>
      <c r="HA45" s="167">
        <v>87987</v>
      </c>
      <c r="HB45" s="167">
        <v>14</v>
      </c>
      <c r="HC45" s="167">
        <v>65164</v>
      </c>
      <c r="HD45" s="167">
        <v>66278</v>
      </c>
      <c r="HE45" s="167">
        <v>5863</v>
      </c>
      <c r="HF45" s="167">
        <v>58.296134289526798</v>
      </c>
      <c r="HH45" s="174" t="s">
        <v>626</v>
      </c>
      <c r="HI45" s="180" t="s">
        <v>627</v>
      </c>
      <c r="HJ45" s="157">
        <v>137084</v>
      </c>
      <c r="HK45" s="157">
        <v>67528</v>
      </c>
      <c r="HL45" s="157">
        <v>70578</v>
      </c>
      <c r="HM45" s="157">
        <v>2</v>
      </c>
      <c r="HN45" s="157">
        <v>8322</v>
      </c>
      <c r="HO45" s="157">
        <v>56388</v>
      </c>
      <c r="HP45" s="157">
        <v>72224</v>
      </c>
      <c r="HQ45" s="161">
        <v>71.149331381648096</v>
      </c>
      <c r="HS45" s="188" t="s">
        <v>171</v>
      </c>
      <c r="HT45" s="187" t="s">
        <v>276</v>
      </c>
      <c r="HU45" s="185">
        <v>102021</v>
      </c>
      <c r="HV45" s="185">
        <v>75934</v>
      </c>
      <c r="HW45" s="185">
        <v>97606</v>
      </c>
      <c r="HX45" s="185">
        <v>12</v>
      </c>
      <c r="HY45" s="185">
        <v>92325</v>
      </c>
      <c r="HZ45" s="185">
        <v>2555</v>
      </c>
      <c r="IA45" s="185">
        <v>2192</v>
      </c>
      <c r="IB45" s="206">
        <v>76.339391860870705</v>
      </c>
      <c r="ID45" s="228" t="s">
        <v>120</v>
      </c>
      <c r="IE45" s="187" t="s">
        <v>225</v>
      </c>
      <c r="IF45" s="185">
        <v>115741</v>
      </c>
      <c r="IG45" s="185">
        <v>119037</v>
      </c>
      <c r="IH45" s="185">
        <v>109208</v>
      </c>
      <c r="II45" s="185">
        <v>19</v>
      </c>
      <c r="IJ45" s="185">
        <v>99497</v>
      </c>
      <c r="IK45" s="185">
        <v>5766</v>
      </c>
      <c r="IL45" s="185">
        <v>2087</v>
      </c>
      <c r="IM45" s="206">
        <v>72.742349613749795</v>
      </c>
      <c r="IO45" s="228" t="s">
        <v>546</v>
      </c>
      <c r="IP45" s="187" t="s">
        <v>547</v>
      </c>
      <c r="IQ45" s="185">
        <v>119228</v>
      </c>
      <c r="IR45" s="185">
        <v>139704</v>
      </c>
      <c r="IS45" s="185">
        <v>117811</v>
      </c>
      <c r="IT45" s="185">
        <v>33</v>
      </c>
      <c r="IU45" s="185">
        <v>113026</v>
      </c>
      <c r="IV45" s="185">
        <v>2576</v>
      </c>
      <c r="IW45" s="185">
        <v>2346</v>
      </c>
      <c r="IX45" s="234">
        <v>69.063490999999999</v>
      </c>
      <c r="IZ45" s="228" t="s">
        <v>156</v>
      </c>
      <c r="JA45" s="187" t="s">
        <v>261</v>
      </c>
      <c r="JB45" s="185">
        <v>130419</v>
      </c>
      <c r="JC45" s="185">
        <v>137796</v>
      </c>
      <c r="JD45" s="185">
        <v>90</v>
      </c>
      <c r="JE45" s="185">
        <v>790</v>
      </c>
      <c r="JF45" s="185">
        <v>45520</v>
      </c>
      <c r="JG45" s="185">
        <v>80216</v>
      </c>
      <c r="JH45" s="185">
        <v>4358</v>
      </c>
      <c r="JI45" s="234">
        <v>50.877759656715</v>
      </c>
    </row>
    <row r="46" spans="1:269" ht="77.25" customHeight="1" thickBot="1" x14ac:dyDescent="0.4">
      <c r="A46" s="4" t="s">
        <v>195</v>
      </c>
      <c r="B46" s="1" t="s">
        <v>300</v>
      </c>
      <c r="C46" s="2">
        <v>91668</v>
      </c>
      <c r="D46" s="2">
        <v>45665</v>
      </c>
      <c r="E46" s="2">
        <v>46003</v>
      </c>
      <c r="F46" s="2">
        <v>90209</v>
      </c>
      <c r="G46" s="2">
        <v>157</v>
      </c>
      <c r="H46" s="3">
        <f t="shared" si="27"/>
        <v>1302</v>
      </c>
      <c r="I46" s="2">
        <v>32</v>
      </c>
      <c r="K46" s="5" t="s">
        <v>166</v>
      </c>
      <c r="L46" t="s">
        <v>271</v>
      </c>
      <c r="M46" s="3">
        <v>91550</v>
      </c>
      <c r="N46" s="3">
        <v>56980</v>
      </c>
      <c r="O46" s="3">
        <f t="shared" si="28"/>
        <v>34570</v>
      </c>
      <c r="P46" s="3">
        <v>9064</v>
      </c>
      <c r="Q46" s="3">
        <v>56154</v>
      </c>
      <c r="R46" s="3">
        <f t="shared" si="29"/>
        <v>26332</v>
      </c>
      <c r="S46" s="8">
        <v>11</v>
      </c>
      <c r="T46" s="8"/>
      <c r="U46" s="7" t="s">
        <v>166</v>
      </c>
      <c r="V46" s="7" t="s">
        <v>271</v>
      </c>
      <c r="W46" s="8">
        <v>88809</v>
      </c>
      <c r="X46" s="8">
        <v>54961</v>
      </c>
      <c r="Y46" s="8">
        <f t="shared" si="50"/>
        <v>33848</v>
      </c>
      <c r="Z46" s="8">
        <v>8547</v>
      </c>
      <c r="AA46" s="8">
        <v>53026</v>
      </c>
      <c r="AB46" s="3">
        <f t="shared" si="30"/>
        <v>27236</v>
      </c>
      <c r="AC46" s="8">
        <v>11</v>
      </c>
      <c r="AE46" s="7" t="s">
        <v>33</v>
      </c>
      <c r="AF46" s="7" t="s">
        <v>85</v>
      </c>
      <c r="AG46" s="13">
        <v>85285</v>
      </c>
      <c r="AH46" s="13">
        <v>65476</v>
      </c>
      <c r="AI46" s="13">
        <f t="shared" si="52"/>
        <v>19809</v>
      </c>
      <c r="AJ46" s="13">
        <v>7108</v>
      </c>
      <c r="AK46" s="13">
        <v>46208</v>
      </c>
      <c r="AL46" s="10">
        <f t="shared" si="31"/>
        <v>31969</v>
      </c>
      <c r="AM46" s="1">
        <v>69</v>
      </c>
      <c r="AO46" s="16" t="s">
        <v>125</v>
      </c>
      <c r="AP46" s="16" t="s">
        <v>230</v>
      </c>
      <c r="AQ46" s="15">
        <v>88644</v>
      </c>
      <c r="AR46" s="15">
        <v>67726</v>
      </c>
      <c r="AS46" s="15">
        <f t="shared" si="32"/>
        <v>20918</v>
      </c>
      <c r="AT46" s="15">
        <v>82974</v>
      </c>
      <c r="AU46" s="15">
        <v>1620</v>
      </c>
      <c r="AV46" s="15">
        <f t="shared" si="33"/>
        <v>4050</v>
      </c>
      <c r="AW46" s="15">
        <v>62</v>
      </c>
      <c r="AY46" s="17" t="s">
        <v>166</v>
      </c>
      <c r="AZ46" s="17" t="s">
        <v>271</v>
      </c>
      <c r="BA46" s="2">
        <v>94545</v>
      </c>
      <c r="BB46" s="2">
        <v>59420</v>
      </c>
      <c r="BC46" s="2">
        <f t="shared" si="34"/>
        <v>35125</v>
      </c>
      <c r="BD46" s="2">
        <v>8964</v>
      </c>
      <c r="BE46" s="2">
        <v>55599</v>
      </c>
      <c r="BF46" s="2">
        <f t="shared" si="35"/>
        <v>29982</v>
      </c>
      <c r="BG46" s="2">
        <v>11</v>
      </c>
      <c r="BI46" s="17" t="s">
        <v>166</v>
      </c>
      <c r="BJ46" s="17" t="s">
        <v>271</v>
      </c>
      <c r="BK46" s="2">
        <v>95271</v>
      </c>
      <c r="BL46" s="2">
        <v>59521</v>
      </c>
      <c r="BM46" s="2">
        <f t="shared" si="53"/>
        <v>35750</v>
      </c>
      <c r="BN46" s="2">
        <v>9211</v>
      </c>
      <c r="BO46" s="2">
        <v>54898</v>
      </c>
      <c r="BP46" s="3">
        <f t="shared" si="36"/>
        <v>31162</v>
      </c>
      <c r="BQ46" s="2">
        <v>11</v>
      </c>
      <c r="BS46" s="17" t="s">
        <v>124</v>
      </c>
      <c r="BT46" s="17" t="s">
        <v>229</v>
      </c>
      <c r="BU46" s="2">
        <v>104195</v>
      </c>
      <c r="BV46" s="2">
        <v>57452</v>
      </c>
      <c r="BW46" s="2">
        <f t="shared" si="51"/>
        <v>46743</v>
      </c>
      <c r="BX46" s="2">
        <v>88896</v>
      </c>
      <c r="BY46" s="2">
        <v>13796</v>
      </c>
      <c r="BZ46" s="2">
        <f t="shared" si="37"/>
        <v>1503</v>
      </c>
      <c r="CA46" s="2">
        <v>11</v>
      </c>
      <c r="CC46" s="17" t="s">
        <v>163</v>
      </c>
      <c r="CD46" s="17" t="s">
        <v>268</v>
      </c>
      <c r="CE46" s="2">
        <v>104188</v>
      </c>
      <c r="CF46" s="2">
        <v>0</v>
      </c>
      <c r="CG46" s="2">
        <f t="shared" si="38"/>
        <v>104188</v>
      </c>
      <c r="CH46" s="2">
        <v>436</v>
      </c>
      <c r="CI46" s="2">
        <v>596</v>
      </c>
      <c r="CJ46" s="2">
        <f t="shared" si="39"/>
        <v>103156</v>
      </c>
      <c r="CK46">
        <v>28</v>
      </c>
      <c r="CM46" s="21" t="s">
        <v>56</v>
      </c>
      <c r="CN46" s="21" t="s">
        <v>108</v>
      </c>
      <c r="CO46" s="20">
        <v>108170</v>
      </c>
      <c r="CP46" s="20">
        <v>48082</v>
      </c>
      <c r="CQ46" s="20">
        <f t="shared" si="40"/>
        <v>60088</v>
      </c>
      <c r="CR46" s="20">
        <v>14103</v>
      </c>
      <c r="CS46" s="20">
        <v>76506</v>
      </c>
      <c r="CT46" s="3">
        <f t="shared" si="41"/>
        <v>17561</v>
      </c>
      <c r="CU46" s="20">
        <v>55</v>
      </c>
      <c r="CW46" s="25" t="s">
        <v>195</v>
      </c>
      <c r="CX46" s="25" t="s">
        <v>300</v>
      </c>
      <c r="CY46" s="23">
        <v>111665</v>
      </c>
      <c r="CZ46" s="23">
        <v>52860</v>
      </c>
      <c r="DA46" s="23">
        <f t="shared" si="42"/>
        <v>58805</v>
      </c>
      <c r="DB46" s="23">
        <v>110972</v>
      </c>
      <c r="DC46" s="23">
        <v>120</v>
      </c>
      <c r="DD46" s="3">
        <f t="shared" si="43"/>
        <v>573</v>
      </c>
      <c r="DE46" s="29">
        <v>35</v>
      </c>
      <c r="DG46" s="25" t="s">
        <v>126</v>
      </c>
      <c r="DH46" s="25" t="s">
        <v>231</v>
      </c>
      <c r="DI46" s="23">
        <v>113396</v>
      </c>
      <c r="DJ46" s="23">
        <v>77610</v>
      </c>
      <c r="DK46" s="33">
        <f t="shared" si="44"/>
        <v>35786</v>
      </c>
      <c r="DL46" s="23">
        <v>108602</v>
      </c>
      <c r="DM46" s="23">
        <v>1247</v>
      </c>
      <c r="DN46" s="3">
        <f t="shared" si="45"/>
        <v>3547</v>
      </c>
      <c r="DO46" s="38">
        <v>48</v>
      </c>
      <c r="DQ46" s="35" t="s">
        <v>195</v>
      </c>
      <c r="DR46" s="25" t="s">
        <v>300</v>
      </c>
      <c r="DS46" s="43">
        <v>117925</v>
      </c>
      <c r="DT46" s="43">
        <v>55904</v>
      </c>
      <c r="DU46" s="42">
        <f t="shared" si="46"/>
        <v>62021</v>
      </c>
      <c r="DV46" s="43">
        <v>117293</v>
      </c>
      <c r="DW46" s="43">
        <v>120</v>
      </c>
      <c r="DX46" s="44">
        <f t="shared" si="47"/>
        <v>512</v>
      </c>
      <c r="DY46">
        <v>35</v>
      </c>
      <c r="EA46" s="55" t="s">
        <v>126</v>
      </c>
      <c r="EB46" s="55" t="s">
        <v>231</v>
      </c>
      <c r="EC46" s="52">
        <v>119663</v>
      </c>
      <c r="ED46" s="52">
        <v>83161</v>
      </c>
      <c r="EE46" s="50">
        <f t="shared" si="48"/>
        <v>36502</v>
      </c>
      <c r="EF46" s="52">
        <v>114740</v>
      </c>
      <c r="EG46" s="52">
        <v>1358</v>
      </c>
      <c r="EH46" s="44">
        <f t="shared" si="49"/>
        <v>3565</v>
      </c>
      <c r="EI46" s="61">
        <v>48</v>
      </c>
      <c r="EK46" s="65" t="s">
        <v>140</v>
      </c>
      <c r="EL46" s="66" t="s">
        <v>245</v>
      </c>
      <c r="EM46" s="64">
        <v>124429</v>
      </c>
      <c r="EN46" s="64">
        <v>84011</v>
      </c>
      <c r="EO46" s="64">
        <v>78095</v>
      </c>
      <c r="EP46" s="64">
        <v>4</v>
      </c>
      <c r="EQ46" s="64">
        <v>61072</v>
      </c>
      <c r="ER46" s="64">
        <v>56001</v>
      </c>
      <c r="ES46" s="64">
        <v>6573</v>
      </c>
      <c r="ET46" s="98">
        <v>59</v>
      </c>
      <c r="EV46" s="80" t="s">
        <v>209</v>
      </c>
      <c r="EW46" s="85" t="s">
        <v>402</v>
      </c>
      <c r="EX46" s="91">
        <v>130902</v>
      </c>
      <c r="EY46" s="91">
        <v>59962</v>
      </c>
      <c r="EZ46" s="91">
        <v>96123</v>
      </c>
      <c r="FA46" s="91">
        <v>3</v>
      </c>
      <c r="FB46" s="91">
        <v>25880</v>
      </c>
      <c r="FC46" s="91">
        <v>38148</v>
      </c>
      <c r="FD46" s="91">
        <v>65397</v>
      </c>
      <c r="FE46" s="113">
        <v>64</v>
      </c>
      <c r="FG46" s="131" t="s">
        <v>140</v>
      </c>
      <c r="FH46" s="115" t="s">
        <v>245</v>
      </c>
      <c r="FI46" s="117">
        <v>131449</v>
      </c>
      <c r="FJ46" s="117">
        <v>86426</v>
      </c>
      <c r="FK46" s="117">
        <v>84322</v>
      </c>
      <c r="FL46" s="117">
        <v>8</v>
      </c>
      <c r="FM46" s="117">
        <v>63426</v>
      </c>
      <c r="FN46" s="117">
        <v>61678</v>
      </c>
      <c r="FO46" s="117">
        <v>5671</v>
      </c>
      <c r="FP46" s="124">
        <v>58</v>
      </c>
      <c r="FR46" s="132" t="s">
        <v>480</v>
      </c>
      <c r="FS46" s="118" t="s">
        <v>266</v>
      </c>
      <c r="FT46" s="149">
        <v>129497</v>
      </c>
      <c r="FU46" s="149">
        <v>5</v>
      </c>
      <c r="FV46" s="149">
        <v>131319</v>
      </c>
      <c r="FW46" s="149">
        <v>3</v>
      </c>
      <c r="FX46" s="149">
        <v>48265</v>
      </c>
      <c r="FY46" s="149">
        <v>60259</v>
      </c>
      <c r="FZ46" s="149">
        <v>13035</v>
      </c>
      <c r="GA46" s="152">
        <v>29.413615798993391</v>
      </c>
      <c r="GB46" s="253"/>
      <c r="GC46" t="s">
        <v>77</v>
      </c>
      <c r="GD46">
        <v>258332</v>
      </c>
      <c r="GE46">
        <v>184924</v>
      </c>
      <c r="GF46">
        <v>120182</v>
      </c>
      <c r="GG46">
        <v>29413</v>
      </c>
      <c r="GH46">
        <v>97517</v>
      </c>
      <c r="GI46">
        <v>130249</v>
      </c>
      <c r="GJ46">
        <v>67.063966519344703</v>
      </c>
      <c r="GL46" s="131" t="s">
        <v>55</v>
      </c>
      <c r="GM46" s="115" t="s">
        <v>340</v>
      </c>
      <c r="GN46" s="157">
        <v>127759</v>
      </c>
      <c r="GO46" s="157">
        <v>77206</v>
      </c>
      <c r="GP46" s="157">
        <v>85867</v>
      </c>
      <c r="GQ46" s="157">
        <v>12</v>
      </c>
      <c r="GR46" s="157">
        <v>82013</v>
      </c>
      <c r="GS46" s="157">
        <v>33351</v>
      </c>
      <c r="GT46" s="157">
        <v>11638</v>
      </c>
      <c r="GU46" s="161">
        <v>46.644115120540455</v>
      </c>
      <c r="GW46" s="166" t="s">
        <v>55</v>
      </c>
      <c r="GX46" s="166" t="s">
        <v>340</v>
      </c>
      <c r="GY46" s="167">
        <v>134171</v>
      </c>
      <c r="GZ46" s="167">
        <v>80745</v>
      </c>
      <c r="HA46" s="167">
        <v>91816</v>
      </c>
      <c r="HB46" s="167">
        <v>15</v>
      </c>
      <c r="HC46" s="167">
        <v>86178</v>
      </c>
      <c r="HD46" s="167">
        <v>33755</v>
      </c>
      <c r="HE46" s="167">
        <v>13440</v>
      </c>
      <c r="HF46" s="167">
        <v>45.965623415014598</v>
      </c>
      <c r="HH46" s="175" t="s">
        <v>472</v>
      </c>
      <c r="HI46" s="181" t="s">
        <v>261</v>
      </c>
      <c r="HJ46" s="183">
        <v>125513</v>
      </c>
      <c r="HK46" s="183">
        <v>133840</v>
      </c>
      <c r="HL46" s="183">
        <v>43</v>
      </c>
      <c r="HM46" s="183">
        <v>11</v>
      </c>
      <c r="HN46" s="183">
        <v>42466</v>
      </c>
      <c r="HO46" s="183">
        <v>79071</v>
      </c>
      <c r="HP46" s="183">
        <v>3617</v>
      </c>
      <c r="HQ46" s="184">
        <v>49.782880074816802</v>
      </c>
      <c r="HS46" s="188" t="s">
        <v>546</v>
      </c>
      <c r="HT46" s="187" t="s">
        <v>547</v>
      </c>
      <c r="HU46" s="185">
        <v>99875</v>
      </c>
      <c r="HV46" s="185">
        <v>116668</v>
      </c>
      <c r="HW46" s="185">
        <v>98871</v>
      </c>
      <c r="HX46" s="185">
        <v>49</v>
      </c>
      <c r="HY46" s="185">
        <v>94976</v>
      </c>
      <c r="HZ46" s="185">
        <v>1666</v>
      </c>
      <c r="IA46" s="185">
        <v>2068</v>
      </c>
      <c r="IB46" s="206">
        <v>70.120190984972893</v>
      </c>
      <c r="ID46" s="228" t="s">
        <v>156</v>
      </c>
      <c r="IE46" s="187" t="s">
        <v>261</v>
      </c>
      <c r="IF46" s="185">
        <v>115630</v>
      </c>
      <c r="IG46" s="185">
        <v>123550</v>
      </c>
      <c r="IH46" s="185">
        <v>83</v>
      </c>
      <c r="II46" s="185">
        <v>16</v>
      </c>
      <c r="IJ46" s="185">
        <v>43025</v>
      </c>
      <c r="IK46" s="185">
        <v>68581</v>
      </c>
      <c r="IL46" s="185">
        <v>3647</v>
      </c>
      <c r="IM46" s="206">
        <v>49.288995984461401</v>
      </c>
      <c r="IO46" s="228" t="s">
        <v>55</v>
      </c>
      <c r="IP46" s="187" t="s">
        <v>615</v>
      </c>
      <c r="IQ46" s="185">
        <v>116215</v>
      </c>
      <c r="IR46" s="185">
        <v>67934</v>
      </c>
      <c r="IS46" s="185">
        <v>81886</v>
      </c>
      <c r="IT46" s="185">
        <v>15</v>
      </c>
      <c r="IU46" s="185">
        <v>74193</v>
      </c>
      <c r="IV46" s="185">
        <v>29376</v>
      </c>
      <c r="IW46" s="185">
        <v>11768</v>
      </c>
      <c r="IX46" s="234">
        <v>45.462924999999998</v>
      </c>
      <c r="IZ46" s="228" t="s">
        <v>140</v>
      </c>
      <c r="JA46" s="187" t="s">
        <v>245</v>
      </c>
      <c r="JB46" s="185">
        <v>125098</v>
      </c>
      <c r="JC46" s="185">
        <v>84471</v>
      </c>
      <c r="JD46" s="185">
        <v>81895</v>
      </c>
      <c r="JE46" s="185">
        <v>1006</v>
      </c>
      <c r="JF46" s="185">
        <v>62559</v>
      </c>
      <c r="JG46" s="185">
        <v>57701</v>
      </c>
      <c r="JH46" s="185">
        <v>4459</v>
      </c>
      <c r="JI46" s="234">
        <v>58.157653774610601</v>
      </c>
    </row>
    <row r="47" spans="1:269" ht="90" customHeight="1" thickBot="1" x14ac:dyDescent="0.4">
      <c r="A47" s="4" t="s">
        <v>38</v>
      </c>
      <c r="B47" s="1" t="s">
        <v>90</v>
      </c>
      <c r="C47" s="2">
        <v>91127</v>
      </c>
      <c r="D47" s="2">
        <v>43529</v>
      </c>
      <c r="E47" s="2">
        <v>47598</v>
      </c>
      <c r="F47" s="2">
        <v>32408</v>
      </c>
      <c r="G47" s="2">
        <v>42467</v>
      </c>
      <c r="H47" s="3">
        <f t="shared" si="27"/>
        <v>16252</v>
      </c>
      <c r="I47" s="2">
        <v>57</v>
      </c>
      <c r="K47" s="5" t="s">
        <v>114</v>
      </c>
      <c r="L47" t="s">
        <v>219</v>
      </c>
      <c r="M47" s="3">
        <v>90843</v>
      </c>
      <c r="N47" s="3">
        <v>49204</v>
      </c>
      <c r="O47" s="3">
        <f t="shared" si="28"/>
        <v>41639</v>
      </c>
      <c r="P47" s="3">
        <v>12351</v>
      </c>
      <c r="Q47" s="3">
        <v>77033</v>
      </c>
      <c r="R47" s="3">
        <f t="shared" si="29"/>
        <v>1459</v>
      </c>
      <c r="S47" s="8">
        <v>23</v>
      </c>
      <c r="T47" s="8"/>
      <c r="U47" s="7" t="s">
        <v>33</v>
      </c>
      <c r="V47" s="7" t="s">
        <v>85</v>
      </c>
      <c r="W47" s="8">
        <v>86880</v>
      </c>
      <c r="X47" s="8">
        <v>66717</v>
      </c>
      <c r="Y47" s="8">
        <f t="shared" si="50"/>
        <v>20163</v>
      </c>
      <c r="Z47" s="8">
        <v>6916</v>
      </c>
      <c r="AA47" s="8">
        <v>45510</v>
      </c>
      <c r="AB47" s="3">
        <f t="shared" si="30"/>
        <v>34454</v>
      </c>
      <c r="AC47" s="8">
        <v>70</v>
      </c>
      <c r="AE47" s="7" t="s">
        <v>124</v>
      </c>
      <c r="AF47" s="7" t="s">
        <v>229</v>
      </c>
      <c r="AG47" s="13">
        <v>83938</v>
      </c>
      <c r="AH47" s="13">
        <v>48632</v>
      </c>
      <c r="AI47" s="13">
        <f t="shared" si="52"/>
        <v>35306</v>
      </c>
      <c r="AJ47" s="13">
        <v>77447</v>
      </c>
      <c r="AK47" s="13">
        <v>5307</v>
      </c>
      <c r="AL47" s="10">
        <f t="shared" si="31"/>
        <v>1184</v>
      </c>
      <c r="AM47" s="1">
        <v>9</v>
      </c>
      <c r="AO47" s="16" t="s">
        <v>33</v>
      </c>
      <c r="AP47" s="16" t="s">
        <v>85</v>
      </c>
      <c r="AQ47" s="15">
        <v>87606</v>
      </c>
      <c r="AR47" s="15">
        <v>67736</v>
      </c>
      <c r="AS47" s="15">
        <f t="shared" si="32"/>
        <v>19870</v>
      </c>
      <c r="AT47" s="15">
        <v>7325</v>
      </c>
      <c r="AU47" s="15">
        <v>47445</v>
      </c>
      <c r="AV47" s="15">
        <f t="shared" si="33"/>
        <v>32836</v>
      </c>
      <c r="AW47" s="15">
        <v>69</v>
      </c>
      <c r="AY47" s="17" t="s">
        <v>56</v>
      </c>
      <c r="AZ47" s="17" t="s">
        <v>108</v>
      </c>
      <c r="BA47" s="2">
        <v>88745</v>
      </c>
      <c r="BB47" s="2">
        <v>37287</v>
      </c>
      <c r="BC47" s="2">
        <f t="shared" si="34"/>
        <v>51458</v>
      </c>
      <c r="BD47" s="2">
        <v>10716</v>
      </c>
      <c r="BE47" s="2">
        <v>66406</v>
      </c>
      <c r="BF47" s="2">
        <f t="shared" si="35"/>
        <v>11623</v>
      </c>
      <c r="BG47" s="2">
        <v>54</v>
      </c>
      <c r="BI47" s="17" t="s">
        <v>195</v>
      </c>
      <c r="BJ47" s="17" t="s">
        <v>300</v>
      </c>
      <c r="BK47" s="2">
        <v>93907</v>
      </c>
      <c r="BL47" s="2">
        <v>45046</v>
      </c>
      <c r="BM47" s="2">
        <f t="shared" si="53"/>
        <v>48861</v>
      </c>
      <c r="BN47" s="2">
        <v>92790</v>
      </c>
      <c r="BO47" s="2">
        <v>132</v>
      </c>
      <c r="BP47" s="3">
        <f t="shared" si="36"/>
        <v>985</v>
      </c>
      <c r="BQ47" s="2">
        <v>34</v>
      </c>
      <c r="BS47" s="17" t="s">
        <v>166</v>
      </c>
      <c r="BT47" s="17" t="s">
        <v>271</v>
      </c>
      <c r="BU47" s="2">
        <v>100461</v>
      </c>
      <c r="BV47" s="2">
        <v>62701</v>
      </c>
      <c r="BW47" s="2">
        <f t="shared" si="51"/>
        <v>37760</v>
      </c>
      <c r="BX47" s="2">
        <v>9770</v>
      </c>
      <c r="BY47" s="2">
        <v>57748</v>
      </c>
      <c r="BZ47" s="2">
        <f t="shared" si="37"/>
        <v>32943</v>
      </c>
      <c r="CA47" s="2">
        <v>11</v>
      </c>
      <c r="CC47" s="17" t="s">
        <v>127</v>
      </c>
      <c r="CD47" s="17" t="s">
        <v>232</v>
      </c>
      <c r="CE47" s="2">
        <v>101958</v>
      </c>
      <c r="CF47" s="2">
        <v>58170</v>
      </c>
      <c r="CG47" s="2">
        <f t="shared" si="38"/>
        <v>43788</v>
      </c>
      <c r="CH47" s="2">
        <v>11429</v>
      </c>
      <c r="CI47" s="2">
        <v>86710</v>
      </c>
      <c r="CJ47" s="2">
        <f t="shared" si="39"/>
        <v>3819</v>
      </c>
      <c r="CK47">
        <v>35</v>
      </c>
      <c r="CM47" s="21" t="s">
        <v>166</v>
      </c>
      <c r="CN47" s="21" t="s">
        <v>271</v>
      </c>
      <c r="CO47" s="20">
        <v>107560</v>
      </c>
      <c r="CP47" s="20">
        <v>67495</v>
      </c>
      <c r="CQ47" s="20">
        <f t="shared" si="40"/>
        <v>40065</v>
      </c>
      <c r="CR47" s="20">
        <v>10078</v>
      </c>
      <c r="CS47" s="20">
        <v>59655</v>
      </c>
      <c r="CT47" s="3">
        <f t="shared" si="41"/>
        <v>37827</v>
      </c>
      <c r="CU47" s="20">
        <v>11</v>
      </c>
      <c r="CW47" s="25" t="s">
        <v>166</v>
      </c>
      <c r="CX47" s="25" t="s">
        <v>271</v>
      </c>
      <c r="CY47" s="23">
        <v>109637</v>
      </c>
      <c r="CZ47" s="23">
        <v>68810</v>
      </c>
      <c r="DA47" s="23">
        <f t="shared" si="42"/>
        <v>40827</v>
      </c>
      <c r="DB47" s="23">
        <v>10218</v>
      </c>
      <c r="DC47" s="23">
        <v>57969</v>
      </c>
      <c r="DD47" s="3">
        <f t="shared" si="43"/>
        <v>41450</v>
      </c>
      <c r="DE47" s="29">
        <v>12</v>
      </c>
      <c r="DG47" s="25" t="s">
        <v>195</v>
      </c>
      <c r="DH47" s="25" t="s">
        <v>300</v>
      </c>
      <c r="DI47" s="23">
        <v>111901</v>
      </c>
      <c r="DJ47" s="23">
        <v>53519</v>
      </c>
      <c r="DK47" s="33">
        <f t="shared" si="44"/>
        <v>58382</v>
      </c>
      <c r="DL47" s="23">
        <v>111318</v>
      </c>
      <c r="DM47" s="23">
        <v>119</v>
      </c>
      <c r="DN47" s="3">
        <f t="shared" si="45"/>
        <v>464</v>
      </c>
      <c r="DO47" s="38">
        <v>36</v>
      </c>
      <c r="DQ47" s="35" t="s">
        <v>28</v>
      </c>
      <c r="DR47" s="25" t="s">
        <v>80</v>
      </c>
      <c r="DS47" s="43">
        <v>116686</v>
      </c>
      <c r="DT47" s="43">
        <v>67560</v>
      </c>
      <c r="DU47" s="42">
        <f t="shared" si="46"/>
        <v>49126</v>
      </c>
      <c r="DV47" s="43">
        <v>1257</v>
      </c>
      <c r="DW47" s="43">
        <v>108448</v>
      </c>
      <c r="DX47" s="44">
        <f t="shared" si="47"/>
        <v>6981</v>
      </c>
      <c r="DY47">
        <v>72</v>
      </c>
      <c r="EA47" s="55" t="s">
        <v>195</v>
      </c>
      <c r="EB47" s="55" t="s">
        <v>300</v>
      </c>
      <c r="EC47" s="52">
        <v>117750</v>
      </c>
      <c r="ED47" s="52">
        <v>57012</v>
      </c>
      <c r="EE47" s="50">
        <f t="shared" si="48"/>
        <v>60738</v>
      </c>
      <c r="EF47" s="52">
        <v>117236</v>
      </c>
      <c r="EG47" s="52">
        <v>110</v>
      </c>
      <c r="EH47" s="44">
        <f t="shared" si="49"/>
        <v>404</v>
      </c>
      <c r="EI47" s="61">
        <v>36</v>
      </c>
      <c r="EK47" s="65" t="s">
        <v>209</v>
      </c>
      <c r="EL47" s="66" t="s">
        <v>359</v>
      </c>
      <c r="EM47" s="64">
        <v>121831</v>
      </c>
      <c r="EN47" s="64">
        <v>57007</v>
      </c>
      <c r="EO47" s="64">
        <v>88515</v>
      </c>
      <c r="EP47" s="64">
        <v>1</v>
      </c>
      <c r="EQ47" s="64">
        <v>25621</v>
      </c>
      <c r="ER47" s="64">
        <v>34995</v>
      </c>
      <c r="ES47" s="64">
        <v>59559</v>
      </c>
      <c r="ET47" s="98">
        <v>63</v>
      </c>
      <c r="EV47" s="80" t="s">
        <v>140</v>
      </c>
      <c r="EW47" s="85" t="s">
        <v>456</v>
      </c>
      <c r="EX47" s="91">
        <v>127509</v>
      </c>
      <c r="EY47" s="91">
        <v>85954</v>
      </c>
      <c r="EZ47" s="91">
        <v>81223</v>
      </c>
      <c r="FA47" s="91">
        <v>11</v>
      </c>
      <c r="FB47" s="91">
        <v>62594</v>
      </c>
      <c r="FC47" s="91">
        <v>57602</v>
      </c>
      <c r="FD47" s="91">
        <v>6501</v>
      </c>
      <c r="FE47" s="113">
        <v>59</v>
      </c>
      <c r="FG47" s="131" t="s">
        <v>55</v>
      </c>
      <c r="FH47" s="115" t="s">
        <v>340</v>
      </c>
      <c r="FI47" s="117">
        <v>129363</v>
      </c>
      <c r="FJ47" s="117">
        <v>78239</v>
      </c>
      <c r="FK47" s="117">
        <v>82750</v>
      </c>
      <c r="FL47" s="117">
        <v>11</v>
      </c>
      <c r="FM47" s="117">
        <v>83535</v>
      </c>
      <c r="FN47" s="117">
        <v>34482</v>
      </c>
      <c r="FO47" s="117">
        <v>10318</v>
      </c>
      <c r="FP47" s="124">
        <v>48</v>
      </c>
      <c r="FR47" s="131" t="s">
        <v>55</v>
      </c>
      <c r="FS47" s="115" t="s">
        <v>340</v>
      </c>
      <c r="FT47" s="148">
        <v>129293</v>
      </c>
      <c r="FU47" s="148">
        <v>77228</v>
      </c>
      <c r="FV47" s="148">
        <v>84836</v>
      </c>
      <c r="FW47" s="148">
        <v>5</v>
      </c>
      <c r="FX47" s="148">
        <v>83532</v>
      </c>
      <c r="FY47" s="148">
        <v>33589</v>
      </c>
      <c r="FZ47" s="148">
        <v>11156</v>
      </c>
      <c r="GA47" s="151">
        <v>47.5568471014045</v>
      </c>
      <c r="GB47" s="254"/>
      <c r="GC47" t="s">
        <v>344</v>
      </c>
      <c r="GD47">
        <v>253364</v>
      </c>
      <c r="GE47">
        <v>125134</v>
      </c>
      <c r="GF47">
        <v>132654</v>
      </c>
      <c r="GG47">
        <v>25498</v>
      </c>
      <c r="GH47">
        <v>163204</v>
      </c>
      <c r="GI47">
        <v>64171</v>
      </c>
      <c r="GJ47">
        <v>62.403108755813903</v>
      </c>
      <c r="GL47" s="132" t="s">
        <v>480</v>
      </c>
      <c r="GM47" s="118" t="s">
        <v>266</v>
      </c>
      <c r="GN47" s="158">
        <v>124811</v>
      </c>
      <c r="GO47" s="158" t="s">
        <v>539</v>
      </c>
      <c r="GP47" s="158">
        <v>126961</v>
      </c>
      <c r="GQ47" s="158" t="s">
        <v>539</v>
      </c>
      <c r="GR47" s="158">
        <v>48502</v>
      </c>
      <c r="GS47" s="158">
        <v>56223</v>
      </c>
      <c r="GT47" s="158">
        <v>11846</v>
      </c>
      <c r="GU47" s="162">
        <v>29.776420804979864</v>
      </c>
      <c r="GW47" s="166" t="s">
        <v>204</v>
      </c>
      <c r="GX47" s="166" t="s">
        <v>309</v>
      </c>
      <c r="GY47" s="167">
        <v>127826</v>
      </c>
      <c r="GZ47" s="167">
        <v>71009</v>
      </c>
      <c r="HA47" s="167">
        <v>60044</v>
      </c>
      <c r="HB47" s="167">
        <v>8</v>
      </c>
      <c r="HC47" s="167">
        <v>8529</v>
      </c>
      <c r="HD47" s="167">
        <v>84332</v>
      </c>
      <c r="HE47" s="167">
        <v>33828</v>
      </c>
      <c r="HF47" s="167">
        <v>53.855146041594928</v>
      </c>
      <c r="HH47" s="174" t="s">
        <v>204</v>
      </c>
      <c r="HI47" s="180" t="s">
        <v>309</v>
      </c>
      <c r="HJ47" s="157">
        <v>124378</v>
      </c>
      <c r="HK47" s="157">
        <v>69568</v>
      </c>
      <c r="HL47" s="157">
        <v>58146</v>
      </c>
      <c r="HM47" s="157">
        <v>17</v>
      </c>
      <c r="HN47" s="157">
        <v>9725</v>
      </c>
      <c r="HO47" s="157">
        <v>80351</v>
      </c>
      <c r="HP47" s="157">
        <v>33180</v>
      </c>
      <c r="HQ47" s="161">
        <v>53.905120672990101</v>
      </c>
      <c r="HS47" s="188" t="s">
        <v>572</v>
      </c>
      <c r="HT47" s="187" t="s">
        <v>573</v>
      </c>
      <c r="HU47" s="185">
        <v>99716</v>
      </c>
      <c r="HV47" s="185">
        <v>65508</v>
      </c>
      <c r="HW47" s="185">
        <v>40052</v>
      </c>
      <c r="HX47" s="185">
        <v>21</v>
      </c>
      <c r="HY47" s="185">
        <v>6587</v>
      </c>
      <c r="HZ47" s="185">
        <v>35944</v>
      </c>
      <c r="IA47" s="185">
        <v>56921</v>
      </c>
      <c r="IB47" s="206">
        <v>69.2817395984152</v>
      </c>
      <c r="ID47" s="228" t="s">
        <v>546</v>
      </c>
      <c r="IE47" s="187" t="s">
        <v>547</v>
      </c>
      <c r="IF47" s="185">
        <v>115254</v>
      </c>
      <c r="IG47" s="185">
        <v>135586</v>
      </c>
      <c r="IH47" s="185">
        <v>114905</v>
      </c>
      <c r="II47" s="185">
        <v>25</v>
      </c>
      <c r="IJ47" s="185">
        <v>110063</v>
      </c>
      <c r="IK47" s="185">
        <v>1816</v>
      </c>
      <c r="IL47" s="185">
        <v>2143</v>
      </c>
      <c r="IM47" s="206">
        <v>70.060989960777505</v>
      </c>
      <c r="IO47" s="228" t="s">
        <v>122</v>
      </c>
      <c r="IP47" s="187" t="s">
        <v>829</v>
      </c>
      <c r="IQ47" s="185">
        <v>116173</v>
      </c>
      <c r="IR47" s="185">
        <v>82249</v>
      </c>
      <c r="IS47" s="185">
        <v>73580</v>
      </c>
      <c r="IT47" s="185">
        <v>11</v>
      </c>
      <c r="IU47" s="185">
        <v>71792</v>
      </c>
      <c r="IV47" s="185">
        <v>37161</v>
      </c>
      <c r="IW47" s="185">
        <v>6685</v>
      </c>
      <c r="IX47" s="234">
        <v>64.178820000000002</v>
      </c>
      <c r="IZ47" s="228" t="s">
        <v>120</v>
      </c>
      <c r="JA47" s="187" t="s">
        <v>225</v>
      </c>
      <c r="JB47" s="185">
        <v>121482</v>
      </c>
      <c r="JC47" s="185">
        <v>125961</v>
      </c>
      <c r="JD47" s="185">
        <v>113987</v>
      </c>
      <c r="JE47" s="185">
        <v>1006</v>
      </c>
      <c r="JF47" s="185">
        <v>103811</v>
      </c>
      <c r="JG47" s="185">
        <v>6345</v>
      </c>
      <c r="JH47" s="185">
        <v>2510</v>
      </c>
      <c r="JI47" s="234">
        <v>72.891377144433605</v>
      </c>
    </row>
    <row r="48" spans="1:269" ht="102.75" customHeight="1" thickBot="1" x14ac:dyDescent="0.4">
      <c r="A48" s="4" t="s">
        <v>33</v>
      </c>
      <c r="B48" s="1" t="s">
        <v>85</v>
      </c>
      <c r="C48" s="2">
        <v>90708</v>
      </c>
      <c r="D48" s="2">
        <v>69017</v>
      </c>
      <c r="E48" s="2">
        <v>21691</v>
      </c>
      <c r="F48" s="2">
        <v>6979</v>
      </c>
      <c r="G48" s="2">
        <v>51514</v>
      </c>
      <c r="H48" s="3">
        <f t="shared" si="27"/>
        <v>32215</v>
      </c>
      <c r="I48" s="2">
        <v>69</v>
      </c>
      <c r="K48" s="5" t="s">
        <v>33</v>
      </c>
      <c r="L48" t="s">
        <v>85</v>
      </c>
      <c r="M48" s="3">
        <v>89679</v>
      </c>
      <c r="N48" s="3">
        <v>68331</v>
      </c>
      <c r="O48" s="3">
        <f t="shared" si="28"/>
        <v>21348</v>
      </c>
      <c r="P48" s="3">
        <v>7187</v>
      </c>
      <c r="Q48" s="3">
        <v>47682</v>
      </c>
      <c r="R48" s="3">
        <f t="shared" si="29"/>
        <v>34810</v>
      </c>
      <c r="S48" s="8">
        <v>69</v>
      </c>
      <c r="T48" s="8"/>
      <c r="U48" s="7" t="s">
        <v>195</v>
      </c>
      <c r="V48" s="7" t="s">
        <v>300</v>
      </c>
      <c r="W48" s="8">
        <v>81635</v>
      </c>
      <c r="X48" s="8">
        <v>39860</v>
      </c>
      <c r="Y48" s="8">
        <f t="shared" si="50"/>
        <v>41775</v>
      </c>
      <c r="Z48" s="8">
        <v>80431</v>
      </c>
      <c r="AA48" s="8">
        <v>183</v>
      </c>
      <c r="AB48" s="3">
        <f t="shared" si="30"/>
        <v>1021</v>
      </c>
      <c r="AC48" s="8">
        <v>32</v>
      </c>
      <c r="AE48" s="7" t="s">
        <v>114</v>
      </c>
      <c r="AF48" s="7" t="s">
        <v>219</v>
      </c>
      <c r="AG48" s="13">
        <v>83772</v>
      </c>
      <c r="AH48" s="13">
        <v>45819</v>
      </c>
      <c r="AI48" s="13">
        <f t="shared" si="52"/>
        <v>37953</v>
      </c>
      <c r="AJ48" s="13">
        <v>12286</v>
      </c>
      <c r="AK48" s="13">
        <v>69256</v>
      </c>
      <c r="AL48" s="10">
        <f t="shared" si="31"/>
        <v>2230</v>
      </c>
      <c r="AM48" s="1">
        <v>23</v>
      </c>
      <c r="AO48" s="16" t="s">
        <v>114</v>
      </c>
      <c r="AP48" s="16" t="s">
        <v>219</v>
      </c>
      <c r="AQ48" s="15">
        <v>83163</v>
      </c>
      <c r="AR48" s="15">
        <v>45431</v>
      </c>
      <c r="AS48" s="15">
        <f t="shared" si="32"/>
        <v>37732</v>
      </c>
      <c r="AT48" s="15">
        <v>12023</v>
      </c>
      <c r="AU48" s="15">
        <v>69116</v>
      </c>
      <c r="AV48" s="15">
        <f t="shared" si="33"/>
        <v>2024</v>
      </c>
      <c r="AW48" s="15">
        <v>24</v>
      </c>
      <c r="AY48" s="17" t="s">
        <v>124</v>
      </c>
      <c r="AZ48" s="17" t="s">
        <v>229</v>
      </c>
      <c r="BA48" s="2">
        <v>88353</v>
      </c>
      <c r="BB48" s="2">
        <v>50397</v>
      </c>
      <c r="BC48" s="2">
        <f t="shared" si="34"/>
        <v>37956</v>
      </c>
      <c r="BD48" s="2">
        <v>81990</v>
      </c>
      <c r="BE48" s="2">
        <v>5146</v>
      </c>
      <c r="BF48" s="2">
        <f t="shared" si="35"/>
        <v>1217</v>
      </c>
      <c r="BG48" s="2">
        <v>11</v>
      </c>
      <c r="BI48" s="17" t="s">
        <v>322</v>
      </c>
      <c r="BJ48" s="17" t="s">
        <v>108</v>
      </c>
      <c r="BK48" s="2">
        <v>93488</v>
      </c>
      <c r="BL48" s="2">
        <v>39004</v>
      </c>
      <c r="BM48" s="2">
        <f t="shared" si="53"/>
        <v>54484</v>
      </c>
      <c r="BN48" s="2">
        <v>11625</v>
      </c>
      <c r="BO48" s="2">
        <v>68953</v>
      </c>
      <c r="BP48" s="3">
        <f t="shared" si="36"/>
        <v>12910</v>
      </c>
      <c r="BQ48" s="2">
        <v>54</v>
      </c>
      <c r="BS48" s="17" t="s">
        <v>120</v>
      </c>
      <c r="BT48" s="17" t="s">
        <v>225</v>
      </c>
      <c r="BU48" s="2">
        <v>99667</v>
      </c>
      <c r="BV48" s="2">
        <v>85041</v>
      </c>
      <c r="BW48" s="2">
        <f t="shared" si="51"/>
        <v>14626</v>
      </c>
      <c r="BX48" s="2">
        <v>78504</v>
      </c>
      <c r="BY48" s="2">
        <v>7662</v>
      </c>
      <c r="BZ48" s="2">
        <f t="shared" si="37"/>
        <v>13501</v>
      </c>
      <c r="CA48" s="2">
        <v>74</v>
      </c>
      <c r="CC48" s="17" t="s">
        <v>166</v>
      </c>
      <c r="CD48" s="17" t="s">
        <v>271</v>
      </c>
      <c r="CE48" s="2">
        <v>101080</v>
      </c>
      <c r="CF48" s="2">
        <v>63214</v>
      </c>
      <c r="CG48" s="2">
        <f t="shared" si="38"/>
        <v>37866</v>
      </c>
      <c r="CH48" s="2">
        <v>10277</v>
      </c>
      <c r="CI48" s="2">
        <v>56663</v>
      </c>
      <c r="CJ48" s="2">
        <f t="shared" si="39"/>
        <v>34140</v>
      </c>
      <c r="CK48">
        <v>11</v>
      </c>
      <c r="CM48" s="21" t="s">
        <v>127</v>
      </c>
      <c r="CN48" s="21" t="s">
        <v>232</v>
      </c>
      <c r="CO48" s="20">
        <v>104797</v>
      </c>
      <c r="CP48" s="20">
        <v>60684</v>
      </c>
      <c r="CQ48" s="20">
        <f t="shared" si="40"/>
        <v>44113</v>
      </c>
      <c r="CR48" s="20">
        <v>11684</v>
      </c>
      <c r="CS48" s="20">
        <v>88186</v>
      </c>
      <c r="CT48" s="3">
        <f t="shared" si="41"/>
        <v>4927</v>
      </c>
      <c r="CU48" s="20">
        <v>35</v>
      </c>
      <c r="CW48" s="25" t="s">
        <v>332</v>
      </c>
      <c r="CX48" s="25" t="s">
        <v>340</v>
      </c>
      <c r="CY48" s="23">
        <v>107561</v>
      </c>
      <c r="CZ48" s="23">
        <v>69561</v>
      </c>
      <c r="DA48" s="23">
        <f t="shared" si="42"/>
        <v>38000</v>
      </c>
      <c r="DB48" s="23">
        <v>73001</v>
      </c>
      <c r="DC48" s="23">
        <v>24416</v>
      </c>
      <c r="DD48" s="3">
        <f t="shared" si="43"/>
        <v>10144</v>
      </c>
      <c r="DE48" s="29">
        <v>49</v>
      </c>
      <c r="DG48" s="25" t="s">
        <v>28</v>
      </c>
      <c r="DH48" s="25" t="s">
        <v>80</v>
      </c>
      <c r="DI48" s="23">
        <v>110810</v>
      </c>
      <c r="DJ48" s="23">
        <v>63585</v>
      </c>
      <c r="DK48" s="33">
        <f t="shared" si="44"/>
        <v>47225</v>
      </c>
      <c r="DL48" s="23">
        <v>1401</v>
      </c>
      <c r="DM48" s="23">
        <v>102992</v>
      </c>
      <c r="DN48" s="3">
        <f t="shared" si="45"/>
        <v>6417</v>
      </c>
      <c r="DO48" s="38">
        <v>71</v>
      </c>
      <c r="DQ48" s="35" t="s">
        <v>36</v>
      </c>
      <c r="DR48" s="25" t="s">
        <v>343</v>
      </c>
      <c r="DS48" s="43">
        <v>110760</v>
      </c>
      <c r="DT48" s="43">
        <v>51650</v>
      </c>
      <c r="DU48" s="42">
        <f t="shared" si="46"/>
        <v>59110</v>
      </c>
      <c r="DV48" s="43">
        <v>25309</v>
      </c>
      <c r="DW48" s="43">
        <v>30592</v>
      </c>
      <c r="DX48" s="44">
        <f t="shared" si="47"/>
        <v>54859</v>
      </c>
      <c r="DY48">
        <v>63</v>
      </c>
      <c r="EA48" s="55" t="s">
        <v>36</v>
      </c>
      <c r="EB48" s="55" t="s">
        <v>343</v>
      </c>
      <c r="EC48" s="52">
        <v>116457</v>
      </c>
      <c r="ED48" s="52">
        <v>54516</v>
      </c>
      <c r="EE48" s="50">
        <f t="shared" si="48"/>
        <v>61941</v>
      </c>
      <c r="EF48" s="52">
        <v>25794</v>
      </c>
      <c r="EG48" s="52">
        <v>32356</v>
      </c>
      <c r="EH48" s="44">
        <f t="shared" si="49"/>
        <v>58307</v>
      </c>
      <c r="EI48" s="61">
        <v>63</v>
      </c>
      <c r="EK48" s="65" t="s">
        <v>55</v>
      </c>
      <c r="EL48" s="66" t="s">
        <v>107</v>
      </c>
      <c r="EM48" s="64">
        <v>120333</v>
      </c>
      <c r="EN48" s="64">
        <v>74841</v>
      </c>
      <c r="EO48" s="64">
        <v>75268</v>
      </c>
      <c r="EP48" s="64">
        <v>7</v>
      </c>
      <c r="EQ48" s="64">
        <v>79111</v>
      </c>
      <c r="ER48" s="64">
        <v>31370</v>
      </c>
      <c r="ES48" s="64">
        <v>8711</v>
      </c>
      <c r="ET48" s="98">
        <v>49</v>
      </c>
      <c r="EV48" s="80" t="s">
        <v>55</v>
      </c>
      <c r="EW48" s="85" t="s">
        <v>423</v>
      </c>
      <c r="EX48" s="91">
        <v>124448</v>
      </c>
      <c r="EY48" s="91">
        <v>76484</v>
      </c>
      <c r="EZ48" s="91">
        <v>78971</v>
      </c>
      <c r="FA48" s="91">
        <v>11</v>
      </c>
      <c r="FB48" s="91">
        <v>80783</v>
      </c>
      <c r="FC48" s="91">
        <v>32651</v>
      </c>
      <c r="FD48" s="91">
        <v>9899</v>
      </c>
      <c r="FE48" s="113">
        <v>48</v>
      </c>
      <c r="FG48" s="131" t="s">
        <v>172</v>
      </c>
      <c r="FH48" s="115" t="s">
        <v>277</v>
      </c>
      <c r="FI48" s="117">
        <v>123581</v>
      </c>
      <c r="FJ48" s="117">
        <v>90160</v>
      </c>
      <c r="FK48" s="117">
        <v>44624</v>
      </c>
      <c r="FL48" s="117">
        <v>8</v>
      </c>
      <c r="FM48" s="117">
        <v>46268</v>
      </c>
      <c r="FN48" s="117">
        <v>64186</v>
      </c>
      <c r="FO48" s="117">
        <v>12591</v>
      </c>
      <c r="FP48" s="124">
        <v>64</v>
      </c>
      <c r="FR48" s="131" t="s">
        <v>195</v>
      </c>
      <c r="FS48" s="115" t="s">
        <v>300</v>
      </c>
      <c r="FT48" s="148">
        <v>119732</v>
      </c>
      <c r="FU48" s="148">
        <v>58210</v>
      </c>
      <c r="FV48" s="148">
        <v>88305</v>
      </c>
      <c r="FW48" s="148">
        <v>9</v>
      </c>
      <c r="FX48" s="148">
        <v>119259</v>
      </c>
      <c r="FY48" s="148">
        <v>119</v>
      </c>
      <c r="FZ48" s="148">
        <v>97</v>
      </c>
      <c r="GA48" s="151">
        <v>35.79074048564101</v>
      </c>
      <c r="GB48" s="254"/>
      <c r="GC48" t="s">
        <v>344</v>
      </c>
      <c r="GD48">
        <v>253364</v>
      </c>
      <c r="GE48">
        <v>125134</v>
      </c>
      <c r="GF48">
        <v>132654</v>
      </c>
      <c r="GG48">
        <v>25498</v>
      </c>
      <c r="GH48">
        <v>163204</v>
      </c>
      <c r="GI48">
        <v>64171</v>
      </c>
      <c r="GJ48">
        <v>62.403108755813903</v>
      </c>
      <c r="GL48" s="132" t="s">
        <v>472</v>
      </c>
      <c r="GM48" s="118" t="s">
        <v>261</v>
      </c>
      <c r="GN48" s="158">
        <v>119617</v>
      </c>
      <c r="GO48" s="158">
        <v>126622</v>
      </c>
      <c r="GP48" s="158">
        <v>26</v>
      </c>
      <c r="GQ48" s="158">
        <v>7</v>
      </c>
      <c r="GR48" s="158">
        <v>35767</v>
      </c>
      <c r="GS48" s="158">
        <v>79846</v>
      </c>
      <c r="GT48" s="158">
        <v>3665</v>
      </c>
      <c r="GU48" s="162">
        <v>48.768813188045108</v>
      </c>
      <c r="GW48" s="168" t="s">
        <v>472</v>
      </c>
      <c r="GX48" s="168" t="s">
        <v>261</v>
      </c>
      <c r="GY48" s="169">
        <v>125265</v>
      </c>
      <c r="GZ48" s="169">
        <v>133058</v>
      </c>
      <c r="HA48" s="169">
        <v>50</v>
      </c>
      <c r="HB48" s="169">
        <v>6</v>
      </c>
      <c r="HC48" s="169">
        <v>39827</v>
      </c>
      <c r="HD48" s="169">
        <v>81313</v>
      </c>
      <c r="HE48" s="169">
        <v>3749</v>
      </c>
      <c r="HF48" s="169">
        <v>49.453059770132562</v>
      </c>
      <c r="HH48" s="174" t="s">
        <v>122</v>
      </c>
      <c r="HI48" s="180" t="s">
        <v>227</v>
      </c>
      <c r="HJ48" s="157">
        <v>120809</v>
      </c>
      <c r="HK48" s="157">
        <v>83363</v>
      </c>
      <c r="HL48" s="157">
        <v>75838</v>
      </c>
      <c r="HM48" s="157">
        <v>38</v>
      </c>
      <c r="HN48" s="157">
        <v>70009</v>
      </c>
      <c r="HO48" s="157">
        <v>42845</v>
      </c>
      <c r="HP48" s="157">
        <v>7405</v>
      </c>
      <c r="HQ48" s="161">
        <v>63.585955543181903</v>
      </c>
      <c r="HS48" s="188" t="s">
        <v>26</v>
      </c>
      <c r="HT48" s="187" t="s">
        <v>78</v>
      </c>
      <c r="HU48" s="185">
        <v>93754</v>
      </c>
      <c r="HV48" s="185">
        <v>59395</v>
      </c>
      <c r="HW48" s="185">
        <v>52801</v>
      </c>
      <c r="HX48" s="185">
        <v>479</v>
      </c>
      <c r="HY48" s="185">
        <v>13935</v>
      </c>
      <c r="HZ48" s="185">
        <v>32595</v>
      </c>
      <c r="IA48" s="185">
        <v>46889</v>
      </c>
      <c r="IB48" s="206">
        <v>68.275662101231305</v>
      </c>
      <c r="ID48" s="228" t="s">
        <v>124</v>
      </c>
      <c r="IE48" s="187" t="s">
        <v>229</v>
      </c>
      <c r="IF48" s="185">
        <v>113852</v>
      </c>
      <c r="IG48" s="185">
        <v>60692</v>
      </c>
      <c r="IH48" s="185">
        <v>59342</v>
      </c>
      <c r="II48" s="185">
        <v>15</v>
      </c>
      <c r="IJ48" s="185">
        <v>98285</v>
      </c>
      <c r="IK48" s="185">
        <v>14400</v>
      </c>
      <c r="IL48" s="185">
        <v>866</v>
      </c>
      <c r="IM48" s="206">
        <v>11.778647123687801</v>
      </c>
      <c r="IO48" s="228" t="s">
        <v>120</v>
      </c>
      <c r="IP48" s="187" t="s">
        <v>828</v>
      </c>
      <c r="IQ48" s="185">
        <v>116074</v>
      </c>
      <c r="IR48" s="185">
        <v>122737</v>
      </c>
      <c r="IS48" s="185">
        <v>112311</v>
      </c>
      <c r="IT48" s="185">
        <v>37</v>
      </c>
      <c r="IU48" s="185">
        <v>99036</v>
      </c>
      <c r="IV48" s="185">
        <v>6199</v>
      </c>
      <c r="IW48" s="185">
        <v>2254</v>
      </c>
      <c r="IX48" s="234">
        <v>72.904120000000006</v>
      </c>
      <c r="IZ48" s="228" t="s">
        <v>546</v>
      </c>
      <c r="JA48" s="187" t="s">
        <v>547</v>
      </c>
      <c r="JB48" s="185">
        <v>121395</v>
      </c>
      <c r="JC48" s="185">
        <v>144404</v>
      </c>
      <c r="JD48" s="185">
        <v>121099</v>
      </c>
      <c r="JE48" s="185">
        <v>841</v>
      </c>
      <c r="JF48" s="185">
        <v>114125</v>
      </c>
      <c r="JG48" s="185">
        <v>3180</v>
      </c>
      <c r="JH48" s="185">
        <v>2953</v>
      </c>
      <c r="JI48" s="234">
        <v>69.060453936810205</v>
      </c>
    </row>
    <row r="49" spans="1:269" ht="115.5" customHeight="1" thickBot="1" x14ac:dyDescent="0.4">
      <c r="A49" s="4" t="s">
        <v>166</v>
      </c>
      <c r="B49" s="1" t="s">
        <v>271</v>
      </c>
      <c r="C49" s="2">
        <v>90455</v>
      </c>
      <c r="D49" s="2">
        <v>56634</v>
      </c>
      <c r="E49" s="2">
        <v>33821</v>
      </c>
      <c r="F49" s="2">
        <v>9168</v>
      </c>
      <c r="G49" s="2">
        <v>57662</v>
      </c>
      <c r="H49" s="3">
        <f t="shared" si="27"/>
        <v>23625</v>
      </c>
      <c r="I49" s="2">
        <v>11</v>
      </c>
      <c r="K49" s="5" t="s">
        <v>195</v>
      </c>
      <c r="L49" t="s">
        <v>300</v>
      </c>
      <c r="M49" s="3">
        <v>87328</v>
      </c>
      <c r="N49" s="3">
        <v>42741</v>
      </c>
      <c r="O49" s="3">
        <f t="shared" si="28"/>
        <v>44587</v>
      </c>
      <c r="P49" s="3">
        <v>85898</v>
      </c>
      <c r="Q49">
        <v>208</v>
      </c>
      <c r="R49" s="3">
        <f t="shared" si="29"/>
        <v>1222</v>
      </c>
      <c r="S49" s="8">
        <v>32</v>
      </c>
      <c r="T49" s="8"/>
      <c r="U49" s="7" t="s">
        <v>124</v>
      </c>
      <c r="V49" s="7" t="s">
        <v>229</v>
      </c>
      <c r="W49" s="8">
        <v>79239</v>
      </c>
      <c r="X49" s="8">
        <v>46139</v>
      </c>
      <c r="Y49" s="8">
        <f t="shared" si="50"/>
        <v>33100</v>
      </c>
      <c r="Z49" s="8">
        <v>73789</v>
      </c>
      <c r="AA49" s="8">
        <v>4410</v>
      </c>
      <c r="AB49" s="3">
        <f t="shared" si="30"/>
        <v>1040</v>
      </c>
      <c r="AC49" s="8">
        <v>9</v>
      </c>
      <c r="AE49" s="7" t="s">
        <v>125</v>
      </c>
      <c r="AF49" s="7" t="s">
        <v>230</v>
      </c>
      <c r="AG49" s="13">
        <v>83000</v>
      </c>
      <c r="AH49" s="13">
        <v>61140</v>
      </c>
      <c r="AI49" s="13">
        <f t="shared" si="52"/>
        <v>21860</v>
      </c>
      <c r="AJ49" s="13">
        <v>77670</v>
      </c>
      <c r="AK49" s="13">
        <v>1577</v>
      </c>
      <c r="AL49" s="10">
        <f t="shared" si="31"/>
        <v>3753</v>
      </c>
      <c r="AM49" s="1">
        <v>61</v>
      </c>
      <c r="AO49" s="16" t="s">
        <v>56</v>
      </c>
      <c r="AP49" s="16" t="s">
        <v>108</v>
      </c>
      <c r="AQ49" s="15">
        <v>82353</v>
      </c>
      <c r="AR49" s="15">
        <v>34941</v>
      </c>
      <c r="AS49" s="15">
        <f t="shared" si="32"/>
        <v>47412</v>
      </c>
      <c r="AT49" s="15">
        <v>10403</v>
      </c>
      <c r="AU49" s="15">
        <v>61394</v>
      </c>
      <c r="AV49" s="15">
        <f t="shared" si="33"/>
        <v>10556</v>
      </c>
      <c r="AW49" s="15">
        <v>54</v>
      </c>
      <c r="AY49" s="17" t="s">
        <v>33</v>
      </c>
      <c r="AZ49" s="17" t="s">
        <v>85</v>
      </c>
      <c r="BA49" s="2">
        <v>85683</v>
      </c>
      <c r="BB49" s="2">
        <v>66562</v>
      </c>
      <c r="BC49" s="2">
        <f t="shared" si="34"/>
        <v>19121</v>
      </c>
      <c r="BD49" s="2">
        <v>7231</v>
      </c>
      <c r="BE49" s="2">
        <v>44537</v>
      </c>
      <c r="BF49" s="2">
        <f t="shared" si="35"/>
        <v>33915</v>
      </c>
      <c r="BG49" s="2">
        <v>70</v>
      </c>
      <c r="BI49" s="17" t="s">
        <v>33</v>
      </c>
      <c r="BJ49" s="17" t="s">
        <v>85</v>
      </c>
      <c r="BK49" s="2">
        <v>86961</v>
      </c>
      <c r="BL49" s="2">
        <v>67852</v>
      </c>
      <c r="BM49" s="2">
        <f t="shared" si="53"/>
        <v>19109</v>
      </c>
      <c r="BN49" s="2">
        <v>7362</v>
      </c>
      <c r="BO49" s="2">
        <v>44843</v>
      </c>
      <c r="BP49" s="3">
        <f t="shared" si="36"/>
        <v>34756</v>
      </c>
      <c r="BQ49" s="2">
        <v>70</v>
      </c>
      <c r="BS49" s="17" t="s">
        <v>42</v>
      </c>
      <c r="BT49" s="17" t="s">
        <v>94</v>
      </c>
      <c r="BU49" s="2">
        <v>99347</v>
      </c>
      <c r="BV49" s="2">
        <v>57714</v>
      </c>
      <c r="BW49" s="2">
        <f t="shared" si="51"/>
        <v>41633</v>
      </c>
      <c r="BX49" s="2">
        <v>40004</v>
      </c>
      <c r="BY49" s="2">
        <v>29880</v>
      </c>
      <c r="BZ49" s="2">
        <f t="shared" si="37"/>
        <v>29463</v>
      </c>
      <c r="CA49" s="2">
        <v>52</v>
      </c>
      <c r="CC49" s="17" t="s">
        <v>56</v>
      </c>
      <c r="CD49" s="17" t="s">
        <v>108</v>
      </c>
      <c r="CE49" s="2">
        <v>100523</v>
      </c>
      <c r="CF49" s="2">
        <v>44058</v>
      </c>
      <c r="CG49" s="2">
        <f t="shared" si="38"/>
        <v>56465</v>
      </c>
      <c r="CH49" s="2">
        <v>13704</v>
      </c>
      <c r="CI49" s="2">
        <v>70778</v>
      </c>
      <c r="CJ49" s="2">
        <f t="shared" si="39"/>
        <v>16041</v>
      </c>
      <c r="CK49">
        <v>55</v>
      </c>
      <c r="CM49" s="21" t="s">
        <v>55</v>
      </c>
      <c r="CN49" s="21" t="s">
        <v>107</v>
      </c>
      <c r="CO49" s="20">
        <v>98465</v>
      </c>
      <c r="CP49" s="20">
        <v>63827</v>
      </c>
      <c r="CQ49" s="20">
        <f t="shared" si="40"/>
        <v>34638</v>
      </c>
      <c r="CR49" s="20">
        <v>68536</v>
      </c>
      <c r="CS49" s="20">
        <v>20599</v>
      </c>
      <c r="CT49" s="3">
        <f t="shared" si="41"/>
        <v>9330</v>
      </c>
      <c r="CU49" s="20">
        <v>48</v>
      </c>
      <c r="CW49" s="25" t="s">
        <v>127</v>
      </c>
      <c r="CX49" s="25" t="s">
        <v>232</v>
      </c>
      <c r="CY49" s="23">
        <v>102443</v>
      </c>
      <c r="CZ49" s="23">
        <v>59628</v>
      </c>
      <c r="DA49" s="23">
        <f t="shared" si="42"/>
        <v>42815</v>
      </c>
      <c r="DB49" s="23">
        <v>12298</v>
      </c>
      <c r="DC49" s="23">
        <v>84950</v>
      </c>
      <c r="DD49" s="3">
        <f t="shared" si="43"/>
        <v>5195</v>
      </c>
      <c r="DE49" s="29">
        <v>36</v>
      </c>
      <c r="DG49" s="25" t="s">
        <v>120</v>
      </c>
      <c r="DH49" s="25" t="s">
        <v>225</v>
      </c>
      <c r="DI49" s="23">
        <v>103814</v>
      </c>
      <c r="DJ49" s="23">
        <v>97878</v>
      </c>
      <c r="DK49" s="33">
        <f t="shared" si="44"/>
        <v>5936</v>
      </c>
      <c r="DL49" s="23">
        <v>82486</v>
      </c>
      <c r="DM49" s="23">
        <v>7162</v>
      </c>
      <c r="DN49" s="3">
        <f t="shared" si="45"/>
        <v>14166</v>
      </c>
      <c r="DO49" s="38">
        <v>74</v>
      </c>
      <c r="DQ49" s="35" t="s">
        <v>166</v>
      </c>
      <c r="DR49" s="25" t="s">
        <v>271</v>
      </c>
      <c r="DS49" s="43">
        <v>109708</v>
      </c>
      <c r="DT49" s="43">
        <v>70008</v>
      </c>
      <c r="DU49" s="42">
        <f t="shared" si="46"/>
        <v>39700</v>
      </c>
      <c r="DV49" s="43">
        <v>10633</v>
      </c>
      <c r="DW49" s="43">
        <v>60076</v>
      </c>
      <c r="DX49" s="44">
        <f t="shared" si="47"/>
        <v>38999</v>
      </c>
      <c r="DY49">
        <v>12</v>
      </c>
      <c r="EA49" s="55" t="s">
        <v>140</v>
      </c>
      <c r="EB49" s="55" t="s">
        <v>245</v>
      </c>
      <c r="EC49" s="52">
        <v>113216</v>
      </c>
      <c r="ED49" s="52">
        <v>77753</v>
      </c>
      <c r="EE49" s="50">
        <f t="shared" si="48"/>
        <v>35463</v>
      </c>
      <c r="EF49" s="52">
        <v>59638</v>
      </c>
      <c r="EG49" s="52">
        <v>46542</v>
      </c>
      <c r="EH49" s="44">
        <f t="shared" si="49"/>
        <v>7036</v>
      </c>
      <c r="EI49" s="61">
        <v>59</v>
      </c>
      <c r="EK49" s="69" t="s">
        <v>347</v>
      </c>
      <c r="EL49" s="70" t="s">
        <v>261</v>
      </c>
      <c r="EM49" s="67">
        <v>119837</v>
      </c>
      <c r="EN49" s="67">
        <v>125463</v>
      </c>
      <c r="EO49" s="67">
        <v>34</v>
      </c>
      <c r="EP49" s="67">
        <v>33</v>
      </c>
      <c r="EQ49" s="67">
        <v>29287</v>
      </c>
      <c r="ER49" s="67">
        <v>84533</v>
      </c>
      <c r="ES49" s="67">
        <v>5628</v>
      </c>
      <c r="ET49" s="77">
        <v>49</v>
      </c>
      <c r="EV49" s="80" t="s">
        <v>195</v>
      </c>
      <c r="EW49" s="85" t="s">
        <v>516</v>
      </c>
      <c r="EX49" s="91">
        <v>122756</v>
      </c>
      <c r="EY49" s="91">
        <v>60289</v>
      </c>
      <c r="EZ49" s="91">
        <v>88630</v>
      </c>
      <c r="FA49" s="91">
        <v>36</v>
      </c>
      <c r="FB49" s="91">
        <v>122261</v>
      </c>
      <c r="FC49" s="91">
        <v>103</v>
      </c>
      <c r="FD49" s="91">
        <v>93</v>
      </c>
      <c r="FE49" s="113">
        <v>36</v>
      </c>
      <c r="FG49" s="132" t="s">
        <v>472</v>
      </c>
      <c r="FH49" s="118" t="s">
        <v>261</v>
      </c>
      <c r="FI49" s="120">
        <v>119502</v>
      </c>
      <c r="FJ49" s="120">
        <v>125532</v>
      </c>
      <c r="FK49" s="120">
        <v>26</v>
      </c>
      <c r="FL49" s="120">
        <v>12</v>
      </c>
      <c r="FM49" s="120">
        <v>31935</v>
      </c>
      <c r="FN49" s="120">
        <v>82725</v>
      </c>
      <c r="FO49" s="120">
        <v>4450</v>
      </c>
      <c r="FP49" s="126">
        <v>48</v>
      </c>
      <c r="FR49" s="132" t="s">
        <v>472</v>
      </c>
      <c r="FS49" s="118" t="s">
        <v>261</v>
      </c>
      <c r="FT49" s="149">
        <v>118796</v>
      </c>
      <c r="FU49" s="149">
        <v>125158</v>
      </c>
      <c r="FV49" s="149">
        <v>51</v>
      </c>
      <c r="FW49" s="149">
        <v>10</v>
      </c>
      <c r="FX49" s="149">
        <v>33539</v>
      </c>
      <c r="FY49" s="149">
        <v>80954</v>
      </c>
      <c r="FZ49" s="149">
        <v>3937</v>
      </c>
      <c r="GA49" s="152">
        <v>48.694085251801596</v>
      </c>
      <c r="GB49" s="253"/>
      <c r="GC49" t="s">
        <v>253</v>
      </c>
      <c r="GD49">
        <v>250253</v>
      </c>
      <c r="GE49">
        <v>120116</v>
      </c>
      <c r="GF49">
        <v>143624</v>
      </c>
      <c r="GG49">
        <v>82526</v>
      </c>
      <c r="GH49">
        <v>153753</v>
      </c>
      <c r="GI49">
        <v>13361</v>
      </c>
      <c r="GJ49">
        <v>56.202961793235602</v>
      </c>
      <c r="GL49" s="131" t="s">
        <v>195</v>
      </c>
      <c r="GM49" s="115" t="s">
        <v>300</v>
      </c>
      <c r="GN49" s="157">
        <v>113089</v>
      </c>
      <c r="GO49" s="157">
        <v>56551</v>
      </c>
      <c r="GP49" s="157">
        <v>86748</v>
      </c>
      <c r="GQ49" s="157">
        <v>29</v>
      </c>
      <c r="GR49" s="157">
        <v>112602</v>
      </c>
      <c r="GS49" s="157">
        <v>166</v>
      </c>
      <c r="GT49" s="157">
        <v>101</v>
      </c>
      <c r="GU49" s="161">
        <v>36.194556902199778</v>
      </c>
      <c r="GW49" s="168" t="s">
        <v>480</v>
      </c>
      <c r="GX49" s="168" t="s">
        <v>266</v>
      </c>
      <c r="GY49" s="169">
        <v>122159</v>
      </c>
      <c r="GZ49" s="169" t="s">
        <v>539</v>
      </c>
      <c r="HA49" s="169">
        <v>124481</v>
      </c>
      <c r="HB49" s="169" t="s">
        <v>539</v>
      </c>
      <c r="HC49" s="169">
        <v>48442</v>
      </c>
      <c r="HD49" s="169">
        <v>52756</v>
      </c>
      <c r="HE49" s="169">
        <v>12724</v>
      </c>
      <c r="HF49" s="169">
        <v>29.92448632269312</v>
      </c>
      <c r="HH49" s="174" t="s">
        <v>26</v>
      </c>
      <c r="HI49" s="180" t="s">
        <v>78</v>
      </c>
      <c r="HJ49" s="157">
        <v>118894</v>
      </c>
      <c r="HK49" s="157">
        <v>74677</v>
      </c>
      <c r="HL49" s="157">
        <v>67141</v>
      </c>
      <c r="HM49" s="157">
        <v>41</v>
      </c>
      <c r="HN49" s="157">
        <v>14889</v>
      </c>
      <c r="HO49" s="157">
        <v>39962</v>
      </c>
      <c r="HP49" s="157">
        <v>63555</v>
      </c>
      <c r="HQ49" s="161">
        <v>68.605261808252493</v>
      </c>
      <c r="HS49" s="188" t="s">
        <v>4</v>
      </c>
      <c r="HT49" s="187" t="s">
        <v>62</v>
      </c>
      <c r="HU49" s="185">
        <v>88870</v>
      </c>
      <c r="HV49" s="185">
        <v>53966</v>
      </c>
      <c r="HW49" s="185">
        <v>75055</v>
      </c>
      <c r="HX49" s="185">
        <v>20</v>
      </c>
      <c r="HY49" s="185">
        <v>67675</v>
      </c>
      <c r="HZ49" s="185">
        <v>19012</v>
      </c>
      <c r="IA49" s="185">
        <v>1849</v>
      </c>
      <c r="IB49" s="206">
        <v>54.887132234057397</v>
      </c>
      <c r="ID49" s="228" t="s">
        <v>171</v>
      </c>
      <c r="IE49" s="187" t="s">
        <v>276</v>
      </c>
      <c r="IF49" s="185">
        <v>113647</v>
      </c>
      <c r="IG49" s="185">
        <v>88065</v>
      </c>
      <c r="IH49" s="185">
        <v>110765</v>
      </c>
      <c r="II49" s="185">
        <v>5</v>
      </c>
      <c r="IJ49" s="185">
        <v>102952</v>
      </c>
      <c r="IK49" s="185">
        <v>3755</v>
      </c>
      <c r="IL49" s="185">
        <v>2819</v>
      </c>
      <c r="IM49" s="206">
        <v>76.700903745777595</v>
      </c>
      <c r="IO49" s="228" t="s">
        <v>26</v>
      </c>
      <c r="IP49" s="187" t="s">
        <v>773</v>
      </c>
      <c r="IQ49" s="185">
        <v>111768</v>
      </c>
      <c r="IR49" s="185">
        <v>67129</v>
      </c>
      <c r="IS49" s="185">
        <v>64385</v>
      </c>
      <c r="IT49" s="185">
        <v>15</v>
      </c>
      <c r="IU49" s="185">
        <v>13707</v>
      </c>
      <c r="IV49" s="185">
        <v>40177</v>
      </c>
      <c r="IW49" s="185">
        <v>57501</v>
      </c>
      <c r="IX49" s="234">
        <v>68.630792999999997</v>
      </c>
      <c r="IZ49" s="228" t="s">
        <v>26</v>
      </c>
      <c r="JA49" s="187" t="s">
        <v>78</v>
      </c>
      <c r="JB49" s="185">
        <v>113875</v>
      </c>
      <c r="JC49" s="185">
        <v>67909</v>
      </c>
      <c r="JD49" s="185">
        <v>65378</v>
      </c>
      <c r="JE49" s="185">
        <v>1229</v>
      </c>
      <c r="JF49" s="185">
        <v>13258</v>
      </c>
      <c r="JG49" s="185">
        <v>44203</v>
      </c>
      <c r="JH49" s="185">
        <v>56106</v>
      </c>
      <c r="JI49" s="234">
        <v>68.734907179142397</v>
      </c>
    </row>
    <row r="50" spans="1:269" ht="77.25" customHeight="1" thickBot="1" x14ac:dyDescent="0.4">
      <c r="A50" s="4" t="s">
        <v>124</v>
      </c>
      <c r="B50" s="1" t="s">
        <v>229</v>
      </c>
      <c r="C50" s="2">
        <v>88792</v>
      </c>
      <c r="D50" s="2">
        <v>50517</v>
      </c>
      <c r="E50" s="2">
        <v>38275</v>
      </c>
      <c r="F50" s="2">
        <v>79091</v>
      </c>
      <c r="G50" s="2">
        <v>8710</v>
      </c>
      <c r="H50" s="3">
        <f t="shared" si="27"/>
        <v>991</v>
      </c>
      <c r="I50" s="2">
        <v>9</v>
      </c>
      <c r="K50" s="5" t="s">
        <v>124</v>
      </c>
      <c r="L50" t="s">
        <v>229</v>
      </c>
      <c r="M50" s="3">
        <v>82157</v>
      </c>
      <c r="N50" s="3">
        <v>47436</v>
      </c>
      <c r="O50" s="3">
        <f t="shared" si="28"/>
        <v>34721</v>
      </c>
      <c r="P50" s="3">
        <v>75258</v>
      </c>
      <c r="Q50" s="3">
        <v>5836</v>
      </c>
      <c r="R50" s="3">
        <f t="shared" si="29"/>
        <v>1063</v>
      </c>
      <c r="S50" s="8">
        <v>9</v>
      </c>
      <c r="T50" s="8"/>
      <c r="U50" s="7" t="s">
        <v>209</v>
      </c>
      <c r="V50" s="7" t="s">
        <v>88</v>
      </c>
      <c r="W50" s="8">
        <v>78739</v>
      </c>
      <c r="X50" s="8">
        <v>37073</v>
      </c>
      <c r="Y50" s="8">
        <f t="shared" si="50"/>
        <v>41666</v>
      </c>
      <c r="Z50" s="8">
        <v>23224</v>
      </c>
      <c r="AA50" s="8">
        <v>23780</v>
      </c>
      <c r="AB50" s="3">
        <f t="shared" si="30"/>
        <v>31735</v>
      </c>
      <c r="AC50" s="8">
        <v>61</v>
      </c>
      <c r="AE50" s="7" t="s">
        <v>195</v>
      </c>
      <c r="AF50" s="7" t="s">
        <v>300</v>
      </c>
      <c r="AG50" s="13">
        <v>80151</v>
      </c>
      <c r="AH50" s="13">
        <v>38456</v>
      </c>
      <c r="AI50" s="13">
        <f t="shared" si="52"/>
        <v>41695</v>
      </c>
      <c r="AJ50" s="13">
        <v>79039</v>
      </c>
      <c r="AK50" s="13">
        <v>160</v>
      </c>
      <c r="AL50" s="10">
        <f t="shared" si="31"/>
        <v>952</v>
      </c>
      <c r="AM50" s="1">
        <v>33</v>
      </c>
      <c r="AO50" s="16" t="s">
        <v>36</v>
      </c>
      <c r="AP50" s="16" t="s">
        <v>88</v>
      </c>
      <c r="AQ50" s="15">
        <v>78869</v>
      </c>
      <c r="AR50" s="15">
        <v>36332</v>
      </c>
      <c r="AS50" s="15">
        <f t="shared" si="32"/>
        <v>42537</v>
      </c>
      <c r="AT50" s="15">
        <v>23363</v>
      </c>
      <c r="AU50" s="15">
        <v>25532</v>
      </c>
      <c r="AV50" s="15">
        <f t="shared" si="33"/>
        <v>29974</v>
      </c>
      <c r="AW50" s="15">
        <v>61</v>
      </c>
      <c r="AY50" s="17" t="s">
        <v>195</v>
      </c>
      <c r="AZ50" s="17" t="s">
        <v>300</v>
      </c>
      <c r="BA50" s="2">
        <v>85198</v>
      </c>
      <c r="BB50" s="2">
        <v>41111</v>
      </c>
      <c r="BC50" s="2">
        <f t="shared" si="34"/>
        <v>44087</v>
      </c>
      <c r="BD50" s="2">
        <v>84100</v>
      </c>
      <c r="BE50" s="2">
        <v>183</v>
      </c>
      <c r="BF50" s="2">
        <f t="shared" si="35"/>
        <v>915</v>
      </c>
      <c r="BG50" s="2">
        <v>34</v>
      </c>
      <c r="BI50" s="17" t="s">
        <v>42</v>
      </c>
      <c r="BJ50" s="17" t="s">
        <v>94</v>
      </c>
      <c r="BK50" s="2">
        <v>86490</v>
      </c>
      <c r="BL50" s="2">
        <v>49381</v>
      </c>
      <c r="BM50" s="2">
        <f t="shared" si="53"/>
        <v>37109</v>
      </c>
      <c r="BN50" s="2">
        <v>35590</v>
      </c>
      <c r="BO50" s="2">
        <v>25411</v>
      </c>
      <c r="BP50" s="3">
        <f t="shared" si="36"/>
        <v>25489</v>
      </c>
      <c r="BQ50" s="2">
        <v>52</v>
      </c>
      <c r="BS50" s="17" t="s">
        <v>56</v>
      </c>
      <c r="BT50" s="17" t="s">
        <v>108</v>
      </c>
      <c r="BU50" s="2">
        <v>98110</v>
      </c>
      <c r="BV50" s="2">
        <v>42109</v>
      </c>
      <c r="BW50" s="2">
        <f t="shared" si="51"/>
        <v>56001</v>
      </c>
      <c r="BX50" s="2">
        <v>12763</v>
      </c>
      <c r="BY50" s="2">
        <v>71426</v>
      </c>
      <c r="BZ50" s="2">
        <f t="shared" si="37"/>
        <v>13921</v>
      </c>
      <c r="CA50" s="2">
        <v>55</v>
      </c>
      <c r="CC50" s="17" t="s">
        <v>120</v>
      </c>
      <c r="CD50" s="17" t="s">
        <v>225</v>
      </c>
      <c r="CE50" s="2">
        <v>96312</v>
      </c>
      <c r="CF50" s="2">
        <v>84271</v>
      </c>
      <c r="CG50" s="2">
        <f t="shared" si="38"/>
        <v>12041</v>
      </c>
      <c r="CH50" s="2">
        <v>75978</v>
      </c>
      <c r="CI50" s="2">
        <v>7316</v>
      </c>
      <c r="CJ50" s="2">
        <f t="shared" si="39"/>
        <v>13018</v>
      </c>
      <c r="CK50">
        <v>74</v>
      </c>
      <c r="CM50" s="21" t="s">
        <v>163</v>
      </c>
      <c r="CN50" s="21" t="s">
        <v>268</v>
      </c>
      <c r="CO50" s="20">
        <v>97012</v>
      </c>
      <c r="CP50" s="20">
        <v>0</v>
      </c>
      <c r="CQ50" s="20">
        <f t="shared" si="40"/>
        <v>97012</v>
      </c>
      <c r="CR50" s="20">
        <v>445</v>
      </c>
      <c r="CS50" s="20">
        <v>389</v>
      </c>
      <c r="CT50" s="3">
        <f t="shared" si="41"/>
        <v>96178</v>
      </c>
      <c r="CU50" s="20">
        <v>28</v>
      </c>
      <c r="CW50" s="25" t="s">
        <v>28</v>
      </c>
      <c r="CX50" s="25" t="s">
        <v>80</v>
      </c>
      <c r="CY50" s="23">
        <v>101941</v>
      </c>
      <c r="CZ50" s="23">
        <v>57993</v>
      </c>
      <c r="DA50" s="23">
        <f t="shared" si="42"/>
        <v>43948</v>
      </c>
      <c r="DB50" s="23">
        <v>1203</v>
      </c>
      <c r="DC50" s="23">
        <v>94694</v>
      </c>
      <c r="DD50" s="3">
        <f t="shared" si="43"/>
        <v>6044</v>
      </c>
      <c r="DE50" s="29">
        <v>71</v>
      </c>
      <c r="DG50" s="25" t="s">
        <v>36</v>
      </c>
      <c r="DH50" s="25" t="s">
        <v>88</v>
      </c>
      <c r="DI50" s="23">
        <v>101154</v>
      </c>
      <c r="DJ50" s="23">
        <v>48201</v>
      </c>
      <c r="DK50" s="33">
        <f t="shared" si="44"/>
        <v>52953</v>
      </c>
      <c r="DL50" s="23">
        <v>25109</v>
      </c>
      <c r="DM50" s="23">
        <v>28250</v>
      </c>
      <c r="DN50" s="3">
        <f t="shared" si="45"/>
        <v>47795</v>
      </c>
      <c r="DO50" s="38">
        <v>63</v>
      </c>
      <c r="DQ50" s="35" t="s">
        <v>120</v>
      </c>
      <c r="DR50" s="25" t="s">
        <v>225</v>
      </c>
      <c r="DS50" s="43">
        <v>106829</v>
      </c>
      <c r="DT50" s="43">
        <v>96364</v>
      </c>
      <c r="DU50" s="42">
        <f t="shared" si="46"/>
        <v>10465</v>
      </c>
      <c r="DV50" s="43">
        <v>84305</v>
      </c>
      <c r="DW50" s="43">
        <v>6715</v>
      </c>
      <c r="DX50" s="44">
        <f t="shared" si="47"/>
        <v>15809</v>
      </c>
      <c r="DY50">
        <v>74</v>
      </c>
      <c r="EA50" s="55" t="s">
        <v>166</v>
      </c>
      <c r="EB50" s="55" t="s">
        <v>271</v>
      </c>
      <c r="EC50" s="52">
        <v>109790</v>
      </c>
      <c r="ED50" s="52">
        <v>70857</v>
      </c>
      <c r="EE50" s="50">
        <f t="shared" si="48"/>
        <v>38933</v>
      </c>
      <c r="EF50" s="52">
        <v>10264</v>
      </c>
      <c r="EG50" s="52">
        <v>62341</v>
      </c>
      <c r="EH50" s="44">
        <f t="shared" si="49"/>
        <v>37185</v>
      </c>
      <c r="EI50" s="61">
        <v>12</v>
      </c>
      <c r="EK50" s="65" t="s">
        <v>195</v>
      </c>
      <c r="EL50" s="66" t="s">
        <v>300</v>
      </c>
      <c r="EM50" s="64">
        <v>113065</v>
      </c>
      <c r="EN50" s="64">
        <v>55636</v>
      </c>
      <c r="EO50" s="64">
        <v>79465</v>
      </c>
      <c r="EP50" s="64">
        <v>7</v>
      </c>
      <c r="EQ50" s="64">
        <v>112580</v>
      </c>
      <c r="ER50" s="64">
        <v>108</v>
      </c>
      <c r="ES50" s="64">
        <v>84</v>
      </c>
      <c r="ET50" s="98">
        <v>36</v>
      </c>
      <c r="EV50" s="94" t="s">
        <v>472</v>
      </c>
      <c r="EW50" s="95" t="s">
        <v>473</v>
      </c>
      <c r="EX50" s="93">
        <v>120463</v>
      </c>
      <c r="EY50" s="93">
        <v>126288</v>
      </c>
      <c r="EZ50" s="93">
        <v>25</v>
      </c>
      <c r="FA50" s="93">
        <v>25</v>
      </c>
      <c r="FB50" s="93">
        <v>30874</v>
      </c>
      <c r="FC50" s="93">
        <v>83574</v>
      </c>
      <c r="FD50" s="93">
        <v>5620</v>
      </c>
      <c r="FE50" s="114">
        <v>49</v>
      </c>
      <c r="FG50" s="131" t="s">
        <v>195</v>
      </c>
      <c r="FH50" s="115" t="s">
        <v>300</v>
      </c>
      <c r="FI50" s="117">
        <v>116940</v>
      </c>
      <c r="FJ50" s="117">
        <v>56921</v>
      </c>
      <c r="FK50" s="117">
        <v>85604</v>
      </c>
      <c r="FL50" s="117">
        <v>18</v>
      </c>
      <c r="FM50" s="117">
        <v>116447</v>
      </c>
      <c r="FN50" s="117">
        <v>116</v>
      </c>
      <c r="FO50" s="117">
        <v>81</v>
      </c>
      <c r="FP50" s="124">
        <v>36</v>
      </c>
      <c r="FR50" s="131" t="s">
        <v>172</v>
      </c>
      <c r="FS50" s="115" t="s">
        <v>277</v>
      </c>
      <c r="FT50" s="148">
        <v>113592</v>
      </c>
      <c r="FU50" s="148">
        <v>84147</v>
      </c>
      <c r="FV50" s="148">
        <v>40199</v>
      </c>
      <c r="FW50" s="148">
        <v>8</v>
      </c>
      <c r="FX50" s="148">
        <v>46214</v>
      </c>
      <c r="FY50" s="148">
        <v>57536</v>
      </c>
      <c r="FZ50" s="148">
        <v>9202</v>
      </c>
      <c r="GA50" s="151">
        <v>64.215612830413832</v>
      </c>
      <c r="GB50" s="254"/>
      <c r="GC50" t="s">
        <v>253</v>
      </c>
      <c r="GD50">
        <v>250253</v>
      </c>
      <c r="GE50">
        <v>120116</v>
      </c>
      <c r="GF50">
        <v>143624</v>
      </c>
      <c r="GG50">
        <v>82526</v>
      </c>
      <c r="GH50">
        <v>153753</v>
      </c>
      <c r="GI50">
        <v>13361</v>
      </c>
      <c r="GJ50">
        <v>56.202961793235602</v>
      </c>
      <c r="GL50" s="131" t="s">
        <v>19</v>
      </c>
      <c r="GM50" s="115" t="s">
        <v>71</v>
      </c>
      <c r="GN50" s="157">
        <v>112103</v>
      </c>
      <c r="GO50" s="157">
        <v>69597</v>
      </c>
      <c r="GP50" s="157">
        <v>53779</v>
      </c>
      <c r="GQ50" s="157">
        <v>5</v>
      </c>
      <c r="GR50" s="157">
        <v>110169</v>
      </c>
      <c r="GS50" s="157">
        <v>798</v>
      </c>
      <c r="GT50" s="157">
        <v>817</v>
      </c>
      <c r="GU50" s="161">
        <v>12.858687574157468</v>
      </c>
      <c r="GW50" s="166" t="s">
        <v>19</v>
      </c>
      <c r="GX50" s="166" t="s">
        <v>71</v>
      </c>
      <c r="GY50" s="167">
        <v>118995</v>
      </c>
      <c r="GZ50" s="167">
        <v>74915</v>
      </c>
      <c r="HA50" s="167">
        <v>56193</v>
      </c>
      <c r="HB50" s="167">
        <v>4</v>
      </c>
      <c r="HC50" s="167">
        <v>116893</v>
      </c>
      <c r="HD50" s="167">
        <v>840</v>
      </c>
      <c r="HE50" s="167">
        <v>906</v>
      </c>
      <c r="HF50" s="167">
        <v>12.087288945916363</v>
      </c>
      <c r="HH50" s="174" t="s">
        <v>120</v>
      </c>
      <c r="HI50" s="180" t="s">
        <v>225</v>
      </c>
      <c r="HJ50" s="157">
        <v>115146</v>
      </c>
      <c r="HK50" s="157">
        <v>113534</v>
      </c>
      <c r="HL50" s="157">
        <v>107309</v>
      </c>
      <c r="HM50" s="157">
        <v>298</v>
      </c>
      <c r="HN50" s="157">
        <v>96937</v>
      </c>
      <c r="HO50" s="157">
        <v>5824</v>
      </c>
      <c r="HP50" s="157">
        <v>2339</v>
      </c>
      <c r="HQ50" s="161">
        <v>73.2812010721305</v>
      </c>
      <c r="HS50" s="188" t="s">
        <v>122</v>
      </c>
      <c r="HT50" s="187" t="s">
        <v>227</v>
      </c>
      <c r="HU50" s="185">
        <v>88321</v>
      </c>
      <c r="HV50" s="185">
        <v>65815</v>
      </c>
      <c r="HW50" s="185">
        <v>59405</v>
      </c>
      <c r="HX50" s="185">
        <v>33</v>
      </c>
      <c r="HY50" s="185">
        <v>64421</v>
      </c>
      <c r="HZ50" s="185">
        <v>19235</v>
      </c>
      <c r="IA50" s="185">
        <v>4109</v>
      </c>
      <c r="IB50" s="206">
        <v>66.497002119190398</v>
      </c>
      <c r="ID50" s="228" t="s">
        <v>122</v>
      </c>
      <c r="IE50" s="187" t="s">
        <v>227</v>
      </c>
      <c r="IF50" s="185">
        <v>112683</v>
      </c>
      <c r="IG50" s="185">
        <v>80716</v>
      </c>
      <c r="IH50" s="185">
        <v>72956</v>
      </c>
      <c r="II50" s="185">
        <v>25</v>
      </c>
      <c r="IJ50" s="185">
        <v>72061</v>
      </c>
      <c r="IK50" s="185">
        <v>33761</v>
      </c>
      <c r="IL50" s="185">
        <v>6196</v>
      </c>
      <c r="IM50" s="206">
        <v>65.090043682517205</v>
      </c>
      <c r="IO50" s="228" t="s">
        <v>578</v>
      </c>
      <c r="IP50" s="187" t="s">
        <v>786</v>
      </c>
      <c r="IQ50" s="185">
        <v>108577</v>
      </c>
      <c r="IR50" s="185">
        <v>57911</v>
      </c>
      <c r="IS50" s="185">
        <v>64396</v>
      </c>
      <c r="IT50" s="185">
        <v>18</v>
      </c>
      <c r="IU50" s="185">
        <v>26804</v>
      </c>
      <c r="IV50" s="185">
        <v>50033</v>
      </c>
      <c r="IW50" s="185">
        <v>31393</v>
      </c>
      <c r="IX50" s="234">
        <v>64.687393</v>
      </c>
      <c r="IZ50" s="228" t="s">
        <v>152</v>
      </c>
      <c r="JA50" s="187" t="s">
        <v>257</v>
      </c>
      <c r="JB50" s="185">
        <v>111086</v>
      </c>
      <c r="JC50" s="185">
        <v>100397</v>
      </c>
      <c r="JD50" s="185">
        <v>77013</v>
      </c>
      <c r="JE50" s="185">
        <v>932</v>
      </c>
      <c r="JF50" s="185">
        <v>60660</v>
      </c>
      <c r="JG50" s="185">
        <v>27612</v>
      </c>
      <c r="JH50" s="185">
        <v>21368</v>
      </c>
      <c r="JI50" s="234">
        <v>65.889789695147599</v>
      </c>
    </row>
    <row r="51" spans="1:269" ht="90" customHeight="1" thickBot="1" x14ac:dyDescent="0.4">
      <c r="A51" s="4" t="s">
        <v>125</v>
      </c>
      <c r="B51" s="1" t="s">
        <v>230</v>
      </c>
      <c r="C51" s="2">
        <v>83526</v>
      </c>
      <c r="D51" s="2">
        <v>55160</v>
      </c>
      <c r="E51" s="2">
        <v>28366</v>
      </c>
      <c r="F51" s="2">
        <v>77924</v>
      </c>
      <c r="G51" s="2">
        <v>1882</v>
      </c>
      <c r="H51" s="3">
        <f t="shared" si="27"/>
        <v>3720</v>
      </c>
      <c r="I51" s="2">
        <v>60</v>
      </c>
      <c r="K51" s="5" t="s">
        <v>125</v>
      </c>
      <c r="L51" t="s">
        <v>230</v>
      </c>
      <c r="M51" s="3">
        <v>81575</v>
      </c>
      <c r="N51" s="3">
        <v>55224</v>
      </c>
      <c r="O51" s="3">
        <f t="shared" si="28"/>
        <v>26351</v>
      </c>
      <c r="P51" s="3">
        <v>75987</v>
      </c>
      <c r="Q51" s="3">
        <v>1745</v>
      </c>
      <c r="R51" s="3">
        <f t="shared" si="29"/>
        <v>3843</v>
      </c>
      <c r="S51" s="8">
        <v>62</v>
      </c>
      <c r="T51" s="8"/>
      <c r="U51" s="7" t="s">
        <v>55</v>
      </c>
      <c r="V51" s="7" t="s">
        <v>107</v>
      </c>
      <c r="W51" s="8">
        <v>74588</v>
      </c>
      <c r="X51" s="8">
        <v>46986</v>
      </c>
      <c r="Y51" s="8">
        <f t="shared" si="50"/>
        <v>27602</v>
      </c>
      <c r="Z51" s="8">
        <v>54368</v>
      </c>
      <c r="AA51" s="8">
        <v>13345</v>
      </c>
      <c r="AB51" s="3">
        <f t="shared" si="30"/>
        <v>6875</v>
      </c>
      <c r="AC51" s="8">
        <v>46</v>
      </c>
      <c r="AE51" s="7" t="s">
        <v>209</v>
      </c>
      <c r="AF51" s="7" t="s">
        <v>88</v>
      </c>
      <c r="AG51" s="13">
        <v>78242</v>
      </c>
      <c r="AH51" s="13">
        <v>36576</v>
      </c>
      <c r="AI51" s="13">
        <f t="shared" si="52"/>
        <v>41666</v>
      </c>
      <c r="AJ51" s="13">
        <v>23235</v>
      </c>
      <c r="AK51" s="13">
        <v>24010</v>
      </c>
      <c r="AL51" s="10">
        <f t="shared" si="31"/>
        <v>30997</v>
      </c>
      <c r="AM51" s="1">
        <v>61</v>
      </c>
      <c r="AO51" s="16" t="s">
        <v>124</v>
      </c>
      <c r="AP51" s="16" t="s">
        <v>229</v>
      </c>
      <c r="AQ51" s="15">
        <v>77989</v>
      </c>
      <c r="AR51" s="15">
        <v>44622</v>
      </c>
      <c r="AS51" s="15">
        <f t="shared" si="32"/>
        <v>33367</v>
      </c>
      <c r="AT51" s="15">
        <v>71701</v>
      </c>
      <c r="AU51" s="15">
        <v>5178</v>
      </c>
      <c r="AV51" s="15">
        <f t="shared" si="33"/>
        <v>1110</v>
      </c>
      <c r="AW51" s="15">
        <v>10</v>
      </c>
      <c r="AY51" s="17" t="s">
        <v>114</v>
      </c>
      <c r="AZ51" s="17" t="s">
        <v>219</v>
      </c>
      <c r="BA51" s="2">
        <v>79532</v>
      </c>
      <c r="BB51" s="2">
        <v>43086</v>
      </c>
      <c r="BC51" s="2">
        <f t="shared" si="34"/>
        <v>36446</v>
      </c>
      <c r="BD51" s="2">
        <v>13058</v>
      </c>
      <c r="BE51" s="2">
        <v>64434</v>
      </c>
      <c r="BF51" s="2">
        <f t="shared" si="35"/>
        <v>2040</v>
      </c>
      <c r="BG51" s="2">
        <v>26</v>
      </c>
      <c r="BI51" s="17" t="s">
        <v>124</v>
      </c>
      <c r="BJ51" s="17" t="s">
        <v>229</v>
      </c>
      <c r="BK51" s="2">
        <v>84554</v>
      </c>
      <c r="BL51" s="2">
        <v>48127</v>
      </c>
      <c r="BM51" s="2">
        <f t="shared" si="53"/>
        <v>36427</v>
      </c>
      <c r="BN51" s="2">
        <v>78135</v>
      </c>
      <c r="BO51" s="2">
        <v>5271</v>
      </c>
      <c r="BP51" s="3">
        <f t="shared" si="36"/>
        <v>1148</v>
      </c>
      <c r="BQ51" s="2">
        <v>11</v>
      </c>
      <c r="BS51" s="17" t="s">
        <v>36</v>
      </c>
      <c r="BT51" s="17" t="s">
        <v>88</v>
      </c>
      <c r="BU51" s="2">
        <v>93532</v>
      </c>
      <c r="BV51" s="2">
        <v>42284</v>
      </c>
      <c r="BW51" s="2">
        <f t="shared" si="51"/>
        <v>51248</v>
      </c>
      <c r="BX51" s="2">
        <v>24611</v>
      </c>
      <c r="BY51" s="2">
        <v>26716</v>
      </c>
      <c r="BZ51" s="2">
        <f t="shared" si="37"/>
        <v>42205</v>
      </c>
      <c r="CA51" s="2">
        <v>62</v>
      </c>
      <c r="CC51" s="17" t="s">
        <v>36</v>
      </c>
      <c r="CD51" s="17" t="s">
        <v>88</v>
      </c>
      <c r="CE51" s="2">
        <v>95875</v>
      </c>
      <c r="CF51" s="2">
        <v>44072</v>
      </c>
      <c r="CG51" s="2">
        <f t="shared" si="38"/>
        <v>51803</v>
      </c>
      <c r="CH51" s="2">
        <v>24565</v>
      </c>
      <c r="CI51" s="2">
        <v>28545</v>
      </c>
      <c r="CJ51" s="2">
        <f t="shared" si="39"/>
        <v>42765</v>
      </c>
      <c r="CK51">
        <v>62</v>
      </c>
      <c r="CM51" s="21" t="s">
        <v>36</v>
      </c>
      <c r="CN51" s="21" t="s">
        <v>88</v>
      </c>
      <c r="CO51" s="20">
        <v>96256</v>
      </c>
      <c r="CP51" s="20">
        <v>45187</v>
      </c>
      <c r="CQ51" s="20">
        <f t="shared" si="40"/>
        <v>51069</v>
      </c>
      <c r="CR51" s="20">
        <v>24186</v>
      </c>
      <c r="CS51" s="20">
        <v>28057</v>
      </c>
      <c r="CT51" s="3">
        <f t="shared" si="41"/>
        <v>44013</v>
      </c>
      <c r="CU51" s="20">
        <v>62</v>
      </c>
      <c r="CW51" s="25" t="s">
        <v>33</v>
      </c>
      <c r="CX51" s="25" t="s">
        <v>85</v>
      </c>
      <c r="CY51" s="23">
        <v>100894</v>
      </c>
      <c r="CZ51" s="23">
        <v>79684</v>
      </c>
      <c r="DA51" s="23">
        <f t="shared" si="42"/>
        <v>21210</v>
      </c>
      <c r="DB51" s="23">
        <v>6444</v>
      </c>
      <c r="DC51" s="23">
        <v>45534</v>
      </c>
      <c r="DD51" s="3">
        <f t="shared" si="43"/>
        <v>48916</v>
      </c>
      <c r="DE51" s="29">
        <v>70</v>
      </c>
      <c r="DG51" s="25" t="s">
        <v>33</v>
      </c>
      <c r="DH51" s="25" t="s">
        <v>85</v>
      </c>
      <c r="DI51" s="23">
        <v>100890</v>
      </c>
      <c r="DJ51" s="23">
        <v>79673</v>
      </c>
      <c r="DK51" s="33">
        <f t="shared" si="44"/>
        <v>21217</v>
      </c>
      <c r="DL51" s="23">
        <v>6386</v>
      </c>
      <c r="DM51" s="23">
        <v>44354</v>
      </c>
      <c r="DN51" s="3">
        <f t="shared" si="45"/>
        <v>50150</v>
      </c>
      <c r="DO51" s="38">
        <v>70</v>
      </c>
      <c r="DQ51" s="35" t="s">
        <v>127</v>
      </c>
      <c r="DR51" s="25" t="s">
        <v>232</v>
      </c>
      <c r="DS51" s="43">
        <v>101075</v>
      </c>
      <c r="DT51" s="43">
        <v>59287</v>
      </c>
      <c r="DU51" s="42">
        <f t="shared" si="46"/>
        <v>41788</v>
      </c>
      <c r="DV51" s="43">
        <v>12264</v>
      </c>
      <c r="DW51" s="43">
        <v>82567</v>
      </c>
      <c r="DX51" s="44">
        <f t="shared" si="47"/>
        <v>6244</v>
      </c>
      <c r="DY51">
        <v>37</v>
      </c>
      <c r="EA51" s="55" t="s">
        <v>120</v>
      </c>
      <c r="EB51" s="55" t="s">
        <v>225</v>
      </c>
      <c r="EC51" s="52">
        <v>108881</v>
      </c>
      <c r="ED51" s="52">
        <v>95294</v>
      </c>
      <c r="EE51" s="50">
        <f t="shared" si="48"/>
        <v>13587</v>
      </c>
      <c r="EF51" s="52">
        <v>86620</v>
      </c>
      <c r="EG51" s="52">
        <v>6781</v>
      </c>
      <c r="EH51" s="44">
        <f t="shared" si="49"/>
        <v>15480</v>
      </c>
      <c r="EI51" s="61">
        <v>74</v>
      </c>
      <c r="EK51" s="65" t="s">
        <v>120</v>
      </c>
      <c r="EL51" s="66" t="s">
        <v>225</v>
      </c>
      <c r="EM51" s="64">
        <v>109890</v>
      </c>
      <c r="EN51" s="64">
        <v>96502</v>
      </c>
      <c r="EO51" s="64">
        <v>99579</v>
      </c>
      <c r="EP51" s="64">
        <v>6</v>
      </c>
      <c r="EQ51" s="64">
        <v>88296</v>
      </c>
      <c r="ER51" s="64">
        <v>6753</v>
      </c>
      <c r="ES51" s="64">
        <v>2051</v>
      </c>
      <c r="ET51" s="98">
        <v>74</v>
      </c>
      <c r="EV51" s="80" t="s">
        <v>120</v>
      </c>
      <c r="EW51" s="85" t="s">
        <v>436</v>
      </c>
      <c r="EX51" s="91">
        <v>109113</v>
      </c>
      <c r="EY51" s="91">
        <v>97593</v>
      </c>
      <c r="EZ51" s="91">
        <v>99763</v>
      </c>
      <c r="FA51" s="91">
        <v>13</v>
      </c>
      <c r="FB51" s="91">
        <v>88868</v>
      </c>
      <c r="FC51" s="91">
        <v>6398</v>
      </c>
      <c r="FD51" s="91">
        <v>2066</v>
      </c>
      <c r="FE51" s="113">
        <v>74</v>
      </c>
      <c r="FG51" s="131" t="s">
        <v>120</v>
      </c>
      <c r="FH51" s="115" t="s">
        <v>225</v>
      </c>
      <c r="FI51" s="117">
        <v>109698</v>
      </c>
      <c r="FJ51" s="117">
        <v>98597</v>
      </c>
      <c r="FK51" s="117">
        <v>99196</v>
      </c>
      <c r="FL51" s="117">
        <v>8</v>
      </c>
      <c r="FM51" s="117">
        <v>89872</v>
      </c>
      <c r="FN51" s="117">
        <v>6326</v>
      </c>
      <c r="FO51" s="117">
        <v>2408</v>
      </c>
      <c r="FP51" s="124">
        <v>74</v>
      </c>
      <c r="FR51" s="131" t="s">
        <v>120</v>
      </c>
      <c r="FS51" s="115" t="s">
        <v>225</v>
      </c>
      <c r="FT51" s="148">
        <v>111254</v>
      </c>
      <c r="FU51" s="148">
        <v>102188</v>
      </c>
      <c r="FV51" s="148">
        <v>101394</v>
      </c>
      <c r="FW51" s="148">
        <v>8</v>
      </c>
      <c r="FX51" s="148">
        <v>92150</v>
      </c>
      <c r="FY51" s="148">
        <v>6229</v>
      </c>
      <c r="FZ51" s="148">
        <v>2263</v>
      </c>
      <c r="GA51" s="151">
        <v>73.58238688826421</v>
      </c>
      <c r="GB51" s="254"/>
      <c r="GC51" t="s">
        <v>233</v>
      </c>
      <c r="GD51">
        <v>226915</v>
      </c>
      <c r="GE51">
        <v>163454</v>
      </c>
      <c r="GF51">
        <v>211242</v>
      </c>
      <c r="GG51">
        <v>204196</v>
      </c>
      <c r="GH51">
        <v>11072</v>
      </c>
      <c r="GI51">
        <v>10055</v>
      </c>
      <c r="GJ51">
        <v>62.175390135132901</v>
      </c>
      <c r="GL51" s="131" t="s">
        <v>120</v>
      </c>
      <c r="GM51" s="115" t="s">
        <v>225</v>
      </c>
      <c r="GN51" s="157">
        <v>111285</v>
      </c>
      <c r="GO51" s="157">
        <v>106514</v>
      </c>
      <c r="GP51" s="157">
        <v>104418</v>
      </c>
      <c r="GQ51" s="157">
        <v>4</v>
      </c>
      <c r="GR51" s="157">
        <v>93640</v>
      </c>
      <c r="GS51" s="157">
        <v>5852</v>
      </c>
      <c r="GT51" s="157">
        <v>2033</v>
      </c>
      <c r="GU51" s="161">
        <v>73.516283688146331</v>
      </c>
      <c r="GW51" s="166" t="s">
        <v>195</v>
      </c>
      <c r="GX51" s="166" t="s">
        <v>300</v>
      </c>
      <c r="GY51" s="167">
        <v>116697</v>
      </c>
      <c r="GZ51" s="167">
        <v>59583</v>
      </c>
      <c r="HA51" s="167">
        <v>90749</v>
      </c>
      <c r="HB51" s="167">
        <v>35</v>
      </c>
      <c r="HC51" s="167">
        <v>116256</v>
      </c>
      <c r="HD51" s="167">
        <v>145</v>
      </c>
      <c r="HE51" s="167">
        <v>90</v>
      </c>
      <c r="HF51" s="167">
        <v>36.239454818467742</v>
      </c>
      <c r="HH51" s="175" t="s">
        <v>480</v>
      </c>
      <c r="HI51" s="181" t="s">
        <v>266</v>
      </c>
      <c r="HJ51" s="183">
        <v>115112</v>
      </c>
      <c r="HK51" s="183">
        <v>3</v>
      </c>
      <c r="HL51" s="183">
        <v>117698</v>
      </c>
      <c r="HM51" s="183">
        <v>3</v>
      </c>
      <c r="HN51" s="183">
        <v>47694</v>
      </c>
      <c r="HO51" s="183">
        <v>47666</v>
      </c>
      <c r="HP51" s="183">
        <v>11660</v>
      </c>
      <c r="HQ51" s="184">
        <v>30.1701670351265</v>
      </c>
      <c r="HS51" s="192" t="s">
        <v>480</v>
      </c>
      <c r="HT51" s="191" t="s">
        <v>266</v>
      </c>
      <c r="HU51" s="189">
        <v>85289</v>
      </c>
      <c r="HV51" s="189">
        <v>5</v>
      </c>
      <c r="HW51" s="189">
        <v>87982</v>
      </c>
      <c r="HX51" s="189">
        <v>10</v>
      </c>
      <c r="HY51" s="189">
        <v>45446</v>
      </c>
      <c r="HZ51" s="189">
        <v>23365</v>
      </c>
      <c r="IA51" s="189">
        <v>8156</v>
      </c>
      <c r="IB51" s="207">
        <v>30.890130680026601</v>
      </c>
      <c r="ID51" s="228" t="s">
        <v>572</v>
      </c>
      <c r="IE51" s="187" t="s">
        <v>573</v>
      </c>
      <c r="IF51" s="185">
        <v>107847</v>
      </c>
      <c r="IG51" s="185">
        <v>69440</v>
      </c>
      <c r="IH51" s="185">
        <v>44840</v>
      </c>
      <c r="II51" s="185">
        <v>3</v>
      </c>
      <c r="IJ51" s="185">
        <v>7102</v>
      </c>
      <c r="IK51" s="185">
        <v>41524</v>
      </c>
      <c r="IL51" s="185">
        <v>58939</v>
      </c>
      <c r="IM51" s="206">
        <v>69.117596873127397</v>
      </c>
      <c r="IO51" s="228" t="s">
        <v>572</v>
      </c>
      <c r="IP51" s="187" t="s">
        <v>783</v>
      </c>
      <c r="IQ51" s="185">
        <v>106356</v>
      </c>
      <c r="IR51" s="185">
        <v>68762</v>
      </c>
      <c r="IS51" s="185">
        <v>43748</v>
      </c>
      <c r="IT51" s="185">
        <v>9</v>
      </c>
      <c r="IU51" s="185">
        <v>6542</v>
      </c>
      <c r="IV51" s="185">
        <v>43224</v>
      </c>
      <c r="IW51" s="185">
        <v>56329</v>
      </c>
      <c r="IX51" s="234">
        <v>68.996787999999995</v>
      </c>
      <c r="IZ51" s="228" t="s">
        <v>572</v>
      </c>
      <c r="JA51" s="187" t="s">
        <v>573</v>
      </c>
      <c r="JB51" s="185">
        <v>110970</v>
      </c>
      <c r="JC51" s="185">
        <v>70827</v>
      </c>
      <c r="JD51" s="185">
        <v>45644</v>
      </c>
      <c r="JE51" s="185">
        <v>988</v>
      </c>
      <c r="JF51" s="185">
        <v>6504</v>
      </c>
      <c r="JG51" s="185">
        <v>47704</v>
      </c>
      <c r="JH51" s="185">
        <v>56514</v>
      </c>
      <c r="JI51" s="234">
        <v>69.071770665935802</v>
      </c>
    </row>
    <row r="52" spans="1:269" ht="77.25" customHeight="1" thickBot="1" x14ac:dyDescent="0.4">
      <c r="A52" s="4" t="s">
        <v>209</v>
      </c>
      <c r="B52" s="1" t="s">
        <v>88</v>
      </c>
      <c r="C52" s="2">
        <v>76390</v>
      </c>
      <c r="D52" s="2">
        <v>35598</v>
      </c>
      <c r="E52" s="2">
        <v>40792</v>
      </c>
      <c r="F52" s="2">
        <v>23279</v>
      </c>
      <c r="G52" s="2">
        <v>26255</v>
      </c>
      <c r="H52" s="3">
        <f t="shared" si="27"/>
        <v>26856</v>
      </c>
      <c r="I52" s="2">
        <v>60</v>
      </c>
      <c r="K52" s="5" t="s">
        <v>209</v>
      </c>
      <c r="L52" t="s">
        <v>88</v>
      </c>
      <c r="M52" s="3">
        <v>80404</v>
      </c>
      <c r="N52" s="3">
        <v>38344</v>
      </c>
      <c r="O52" s="3">
        <f t="shared" si="28"/>
        <v>42060</v>
      </c>
      <c r="P52" s="3">
        <v>23598</v>
      </c>
      <c r="Q52" s="3">
        <v>24806</v>
      </c>
      <c r="R52" s="3">
        <f t="shared" si="29"/>
        <v>32000</v>
      </c>
      <c r="S52" s="8">
        <v>60</v>
      </c>
      <c r="T52" s="8"/>
      <c r="U52" s="7" t="s">
        <v>26</v>
      </c>
      <c r="V52" s="7" t="s">
        <v>78</v>
      </c>
      <c r="W52" s="8">
        <v>74098</v>
      </c>
      <c r="X52" s="8">
        <v>54005</v>
      </c>
      <c r="Y52" s="8">
        <f t="shared" si="50"/>
        <v>20093</v>
      </c>
      <c r="Z52" s="8">
        <v>22139</v>
      </c>
      <c r="AA52" s="8">
        <v>24550</v>
      </c>
      <c r="AB52" s="3">
        <f t="shared" si="30"/>
        <v>27409</v>
      </c>
      <c r="AC52" s="8">
        <v>66</v>
      </c>
      <c r="AE52" s="7" t="s">
        <v>211</v>
      </c>
      <c r="AF52" s="7" t="s">
        <v>108</v>
      </c>
      <c r="AG52" s="13">
        <v>76047</v>
      </c>
      <c r="AH52" s="13">
        <v>32514</v>
      </c>
      <c r="AI52" s="13">
        <f t="shared" si="52"/>
        <v>43533</v>
      </c>
      <c r="AJ52" s="13">
        <v>10029</v>
      </c>
      <c r="AK52" s="13">
        <v>56499</v>
      </c>
      <c r="AL52" s="10">
        <f t="shared" si="31"/>
        <v>9519</v>
      </c>
      <c r="AM52" s="1">
        <v>53</v>
      </c>
      <c r="AO52" s="16" t="s">
        <v>187</v>
      </c>
      <c r="AP52" s="16" t="s">
        <v>292</v>
      </c>
      <c r="AQ52" s="15">
        <v>77206</v>
      </c>
      <c r="AR52" s="15">
        <v>26154</v>
      </c>
      <c r="AS52" s="15">
        <f t="shared" si="32"/>
        <v>51052</v>
      </c>
      <c r="AT52" s="15">
        <v>68499</v>
      </c>
      <c r="AU52" s="15">
        <v>1310</v>
      </c>
      <c r="AV52" s="15">
        <f t="shared" si="33"/>
        <v>7397</v>
      </c>
      <c r="AW52" s="15">
        <v>76</v>
      </c>
      <c r="AY52" s="17" t="s">
        <v>36</v>
      </c>
      <c r="AZ52" s="17" t="s">
        <v>88</v>
      </c>
      <c r="BA52" s="2">
        <v>78907</v>
      </c>
      <c r="BB52" s="2">
        <v>37483</v>
      </c>
      <c r="BC52" s="2">
        <f t="shared" si="34"/>
        <v>41424</v>
      </c>
      <c r="BD52" s="2">
        <v>23302</v>
      </c>
      <c r="BE52" s="2">
        <v>24032</v>
      </c>
      <c r="BF52" s="2">
        <f t="shared" si="35"/>
        <v>31573</v>
      </c>
      <c r="BG52" s="2">
        <v>62</v>
      </c>
      <c r="BI52" s="17" t="s">
        <v>55</v>
      </c>
      <c r="BJ52" s="17" t="s">
        <v>314</v>
      </c>
      <c r="BK52" s="2">
        <v>83861</v>
      </c>
      <c r="BL52" s="2">
        <v>54138</v>
      </c>
      <c r="BM52" s="2">
        <f t="shared" si="53"/>
        <v>29723</v>
      </c>
      <c r="BN52" s="2">
        <v>61573</v>
      </c>
      <c r="BO52" s="2">
        <v>12831</v>
      </c>
      <c r="BP52" s="3">
        <f t="shared" si="36"/>
        <v>9457</v>
      </c>
      <c r="BQ52" s="2">
        <v>49</v>
      </c>
      <c r="BS52" s="17" t="s">
        <v>33</v>
      </c>
      <c r="BT52" s="17" t="s">
        <v>85</v>
      </c>
      <c r="BU52" s="2">
        <v>92994</v>
      </c>
      <c r="BV52" s="2">
        <v>72878</v>
      </c>
      <c r="BW52" s="2">
        <f t="shared" si="51"/>
        <v>20116</v>
      </c>
      <c r="BX52" s="2">
        <v>7502</v>
      </c>
      <c r="BY52" s="2">
        <v>46858</v>
      </c>
      <c r="BZ52" s="2">
        <f t="shared" si="37"/>
        <v>38634</v>
      </c>
      <c r="CA52" s="2">
        <v>69</v>
      </c>
      <c r="CC52" s="17" t="s">
        <v>33</v>
      </c>
      <c r="CD52" s="17" t="s">
        <v>85</v>
      </c>
      <c r="CE52" s="2">
        <v>93626</v>
      </c>
      <c r="CF52" s="2">
        <v>73361</v>
      </c>
      <c r="CG52" s="2">
        <f t="shared" si="38"/>
        <v>20265</v>
      </c>
      <c r="CH52" s="2">
        <v>7105</v>
      </c>
      <c r="CI52" s="2">
        <v>47146</v>
      </c>
      <c r="CJ52" s="2">
        <f t="shared" si="39"/>
        <v>39375</v>
      </c>
      <c r="CK52">
        <v>70</v>
      </c>
      <c r="CM52" s="21" t="s">
        <v>120</v>
      </c>
      <c r="CN52" s="21" t="s">
        <v>225</v>
      </c>
      <c r="CO52" s="20">
        <v>95747</v>
      </c>
      <c r="CP52" s="20">
        <v>86372</v>
      </c>
      <c r="CQ52" s="20">
        <f t="shared" si="40"/>
        <v>9375</v>
      </c>
      <c r="CR52" s="20">
        <v>76242</v>
      </c>
      <c r="CS52" s="20">
        <v>7212</v>
      </c>
      <c r="CT52" s="3">
        <f t="shared" si="41"/>
        <v>12293</v>
      </c>
      <c r="CU52" s="20">
        <v>74</v>
      </c>
      <c r="CW52" s="25" t="s">
        <v>36</v>
      </c>
      <c r="CX52" s="25" t="s">
        <v>88</v>
      </c>
      <c r="CY52" s="23">
        <v>99416</v>
      </c>
      <c r="CZ52" s="23">
        <v>46575</v>
      </c>
      <c r="DA52" s="23">
        <f t="shared" si="42"/>
        <v>52841</v>
      </c>
      <c r="DB52" s="23">
        <v>24736</v>
      </c>
      <c r="DC52" s="23">
        <v>26557</v>
      </c>
      <c r="DD52" s="3">
        <f t="shared" si="43"/>
        <v>48123</v>
      </c>
      <c r="DE52" s="29">
        <v>62</v>
      </c>
      <c r="DG52" s="25" t="s">
        <v>127</v>
      </c>
      <c r="DH52" s="25" t="s">
        <v>232</v>
      </c>
      <c r="DI52" s="23">
        <v>100843</v>
      </c>
      <c r="DJ52" s="23">
        <v>59535</v>
      </c>
      <c r="DK52" s="33">
        <f t="shared" si="44"/>
        <v>41308</v>
      </c>
      <c r="DL52" s="23">
        <v>12148</v>
      </c>
      <c r="DM52" s="23">
        <v>84014</v>
      </c>
      <c r="DN52" s="3">
        <f t="shared" si="45"/>
        <v>4681</v>
      </c>
      <c r="DO52" s="38">
        <v>36</v>
      </c>
      <c r="DQ52" s="35" t="s">
        <v>33</v>
      </c>
      <c r="DR52" s="25" t="s">
        <v>85</v>
      </c>
      <c r="DS52" s="43">
        <v>98477</v>
      </c>
      <c r="DT52" s="43">
        <v>77302</v>
      </c>
      <c r="DU52" s="42">
        <f t="shared" si="46"/>
        <v>21175</v>
      </c>
      <c r="DV52" s="43">
        <v>6015</v>
      </c>
      <c r="DW52" s="43">
        <v>45552</v>
      </c>
      <c r="DX52" s="44">
        <f t="shared" si="47"/>
        <v>46910</v>
      </c>
      <c r="DY52">
        <v>70</v>
      </c>
      <c r="EA52" s="55" t="s">
        <v>33</v>
      </c>
      <c r="EB52" s="55" t="s">
        <v>85</v>
      </c>
      <c r="EC52" s="52">
        <v>101800</v>
      </c>
      <c r="ED52" s="52">
        <v>79974</v>
      </c>
      <c r="EE52" s="50">
        <f t="shared" si="48"/>
        <v>21826</v>
      </c>
      <c r="EF52" s="52">
        <v>6064</v>
      </c>
      <c r="EG52" s="52">
        <v>48222</v>
      </c>
      <c r="EH52" s="44">
        <f t="shared" si="49"/>
        <v>47514</v>
      </c>
      <c r="EI52" s="61">
        <v>70</v>
      </c>
      <c r="EK52" s="65" t="s">
        <v>166</v>
      </c>
      <c r="EL52" s="66" t="s">
        <v>271</v>
      </c>
      <c r="EM52" s="64">
        <v>105669</v>
      </c>
      <c r="EN52" s="64">
        <v>68874</v>
      </c>
      <c r="EO52" s="64">
        <v>49793</v>
      </c>
      <c r="EP52" s="64">
        <v>41</v>
      </c>
      <c r="EQ52" s="64">
        <v>10228</v>
      </c>
      <c r="ER52" s="64">
        <v>61200</v>
      </c>
      <c r="ES52" s="64">
        <v>19426</v>
      </c>
      <c r="ET52" s="98">
        <v>12</v>
      </c>
      <c r="EV52" s="80" t="s">
        <v>166</v>
      </c>
      <c r="EW52" s="85" t="s">
        <v>487</v>
      </c>
      <c r="EX52" s="91">
        <v>108069</v>
      </c>
      <c r="EY52" s="91">
        <v>70593</v>
      </c>
      <c r="EZ52" s="91">
        <v>51185</v>
      </c>
      <c r="FA52" s="91">
        <v>41</v>
      </c>
      <c r="FB52" s="91">
        <v>9881</v>
      </c>
      <c r="FC52" s="91">
        <v>62912</v>
      </c>
      <c r="FD52" s="91">
        <v>20305</v>
      </c>
      <c r="FE52" s="113">
        <v>12</v>
      </c>
      <c r="FG52" s="131" t="s">
        <v>127</v>
      </c>
      <c r="FH52" s="115" t="s">
        <v>232</v>
      </c>
      <c r="FI52" s="117">
        <v>107960</v>
      </c>
      <c r="FJ52" s="117">
        <v>61911</v>
      </c>
      <c r="FK52" s="117">
        <v>48917</v>
      </c>
      <c r="FL52" s="117">
        <v>6</v>
      </c>
      <c r="FM52" s="117">
        <v>14529</v>
      </c>
      <c r="FN52" s="117">
        <v>88289</v>
      </c>
      <c r="FO52" s="117">
        <v>4822</v>
      </c>
      <c r="FP52" s="124">
        <v>37</v>
      </c>
      <c r="FR52" s="131" t="s">
        <v>127</v>
      </c>
      <c r="FS52" s="115" t="s">
        <v>232</v>
      </c>
      <c r="FT52" s="148">
        <v>109289</v>
      </c>
      <c r="FU52" s="148">
        <v>62819</v>
      </c>
      <c r="FV52" s="148">
        <v>49596</v>
      </c>
      <c r="FW52" s="148">
        <v>8</v>
      </c>
      <c r="FX52" s="148">
        <v>15594</v>
      </c>
      <c r="FY52" s="148">
        <v>87218</v>
      </c>
      <c r="FZ52" s="148">
        <v>6126</v>
      </c>
      <c r="GA52" s="151">
        <v>36.397218960800373</v>
      </c>
      <c r="GB52" s="254"/>
      <c r="GC52" t="s">
        <v>233</v>
      </c>
      <c r="GD52">
        <v>226915</v>
      </c>
      <c r="GE52">
        <v>163454</v>
      </c>
      <c r="GF52">
        <v>211242</v>
      </c>
      <c r="GG52">
        <v>204196</v>
      </c>
      <c r="GH52">
        <v>11072</v>
      </c>
      <c r="GI52">
        <v>10055</v>
      </c>
      <c r="GJ52">
        <v>62.175390135132901</v>
      </c>
      <c r="GL52" s="131" t="s">
        <v>127</v>
      </c>
      <c r="GM52" s="115" t="s">
        <v>232</v>
      </c>
      <c r="GN52" s="157">
        <v>108659</v>
      </c>
      <c r="GO52" s="157">
        <v>62957</v>
      </c>
      <c r="GP52" s="157">
        <v>49538</v>
      </c>
      <c r="GQ52" s="157">
        <v>11</v>
      </c>
      <c r="GR52" s="157">
        <v>18110</v>
      </c>
      <c r="GS52" s="157">
        <v>84140</v>
      </c>
      <c r="GT52" s="157">
        <v>6147</v>
      </c>
      <c r="GU52" s="161">
        <v>36.706054951334757</v>
      </c>
      <c r="GW52" s="166" t="s">
        <v>26</v>
      </c>
      <c r="GX52" s="166" t="s">
        <v>78</v>
      </c>
      <c r="GY52" s="167">
        <v>115023</v>
      </c>
      <c r="GZ52" s="167">
        <v>74414</v>
      </c>
      <c r="HA52" s="167">
        <v>63706</v>
      </c>
      <c r="HB52" s="167">
        <v>0</v>
      </c>
      <c r="HC52" s="167">
        <v>15490</v>
      </c>
      <c r="HD52" s="167">
        <v>37403</v>
      </c>
      <c r="HE52" s="167">
        <v>61607</v>
      </c>
      <c r="HF52" s="167">
        <v>68.509192014780439</v>
      </c>
      <c r="HH52" s="174" t="s">
        <v>572</v>
      </c>
      <c r="HI52" s="180" t="s">
        <v>573</v>
      </c>
      <c r="HJ52" s="157">
        <v>114524</v>
      </c>
      <c r="HK52" s="157">
        <v>74609</v>
      </c>
      <c r="HL52" s="157">
        <v>46486</v>
      </c>
      <c r="HM52" s="157">
        <v>5</v>
      </c>
      <c r="HN52" s="157">
        <v>6807</v>
      </c>
      <c r="HO52" s="157">
        <v>38628</v>
      </c>
      <c r="HP52" s="157">
        <v>68689</v>
      </c>
      <c r="HQ52" s="161">
        <v>69.290041105317002</v>
      </c>
      <c r="HS52" s="188" t="s">
        <v>152</v>
      </c>
      <c r="HT52" s="187" t="s">
        <v>257</v>
      </c>
      <c r="HU52" s="185">
        <v>85272</v>
      </c>
      <c r="HV52" s="185">
        <v>83243</v>
      </c>
      <c r="HW52" s="185">
        <v>65605</v>
      </c>
      <c r="HX52" s="185">
        <v>30</v>
      </c>
      <c r="HY52" s="185">
        <v>55562</v>
      </c>
      <c r="HZ52" s="185">
        <v>16476</v>
      </c>
      <c r="IA52" s="185">
        <v>11767</v>
      </c>
      <c r="IB52" s="206">
        <v>68.053263902545595</v>
      </c>
      <c r="ID52" s="228" t="s">
        <v>26</v>
      </c>
      <c r="IE52" s="187" t="s">
        <v>78</v>
      </c>
      <c r="IF52" s="185">
        <v>107182</v>
      </c>
      <c r="IG52" s="185">
        <v>66890</v>
      </c>
      <c r="IH52" s="185">
        <v>61206</v>
      </c>
      <c r="II52" s="185">
        <v>12</v>
      </c>
      <c r="IJ52" s="185">
        <v>14595</v>
      </c>
      <c r="IK52" s="185">
        <v>37072</v>
      </c>
      <c r="IL52" s="185">
        <v>55147</v>
      </c>
      <c r="IM52" s="206">
        <v>68.521132384218703</v>
      </c>
      <c r="IO52" s="228" t="s">
        <v>370</v>
      </c>
      <c r="IP52" s="187" t="s">
        <v>371</v>
      </c>
      <c r="IQ52" s="185">
        <v>104144</v>
      </c>
      <c r="IR52" s="185">
        <v>100093</v>
      </c>
      <c r="IS52" s="185">
        <v>100245</v>
      </c>
      <c r="IT52" s="185">
        <v>15</v>
      </c>
      <c r="IU52" s="185">
        <v>89242</v>
      </c>
      <c r="IV52" s="185">
        <v>7904</v>
      </c>
      <c r="IW52" s="185">
        <v>3718</v>
      </c>
      <c r="IX52" s="234">
        <v>68.784970000000001</v>
      </c>
      <c r="IZ52" s="228" t="s">
        <v>204</v>
      </c>
      <c r="JA52" s="187" t="s">
        <v>309</v>
      </c>
      <c r="JB52" s="185">
        <v>109019</v>
      </c>
      <c r="JC52" s="185">
        <v>59131</v>
      </c>
      <c r="JD52" s="185">
        <v>51752</v>
      </c>
      <c r="JE52" s="185">
        <v>891</v>
      </c>
      <c r="JF52" s="185">
        <v>13365</v>
      </c>
      <c r="JG52" s="185">
        <v>71396</v>
      </c>
      <c r="JH52" s="185">
        <v>22931</v>
      </c>
      <c r="JI52" s="234">
        <v>52.624093899165999</v>
      </c>
    </row>
    <row r="53" spans="1:269" ht="90" customHeight="1" thickBot="1" x14ac:dyDescent="0.4">
      <c r="A53" s="4" t="s">
        <v>26</v>
      </c>
      <c r="B53" s="1" t="s">
        <v>78</v>
      </c>
      <c r="C53" s="2">
        <v>72541</v>
      </c>
      <c r="D53" s="2">
        <v>53841</v>
      </c>
      <c r="E53" s="2">
        <v>18700</v>
      </c>
      <c r="F53" s="2">
        <v>21887</v>
      </c>
      <c r="G53" s="2">
        <v>29068</v>
      </c>
      <c r="H53" s="3">
        <f t="shared" si="27"/>
        <v>21586</v>
      </c>
      <c r="I53" s="2">
        <v>66</v>
      </c>
      <c r="K53" s="5" t="s">
        <v>26</v>
      </c>
      <c r="L53" t="s">
        <v>78</v>
      </c>
      <c r="M53" s="3">
        <v>76951</v>
      </c>
      <c r="N53" s="3">
        <v>56244</v>
      </c>
      <c r="O53" s="3">
        <f t="shared" si="28"/>
        <v>20707</v>
      </c>
      <c r="P53" s="3">
        <v>22551</v>
      </c>
      <c r="Q53" s="3">
        <v>27825</v>
      </c>
      <c r="R53" s="3">
        <f t="shared" si="29"/>
        <v>26575</v>
      </c>
      <c r="S53" s="8">
        <v>66</v>
      </c>
      <c r="T53" s="8"/>
      <c r="U53" s="7" t="s">
        <v>125</v>
      </c>
      <c r="V53" s="7" t="s">
        <v>230</v>
      </c>
      <c r="W53" s="8">
        <v>73827</v>
      </c>
      <c r="X53" s="8">
        <v>52643</v>
      </c>
      <c r="Y53" s="8">
        <f t="shared" si="50"/>
        <v>21184</v>
      </c>
      <c r="Z53" s="8">
        <v>68970</v>
      </c>
      <c r="AA53" s="8">
        <v>1513</v>
      </c>
      <c r="AB53" s="3">
        <f t="shared" si="30"/>
        <v>3344</v>
      </c>
      <c r="AC53" s="8">
        <v>61</v>
      </c>
      <c r="AE53" s="7" t="s">
        <v>55</v>
      </c>
      <c r="AF53" s="7" t="s">
        <v>107</v>
      </c>
      <c r="AG53" s="13">
        <v>74413</v>
      </c>
      <c r="AH53" s="13">
        <v>47500</v>
      </c>
      <c r="AI53" s="13">
        <f t="shared" si="52"/>
        <v>26913</v>
      </c>
      <c r="AJ53" s="13">
        <v>54098</v>
      </c>
      <c r="AK53" s="13">
        <v>12841</v>
      </c>
      <c r="AL53" s="10">
        <f t="shared" si="31"/>
        <v>7474</v>
      </c>
      <c r="AM53" s="1">
        <v>46</v>
      </c>
      <c r="AO53" s="16" t="s">
        <v>195</v>
      </c>
      <c r="AP53" s="16" t="s">
        <v>300</v>
      </c>
      <c r="AQ53" s="15">
        <v>76104</v>
      </c>
      <c r="AR53" s="15">
        <v>36612</v>
      </c>
      <c r="AS53" s="15">
        <f t="shared" si="32"/>
        <v>39492</v>
      </c>
      <c r="AT53" s="15">
        <v>74847</v>
      </c>
      <c r="AU53" s="15">
        <v>184</v>
      </c>
      <c r="AV53" s="15">
        <f t="shared" si="33"/>
        <v>1073</v>
      </c>
      <c r="AW53" s="15">
        <v>33</v>
      </c>
      <c r="AY53" s="17" t="s">
        <v>55</v>
      </c>
      <c r="AZ53" s="17" t="s">
        <v>314</v>
      </c>
      <c r="BA53" s="2">
        <v>78315</v>
      </c>
      <c r="BB53" s="2">
        <v>50178</v>
      </c>
      <c r="BC53" s="2">
        <f t="shared" si="34"/>
        <v>28137</v>
      </c>
      <c r="BD53" s="2">
        <v>57563</v>
      </c>
      <c r="BE53" s="2">
        <v>11897</v>
      </c>
      <c r="BF53" s="2">
        <f t="shared" si="35"/>
        <v>8855</v>
      </c>
      <c r="BG53" s="2">
        <v>48</v>
      </c>
      <c r="BI53" s="17" t="s">
        <v>209</v>
      </c>
      <c r="BJ53" s="17" t="s">
        <v>88</v>
      </c>
      <c r="BK53" s="2">
        <v>83456</v>
      </c>
      <c r="BL53" s="2">
        <v>38095</v>
      </c>
      <c r="BM53" s="2">
        <f t="shared" si="53"/>
        <v>45361</v>
      </c>
      <c r="BN53" s="2">
        <v>23658</v>
      </c>
      <c r="BO53" s="2">
        <v>24165</v>
      </c>
      <c r="BP53" s="3">
        <f t="shared" si="36"/>
        <v>35633</v>
      </c>
      <c r="BQ53" s="2">
        <v>62</v>
      </c>
      <c r="BS53" s="17" t="s">
        <v>55</v>
      </c>
      <c r="BT53" s="17" t="s">
        <v>314</v>
      </c>
      <c r="BU53" s="2">
        <v>89711</v>
      </c>
      <c r="BV53" s="2">
        <v>57907</v>
      </c>
      <c r="BW53" s="2">
        <f t="shared" si="51"/>
        <v>31804</v>
      </c>
      <c r="BX53" s="2">
        <v>66402</v>
      </c>
      <c r="BY53" s="2">
        <v>14089</v>
      </c>
      <c r="BZ53" s="2">
        <f t="shared" si="37"/>
        <v>9220</v>
      </c>
      <c r="CA53" s="2">
        <v>49</v>
      </c>
      <c r="CC53" s="17" t="s">
        <v>55</v>
      </c>
      <c r="CD53" s="17" t="s">
        <v>314</v>
      </c>
      <c r="CE53" s="2">
        <v>93035</v>
      </c>
      <c r="CF53" s="2">
        <v>60381</v>
      </c>
      <c r="CG53" s="2">
        <f t="shared" si="38"/>
        <v>32654</v>
      </c>
      <c r="CH53" s="2">
        <v>67078</v>
      </c>
      <c r="CI53" s="2">
        <v>15987</v>
      </c>
      <c r="CJ53" s="2">
        <f t="shared" si="39"/>
        <v>9970</v>
      </c>
      <c r="CK53">
        <v>48</v>
      </c>
      <c r="CM53" s="21" t="s">
        <v>33</v>
      </c>
      <c r="CN53" s="21" t="s">
        <v>85</v>
      </c>
      <c r="CO53" s="20">
        <v>95680</v>
      </c>
      <c r="CP53" s="20">
        <v>75566</v>
      </c>
      <c r="CQ53" s="20">
        <f t="shared" si="40"/>
        <v>20114</v>
      </c>
      <c r="CR53" s="20">
        <v>6630</v>
      </c>
      <c r="CS53" s="20">
        <v>46987</v>
      </c>
      <c r="CT53" s="3">
        <f t="shared" si="41"/>
        <v>42063</v>
      </c>
      <c r="CU53" s="20">
        <v>70</v>
      </c>
      <c r="CW53" s="25" t="s">
        <v>120</v>
      </c>
      <c r="CX53" s="25" t="s">
        <v>225</v>
      </c>
      <c r="CY53" s="23">
        <v>98358</v>
      </c>
      <c r="CZ53" s="23">
        <v>91363</v>
      </c>
      <c r="DA53" s="23">
        <f t="shared" si="42"/>
        <v>6995</v>
      </c>
      <c r="DB53" s="23">
        <v>78311</v>
      </c>
      <c r="DC53" s="23">
        <v>7293</v>
      </c>
      <c r="DD53" s="3">
        <f t="shared" si="43"/>
        <v>12754</v>
      </c>
      <c r="DE53" s="29">
        <v>74</v>
      </c>
      <c r="DG53" s="25" t="s">
        <v>26</v>
      </c>
      <c r="DH53" s="25" t="s">
        <v>78</v>
      </c>
      <c r="DI53" s="23">
        <v>91627</v>
      </c>
      <c r="DJ53" s="23">
        <v>65082</v>
      </c>
      <c r="DK53" s="33">
        <f t="shared" si="44"/>
        <v>26545</v>
      </c>
      <c r="DL53" s="23">
        <v>20235</v>
      </c>
      <c r="DM53" s="23">
        <v>26380</v>
      </c>
      <c r="DN53" s="3">
        <f t="shared" si="45"/>
        <v>45012</v>
      </c>
      <c r="DO53" s="38">
        <v>67</v>
      </c>
      <c r="DQ53" s="35" t="s">
        <v>140</v>
      </c>
      <c r="DR53" s="25" t="s">
        <v>245</v>
      </c>
      <c r="DS53" s="43">
        <v>94614</v>
      </c>
      <c r="DT53" s="43">
        <v>66996</v>
      </c>
      <c r="DU53" s="42">
        <f t="shared" si="46"/>
        <v>27618</v>
      </c>
      <c r="DV53" s="43">
        <v>55945</v>
      </c>
      <c r="DW53" s="43">
        <v>32602</v>
      </c>
      <c r="DX53" s="44">
        <f t="shared" si="47"/>
        <v>6067</v>
      </c>
      <c r="DY53">
        <v>60</v>
      </c>
      <c r="EA53" s="55" t="s">
        <v>127</v>
      </c>
      <c r="EB53" s="55" t="s">
        <v>232</v>
      </c>
      <c r="EC53" s="52">
        <v>101603</v>
      </c>
      <c r="ED53" s="52">
        <v>59891</v>
      </c>
      <c r="EE53" s="50">
        <f t="shared" si="48"/>
        <v>41712</v>
      </c>
      <c r="EF53" s="52">
        <v>11926</v>
      </c>
      <c r="EG53" s="52">
        <v>83521</v>
      </c>
      <c r="EH53" s="44">
        <f t="shared" si="49"/>
        <v>6156</v>
      </c>
      <c r="EI53" s="61">
        <v>37</v>
      </c>
      <c r="EK53" s="65" t="s">
        <v>127</v>
      </c>
      <c r="EL53" s="66" t="s">
        <v>232</v>
      </c>
      <c r="EM53" s="64">
        <v>101828</v>
      </c>
      <c r="EN53" s="64">
        <v>59567</v>
      </c>
      <c r="EO53" s="64">
        <v>44639</v>
      </c>
      <c r="EP53" s="64">
        <v>16</v>
      </c>
      <c r="EQ53" s="64">
        <v>13032</v>
      </c>
      <c r="ER53" s="64">
        <v>83061</v>
      </c>
      <c r="ES53" s="64">
        <v>5415</v>
      </c>
      <c r="ET53" s="98">
        <v>37</v>
      </c>
      <c r="EV53" s="80" t="s">
        <v>127</v>
      </c>
      <c r="EW53" s="85" t="s">
        <v>443</v>
      </c>
      <c r="EX53" s="91">
        <v>107173</v>
      </c>
      <c r="EY53" s="91">
        <v>61986</v>
      </c>
      <c r="EZ53" s="91">
        <v>47821</v>
      </c>
      <c r="FA53" s="91">
        <v>22</v>
      </c>
      <c r="FB53" s="91">
        <v>13665</v>
      </c>
      <c r="FC53" s="91">
        <v>87103</v>
      </c>
      <c r="FD53" s="91">
        <v>6061</v>
      </c>
      <c r="FE53" s="113">
        <v>37</v>
      </c>
      <c r="FG53" s="131" t="s">
        <v>166</v>
      </c>
      <c r="FH53" s="115" t="s">
        <v>271</v>
      </c>
      <c r="FI53" s="117">
        <v>105912</v>
      </c>
      <c r="FJ53" s="117">
        <v>69476</v>
      </c>
      <c r="FK53" s="117">
        <v>50305</v>
      </c>
      <c r="FL53" s="117">
        <v>40</v>
      </c>
      <c r="FM53" s="117">
        <v>9906</v>
      </c>
      <c r="FN53" s="117">
        <v>62818</v>
      </c>
      <c r="FO53" s="117">
        <v>18727</v>
      </c>
      <c r="FP53" s="124">
        <v>12</v>
      </c>
      <c r="FR53" s="131" t="s">
        <v>166</v>
      </c>
      <c r="FS53" s="115" t="s">
        <v>271</v>
      </c>
      <c r="FT53" s="148">
        <v>104264</v>
      </c>
      <c r="FU53" s="148">
        <v>68025</v>
      </c>
      <c r="FV53" s="148">
        <v>49950</v>
      </c>
      <c r="FW53" s="148">
        <v>24</v>
      </c>
      <c r="FX53" s="148">
        <v>10250</v>
      </c>
      <c r="FY53" s="148">
        <v>62004</v>
      </c>
      <c r="FZ53" s="148">
        <v>17896</v>
      </c>
      <c r="GA53" s="151">
        <v>12.402834240332854</v>
      </c>
      <c r="GB53" s="254"/>
      <c r="GC53" t="s">
        <v>264</v>
      </c>
      <c r="GD53">
        <v>221771</v>
      </c>
      <c r="GE53">
        <v>51</v>
      </c>
      <c r="GF53">
        <v>227241</v>
      </c>
      <c r="GG53">
        <v>32147</v>
      </c>
      <c r="GH53">
        <v>179775</v>
      </c>
      <c r="GI53">
        <v>9325</v>
      </c>
      <c r="GJ53">
        <v>47.023180145789397</v>
      </c>
      <c r="GL53" s="131" t="s">
        <v>26</v>
      </c>
      <c r="GM53" s="115" t="s">
        <v>78</v>
      </c>
      <c r="GN53" s="157">
        <v>105505</v>
      </c>
      <c r="GO53" s="157">
        <v>69308</v>
      </c>
      <c r="GP53" s="157">
        <v>58550</v>
      </c>
      <c r="GQ53" s="157">
        <v>2</v>
      </c>
      <c r="GR53" s="157">
        <v>15570</v>
      </c>
      <c r="GS53" s="157">
        <v>35114</v>
      </c>
      <c r="GT53" s="157">
        <v>54169</v>
      </c>
      <c r="GU53" s="161">
        <v>68.365585145483578</v>
      </c>
      <c r="GW53" s="166" t="s">
        <v>120</v>
      </c>
      <c r="GX53" s="166" t="s">
        <v>225</v>
      </c>
      <c r="GY53" s="167">
        <v>111035</v>
      </c>
      <c r="GZ53" s="167">
        <v>110259</v>
      </c>
      <c r="HA53" s="167">
        <v>104613</v>
      </c>
      <c r="HB53" s="167">
        <v>14</v>
      </c>
      <c r="HC53" s="167">
        <v>93175</v>
      </c>
      <c r="HD53" s="167">
        <v>6188</v>
      </c>
      <c r="HE53" s="167">
        <v>2161</v>
      </c>
      <c r="HF53" s="167">
        <v>73.255092977204043</v>
      </c>
      <c r="HH53" s="174" t="s">
        <v>195</v>
      </c>
      <c r="HI53" s="180" t="s">
        <v>300</v>
      </c>
      <c r="HJ53" s="157">
        <v>113008</v>
      </c>
      <c r="HK53" s="157">
        <v>56830</v>
      </c>
      <c r="HL53" s="157">
        <v>89681</v>
      </c>
      <c r="HM53" s="157">
        <v>57</v>
      </c>
      <c r="HN53" s="157">
        <v>112607</v>
      </c>
      <c r="HO53" s="157">
        <v>135</v>
      </c>
      <c r="HP53" s="157">
        <v>88</v>
      </c>
      <c r="HQ53" s="161">
        <v>36.534230526634801</v>
      </c>
      <c r="HS53" s="188" t="s">
        <v>578</v>
      </c>
      <c r="HT53" s="187" t="s">
        <v>579</v>
      </c>
      <c r="HU53" s="185">
        <v>85014</v>
      </c>
      <c r="HV53" s="185">
        <v>49176</v>
      </c>
      <c r="HW53" s="185">
        <v>49870</v>
      </c>
      <c r="HX53" s="185">
        <v>34</v>
      </c>
      <c r="HY53" s="185">
        <v>23782</v>
      </c>
      <c r="HZ53" s="185">
        <v>34467</v>
      </c>
      <c r="IA53" s="185">
        <v>26415</v>
      </c>
      <c r="IB53" s="206">
        <v>65.775558536213694</v>
      </c>
      <c r="ID53" s="228" t="s">
        <v>578</v>
      </c>
      <c r="IE53" s="187" t="s">
        <v>579</v>
      </c>
      <c r="IF53" s="185">
        <v>103854</v>
      </c>
      <c r="IG53" s="185">
        <v>57229</v>
      </c>
      <c r="IH53" s="185">
        <v>61790</v>
      </c>
      <c r="II53" s="185">
        <v>9</v>
      </c>
      <c r="IJ53" s="185">
        <v>27551</v>
      </c>
      <c r="IK53" s="185">
        <v>46552</v>
      </c>
      <c r="IL53" s="185">
        <v>29444</v>
      </c>
      <c r="IM53" s="206">
        <v>65.248215185157093</v>
      </c>
      <c r="IO53" s="228" t="s">
        <v>171</v>
      </c>
      <c r="IP53" s="187" t="s">
        <v>891</v>
      </c>
      <c r="IQ53" s="185">
        <v>103504</v>
      </c>
      <c r="IR53" s="185">
        <v>84476</v>
      </c>
      <c r="IS53" s="185">
        <v>101551</v>
      </c>
      <c r="IT53" s="185">
        <v>63</v>
      </c>
      <c r="IU53" s="185">
        <v>92467</v>
      </c>
      <c r="IV53" s="185">
        <v>4393</v>
      </c>
      <c r="IW53" s="185">
        <v>2869</v>
      </c>
      <c r="IX53" s="234">
        <v>76.829708999999994</v>
      </c>
      <c r="IZ53" s="228" t="s">
        <v>149</v>
      </c>
      <c r="JA53" s="187" t="s">
        <v>254</v>
      </c>
      <c r="JB53" s="185">
        <v>108014</v>
      </c>
      <c r="JC53" s="185">
        <v>45729</v>
      </c>
      <c r="JD53" s="185">
        <v>81413</v>
      </c>
      <c r="JE53" s="185">
        <v>1093</v>
      </c>
      <c r="JF53" s="185">
        <v>27730</v>
      </c>
      <c r="JG53" s="185">
        <v>43399</v>
      </c>
      <c r="JH53" s="185">
        <v>36157</v>
      </c>
      <c r="JI53" s="234">
        <v>64.192055343721194</v>
      </c>
    </row>
    <row r="54" spans="1:269" ht="102.75" customHeight="1" thickBot="1" x14ac:dyDescent="0.4">
      <c r="A54" s="4" t="s">
        <v>187</v>
      </c>
      <c r="B54" s="1" t="s">
        <v>292</v>
      </c>
      <c r="C54" s="2">
        <v>70700</v>
      </c>
      <c r="D54" s="2">
        <v>21138</v>
      </c>
      <c r="E54" s="2">
        <v>49562</v>
      </c>
      <c r="F54" s="2">
        <v>65623</v>
      </c>
      <c r="G54" s="2">
        <v>1153</v>
      </c>
      <c r="H54" s="3">
        <f t="shared" si="27"/>
        <v>3924</v>
      </c>
      <c r="I54" s="2">
        <v>75</v>
      </c>
      <c r="K54" s="5" t="s">
        <v>187</v>
      </c>
      <c r="L54" t="s">
        <v>292</v>
      </c>
      <c r="M54" s="3">
        <v>72035</v>
      </c>
      <c r="N54" s="3">
        <v>22468</v>
      </c>
      <c r="O54" s="3">
        <f t="shared" si="28"/>
        <v>49567</v>
      </c>
      <c r="P54" s="3">
        <v>67072</v>
      </c>
      <c r="Q54" s="3">
        <v>1059</v>
      </c>
      <c r="R54" s="3">
        <f t="shared" si="29"/>
        <v>3904</v>
      </c>
      <c r="S54" s="8">
        <v>75</v>
      </c>
      <c r="T54" s="8"/>
      <c r="U54" s="7" t="s">
        <v>211</v>
      </c>
      <c r="V54" s="7" t="s">
        <v>108</v>
      </c>
      <c r="W54" s="8">
        <v>73573</v>
      </c>
      <c r="X54" s="8">
        <v>30732</v>
      </c>
      <c r="Y54" s="8">
        <f t="shared" si="50"/>
        <v>42841</v>
      </c>
      <c r="Z54" s="8">
        <v>9761</v>
      </c>
      <c r="AA54" s="8">
        <v>55337</v>
      </c>
      <c r="AB54" s="3">
        <f t="shared" si="30"/>
        <v>8475</v>
      </c>
      <c r="AC54" s="8">
        <v>53</v>
      </c>
      <c r="AE54" s="7" t="s">
        <v>26</v>
      </c>
      <c r="AF54" s="7" t="s">
        <v>78</v>
      </c>
      <c r="AG54" s="13">
        <v>70582</v>
      </c>
      <c r="AH54" s="13">
        <v>52593</v>
      </c>
      <c r="AI54" s="13">
        <f t="shared" si="52"/>
        <v>17989</v>
      </c>
      <c r="AJ54" s="13">
        <v>21579</v>
      </c>
      <c r="AK54" s="13">
        <v>23619</v>
      </c>
      <c r="AL54" s="10">
        <f t="shared" si="31"/>
        <v>25384</v>
      </c>
      <c r="AM54" s="1">
        <v>66</v>
      </c>
      <c r="AO54" s="16" t="s">
        <v>55</v>
      </c>
      <c r="AP54" s="16" t="s">
        <v>314</v>
      </c>
      <c r="AQ54" s="15">
        <v>75803</v>
      </c>
      <c r="AR54" s="15">
        <v>48575</v>
      </c>
      <c r="AS54" s="15">
        <f t="shared" si="32"/>
        <v>27228</v>
      </c>
      <c r="AT54" s="15">
        <v>55162</v>
      </c>
      <c r="AU54" s="15">
        <v>11870</v>
      </c>
      <c r="AV54" s="15">
        <f t="shared" si="33"/>
        <v>8771</v>
      </c>
      <c r="AW54" s="15">
        <v>46</v>
      </c>
      <c r="AY54" s="17" t="s">
        <v>42</v>
      </c>
      <c r="AZ54" s="17" t="s">
        <v>94</v>
      </c>
      <c r="BA54" s="2">
        <v>77744</v>
      </c>
      <c r="BB54" s="2">
        <v>43339</v>
      </c>
      <c r="BC54" s="2">
        <f t="shared" si="34"/>
        <v>34405</v>
      </c>
      <c r="BD54" s="2">
        <v>32537</v>
      </c>
      <c r="BE54" s="2">
        <v>24769</v>
      </c>
      <c r="BF54" s="2">
        <f t="shared" si="35"/>
        <v>20438</v>
      </c>
      <c r="BG54" s="2">
        <v>51</v>
      </c>
      <c r="BI54" s="17" t="s">
        <v>26</v>
      </c>
      <c r="BJ54" s="17" t="s">
        <v>78</v>
      </c>
      <c r="BK54" s="2">
        <v>80775</v>
      </c>
      <c r="BL54" s="2">
        <v>59148</v>
      </c>
      <c r="BM54" s="2">
        <f t="shared" si="53"/>
        <v>21627</v>
      </c>
      <c r="BN54" s="2">
        <v>22654</v>
      </c>
      <c r="BO54" s="2">
        <v>23633</v>
      </c>
      <c r="BP54" s="3">
        <f t="shared" si="36"/>
        <v>34488</v>
      </c>
      <c r="BQ54" s="2">
        <v>67</v>
      </c>
      <c r="BS54" s="17" t="s">
        <v>26</v>
      </c>
      <c r="BT54" s="17" t="s">
        <v>78</v>
      </c>
      <c r="BU54" s="2">
        <v>88184</v>
      </c>
      <c r="BV54" s="2">
        <v>64316</v>
      </c>
      <c r="BW54" s="2">
        <f t="shared" si="51"/>
        <v>23868</v>
      </c>
      <c r="BX54" s="2">
        <v>22667</v>
      </c>
      <c r="BY54" s="2">
        <v>26562</v>
      </c>
      <c r="BZ54" s="2">
        <f t="shared" si="37"/>
        <v>38955</v>
      </c>
      <c r="CA54" s="2">
        <v>67</v>
      </c>
      <c r="CC54" s="17" t="s">
        <v>26</v>
      </c>
      <c r="CD54" s="17" t="s">
        <v>78</v>
      </c>
      <c r="CE54" s="2">
        <v>90444</v>
      </c>
      <c r="CF54" s="2">
        <v>65709</v>
      </c>
      <c r="CG54" s="2">
        <f t="shared" si="38"/>
        <v>24735</v>
      </c>
      <c r="CH54" s="2">
        <v>22503</v>
      </c>
      <c r="CI54" s="2">
        <v>27837</v>
      </c>
      <c r="CJ54" s="2">
        <f t="shared" si="39"/>
        <v>40104</v>
      </c>
      <c r="CK54">
        <v>67</v>
      </c>
      <c r="CM54" s="21" t="s">
        <v>26</v>
      </c>
      <c r="CN54" s="21" t="s">
        <v>78</v>
      </c>
      <c r="CO54" s="20">
        <v>90231</v>
      </c>
      <c r="CP54" s="20">
        <v>64901</v>
      </c>
      <c r="CQ54" s="20">
        <f t="shared" si="40"/>
        <v>25330</v>
      </c>
      <c r="CR54" s="20">
        <v>21220</v>
      </c>
      <c r="CS54" s="20">
        <v>28072</v>
      </c>
      <c r="CT54" s="3">
        <f t="shared" si="41"/>
        <v>40939</v>
      </c>
      <c r="CU54" s="20">
        <v>67</v>
      </c>
      <c r="CW54" s="26" t="s">
        <v>339</v>
      </c>
      <c r="CX54" s="26" t="s">
        <v>268</v>
      </c>
      <c r="CY54" s="24">
        <v>92641</v>
      </c>
      <c r="CZ54" s="24">
        <v>1</v>
      </c>
      <c r="DA54" s="23">
        <f t="shared" si="42"/>
        <v>92640</v>
      </c>
      <c r="DB54" s="24">
        <v>475</v>
      </c>
      <c r="DC54" s="24">
        <v>273</v>
      </c>
      <c r="DD54" s="3">
        <f t="shared" si="43"/>
        <v>91893</v>
      </c>
      <c r="DE54" s="30">
        <v>28</v>
      </c>
      <c r="DG54" s="25" t="s">
        <v>187</v>
      </c>
      <c r="DH54" s="25" t="s">
        <v>292</v>
      </c>
      <c r="DI54" s="23">
        <v>90065</v>
      </c>
      <c r="DJ54" s="23">
        <v>37965</v>
      </c>
      <c r="DK54" s="33">
        <f t="shared" si="44"/>
        <v>52100</v>
      </c>
      <c r="DL54" s="23">
        <v>80739</v>
      </c>
      <c r="DM54" s="23">
        <v>1455</v>
      </c>
      <c r="DN54" s="3">
        <f t="shared" si="45"/>
        <v>7871</v>
      </c>
      <c r="DO54" s="38">
        <v>77</v>
      </c>
      <c r="DQ54" s="35" t="s">
        <v>187</v>
      </c>
      <c r="DR54" s="25" t="s">
        <v>292</v>
      </c>
      <c r="DS54" s="43">
        <v>89995</v>
      </c>
      <c r="DT54" s="43">
        <v>38444</v>
      </c>
      <c r="DU54" s="42">
        <f t="shared" si="46"/>
        <v>51551</v>
      </c>
      <c r="DV54" s="43">
        <v>80501</v>
      </c>
      <c r="DW54" s="43">
        <v>1475</v>
      </c>
      <c r="DX54" s="44">
        <f t="shared" si="47"/>
        <v>8019</v>
      </c>
      <c r="DY54">
        <v>77</v>
      </c>
      <c r="EA54" s="55" t="s">
        <v>26</v>
      </c>
      <c r="EB54" s="55" t="s">
        <v>78</v>
      </c>
      <c r="EC54" s="52">
        <v>92606</v>
      </c>
      <c r="ED54" s="52">
        <v>64745</v>
      </c>
      <c r="EE54" s="50">
        <f t="shared" si="48"/>
        <v>27861</v>
      </c>
      <c r="EF54" s="52">
        <v>18602</v>
      </c>
      <c r="EG54" s="52">
        <v>27791</v>
      </c>
      <c r="EH54" s="44">
        <f t="shared" si="49"/>
        <v>46213</v>
      </c>
      <c r="EI54" s="61">
        <v>68</v>
      </c>
      <c r="EK54" s="65" t="s">
        <v>19</v>
      </c>
      <c r="EL54" s="66" t="s">
        <v>71</v>
      </c>
      <c r="EM54" s="64">
        <v>96723</v>
      </c>
      <c r="EN54" s="64">
        <v>59892</v>
      </c>
      <c r="EO54" s="64">
        <v>43576</v>
      </c>
      <c r="EP54" s="64">
        <v>0</v>
      </c>
      <c r="EQ54" s="64">
        <v>95265</v>
      </c>
      <c r="ER54" s="64">
        <v>396</v>
      </c>
      <c r="ES54" s="64">
        <v>663</v>
      </c>
      <c r="ET54" s="98">
        <v>10</v>
      </c>
      <c r="EV54" s="80" t="s">
        <v>26</v>
      </c>
      <c r="EW54" s="85" t="s">
        <v>391</v>
      </c>
      <c r="EX54" s="91">
        <v>95784</v>
      </c>
      <c r="EY54" s="91">
        <v>64731</v>
      </c>
      <c r="EZ54" s="91">
        <v>51878</v>
      </c>
      <c r="FA54" s="91">
        <v>6</v>
      </c>
      <c r="FB54" s="91">
        <v>16855</v>
      </c>
      <c r="FC54" s="91">
        <v>29884</v>
      </c>
      <c r="FD54" s="91">
        <v>48112</v>
      </c>
      <c r="FE54" s="113">
        <v>68</v>
      </c>
      <c r="FG54" s="131" t="s">
        <v>26</v>
      </c>
      <c r="FH54" s="115" t="s">
        <v>78</v>
      </c>
      <c r="FI54" s="117">
        <v>96742</v>
      </c>
      <c r="FJ54" s="117">
        <v>65343</v>
      </c>
      <c r="FK54" s="117">
        <v>52523</v>
      </c>
      <c r="FL54" s="117">
        <v>1</v>
      </c>
      <c r="FM54" s="117">
        <v>16824</v>
      </c>
      <c r="FN54" s="117">
        <v>31419</v>
      </c>
      <c r="FO54" s="117">
        <v>47590</v>
      </c>
      <c r="FP54" s="124">
        <v>68</v>
      </c>
      <c r="FR54" s="131" t="s">
        <v>19</v>
      </c>
      <c r="FS54" s="115" t="s">
        <v>71</v>
      </c>
      <c r="FT54" s="148">
        <v>102947</v>
      </c>
      <c r="FU54" s="148">
        <v>64124</v>
      </c>
      <c r="FV54" s="148">
        <v>47530</v>
      </c>
      <c r="FW54" s="148">
        <v>6</v>
      </c>
      <c r="FX54" s="148">
        <v>100911</v>
      </c>
      <c r="FY54" s="148">
        <v>797</v>
      </c>
      <c r="FZ54" s="148">
        <v>862</v>
      </c>
      <c r="GA54" s="151">
        <v>10.99488034709551</v>
      </c>
      <c r="GB54" s="254"/>
      <c r="GC54" t="s">
        <v>264</v>
      </c>
      <c r="GD54">
        <v>221771</v>
      </c>
      <c r="GE54">
        <v>51</v>
      </c>
      <c r="GF54">
        <v>227241</v>
      </c>
      <c r="GG54">
        <v>32147</v>
      </c>
      <c r="GH54">
        <v>179775</v>
      </c>
      <c r="GI54">
        <v>9325</v>
      </c>
      <c r="GJ54">
        <v>47.023180145789397</v>
      </c>
      <c r="GL54" s="131" t="s">
        <v>172</v>
      </c>
      <c r="GM54" s="115" t="s">
        <v>277</v>
      </c>
      <c r="GN54" s="157">
        <v>104246</v>
      </c>
      <c r="GO54" s="157">
        <v>79142</v>
      </c>
      <c r="GP54" s="157">
        <v>36672</v>
      </c>
      <c r="GQ54" s="157">
        <v>10</v>
      </c>
      <c r="GR54" s="157">
        <v>47383</v>
      </c>
      <c r="GS54" s="157">
        <v>46580</v>
      </c>
      <c r="GT54" s="157">
        <v>9815</v>
      </c>
      <c r="GU54" s="161">
        <v>64.380152610337248</v>
      </c>
      <c r="GW54" s="166" t="s">
        <v>172</v>
      </c>
      <c r="GX54" s="166" t="s">
        <v>277</v>
      </c>
      <c r="GY54" s="167">
        <v>107642</v>
      </c>
      <c r="GZ54" s="167">
        <v>82187</v>
      </c>
      <c r="HA54" s="167">
        <v>37806</v>
      </c>
      <c r="HB54" s="167">
        <v>8</v>
      </c>
      <c r="HC54" s="167">
        <v>50154</v>
      </c>
      <c r="HD54" s="167">
        <v>47671</v>
      </c>
      <c r="HE54" s="167">
        <v>9215</v>
      </c>
      <c r="HF54" s="167">
        <v>64.592726275572147</v>
      </c>
      <c r="HH54" s="174" t="s">
        <v>578</v>
      </c>
      <c r="HI54" s="180" t="s">
        <v>579</v>
      </c>
      <c r="HJ54" s="157">
        <v>111757</v>
      </c>
      <c r="HK54" s="157">
        <v>62203</v>
      </c>
      <c r="HL54" s="157">
        <v>64333</v>
      </c>
      <c r="HM54" s="157">
        <v>6</v>
      </c>
      <c r="HN54" s="157">
        <v>25212</v>
      </c>
      <c r="HO54" s="157">
        <v>50240</v>
      </c>
      <c r="HP54" s="157">
        <v>36001</v>
      </c>
      <c r="HQ54" s="161">
        <v>66.4887949156182</v>
      </c>
      <c r="HS54" s="188" t="s">
        <v>187</v>
      </c>
      <c r="HT54" s="187" t="s">
        <v>292</v>
      </c>
      <c r="HU54" s="185">
        <v>82624</v>
      </c>
      <c r="HV54" s="185">
        <v>43072</v>
      </c>
      <c r="HW54" s="185">
        <v>83145</v>
      </c>
      <c r="HX54" s="185">
        <v>15</v>
      </c>
      <c r="HY54" s="185">
        <v>76930</v>
      </c>
      <c r="HZ54" s="185">
        <v>1310</v>
      </c>
      <c r="IA54" s="185">
        <v>815</v>
      </c>
      <c r="IB54" s="206">
        <v>77.810091664279597</v>
      </c>
      <c r="ID54" s="228" t="s">
        <v>204</v>
      </c>
      <c r="IE54" s="187" t="s">
        <v>309</v>
      </c>
      <c r="IF54" s="185">
        <v>102147</v>
      </c>
      <c r="IG54" s="185">
        <v>57311</v>
      </c>
      <c r="IH54" s="185">
        <v>47669</v>
      </c>
      <c r="II54" s="185">
        <v>17</v>
      </c>
      <c r="IJ54" s="185">
        <v>11838</v>
      </c>
      <c r="IK54" s="185">
        <v>64487</v>
      </c>
      <c r="IL54" s="185">
        <v>24584</v>
      </c>
      <c r="IM54" s="206">
        <v>53.522845589996699</v>
      </c>
      <c r="IO54" s="228" t="s">
        <v>204</v>
      </c>
      <c r="IP54" s="187" t="s">
        <v>921</v>
      </c>
      <c r="IQ54" s="185">
        <v>103067</v>
      </c>
      <c r="IR54" s="185">
        <v>57226</v>
      </c>
      <c r="IS54" s="185">
        <v>48514</v>
      </c>
      <c r="IT54" s="185">
        <v>15</v>
      </c>
      <c r="IU54" s="185">
        <v>12411</v>
      </c>
      <c r="IV54" s="185">
        <v>66121</v>
      </c>
      <c r="IW54" s="185">
        <v>23367</v>
      </c>
      <c r="IX54" s="234">
        <v>53.337541000000002</v>
      </c>
      <c r="IZ54" s="228" t="s">
        <v>171</v>
      </c>
      <c r="JA54" s="187" t="s">
        <v>276</v>
      </c>
      <c r="JB54" s="185">
        <v>107450</v>
      </c>
      <c r="JC54" s="185">
        <v>85475</v>
      </c>
      <c r="JD54" s="185">
        <v>102828</v>
      </c>
      <c r="JE54" s="185">
        <v>684</v>
      </c>
      <c r="JF54" s="185">
        <v>96507</v>
      </c>
      <c r="JG54" s="185">
        <v>4611</v>
      </c>
      <c r="JH54" s="185">
        <v>2471</v>
      </c>
      <c r="JI54" s="234">
        <v>76.476003239281098</v>
      </c>
    </row>
    <row r="55" spans="1:269" ht="64.5" customHeight="1" thickBot="1" x14ac:dyDescent="0.4">
      <c r="A55" s="4" t="s">
        <v>121</v>
      </c>
      <c r="B55" s="1" t="s">
        <v>226</v>
      </c>
      <c r="C55" s="2">
        <v>67791</v>
      </c>
      <c r="D55" s="2">
        <v>48360</v>
      </c>
      <c r="E55" s="2">
        <v>19431</v>
      </c>
      <c r="F55" s="2">
        <v>19483</v>
      </c>
      <c r="G55" s="2">
        <v>42991</v>
      </c>
      <c r="H55" s="3">
        <f t="shared" si="27"/>
        <v>5317</v>
      </c>
      <c r="I55" s="2">
        <v>68</v>
      </c>
      <c r="K55" s="5" t="s">
        <v>206</v>
      </c>
      <c r="L55" t="s">
        <v>311</v>
      </c>
      <c r="M55" s="3">
        <v>67660</v>
      </c>
      <c r="N55" s="3">
        <v>34902</v>
      </c>
      <c r="O55" s="3">
        <f t="shared" si="28"/>
        <v>32758</v>
      </c>
      <c r="P55" s="3">
        <v>13100</v>
      </c>
      <c r="Q55" s="3">
        <v>17996</v>
      </c>
      <c r="R55" s="3">
        <f t="shared" si="29"/>
        <v>36564</v>
      </c>
      <c r="S55" s="8">
        <v>45</v>
      </c>
      <c r="T55" s="8"/>
      <c r="U55" s="7" t="s">
        <v>187</v>
      </c>
      <c r="V55" s="7" t="s">
        <v>292</v>
      </c>
      <c r="W55" s="8">
        <v>69769</v>
      </c>
      <c r="X55" s="8">
        <v>22262</v>
      </c>
      <c r="Y55" s="8">
        <f t="shared" si="50"/>
        <v>47507</v>
      </c>
      <c r="Z55" s="8">
        <v>64859</v>
      </c>
      <c r="AA55" s="8">
        <v>1182</v>
      </c>
      <c r="AB55" s="3">
        <f t="shared" si="30"/>
        <v>3728</v>
      </c>
      <c r="AC55" s="8">
        <v>75</v>
      </c>
      <c r="AE55" s="7" t="s">
        <v>187</v>
      </c>
      <c r="AF55" s="7" t="s">
        <v>292</v>
      </c>
      <c r="AG55" s="13">
        <v>70539</v>
      </c>
      <c r="AH55" s="13">
        <v>23523</v>
      </c>
      <c r="AI55" s="13">
        <f t="shared" si="52"/>
        <v>47016</v>
      </c>
      <c r="AJ55" s="13">
        <v>65029</v>
      </c>
      <c r="AK55" s="13">
        <v>1099</v>
      </c>
      <c r="AL55" s="10">
        <f t="shared" si="31"/>
        <v>4411</v>
      </c>
      <c r="AM55" s="1">
        <v>75</v>
      </c>
      <c r="AO55" s="16" t="s">
        <v>26</v>
      </c>
      <c r="AP55" s="16" t="s">
        <v>78</v>
      </c>
      <c r="AQ55" s="15">
        <v>71963</v>
      </c>
      <c r="AR55" s="15">
        <v>52963</v>
      </c>
      <c r="AS55" s="15">
        <f t="shared" si="32"/>
        <v>19000</v>
      </c>
      <c r="AT55" s="15">
        <v>21919</v>
      </c>
      <c r="AU55" s="15">
        <v>23979</v>
      </c>
      <c r="AV55" s="15">
        <f t="shared" si="33"/>
        <v>26065</v>
      </c>
      <c r="AW55" s="15">
        <v>66</v>
      </c>
      <c r="AY55" s="17" t="s">
        <v>187</v>
      </c>
      <c r="AZ55" s="17" t="s">
        <v>292</v>
      </c>
      <c r="BA55" s="2">
        <v>77456</v>
      </c>
      <c r="BB55" s="2">
        <v>26782</v>
      </c>
      <c r="BC55" s="2">
        <f t="shared" si="34"/>
        <v>50674</v>
      </c>
      <c r="BD55" s="2">
        <v>68867</v>
      </c>
      <c r="BE55" s="2">
        <v>1326</v>
      </c>
      <c r="BF55" s="2">
        <f t="shared" si="35"/>
        <v>7263</v>
      </c>
      <c r="BG55" s="2">
        <v>76</v>
      </c>
      <c r="BI55" s="17" t="s">
        <v>187</v>
      </c>
      <c r="BJ55" s="17" t="s">
        <v>292</v>
      </c>
      <c r="BK55" s="2">
        <v>79567</v>
      </c>
      <c r="BL55" s="2">
        <v>27965</v>
      </c>
      <c r="BM55" s="2">
        <f t="shared" si="53"/>
        <v>51602</v>
      </c>
      <c r="BN55" s="2">
        <v>70036</v>
      </c>
      <c r="BO55" s="2">
        <v>1431</v>
      </c>
      <c r="BP55" s="3">
        <f t="shared" si="36"/>
        <v>8100</v>
      </c>
      <c r="BQ55" s="2">
        <v>77</v>
      </c>
      <c r="BS55" s="17" t="s">
        <v>187</v>
      </c>
      <c r="BT55" s="17" t="s">
        <v>292</v>
      </c>
      <c r="BU55" s="2">
        <v>83548</v>
      </c>
      <c r="BV55" s="2">
        <v>31239</v>
      </c>
      <c r="BW55" s="2">
        <f t="shared" si="51"/>
        <v>52309</v>
      </c>
      <c r="BX55" s="2">
        <v>73231</v>
      </c>
      <c r="BY55" s="2">
        <v>1652</v>
      </c>
      <c r="BZ55" s="2">
        <f t="shared" si="37"/>
        <v>8665</v>
      </c>
      <c r="CA55" s="2">
        <v>77</v>
      </c>
      <c r="CC55" s="17" t="s">
        <v>187</v>
      </c>
      <c r="CD55" s="17" t="s">
        <v>292</v>
      </c>
      <c r="CE55" s="2">
        <v>83781</v>
      </c>
      <c r="CF55" s="2">
        <v>32013</v>
      </c>
      <c r="CG55" s="2">
        <f t="shared" si="38"/>
        <v>51768</v>
      </c>
      <c r="CH55" s="2">
        <v>74202</v>
      </c>
      <c r="CI55" s="2">
        <v>1577</v>
      </c>
      <c r="CJ55" s="2">
        <f t="shared" si="39"/>
        <v>8002</v>
      </c>
      <c r="CK55">
        <v>77</v>
      </c>
      <c r="CM55" s="21" t="s">
        <v>28</v>
      </c>
      <c r="CN55" s="21" t="s">
        <v>80</v>
      </c>
      <c r="CO55" s="20">
        <v>89629</v>
      </c>
      <c r="CP55" s="20">
        <v>50570</v>
      </c>
      <c r="CQ55" s="20">
        <f t="shared" si="40"/>
        <v>39059</v>
      </c>
      <c r="CR55" s="20">
        <v>1391</v>
      </c>
      <c r="CS55" s="20">
        <v>80743</v>
      </c>
      <c r="CT55" s="3">
        <f t="shared" si="41"/>
        <v>7495</v>
      </c>
      <c r="CU55" s="20">
        <v>71</v>
      </c>
      <c r="CW55" s="25" t="s">
        <v>26</v>
      </c>
      <c r="CX55" s="25" t="s">
        <v>78</v>
      </c>
      <c r="CY55" s="23">
        <v>91301</v>
      </c>
      <c r="CZ55" s="23">
        <v>64611</v>
      </c>
      <c r="DA55" s="23">
        <f t="shared" si="42"/>
        <v>26690</v>
      </c>
      <c r="DB55" s="23">
        <v>20430</v>
      </c>
      <c r="DC55" s="23">
        <v>25862</v>
      </c>
      <c r="DD55" s="3">
        <f t="shared" si="43"/>
        <v>45009</v>
      </c>
      <c r="DE55" s="29">
        <v>67</v>
      </c>
      <c r="DG55" s="25" t="s">
        <v>163</v>
      </c>
      <c r="DH55" s="25" t="s">
        <v>268</v>
      </c>
      <c r="DI55" s="23">
        <v>87145</v>
      </c>
      <c r="DJ55" s="23"/>
      <c r="DK55" s="33">
        <f t="shared" si="44"/>
        <v>87145</v>
      </c>
      <c r="DL55" s="23">
        <v>467</v>
      </c>
      <c r="DM55" s="23">
        <v>174</v>
      </c>
      <c r="DN55" s="3">
        <f t="shared" si="45"/>
        <v>86504</v>
      </c>
      <c r="DO55" s="38">
        <v>28</v>
      </c>
      <c r="DQ55" s="35" t="s">
        <v>26</v>
      </c>
      <c r="DR55" s="25" t="s">
        <v>78</v>
      </c>
      <c r="DS55" s="43">
        <v>89464</v>
      </c>
      <c r="DT55" s="43">
        <v>63832</v>
      </c>
      <c r="DU55" s="42">
        <f t="shared" si="46"/>
        <v>25632</v>
      </c>
      <c r="DV55" s="43">
        <v>18664</v>
      </c>
      <c r="DW55" s="43">
        <v>27345</v>
      </c>
      <c r="DX55" s="44">
        <f t="shared" si="47"/>
        <v>43455</v>
      </c>
      <c r="DY55">
        <v>67</v>
      </c>
      <c r="EA55" s="55" t="s">
        <v>187</v>
      </c>
      <c r="EB55" s="55" t="s">
        <v>292</v>
      </c>
      <c r="EC55" s="52">
        <v>90887</v>
      </c>
      <c r="ED55" s="52">
        <v>38751</v>
      </c>
      <c r="EE55" s="50">
        <f t="shared" si="48"/>
        <v>52136</v>
      </c>
      <c r="EF55" s="52">
        <v>81359</v>
      </c>
      <c r="EG55" s="52">
        <v>1422</v>
      </c>
      <c r="EH55" s="44">
        <f t="shared" si="49"/>
        <v>8106</v>
      </c>
      <c r="EI55" s="61">
        <v>78</v>
      </c>
      <c r="EK55" s="65" t="s">
        <v>26</v>
      </c>
      <c r="EL55" s="66" t="s">
        <v>78</v>
      </c>
      <c r="EM55" s="64">
        <v>92727</v>
      </c>
      <c r="EN55" s="64">
        <v>64332</v>
      </c>
      <c r="EO55" s="64">
        <v>48837</v>
      </c>
      <c r="EP55" s="64">
        <v>5</v>
      </c>
      <c r="EQ55" s="64">
        <v>17709</v>
      </c>
      <c r="ER55" s="64">
        <v>28522</v>
      </c>
      <c r="ES55" s="64">
        <v>45444</v>
      </c>
      <c r="ET55" s="98">
        <v>68</v>
      </c>
      <c r="EV55" s="80" t="s">
        <v>187</v>
      </c>
      <c r="EW55" s="85" t="s">
        <v>508</v>
      </c>
      <c r="EX55" s="91">
        <v>93969</v>
      </c>
      <c r="EY55" s="91">
        <v>42769</v>
      </c>
      <c r="EZ55" s="91">
        <v>91768</v>
      </c>
      <c r="FA55" s="91">
        <v>17</v>
      </c>
      <c r="FB55" s="91">
        <v>84103</v>
      </c>
      <c r="FC55" s="91">
        <v>1376</v>
      </c>
      <c r="FD55" s="91">
        <v>989</v>
      </c>
      <c r="FE55" s="113">
        <v>78</v>
      </c>
      <c r="FG55" s="131" t="s">
        <v>171</v>
      </c>
      <c r="FH55" s="115" t="s">
        <v>276</v>
      </c>
      <c r="FI55" s="117">
        <v>94278</v>
      </c>
      <c r="FJ55" s="117">
        <v>57970</v>
      </c>
      <c r="FK55" s="117">
        <v>81520</v>
      </c>
      <c r="FL55" s="117">
        <v>10</v>
      </c>
      <c r="FM55" s="117">
        <v>81376</v>
      </c>
      <c r="FN55" s="117">
        <v>3526</v>
      </c>
      <c r="FO55" s="117">
        <v>2594</v>
      </c>
      <c r="FP55" s="124">
        <v>75</v>
      </c>
      <c r="FR55" s="131" t="s">
        <v>26</v>
      </c>
      <c r="FS55" s="115" t="s">
        <v>78</v>
      </c>
      <c r="FT55" s="148">
        <v>98224</v>
      </c>
      <c r="FU55" s="148">
        <v>65731</v>
      </c>
      <c r="FV55" s="148">
        <v>53663</v>
      </c>
      <c r="FW55" s="148">
        <v>4</v>
      </c>
      <c r="FX55" s="148">
        <v>16377</v>
      </c>
      <c r="FY55" s="148">
        <v>32702</v>
      </c>
      <c r="FZ55" s="148">
        <v>48366</v>
      </c>
      <c r="GA55" s="151">
        <v>68.009239479865798</v>
      </c>
      <c r="GB55" s="254"/>
      <c r="GC55" t="s">
        <v>244</v>
      </c>
      <c r="GD55">
        <v>213475</v>
      </c>
      <c r="GE55">
        <v>114558</v>
      </c>
      <c r="GF55">
        <v>172323</v>
      </c>
      <c r="GG55">
        <v>109485</v>
      </c>
      <c r="GH55">
        <v>94668</v>
      </c>
      <c r="GI55">
        <v>8118</v>
      </c>
      <c r="GJ55">
        <v>58.702858154957099</v>
      </c>
      <c r="GL55" s="131" t="s">
        <v>171</v>
      </c>
      <c r="GM55" s="115" t="s">
        <v>276</v>
      </c>
      <c r="GN55" s="157">
        <v>104153</v>
      </c>
      <c r="GO55" s="157">
        <v>72298</v>
      </c>
      <c r="GP55" s="157">
        <v>94969</v>
      </c>
      <c r="GQ55" s="157">
        <v>9</v>
      </c>
      <c r="GR55" s="157">
        <v>90814</v>
      </c>
      <c r="GS55" s="157">
        <v>4099</v>
      </c>
      <c r="GT55" s="157">
        <v>2447</v>
      </c>
      <c r="GU55" s="161">
        <v>75.739776950399502</v>
      </c>
      <c r="GW55" s="166" t="s">
        <v>127</v>
      </c>
      <c r="GX55" s="166" t="s">
        <v>232</v>
      </c>
      <c r="GY55" s="167">
        <v>107638</v>
      </c>
      <c r="GZ55" s="167">
        <v>62165</v>
      </c>
      <c r="HA55" s="167">
        <v>49467</v>
      </c>
      <c r="HB55" s="167">
        <v>11</v>
      </c>
      <c r="HC55" s="167">
        <v>18857</v>
      </c>
      <c r="HD55" s="167">
        <v>81531</v>
      </c>
      <c r="HE55" s="167">
        <v>6989</v>
      </c>
      <c r="HF55" s="167">
        <v>37.37167089187524</v>
      </c>
      <c r="HH55" s="174" t="s">
        <v>171</v>
      </c>
      <c r="HI55" s="180" t="s">
        <v>276</v>
      </c>
      <c r="HJ55" s="157">
        <v>109686</v>
      </c>
      <c r="HK55" s="157">
        <v>79269</v>
      </c>
      <c r="HL55" s="157">
        <v>103852</v>
      </c>
      <c r="HM55" s="157">
        <v>86</v>
      </c>
      <c r="HN55" s="157">
        <v>96777</v>
      </c>
      <c r="HO55" s="157">
        <v>4408</v>
      </c>
      <c r="HP55" s="157">
        <v>2764</v>
      </c>
      <c r="HQ55" s="161">
        <v>76.292608861933502</v>
      </c>
      <c r="HS55" s="192" t="s">
        <v>472</v>
      </c>
      <c r="HT55" s="191" t="s">
        <v>261</v>
      </c>
      <c r="HU55" s="189">
        <v>79276</v>
      </c>
      <c r="HV55" s="189">
        <v>86355</v>
      </c>
      <c r="HW55" s="189">
        <v>66</v>
      </c>
      <c r="HX55" s="189">
        <v>13</v>
      </c>
      <c r="HY55" s="189">
        <v>37029</v>
      </c>
      <c r="HZ55" s="189">
        <v>39669</v>
      </c>
      <c r="IA55" s="189">
        <v>2292</v>
      </c>
      <c r="IB55" s="207">
        <v>48.264594595541197</v>
      </c>
      <c r="ID55" s="228" t="s">
        <v>152</v>
      </c>
      <c r="IE55" s="187" t="s">
        <v>257</v>
      </c>
      <c r="IF55" s="185">
        <v>100589</v>
      </c>
      <c r="IG55" s="185">
        <v>95252</v>
      </c>
      <c r="IH55" s="185">
        <v>74388</v>
      </c>
      <c r="II55" s="185">
        <v>23</v>
      </c>
      <c r="IJ55" s="185">
        <v>59755</v>
      </c>
      <c r="IK55" s="185">
        <v>22638</v>
      </c>
      <c r="IL55" s="185">
        <v>16761</v>
      </c>
      <c r="IM55" s="206">
        <v>67.448269233075493</v>
      </c>
      <c r="IO55" s="228" t="s">
        <v>152</v>
      </c>
      <c r="IP55" s="187" t="s">
        <v>860</v>
      </c>
      <c r="IQ55" s="185">
        <v>101013</v>
      </c>
      <c r="IR55" s="185">
        <v>94208</v>
      </c>
      <c r="IS55" s="185">
        <v>74354</v>
      </c>
      <c r="IT55" s="185">
        <v>18</v>
      </c>
      <c r="IU55" s="185">
        <v>60028</v>
      </c>
      <c r="IV55" s="185">
        <v>21898</v>
      </c>
      <c r="IW55" s="185">
        <v>17527</v>
      </c>
      <c r="IX55" s="234">
        <v>67.196477999999999</v>
      </c>
      <c r="IZ55" s="228" t="s">
        <v>578</v>
      </c>
      <c r="JA55" s="187" t="s">
        <v>579</v>
      </c>
      <c r="JB55" s="185">
        <v>107201</v>
      </c>
      <c r="JC55" s="185">
        <v>58306</v>
      </c>
      <c r="JD55" s="185">
        <v>63212</v>
      </c>
      <c r="JE55" s="185">
        <v>503</v>
      </c>
      <c r="JF55" s="185">
        <v>26754</v>
      </c>
      <c r="JG55" s="185">
        <v>49554</v>
      </c>
      <c r="JH55" s="185">
        <v>30509</v>
      </c>
      <c r="JI55" s="234">
        <v>64.923101331990196</v>
      </c>
    </row>
    <row r="56" spans="1:269" ht="77.25" customHeight="1" thickBot="1" x14ac:dyDescent="0.4">
      <c r="A56" s="4" t="s">
        <v>206</v>
      </c>
      <c r="B56" s="1" t="s">
        <v>311</v>
      </c>
      <c r="C56" s="2">
        <v>64472</v>
      </c>
      <c r="D56" s="2">
        <v>33543</v>
      </c>
      <c r="E56" s="2">
        <v>30929</v>
      </c>
      <c r="F56" s="2">
        <v>14441</v>
      </c>
      <c r="G56" s="2">
        <v>17060</v>
      </c>
      <c r="H56" s="3">
        <f t="shared" si="27"/>
        <v>32971</v>
      </c>
      <c r="I56" s="2">
        <v>49</v>
      </c>
      <c r="K56" s="5" t="s">
        <v>121</v>
      </c>
      <c r="L56" t="s">
        <v>226</v>
      </c>
      <c r="M56" s="3">
        <v>65278</v>
      </c>
      <c r="N56" s="3">
        <v>47658</v>
      </c>
      <c r="O56" s="3">
        <f t="shared" si="28"/>
        <v>17620</v>
      </c>
      <c r="P56" s="3">
        <v>19087</v>
      </c>
      <c r="Q56" s="3">
        <v>39711</v>
      </c>
      <c r="R56" s="3">
        <f t="shared" si="29"/>
        <v>6480</v>
      </c>
      <c r="S56" s="8">
        <v>68</v>
      </c>
      <c r="T56" s="8"/>
      <c r="U56" s="7" t="s">
        <v>206</v>
      </c>
      <c r="V56" s="7" t="s">
        <v>311</v>
      </c>
      <c r="W56" s="8">
        <v>66190</v>
      </c>
      <c r="X56" s="8">
        <v>34112</v>
      </c>
      <c r="Y56" s="8">
        <f t="shared" si="50"/>
        <v>32078</v>
      </c>
      <c r="Z56" s="8">
        <v>12955</v>
      </c>
      <c r="AA56" s="8">
        <v>15179</v>
      </c>
      <c r="AB56" s="3">
        <f t="shared" si="30"/>
        <v>38056</v>
      </c>
      <c r="AC56" s="8">
        <v>44</v>
      </c>
      <c r="AE56" s="7" t="s">
        <v>42</v>
      </c>
      <c r="AF56" s="7" t="s">
        <v>94</v>
      </c>
      <c r="AG56" s="13">
        <v>63283</v>
      </c>
      <c r="AH56" s="13">
        <v>34168</v>
      </c>
      <c r="AI56" s="13">
        <f t="shared" si="52"/>
        <v>29115</v>
      </c>
      <c r="AJ56" s="13">
        <v>26891</v>
      </c>
      <c r="AK56" s="13">
        <v>20682</v>
      </c>
      <c r="AL56" s="10">
        <f t="shared" si="31"/>
        <v>15710</v>
      </c>
      <c r="AM56" s="1">
        <v>47</v>
      </c>
      <c r="AO56" s="16" t="s">
        <v>42</v>
      </c>
      <c r="AP56" s="16" t="s">
        <v>94</v>
      </c>
      <c r="AQ56" s="15">
        <v>69759</v>
      </c>
      <c r="AR56" s="15">
        <v>38312</v>
      </c>
      <c r="AS56" s="15">
        <f t="shared" si="32"/>
        <v>31447</v>
      </c>
      <c r="AT56" s="15">
        <v>29339</v>
      </c>
      <c r="AU56" s="15">
        <v>22290</v>
      </c>
      <c r="AV56" s="15">
        <f t="shared" si="33"/>
        <v>18130</v>
      </c>
      <c r="AW56" s="15">
        <v>48</v>
      </c>
      <c r="AY56" s="17" t="s">
        <v>26</v>
      </c>
      <c r="AZ56" s="17" t="s">
        <v>78</v>
      </c>
      <c r="BA56" s="2">
        <v>75640</v>
      </c>
      <c r="BB56" s="2">
        <v>55804</v>
      </c>
      <c r="BC56" s="2">
        <f t="shared" si="34"/>
        <v>19836</v>
      </c>
      <c r="BD56" s="2">
        <v>21598</v>
      </c>
      <c r="BE56" s="2">
        <v>24013</v>
      </c>
      <c r="BF56" s="2">
        <f t="shared" si="35"/>
        <v>30029</v>
      </c>
      <c r="BG56" s="2">
        <v>67</v>
      </c>
      <c r="BI56" s="17" t="s">
        <v>114</v>
      </c>
      <c r="BJ56" s="17" t="s">
        <v>219</v>
      </c>
      <c r="BK56" s="2">
        <v>79019</v>
      </c>
      <c r="BL56" s="2">
        <v>43073</v>
      </c>
      <c r="BM56" s="2">
        <f t="shared" si="53"/>
        <v>35946</v>
      </c>
      <c r="BN56" s="2">
        <v>13665</v>
      </c>
      <c r="BO56" s="2">
        <v>63442</v>
      </c>
      <c r="BP56" s="3">
        <f t="shared" si="36"/>
        <v>1912</v>
      </c>
      <c r="BQ56" s="2">
        <v>27</v>
      </c>
      <c r="BS56" s="17" t="s">
        <v>114</v>
      </c>
      <c r="BT56" s="17" t="s">
        <v>219</v>
      </c>
      <c r="BU56" s="2">
        <v>81026</v>
      </c>
      <c r="BV56" s="2">
        <v>44065</v>
      </c>
      <c r="BW56" s="2">
        <f t="shared" si="51"/>
        <v>36961</v>
      </c>
      <c r="BX56" s="2">
        <v>14415</v>
      </c>
      <c r="BY56" s="2">
        <v>64388</v>
      </c>
      <c r="BZ56" s="2">
        <f t="shared" si="37"/>
        <v>2223</v>
      </c>
      <c r="CA56" s="2">
        <v>27</v>
      </c>
      <c r="CC56" s="17" t="s">
        <v>152</v>
      </c>
      <c r="CD56" s="17" t="s">
        <v>257</v>
      </c>
      <c r="CE56" s="2">
        <v>82027</v>
      </c>
      <c r="CF56" s="2">
        <v>60544</v>
      </c>
      <c r="CG56" s="2">
        <f t="shared" si="38"/>
        <v>21483</v>
      </c>
      <c r="CH56" s="2">
        <v>24401</v>
      </c>
      <c r="CI56" s="2">
        <v>16099</v>
      </c>
      <c r="CJ56" s="2">
        <f t="shared" si="39"/>
        <v>41527</v>
      </c>
      <c r="CK56">
        <v>64</v>
      </c>
      <c r="CM56" s="21" t="s">
        <v>114</v>
      </c>
      <c r="CN56" s="21" t="s">
        <v>219</v>
      </c>
      <c r="CO56" s="20">
        <v>86888</v>
      </c>
      <c r="CP56" s="20">
        <v>46979</v>
      </c>
      <c r="CQ56" s="20">
        <f t="shared" si="40"/>
        <v>39909</v>
      </c>
      <c r="CR56" s="20">
        <v>14571</v>
      </c>
      <c r="CS56" s="20">
        <v>69522</v>
      </c>
      <c r="CT56" s="3">
        <f t="shared" si="41"/>
        <v>2795</v>
      </c>
      <c r="CU56" s="20">
        <v>29</v>
      </c>
      <c r="CW56" s="25" t="s">
        <v>114</v>
      </c>
      <c r="CX56" s="25" t="s">
        <v>219</v>
      </c>
      <c r="CY56" s="23">
        <v>89407</v>
      </c>
      <c r="CZ56" s="23">
        <v>48481</v>
      </c>
      <c r="DA56" s="23">
        <f t="shared" si="42"/>
        <v>40926</v>
      </c>
      <c r="DB56" s="23">
        <v>16618</v>
      </c>
      <c r="DC56" s="23">
        <v>69353</v>
      </c>
      <c r="DD56" s="3">
        <f t="shared" si="43"/>
        <v>3436</v>
      </c>
      <c r="DE56" s="29">
        <v>30</v>
      </c>
      <c r="DG56" s="25" t="s">
        <v>114</v>
      </c>
      <c r="DH56" s="25" t="s">
        <v>219</v>
      </c>
      <c r="DI56" s="23">
        <v>86920</v>
      </c>
      <c r="DJ56" s="23">
        <v>47483</v>
      </c>
      <c r="DK56" s="33">
        <f t="shared" si="44"/>
        <v>39437</v>
      </c>
      <c r="DL56" s="23">
        <v>17511</v>
      </c>
      <c r="DM56" s="23">
        <v>66444</v>
      </c>
      <c r="DN56" s="3">
        <f t="shared" si="45"/>
        <v>2965</v>
      </c>
      <c r="DO56" s="38">
        <v>30</v>
      </c>
      <c r="DQ56" s="35" t="s">
        <v>324</v>
      </c>
      <c r="DR56" s="25" t="s">
        <v>281</v>
      </c>
      <c r="DS56" s="43">
        <v>86407</v>
      </c>
      <c r="DT56" s="43">
        <v>48321</v>
      </c>
      <c r="DU56" s="42">
        <f t="shared" si="46"/>
        <v>38086</v>
      </c>
      <c r="DV56" s="43">
        <v>33405</v>
      </c>
      <c r="DW56" s="43">
        <v>20987</v>
      </c>
      <c r="DX56" s="44">
        <f t="shared" si="47"/>
        <v>32015</v>
      </c>
      <c r="DY56">
        <v>53</v>
      </c>
      <c r="EA56" s="55" t="s">
        <v>186</v>
      </c>
      <c r="EB56" s="55" t="s">
        <v>291</v>
      </c>
      <c r="EC56" s="52">
        <v>89495</v>
      </c>
      <c r="ED56" s="52">
        <v>66882</v>
      </c>
      <c r="EE56" s="50">
        <f t="shared" si="48"/>
        <v>22613</v>
      </c>
      <c r="EF56" s="52">
        <v>61862</v>
      </c>
      <c r="EG56" s="52">
        <v>20819</v>
      </c>
      <c r="EH56" s="44">
        <f t="shared" si="49"/>
        <v>6814</v>
      </c>
      <c r="EI56" s="61">
        <v>36</v>
      </c>
      <c r="EK56" s="65" t="s">
        <v>33</v>
      </c>
      <c r="EL56" s="66" t="s">
        <v>85</v>
      </c>
      <c r="EM56" s="64">
        <v>91824</v>
      </c>
      <c r="EN56" s="64">
        <v>72378</v>
      </c>
      <c r="EO56" s="64">
        <v>26434</v>
      </c>
      <c r="EP56" s="64">
        <v>2</v>
      </c>
      <c r="EQ56" s="64">
        <v>5610</v>
      </c>
      <c r="ER56" s="64">
        <v>46669</v>
      </c>
      <c r="ES56" s="64">
        <v>39153</v>
      </c>
      <c r="ET56" s="98">
        <v>70</v>
      </c>
      <c r="EV56" s="80" t="s">
        <v>33</v>
      </c>
      <c r="EW56" s="85" t="s">
        <v>400</v>
      </c>
      <c r="EX56" s="91">
        <v>90901</v>
      </c>
      <c r="EY56" s="91">
        <v>72072</v>
      </c>
      <c r="EZ56" s="91">
        <v>26282</v>
      </c>
      <c r="FA56" s="91">
        <v>0</v>
      </c>
      <c r="FB56" s="91">
        <v>5579</v>
      </c>
      <c r="FC56" s="91">
        <v>47807</v>
      </c>
      <c r="FD56" s="91">
        <v>37145</v>
      </c>
      <c r="FE56" s="113">
        <v>70</v>
      </c>
      <c r="FG56" s="131" t="s">
        <v>187</v>
      </c>
      <c r="FH56" s="115" t="s">
        <v>292</v>
      </c>
      <c r="FI56" s="117">
        <v>94032</v>
      </c>
      <c r="FJ56" s="117">
        <v>44276</v>
      </c>
      <c r="FK56" s="117">
        <v>91544</v>
      </c>
      <c r="FL56" s="117">
        <v>6</v>
      </c>
      <c r="FM56" s="117">
        <v>84509</v>
      </c>
      <c r="FN56" s="117">
        <v>1443</v>
      </c>
      <c r="FO56" s="117">
        <v>1197</v>
      </c>
      <c r="FP56" s="124">
        <v>78</v>
      </c>
      <c r="FR56" s="131" t="s">
        <v>171</v>
      </c>
      <c r="FS56" s="115" t="s">
        <v>276</v>
      </c>
      <c r="FT56" s="148">
        <v>96543</v>
      </c>
      <c r="FU56" s="148">
        <v>61459</v>
      </c>
      <c r="FV56" s="148">
        <v>83763</v>
      </c>
      <c r="FW56" s="148">
        <v>24</v>
      </c>
      <c r="FX56" s="148">
        <v>83461</v>
      </c>
      <c r="FY56" s="148">
        <v>4028</v>
      </c>
      <c r="FZ56" s="148">
        <v>2517</v>
      </c>
      <c r="GA56" s="151">
        <v>74.794510041328536</v>
      </c>
      <c r="GB56" s="254"/>
      <c r="GC56" t="s">
        <v>244</v>
      </c>
      <c r="GD56">
        <v>213475</v>
      </c>
      <c r="GE56">
        <v>114558</v>
      </c>
      <c r="GF56">
        <v>172323</v>
      </c>
      <c r="GG56">
        <v>109485</v>
      </c>
      <c r="GH56">
        <v>94668</v>
      </c>
      <c r="GI56">
        <v>8118</v>
      </c>
      <c r="GJ56">
        <v>58.702858154957099</v>
      </c>
      <c r="GL56" s="131" t="s">
        <v>166</v>
      </c>
      <c r="GM56" s="115" t="s">
        <v>271</v>
      </c>
      <c r="GN56" s="157">
        <v>102575</v>
      </c>
      <c r="GO56" s="157">
        <v>67094</v>
      </c>
      <c r="GP56" s="157">
        <v>49302</v>
      </c>
      <c r="GQ56" s="157">
        <v>18</v>
      </c>
      <c r="GR56" s="157">
        <v>10113</v>
      </c>
      <c r="GS56" s="157">
        <v>60120</v>
      </c>
      <c r="GT56" s="157">
        <v>18774</v>
      </c>
      <c r="GU56" s="161">
        <v>12.775497895704088</v>
      </c>
      <c r="GW56" s="166" t="s">
        <v>171</v>
      </c>
      <c r="GX56" s="166" t="s">
        <v>276</v>
      </c>
      <c r="GY56" s="167">
        <v>105466</v>
      </c>
      <c r="GZ56" s="167">
        <v>74519</v>
      </c>
      <c r="HA56" s="167">
        <v>98644</v>
      </c>
      <c r="HB56" s="167">
        <v>4</v>
      </c>
      <c r="HC56" s="167">
        <v>92878</v>
      </c>
      <c r="HD56" s="167">
        <v>3769</v>
      </c>
      <c r="HE56" s="167">
        <v>2688</v>
      </c>
      <c r="HF56" s="167">
        <v>75.862243291655957</v>
      </c>
      <c r="HH56" s="174" t="s">
        <v>19</v>
      </c>
      <c r="HI56" s="180" t="s">
        <v>71</v>
      </c>
      <c r="HJ56" s="157">
        <v>107757</v>
      </c>
      <c r="HK56" s="157">
        <v>67257</v>
      </c>
      <c r="HL56" s="157">
        <v>52279</v>
      </c>
      <c r="HM56" s="157">
        <v>5</v>
      </c>
      <c r="HN56" s="157">
        <v>105728</v>
      </c>
      <c r="HO56" s="157">
        <v>848</v>
      </c>
      <c r="HP56" s="157">
        <v>884</v>
      </c>
      <c r="HQ56" s="161">
        <v>13.2488613751631</v>
      </c>
      <c r="HS56" s="188" t="s">
        <v>204</v>
      </c>
      <c r="HT56" s="187" t="s">
        <v>309</v>
      </c>
      <c r="HU56" s="185">
        <v>78796</v>
      </c>
      <c r="HV56" s="185">
        <v>45729</v>
      </c>
      <c r="HW56" s="185">
        <v>35218</v>
      </c>
      <c r="HX56" s="185">
        <v>230</v>
      </c>
      <c r="HY56" s="185">
        <v>9555</v>
      </c>
      <c r="HZ56" s="185">
        <v>48415</v>
      </c>
      <c r="IA56" s="185">
        <v>19700</v>
      </c>
      <c r="IB56" s="206">
        <v>54.3439773943932</v>
      </c>
      <c r="ID56" s="228" t="s">
        <v>19</v>
      </c>
      <c r="IE56" s="187" t="s">
        <v>71</v>
      </c>
      <c r="IF56" s="185">
        <v>98606</v>
      </c>
      <c r="IG56" s="185">
        <v>63150</v>
      </c>
      <c r="IH56" s="185">
        <v>43381</v>
      </c>
      <c r="II56" s="185">
        <v>14</v>
      </c>
      <c r="IJ56" s="185">
        <v>96977</v>
      </c>
      <c r="IK56" s="185">
        <v>662</v>
      </c>
      <c r="IL56" s="185">
        <v>632</v>
      </c>
      <c r="IM56" s="206">
        <v>7.5460933802246801</v>
      </c>
      <c r="IO56" s="228" t="s">
        <v>149</v>
      </c>
      <c r="IP56" s="187" t="s">
        <v>858</v>
      </c>
      <c r="IQ56" s="185">
        <v>96729</v>
      </c>
      <c r="IR56" s="185">
        <v>42527</v>
      </c>
      <c r="IS56" s="185">
        <v>73388</v>
      </c>
      <c r="IT56" s="185">
        <v>8</v>
      </c>
      <c r="IU56" s="185">
        <v>25501</v>
      </c>
      <c r="IV56" s="185">
        <v>37833</v>
      </c>
      <c r="IW56" s="185">
        <v>32701</v>
      </c>
      <c r="IX56" s="234">
        <v>63.562100000000001</v>
      </c>
      <c r="IZ56" s="228" t="s">
        <v>666</v>
      </c>
      <c r="JA56" s="187" t="s">
        <v>667</v>
      </c>
      <c r="JB56" s="185">
        <v>103575</v>
      </c>
      <c r="JC56" s="185">
        <v>60635</v>
      </c>
      <c r="JD56" s="185">
        <v>60365</v>
      </c>
      <c r="JE56" s="185">
        <v>1017</v>
      </c>
      <c r="JF56" s="185">
        <v>18179</v>
      </c>
      <c r="JG56" s="185">
        <v>81972</v>
      </c>
      <c r="JH56" s="185">
        <v>2995</v>
      </c>
      <c r="JI56" s="234">
        <v>63.661133048379099</v>
      </c>
    </row>
    <row r="57" spans="1:269" ht="39" customHeight="1" thickBot="1" x14ac:dyDescent="0.4">
      <c r="A57" s="4" t="s">
        <v>41</v>
      </c>
      <c r="B57" s="1" t="s">
        <v>93</v>
      </c>
      <c r="C57" s="2">
        <v>61858</v>
      </c>
      <c r="D57" s="2">
        <v>38510</v>
      </c>
      <c r="E57" s="2">
        <v>23348</v>
      </c>
      <c r="F57" s="2">
        <v>29014</v>
      </c>
      <c r="G57" s="2">
        <v>28347</v>
      </c>
      <c r="H57" s="3">
        <f t="shared" si="27"/>
        <v>4497</v>
      </c>
      <c r="I57" s="2">
        <v>55</v>
      </c>
      <c r="K57" s="5" t="s">
        <v>41</v>
      </c>
      <c r="L57" t="s">
        <v>93</v>
      </c>
      <c r="M57" s="3">
        <v>61577</v>
      </c>
      <c r="N57" s="3">
        <v>39385</v>
      </c>
      <c r="O57" s="3">
        <f t="shared" si="28"/>
        <v>22192</v>
      </c>
      <c r="P57" s="3">
        <v>30330</v>
      </c>
      <c r="Q57" s="3">
        <v>24276</v>
      </c>
      <c r="R57" s="3">
        <f t="shared" si="29"/>
        <v>6971</v>
      </c>
      <c r="S57" s="8">
        <v>54</v>
      </c>
      <c r="T57" s="8"/>
      <c r="U57" s="7" t="s">
        <v>121</v>
      </c>
      <c r="V57" s="7" t="s">
        <v>226</v>
      </c>
      <c r="W57" s="8">
        <v>64190</v>
      </c>
      <c r="X57" s="8">
        <v>47256</v>
      </c>
      <c r="Y57" s="8">
        <f t="shared" si="50"/>
        <v>16934</v>
      </c>
      <c r="Z57" s="8">
        <v>19300</v>
      </c>
      <c r="AA57" s="8">
        <v>37851</v>
      </c>
      <c r="AB57" s="3">
        <f t="shared" si="30"/>
        <v>7039</v>
      </c>
      <c r="AC57" s="8">
        <v>68</v>
      </c>
      <c r="AE57" s="7" t="s">
        <v>206</v>
      </c>
      <c r="AF57" s="7" t="s">
        <v>311</v>
      </c>
      <c r="AG57" s="13">
        <v>62608</v>
      </c>
      <c r="AH57" s="13">
        <v>33536</v>
      </c>
      <c r="AI57" s="13">
        <f t="shared" si="52"/>
        <v>29072</v>
      </c>
      <c r="AJ57" s="13">
        <v>12182</v>
      </c>
      <c r="AK57" s="13">
        <v>13516</v>
      </c>
      <c r="AL57" s="10">
        <f t="shared" si="31"/>
        <v>36910</v>
      </c>
      <c r="AM57" s="1">
        <v>42</v>
      </c>
      <c r="AO57" s="16" t="s">
        <v>152</v>
      </c>
      <c r="AP57" s="16" t="s">
        <v>257</v>
      </c>
      <c r="AQ57" s="15">
        <v>68678</v>
      </c>
      <c r="AR57" s="15">
        <v>47210</v>
      </c>
      <c r="AS57" s="15">
        <f t="shared" si="32"/>
        <v>21468</v>
      </c>
      <c r="AT57" s="15">
        <v>17542</v>
      </c>
      <c r="AU57" s="15">
        <v>14878</v>
      </c>
      <c r="AV57" s="15">
        <f t="shared" si="33"/>
        <v>36258</v>
      </c>
      <c r="AW57" s="15">
        <v>61</v>
      </c>
      <c r="AY57" s="17" t="s">
        <v>152</v>
      </c>
      <c r="AZ57" s="17" t="s">
        <v>257</v>
      </c>
      <c r="BA57" s="2">
        <v>72656</v>
      </c>
      <c r="BB57" s="2">
        <v>51756</v>
      </c>
      <c r="BC57" s="2">
        <f t="shared" si="34"/>
        <v>20900</v>
      </c>
      <c r="BD57" s="2">
        <v>18569</v>
      </c>
      <c r="BE57" s="2">
        <v>11654</v>
      </c>
      <c r="BF57" s="2">
        <f t="shared" si="35"/>
        <v>42433</v>
      </c>
      <c r="BG57" s="2">
        <v>63</v>
      </c>
      <c r="BI57" s="17" t="s">
        <v>152</v>
      </c>
      <c r="BJ57" s="17" t="s">
        <v>257</v>
      </c>
      <c r="BK57" s="2">
        <v>75362</v>
      </c>
      <c r="BL57" s="2">
        <v>53080</v>
      </c>
      <c r="BM57" s="2">
        <f t="shared" si="53"/>
        <v>22282</v>
      </c>
      <c r="BN57" s="2">
        <v>20242</v>
      </c>
      <c r="BO57" s="2">
        <v>13715</v>
      </c>
      <c r="BP57" s="3">
        <f t="shared" si="36"/>
        <v>41405</v>
      </c>
      <c r="BQ57" s="2">
        <v>63</v>
      </c>
      <c r="BS57" s="17" t="s">
        <v>152</v>
      </c>
      <c r="BT57" s="17" t="s">
        <v>257</v>
      </c>
      <c r="BU57" s="2">
        <v>79621</v>
      </c>
      <c r="BV57" s="2">
        <v>57710</v>
      </c>
      <c r="BW57" s="2">
        <f t="shared" si="51"/>
        <v>21911</v>
      </c>
      <c r="BX57" s="2">
        <v>22810</v>
      </c>
      <c r="BY57" s="2">
        <v>13728</v>
      </c>
      <c r="BZ57" s="2">
        <f t="shared" si="37"/>
        <v>43083</v>
      </c>
      <c r="CA57" s="2">
        <v>63</v>
      </c>
      <c r="CC57" s="17" t="s">
        <v>28</v>
      </c>
      <c r="CD57" s="17" t="s">
        <v>80</v>
      </c>
      <c r="CE57" s="2">
        <v>80223</v>
      </c>
      <c r="CF57" s="2">
        <v>45110</v>
      </c>
      <c r="CG57" s="2">
        <f t="shared" si="38"/>
        <v>35113</v>
      </c>
      <c r="CH57" s="2">
        <v>1315</v>
      </c>
      <c r="CI57" s="2">
        <v>71056</v>
      </c>
      <c r="CJ57" s="2">
        <f t="shared" si="39"/>
        <v>7852</v>
      </c>
      <c r="CK57">
        <v>71</v>
      </c>
      <c r="CM57" s="21" t="s">
        <v>187</v>
      </c>
      <c r="CN57" s="21" t="s">
        <v>292</v>
      </c>
      <c r="CO57" s="20">
        <v>85321</v>
      </c>
      <c r="CP57" s="20">
        <v>33674</v>
      </c>
      <c r="CQ57" s="20">
        <f t="shared" si="40"/>
        <v>51647</v>
      </c>
      <c r="CR57" s="20">
        <v>76309</v>
      </c>
      <c r="CS57" s="20">
        <v>1594</v>
      </c>
      <c r="CT57" s="3">
        <f t="shared" si="41"/>
        <v>7418</v>
      </c>
      <c r="CU57" s="20">
        <v>77</v>
      </c>
      <c r="CW57" s="25" t="s">
        <v>187</v>
      </c>
      <c r="CX57" s="25" t="s">
        <v>292</v>
      </c>
      <c r="CY57" s="23">
        <v>85975</v>
      </c>
      <c r="CZ57" s="23">
        <v>35335</v>
      </c>
      <c r="DA57" s="23">
        <f t="shared" si="42"/>
        <v>50640</v>
      </c>
      <c r="DB57" s="23">
        <v>77376</v>
      </c>
      <c r="DC57" s="23">
        <v>1404</v>
      </c>
      <c r="DD57" s="3">
        <f t="shared" si="43"/>
        <v>7195</v>
      </c>
      <c r="DE57" s="29">
        <v>77</v>
      </c>
      <c r="DG57" s="25" t="s">
        <v>186</v>
      </c>
      <c r="DH57" s="25" t="s">
        <v>291</v>
      </c>
      <c r="DI57" s="23">
        <v>84942</v>
      </c>
      <c r="DJ57" s="23">
        <v>63888</v>
      </c>
      <c r="DK57" s="33">
        <f t="shared" si="44"/>
        <v>21054</v>
      </c>
      <c r="DL57" s="23">
        <v>62718</v>
      </c>
      <c r="DM57" s="23">
        <v>15654</v>
      </c>
      <c r="DN57" s="3">
        <f t="shared" si="45"/>
        <v>6570</v>
      </c>
      <c r="DO57" s="38">
        <v>36</v>
      </c>
      <c r="DQ57" s="35" t="s">
        <v>186</v>
      </c>
      <c r="DR57" s="25" t="s">
        <v>291</v>
      </c>
      <c r="DS57" s="43">
        <v>86308</v>
      </c>
      <c r="DT57" s="43">
        <v>64911</v>
      </c>
      <c r="DU57" s="42">
        <f t="shared" si="46"/>
        <v>21397</v>
      </c>
      <c r="DV57" s="43">
        <v>62108</v>
      </c>
      <c r="DW57" s="43">
        <v>17948</v>
      </c>
      <c r="DX57" s="44">
        <f t="shared" si="47"/>
        <v>6252</v>
      </c>
      <c r="DY57">
        <v>36</v>
      </c>
      <c r="EA57" s="55" t="s">
        <v>114</v>
      </c>
      <c r="EB57" s="55" t="s">
        <v>219</v>
      </c>
      <c r="EC57" s="52">
        <v>83291</v>
      </c>
      <c r="ED57" s="52">
        <v>44796</v>
      </c>
      <c r="EE57" s="50">
        <f t="shared" si="48"/>
        <v>38495</v>
      </c>
      <c r="EF57" s="52">
        <v>17635</v>
      </c>
      <c r="EG57" s="52">
        <v>62094</v>
      </c>
      <c r="EH57" s="44">
        <f t="shared" si="49"/>
        <v>3562</v>
      </c>
      <c r="EI57" s="61">
        <v>31</v>
      </c>
      <c r="EK57" s="65" t="s">
        <v>187</v>
      </c>
      <c r="EL57" s="66" t="s">
        <v>292</v>
      </c>
      <c r="EM57" s="64">
        <v>90620</v>
      </c>
      <c r="EN57" s="64">
        <v>40226</v>
      </c>
      <c r="EO57" s="64">
        <v>88241</v>
      </c>
      <c r="EP57" s="64">
        <v>2</v>
      </c>
      <c r="EQ57" s="64">
        <v>81255</v>
      </c>
      <c r="ER57" s="64">
        <v>1523</v>
      </c>
      <c r="ES57" s="64">
        <v>823</v>
      </c>
      <c r="ET57" s="98">
        <v>78</v>
      </c>
      <c r="EV57" s="80" t="s">
        <v>152</v>
      </c>
      <c r="EW57" s="85" t="s">
        <v>468</v>
      </c>
      <c r="EX57" s="91">
        <v>90245</v>
      </c>
      <c r="EY57" s="91">
        <v>81275</v>
      </c>
      <c r="EZ57" s="91">
        <v>62499</v>
      </c>
      <c r="FA57" s="91">
        <v>2</v>
      </c>
      <c r="FB57" s="91">
        <v>45147</v>
      </c>
      <c r="FC57" s="91">
        <v>16698</v>
      </c>
      <c r="FD57" s="91">
        <v>26145</v>
      </c>
      <c r="FE57" s="113">
        <v>68</v>
      </c>
      <c r="FG57" s="131" t="s">
        <v>19</v>
      </c>
      <c r="FH57" s="115" t="s">
        <v>71</v>
      </c>
      <c r="FI57" s="117">
        <v>93495</v>
      </c>
      <c r="FJ57" s="117">
        <v>58350</v>
      </c>
      <c r="FK57" s="117">
        <v>43126</v>
      </c>
      <c r="FL57" s="117">
        <v>6</v>
      </c>
      <c r="FM57" s="117">
        <v>91631</v>
      </c>
      <c r="FN57" s="117">
        <v>545</v>
      </c>
      <c r="FO57" s="117">
        <v>921</v>
      </c>
      <c r="FP57" s="124">
        <v>11</v>
      </c>
      <c r="FR57" s="131" t="s">
        <v>186</v>
      </c>
      <c r="FS57" s="115" t="s">
        <v>291</v>
      </c>
      <c r="FT57" s="148">
        <v>91193</v>
      </c>
      <c r="FU57" s="148">
        <v>66714</v>
      </c>
      <c r="FV57" s="148">
        <v>27694</v>
      </c>
      <c r="FW57" s="148">
        <v>16</v>
      </c>
      <c r="FX57" s="148">
        <v>52852</v>
      </c>
      <c r="FY57" s="148">
        <v>30918</v>
      </c>
      <c r="FZ57" s="148">
        <v>6461</v>
      </c>
      <c r="GA57" s="151">
        <v>37.674394931071049</v>
      </c>
      <c r="GB57" s="254"/>
      <c r="GC57" t="s">
        <v>240</v>
      </c>
      <c r="GD57">
        <v>211241</v>
      </c>
      <c r="GE57">
        <v>117070</v>
      </c>
      <c r="GF57">
        <v>119853</v>
      </c>
      <c r="GG57">
        <v>23265</v>
      </c>
      <c r="GH57">
        <v>102793</v>
      </c>
      <c r="GI57">
        <v>84504</v>
      </c>
      <c r="GJ57">
        <v>43.501954661517402</v>
      </c>
      <c r="GL57" s="131" t="s">
        <v>217</v>
      </c>
      <c r="GM57" s="115" t="s">
        <v>281</v>
      </c>
      <c r="GN57" s="157">
        <v>93774</v>
      </c>
      <c r="GO57" s="157">
        <v>56864</v>
      </c>
      <c r="GP57" s="157">
        <v>59729</v>
      </c>
      <c r="GQ57" s="157">
        <v>537</v>
      </c>
      <c r="GR57" s="157">
        <v>39153</v>
      </c>
      <c r="GS57" s="157">
        <v>19709</v>
      </c>
      <c r="GT57" s="157">
        <v>16254</v>
      </c>
      <c r="GU57" s="161">
        <v>58.400768982651321</v>
      </c>
      <c r="GW57" s="166" t="s">
        <v>166</v>
      </c>
      <c r="GX57" s="166" t="s">
        <v>271</v>
      </c>
      <c r="GY57" s="167">
        <v>102677</v>
      </c>
      <c r="GZ57" s="167">
        <v>68053</v>
      </c>
      <c r="HA57" s="167">
        <v>49149</v>
      </c>
      <c r="HB57" s="167">
        <v>37</v>
      </c>
      <c r="HC57" s="167">
        <v>10136</v>
      </c>
      <c r="HD57" s="167">
        <v>60952</v>
      </c>
      <c r="HE57" s="167">
        <v>18800</v>
      </c>
      <c r="HF57" s="167">
        <v>12.994856572306441</v>
      </c>
      <c r="HH57" s="174" t="s">
        <v>172</v>
      </c>
      <c r="HI57" s="180" t="s">
        <v>277</v>
      </c>
      <c r="HJ57" s="157">
        <v>106671</v>
      </c>
      <c r="HK57" s="157">
        <v>82124</v>
      </c>
      <c r="HL57" s="157">
        <v>36916</v>
      </c>
      <c r="HM57" s="157">
        <v>13</v>
      </c>
      <c r="HN57" s="157">
        <v>51229</v>
      </c>
      <c r="HO57" s="157">
        <v>45611</v>
      </c>
      <c r="HP57" s="157">
        <v>9241</v>
      </c>
      <c r="HQ57" s="161">
        <v>64.756587551622502</v>
      </c>
      <c r="HS57" s="188" t="s">
        <v>33</v>
      </c>
      <c r="HT57" s="187" t="s">
        <v>85</v>
      </c>
      <c r="HU57" s="185">
        <v>75239</v>
      </c>
      <c r="HV57" s="185">
        <v>59366</v>
      </c>
      <c r="HW57" s="185">
        <v>22414</v>
      </c>
      <c r="HX57" s="185">
        <v>4</v>
      </c>
      <c r="HY57" s="185">
        <v>5493</v>
      </c>
      <c r="HZ57" s="185">
        <v>43385</v>
      </c>
      <c r="IA57" s="185">
        <v>26173</v>
      </c>
      <c r="IB57" s="206">
        <v>68.9825129613249</v>
      </c>
      <c r="ID57" s="228" t="s">
        <v>195</v>
      </c>
      <c r="IE57" s="187" t="s">
        <v>300</v>
      </c>
      <c r="IF57" s="185">
        <v>95600</v>
      </c>
      <c r="IG57" s="185">
        <v>45121</v>
      </c>
      <c r="IH57" s="185">
        <v>83097</v>
      </c>
      <c r="II57" s="185">
        <v>107</v>
      </c>
      <c r="IJ57" s="185">
        <v>95195</v>
      </c>
      <c r="IK57" s="185">
        <v>115</v>
      </c>
      <c r="IL57" s="185">
        <v>85</v>
      </c>
      <c r="IM57" s="206">
        <v>35.786590056728699</v>
      </c>
      <c r="IO57" s="228" t="s">
        <v>161</v>
      </c>
      <c r="IP57" s="187" t="s">
        <v>869</v>
      </c>
      <c r="IQ57" s="185">
        <v>93914</v>
      </c>
      <c r="IR57" s="185">
        <v>11</v>
      </c>
      <c r="IS57" s="185">
        <v>96410</v>
      </c>
      <c r="IT57" s="185">
        <v>7</v>
      </c>
      <c r="IU57" s="185">
        <v>48487</v>
      </c>
      <c r="IV57" s="185">
        <v>28375</v>
      </c>
      <c r="IW57" s="185">
        <v>8087</v>
      </c>
      <c r="IX57" s="234">
        <v>30.755611999999999</v>
      </c>
      <c r="IZ57" s="228" t="s">
        <v>161</v>
      </c>
      <c r="JA57" s="187" t="s">
        <v>266</v>
      </c>
      <c r="JB57" s="185">
        <v>101187</v>
      </c>
      <c r="JC57" s="185">
        <v>9</v>
      </c>
      <c r="JD57" s="185">
        <v>103494</v>
      </c>
      <c r="JE57" s="185">
        <v>457</v>
      </c>
      <c r="JF57" s="185">
        <v>53541</v>
      </c>
      <c r="JG57" s="185">
        <v>28137</v>
      </c>
      <c r="JH57" s="185">
        <v>9383</v>
      </c>
      <c r="JI57" s="234">
        <v>30.828505284472499</v>
      </c>
    </row>
    <row r="58" spans="1:269" ht="51.75" customHeight="1" thickBot="1" x14ac:dyDescent="0.4">
      <c r="A58" s="4" t="s">
        <v>188</v>
      </c>
      <c r="B58" s="1" t="s">
        <v>293</v>
      </c>
      <c r="C58" s="2">
        <v>59589</v>
      </c>
      <c r="D58" s="2">
        <v>34167</v>
      </c>
      <c r="E58" s="2">
        <v>25422</v>
      </c>
      <c r="F58" s="2">
        <v>51815</v>
      </c>
      <c r="G58" s="2">
        <v>5750</v>
      </c>
      <c r="H58" s="3">
        <f t="shared" si="27"/>
        <v>2024</v>
      </c>
      <c r="I58" s="2">
        <v>45</v>
      </c>
      <c r="K58" s="5" t="s">
        <v>188</v>
      </c>
      <c r="L58" t="s">
        <v>293</v>
      </c>
      <c r="M58" s="3">
        <v>61474</v>
      </c>
      <c r="N58" s="3">
        <v>35381</v>
      </c>
      <c r="O58" s="3">
        <f t="shared" si="28"/>
        <v>26093</v>
      </c>
      <c r="P58" s="3">
        <v>53800</v>
      </c>
      <c r="Q58" s="3">
        <v>5303</v>
      </c>
      <c r="R58" s="3">
        <f t="shared" si="29"/>
        <v>2371</v>
      </c>
      <c r="S58" s="8">
        <v>44</v>
      </c>
      <c r="T58" s="8"/>
      <c r="U58" s="7" t="s">
        <v>41</v>
      </c>
      <c r="V58" s="7" t="s">
        <v>93</v>
      </c>
      <c r="W58" s="8">
        <v>60253</v>
      </c>
      <c r="X58" s="8">
        <v>39070</v>
      </c>
      <c r="Y58" s="8">
        <f t="shared" si="50"/>
        <v>21183</v>
      </c>
      <c r="Z58" s="8">
        <v>30461</v>
      </c>
      <c r="AA58" s="8">
        <v>22303</v>
      </c>
      <c r="AB58" s="3">
        <f t="shared" si="30"/>
        <v>7489</v>
      </c>
      <c r="AC58" s="8">
        <v>54</v>
      </c>
      <c r="AE58" s="7" t="s">
        <v>186</v>
      </c>
      <c r="AF58" s="7" t="s">
        <v>291</v>
      </c>
      <c r="AG58" s="13">
        <v>61446</v>
      </c>
      <c r="AH58" s="13">
        <v>48289</v>
      </c>
      <c r="AI58" s="13">
        <f t="shared" si="52"/>
        <v>13157</v>
      </c>
      <c r="AJ58" s="13">
        <v>52532</v>
      </c>
      <c r="AK58" s="13">
        <v>5454</v>
      </c>
      <c r="AL58" s="10">
        <f t="shared" si="31"/>
        <v>3460</v>
      </c>
      <c r="AM58" s="1">
        <v>32</v>
      </c>
      <c r="AO58" s="16" t="s">
        <v>186</v>
      </c>
      <c r="AP58" s="16" t="s">
        <v>291</v>
      </c>
      <c r="AQ58" s="15">
        <v>63175</v>
      </c>
      <c r="AR58" s="15">
        <v>48824</v>
      </c>
      <c r="AS58" s="15">
        <f t="shared" si="32"/>
        <v>14351</v>
      </c>
      <c r="AT58" s="15">
        <v>53268</v>
      </c>
      <c r="AU58" s="15">
        <v>5943</v>
      </c>
      <c r="AV58" s="15">
        <f t="shared" si="33"/>
        <v>3964</v>
      </c>
      <c r="AW58" s="15">
        <v>33</v>
      </c>
      <c r="AY58" s="17" t="s">
        <v>186</v>
      </c>
      <c r="AZ58" s="17" t="s">
        <v>291</v>
      </c>
      <c r="BA58" s="2">
        <v>64885</v>
      </c>
      <c r="BB58" s="2">
        <v>50471</v>
      </c>
      <c r="BC58" s="2">
        <f t="shared" si="34"/>
        <v>14414</v>
      </c>
      <c r="BD58" s="2">
        <v>53708</v>
      </c>
      <c r="BE58" s="2">
        <v>6708</v>
      </c>
      <c r="BF58" s="2">
        <f t="shared" si="35"/>
        <v>4469</v>
      </c>
      <c r="BG58" s="2">
        <v>33</v>
      </c>
      <c r="BI58" s="17" t="s">
        <v>186</v>
      </c>
      <c r="BJ58" s="17" t="s">
        <v>291</v>
      </c>
      <c r="BK58" s="2">
        <v>68672</v>
      </c>
      <c r="BL58" s="2">
        <v>52963</v>
      </c>
      <c r="BM58" s="2">
        <f t="shared" si="53"/>
        <v>15709</v>
      </c>
      <c r="BN58" s="2">
        <v>55661</v>
      </c>
      <c r="BO58" s="2">
        <v>7444</v>
      </c>
      <c r="BP58" s="3">
        <f t="shared" si="36"/>
        <v>5567</v>
      </c>
      <c r="BQ58" s="2">
        <v>34</v>
      </c>
      <c r="BS58" s="17" t="s">
        <v>186</v>
      </c>
      <c r="BT58" s="17" t="s">
        <v>291</v>
      </c>
      <c r="BU58" s="2">
        <v>73981</v>
      </c>
      <c r="BV58" s="2">
        <v>56879</v>
      </c>
      <c r="BW58" s="2">
        <f t="shared" si="51"/>
        <v>17102</v>
      </c>
      <c r="BX58" s="2">
        <v>59842</v>
      </c>
      <c r="BY58" s="2">
        <v>8294</v>
      </c>
      <c r="BZ58" s="2">
        <f t="shared" si="37"/>
        <v>5845</v>
      </c>
      <c r="CA58" s="2">
        <v>35</v>
      </c>
      <c r="CC58" s="17" t="s">
        <v>114</v>
      </c>
      <c r="CD58" s="17" t="s">
        <v>219</v>
      </c>
      <c r="CE58" s="2">
        <v>79672</v>
      </c>
      <c r="CF58" s="2">
        <v>43060</v>
      </c>
      <c r="CG58" s="2">
        <f t="shared" si="38"/>
        <v>36612</v>
      </c>
      <c r="CH58" s="2">
        <v>14863</v>
      </c>
      <c r="CI58" s="2">
        <v>62542</v>
      </c>
      <c r="CJ58" s="2">
        <f t="shared" si="39"/>
        <v>2267</v>
      </c>
      <c r="CK58">
        <v>28</v>
      </c>
      <c r="CM58" s="21" t="s">
        <v>186</v>
      </c>
      <c r="CN58" s="21" t="s">
        <v>291</v>
      </c>
      <c r="CO58" s="20">
        <v>80132</v>
      </c>
      <c r="CP58" s="20">
        <v>61355</v>
      </c>
      <c r="CQ58" s="20">
        <f t="shared" si="40"/>
        <v>18777</v>
      </c>
      <c r="CR58" s="20">
        <v>61026</v>
      </c>
      <c r="CS58" s="20">
        <v>13257</v>
      </c>
      <c r="CT58" s="3">
        <f t="shared" si="41"/>
        <v>5849</v>
      </c>
      <c r="CU58" s="20">
        <v>35</v>
      </c>
      <c r="CW58" s="25" t="s">
        <v>186</v>
      </c>
      <c r="CX58" s="25" t="s">
        <v>291</v>
      </c>
      <c r="CY58" s="23">
        <v>81909</v>
      </c>
      <c r="CZ58" s="23">
        <v>62506</v>
      </c>
      <c r="DA58" s="23">
        <f t="shared" si="42"/>
        <v>19403</v>
      </c>
      <c r="DB58" s="23">
        <v>61037</v>
      </c>
      <c r="DC58" s="23">
        <v>14797</v>
      </c>
      <c r="DD58" s="3">
        <f t="shared" si="43"/>
        <v>6075</v>
      </c>
      <c r="DE58" s="29">
        <v>35</v>
      </c>
      <c r="DG58" s="25" t="s">
        <v>324</v>
      </c>
      <c r="DH58" s="25" t="s">
        <v>281</v>
      </c>
      <c r="DI58" s="23">
        <v>84124</v>
      </c>
      <c r="DJ58" s="23">
        <v>47197</v>
      </c>
      <c r="DK58" s="33">
        <f t="shared" si="44"/>
        <v>36927</v>
      </c>
      <c r="DL58" s="23">
        <v>31537</v>
      </c>
      <c r="DM58" s="23">
        <v>25500</v>
      </c>
      <c r="DN58" s="3">
        <f t="shared" si="45"/>
        <v>27087</v>
      </c>
      <c r="DO58" s="38">
        <v>55</v>
      </c>
      <c r="DQ58" s="35" t="s">
        <v>114</v>
      </c>
      <c r="DR58" s="25" t="s">
        <v>219</v>
      </c>
      <c r="DS58" s="43">
        <v>85659</v>
      </c>
      <c r="DT58" s="43">
        <v>46633</v>
      </c>
      <c r="DU58" s="42">
        <f t="shared" si="46"/>
        <v>39026</v>
      </c>
      <c r="DV58" s="43">
        <v>18673</v>
      </c>
      <c r="DW58" s="43">
        <v>63831</v>
      </c>
      <c r="DX58" s="44">
        <f t="shared" si="47"/>
        <v>3155</v>
      </c>
      <c r="DY58">
        <v>30</v>
      </c>
      <c r="EA58" s="55" t="s">
        <v>153</v>
      </c>
      <c r="EB58" s="55" t="s">
        <v>258</v>
      </c>
      <c r="EC58" s="52">
        <v>83138</v>
      </c>
      <c r="ED58" s="52">
        <v>62285</v>
      </c>
      <c r="EE58" s="50">
        <f t="shared" si="48"/>
        <v>20853</v>
      </c>
      <c r="EF58" s="52">
        <v>32064</v>
      </c>
      <c r="EG58" s="52">
        <v>36676</v>
      </c>
      <c r="EH58" s="44">
        <f t="shared" si="49"/>
        <v>14398</v>
      </c>
      <c r="EI58" s="61">
        <v>51</v>
      </c>
      <c r="EK58" s="65" t="s">
        <v>152</v>
      </c>
      <c r="EL58" s="66" t="s">
        <v>257</v>
      </c>
      <c r="EM58" s="64">
        <v>86654</v>
      </c>
      <c r="EN58" s="64">
        <v>76876</v>
      </c>
      <c r="EO58" s="64">
        <v>59599</v>
      </c>
      <c r="EP58" s="64">
        <v>3</v>
      </c>
      <c r="EQ58" s="64">
        <v>41060</v>
      </c>
      <c r="ER58" s="64">
        <v>17505</v>
      </c>
      <c r="ES58" s="64">
        <v>25779</v>
      </c>
      <c r="ET58" s="98">
        <v>67</v>
      </c>
      <c r="EV58" s="80" t="s">
        <v>186</v>
      </c>
      <c r="EW58" s="85" t="s">
        <v>507</v>
      </c>
      <c r="EX58" s="91">
        <v>88085</v>
      </c>
      <c r="EY58" s="91">
        <v>64826</v>
      </c>
      <c r="EZ58" s="91">
        <v>26463</v>
      </c>
      <c r="FA58" s="91">
        <v>12</v>
      </c>
      <c r="FB58" s="91">
        <v>55041</v>
      </c>
      <c r="FC58" s="91">
        <v>25882</v>
      </c>
      <c r="FD58" s="91">
        <v>6107</v>
      </c>
      <c r="FE58" s="113">
        <v>37</v>
      </c>
      <c r="FG58" s="131" t="s">
        <v>186</v>
      </c>
      <c r="FH58" s="115" t="s">
        <v>291</v>
      </c>
      <c r="FI58" s="117">
        <v>90696</v>
      </c>
      <c r="FJ58" s="117">
        <v>66614</v>
      </c>
      <c r="FK58" s="117">
        <v>27215</v>
      </c>
      <c r="FL58" s="117">
        <v>6</v>
      </c>
      <c r="FM58" s="117">
        <v>55131</v>
      </c>
      <c r="FN58" s="117">
        <v>29086</v>
      </c>
      <c r="FO58" s="117">
        <v>5452</v>
      </c>
      <c r="FP58" s="124">
        <v>37</v>
      </c>
      <c r="FR58" s="131" t="s">
        <v>187</v>
      </c>
      <c r="FS58" s="115" t="s">
        <v>292</v>
      </c>
      <c r="FT58" s="148">
        <v>90846</v>
      </c>
      <c r="FU58" s="148">
        <v>43290</v>
      </c>
      <c r="FV58" s="148">
        <v>87111</v>
      </c>
      <c r="FW58" s="148">
        <v>30</v>
      </c>
      <c r="FX58" s="148">
        <v>82022</v>
      </c>
      <c r="FY58" s="148">
        <v>1671</v>
      </c>
      <c r="FZ58" s="148">
        <v>1144</v>
      </c>
      <c r="GA58" s="151">
        <v>77.32714394038338</v>
      </c>
      <c r="GB58" s="254"/>
      <c r="GC58" t="s">
        <v>240</v>
      </c>
      <c r="GD58">
        <v>211241</v>
      </c>
      <c r="GE58">
        <v>117070</v>
      </c>
      <c r="GF58">
        <v>119853</v>
      </c>
      <c r="GG58">
        <v>23265</v>
      </c>
      <c r="GH58">
        <v>102793</v>
      </c>
      <c r="GI58">
        <v>84504</v>
      </c>
      <c r="GJ58">
        <v>43.501954661517402</v>
      </c>
      <c r="GL58" s="131" t="s">
        <v>152</v>
      </c>
      <c r="GM58" s="115" t="s">
        <v>257</v>
      </c>
      <c r="GN58" s="157">
        <v>93049</v>
      </c>
      <c r="GO58" s="157">
        <v>90495</v>
      </c>
      <c r="GP58" s="157">
        <v>70199</v>
      </c>
      <c r="GQ58" s="157">
        <v>3</v>
      </c>
      <c r="GR58" s="157">
        <v>56542</v>
      </c>
      <c r="GS58" s="157">
        <v>21302</v>
      </c>
      <c r="GT58" s="157">
        <v>13538</v>
      </c>
      <c r="GU58" s="161">
        <v>68.790415251710968</v>
      </c>
      <c r="GW58" s="166" t="s">
        <v>152</v>
      </c>
      <c r="GX58" s="166" t="s">
        <v>257</v>
      </c>
      <c r="GY58" s="167">
        <v>95579</v>
      </c>
      <c r="GZ58" s="167">
        <v>94292</v>
      </c>
      <c r="HA58" s="167">
        <v>72226</v>
      </c>
      <c r="HB58" s="167">
        <v>3</v>
      </c>
      <c r="HC58" s="167">
        <v>60142</v>
      </c>
      <c r="HD58" s="167">
        <v>20216</v>
      </c>
      <c r="HE58" s="167">
        <v>13759</v>
      </c>
      <c r="HF58" s="167">
        <v>68.511876009199256</v>
      </c>
      <c r="HH58" s="174" t="s">
        <v>127</v>
      </c>
      <c r="HI58" s="180" t="s">
        <v>232</v>
      </c>
      <c r="HJ58" s="157">
        <v>104362</v>
      </c>
      <c r="HK58" s="157">
        <v>60169</v>
      </c>
      <c r="HL58" s="157">
        <v>48093</v>
      </c>
      <c r="HM58" s="157">
        <v>8</v>
      </c>
      <c r="HN58" s="157">
        <v>19180</v>
      </c>
      <c r="HO58" s="157">
        <v>78486</v>
      </c>
      <c r="HP58" s="157">
        <v>6428</v>
      </c>
      <c r="HQ58" s="161">
        <v>38.074352177659101</v>
      </c>
      <c r="HS58" s="188" t="s">
        <v>172</v>
      </c>
      <c r="HT58" s="187" t="s">
        <v>277</v>
      </c>
      <c r="HU58" s="185">
        <v>74093</v>
      </c>
      <c r="HV58" s="185">
        <v>61408</v>
      </c>
      <c r="HW58" s="185">
        <v>24014</v>
      </c>
      <c r="HX58" s="185">
        <v>9</v>
      </c>
      <c r="HY58" s="185">
        <v>42883</v>
      </c>
      <c r="HZ58" s="185">
        <v>25047</v>
      </c>
      <c r="IA58" s="185">
        <v>5635</v>
      </c>
      <c r="IB58" s="206">
        <v>66.159758145717305</v>
      </c>
      <c r="ID58" s="228" t="s">
        <v>172</v>
      </c>
      <c r="IE58" s="187" t="s">
        <v>277</v>
      </c>
      <c r="IF58" s="185">
        <v>94864</v>
      </c>
      <c r="IG58" s="185">
        <v>75495</v>
      </c>
      <c r="IH58" s="185">
        <v>31270</v>
      </c>
      <c r="II58" s="185">
        <v>2</v>
      </c>
      <c r="IJ58" s="185">
        <v>48073</v>
      </c>
      <c r="IK58" s="185">
        <v>37435</v>
      </c>
      <c r="IL58" s="185">
        <v>8803</v>
      </c>
      <c r="IM58" s="206">
        <v>65.262579776867696</v>
      </c>
      <c r="IO58" s="228" t="s">
        <v>33</v>
      </c>
      <c r="IP58" s="187" t="s">
        <v>780</v>
      </c>
      <c r="IQ58" s="185">
        <v>93724</v>
      </c>
      <c r="IR58" s="185">
        <v>73687</v>
      </c>
      <c r="IS58" s="185">
        <v>27037</v>
      </c>
      <c r="IT58" s="185">
        <v>11</v>
      </c>
      <c r="IU58" s="185">
        <v>5584</v>
      </c>
      <c r="IV58" s="185">
        <v>49857</v>
      </c>
      <c r="IW58" s="185">
        <v>38102</v>
      </c>
      <c r="IX58" s="234">
        <v>68.711838999999998</v>
      </c>
      <c r="IZ58" s="228" t="s">
        <v>33</v>
      </c>
      <c r="JA58" s="187" t="s">
        <v>85</v>
      </c>
      <c r="JB58" s="185">
        <v>100824</v>
      </c>
      <c r="JC58" s="185">
        <v>78315</v>
      </c>
      <c r="JD58" s="185">
        <v>28998</v>
      </c>
      <c r="JE58" s="185">
        <v>817</v>
      </c>
      <c r="JF58" s="185">
        <v>5873</v>
      </c>
      <c r="JG58" s="185">
        <v>54132</v>
      </c>
      <c r="JH58" s="185">
        <v>40592</v>
      </c>
      <c r="JI58" s="234">
        <v>69.144141993873603</v>
      </c>
    </row>
    <row r="59" spans="1:269" ht="51.75" customHeight="1" thickBot="1" x14ac:dyDescent="0.4">
      <c r="A59" s="4" t="s">
        <v>185</v>
      </c>
      <c r="B59" s="1" t="s">
        <v>290</v>
      </c>
      <c r="C59" s="2">
        <v>56280</v>
      </c>
      <c r="D59" s="2">
        <v>30731</v>
      </c>
      <c r="E59" s="2">
        <v>25549</v>
      </c>
      <c r="F59" s="2">
        <v>51650</v>
      </c>
      <c r="G59" s="2">
        <v>3159</v>
      </c>
      <c r="H59" s="3">
        <f t="shared" si="27"/>
        <v>1471</v>
      </c>
      <c r="I59" s="2">
        <v>34</v>
      </c>
      <c r="K59" s="5" t="s">
        <v>185</v>
      </c>
      <c r="L59" t="s">
        <v>290</v>
      </c>
      <c r="M59" s="3">
        <v>60744</v>
      </c>
      <c r="N59" s="3">
        <v>33460</v>
      </c>
      <c r="O59" s="3">
        <f t="shared" si="28"/>
        <v>27284</v>
      </c>
      <c r="P59" s="3">
        <v>55847</v>
      </c>
      <c r="Q59" s="3">
        <v>3133</v>
      </c>
      <c r="R59" s="3">
        <f t="shared" si="29"/>
        <v>1764</v>
      </c>
      <c r="S59" s="8">
        <v>33</v>
      </c>
      <c r="T59" s="8"/>
      <c r="U59" s="7" t="s">
        <v>28</v>
      </c>
      <c r="V59" s="7" t="s">
        <v>80</v>
      </c>
      <c r="W59" s="8">
        <v>59764</v>
      </c>
      <c r="X59" s="8">
        <v>32178</v>
      </c>
      <c r="Y59" s="8">
        <f t="shared" si="50"/>
        <v>27586</v>
      </c>
      <c r="Z59" s="8">
        <v>1267</v>
      </c>
      <c r="AA59" s="8">
        <v>52151</v>
      </c>
      <c r="AB59" s="3">
        <f t="shared" si="30"/>
        <v>6346</v>
      </c>
      <c r="AC59" s="8">
        <v>70</v>
      </c>
      <c r="AE59" s="7" t="s">
        <v>121</v>
      </c>
      <c r="AF59" s="7" t="s">
        <v>226</v>
      </c>
      <c r="AG59" s="13">
        <v>61332</v>
      </c>
      <c r="AH59" s="13">
        <v>45759</v>
      </c>
      <c r="AI59" s="13">
        <f t="shared" si="52"/>
        <v>15573</v>
      </c>
      <c r="AJ59" s="13">
        <v>18470</v>
      </c>
      <c r="AK59" s="13">
        <v>35507</v>
      </c>
      <c r="AL59" s="10">
        <f t="shared" si="31"/>
        <v>7355</v>
      </c>
      <c r="AM59" s="1">
        <v>68</v>
      </c>
      <c r="AO59" s="16" t="s">
        <v>28</v>
      </c>
      <c r="AP59" s="16" t="s">
        <v>80</v>
      </c>
      <c r="AQ59" s="15">
        <v>62527</v>
      </c>
      <c r="AR59" s="15">
        <v>34321</v>
      </c>
      <c r="AS59" s="15">
        <f t="shared" si="32"/>
        <v>28206</v>
      </c>
      <c r="AT59" s="15">
        <v>1295</v>
      </c>
      <c r="AU59" s="15">
        <v>55610</v>
      </c>
      <c r="AV59" s="15">
        <f t="shared" si="33"/>
        <v>5622</v>
      </c>
      <c r="AW59" s="15">
        <v>70</v>
      </c>
      <c r="AY59" s="17" t="s">
        <v>185</v>
      </c>
      <c r="AZ59" s="17" t="s">
        <v>290</v>
      </c>
      <c r="BA59" s="2">
        <v>62271</v>
      </c>
      <c r="BB59" s="2">
        <v>34946</v>
      </c>
      <c r="BC59" s="2">
        <f t="shared" si="34"/>
        <v>27325</v>
      </c>
      <c r="BD59" s="2">
        <v>56285</v>
      </c>
      <c r="BE59" s="2">
        <v>3609</v>
      </c>
      <c r="BF59" s="2">
        <f t="shared" si="35"/>
        <v>2377</v>
      </c>
      <c r="BG59" s="2">
        <v>37</v>
      </c>
      <c r="BI59" s="17" t="s">
        <v>188</v>
      </c>
      <c r="BJ59" s="17" t="s">
        <v>293</v>
      </c>
      <c r="BK59" s="2">
        <v>65639</v>
      </c>
      <c r="BL59" s="2">
        <v>38663</v>
      </c>
      <c r="BM59" s="2">
        <f t="shared" si="53"/>
        <v>26976</v>
      </c>
      <c r="BN59" s="2">
        <v>57485</v>
      </c>
      <c r="BO59" s="2">
        <v>4824</v>
      </c>
      <c r="BP59" s="3">
        <f t="shared" si="36"/>
        <v>3330</v>
      </c>
      <c r="BQ59" s="2">
        <v>47</v>
      </c>
      <c r="BS59" s="17" t="s">
        <v>28</v>
      </c>
      <c r="BT59" s="17" t="s">
        <v>80</v>
      </c>
      <c r="BU59" s="2">
        <v>72954</v>
      </c>
      <c r="BV59" s="2">
        <v>41037</v>
      </c>
      <c r="BW59" s="2">
        <f t="shared" si="51"/>
        <v>31917</v>
      </c>
      <c r="BX59" s="2">
        <v>1521</v>
      </c>
      <c r="BY59" s="2">
        <v>64295</v>
      </c>
      <c r="BZ59" s="2">
        <f t="shared" si="37"/>
        <v>7138</v>
      </c>
      <c r="CA59" s="2">
        <v>70</v>
      </c>
      <c r="CC59" s="17" t="s">
        <v>186</v>
      </c>
      <c r="CD59" s="17" t="s">
        <v>291</v>
      </c>
      <c r="CE59" s="2">
        <v>78238</v>
      </c>
      <c r="CF59" s="2">
        <v>60382</v>
      </c>
      <c r="CG59" s="2">
        <f t="shared" si="38"/>
        <v>17856</v>
      </c>
      <c r="CH59" s="2">
        <v>62827</v>
      </c>
      <c r="CI59" s="2">
        <v>9261</v>
      </c>
      <c r="CJ59" s="2">
        <f t="shared" si="39"/>
        <v>6150</v>
      </c>
      <c r="CK59">
        <v>35</v>
      </c>
      <c r="CM59" s="21" t="s">
        <v>188</v>
      </c>
      <c r="CN59" s="21" t="s">
        <v>293</v>
      </c>
      <c r="CO59" s="20">
        <v>73109</v>
      </c>
      <c r="CP59" s="20">
        <v>43167</v>
      </c>
      <c r="CQ59" s="20">
        <f t="shared" si="40"/>
        <v>29942</v>
      </c>
      <c r="CR59" s="20">
        <v>62550</v>
      </c>
      <c r="CS59" s="20">
        <v>6807</v>
      </c>
      <c r="CT59" s="3">
        <f t="shared" si="41"/>
        <v>3752</v>
      </c>
      <c r="CU59" s="20">
        <v>49</v>
      </c>
      <c r="CW59" s="25" t="s">
        <v>153</v>
      </c>
      <c r="CX59" s="25" t="s">
        <v>258</v>
      </c>
      <c r="CY59" s="23">
        <v>75619</v>
      </c>
      <c r="CZ59" s="23">
        <v>58168</v>
      </c>
      <c r="DA59" s="23">
        <f t="shared" si="42"/>
        <v>17451</v>
      </c>
      <c r="DB59" s="23">
        <v>30509</v>
      </c>
      <c r="DC59" s="23">
        <v>32485</v>
      </c>
      <c r="DD59" s="3">
        <f t="shared" si="43"/>
        <v>12625</v>
      </c>
      <c r="DE59" s="29">
        <v>50</v>
      </c>
      <c r="DG59" s="25" t="s">
        <v>188</v>
      </c>
      <c r="DH59" s="25" t="s">
        <v>293</v>
      </c>
      <c r="DI59" s="23">
        <v>80665</v>
      </c>
      <c r="DJ59" s="23">
        <v>45906</v>
      </c>
      <c r="DK59" s="33">
        <f t="shared" si="44"/>
        <v>34759</v>
      </c>
      <c r="DL59" s="23">
        <v>69734</v>
      </c>
      <c r="DM59" s="23">
        <v>7226</v>
      </c>
      <c r="DN59" s="3">
        <f t="shared" si="45"/>
        <v>3705</v>
      </c>
      <c r="DO59" s="38">
        <v>51</v>
      </c>
      <c r="DQ59" s="35" t="s">
        <v>153</v>
      </c>
      <c r="DR59" s="25" t="s">
        <v>258</v>
      </c>
      <c r="DS59" s="43">
        <v>83073</v>
      </c>
      <c r="DT59" s="43">
        <v>63007</v>
      </c>
      <c r="DU59" s="42">
        <f t="shared" si="46"/>
        <v>20066</v>
      </c>
      <c r="DV59" s="43">
        <v>33233</v>
      </c>
      <c r="DW59" s="43">
        <v>36064</v>
      </c>
      <c r="DX59" s="44">
        <f t="shared" si="47"/>
        <v>13776</v>
      </c>
      <c r="DY59">
        <v>51</v>
      </c>
      <c r="EA59" s="55" t="s">
        <v>188</v>
      </c>
      <c r="EB59" s="55" t="s">
        <v>293</v>
      </c>
      <c r="EC59" s="52">
        <v>75901</v>
      </c>
      <c r="ED59" s="52">
        <v>42928</v>
      </c>
      <c r="EE59" s="50">
        <f t="shared" si="48"/>
        <v>32973</v>
      </c>
      <c r="EF59" s="52">
        <v>64440</v>
      </c>
      <c r="EG59" s="52">
        <v>7466</v>
      </c>
      <c r="EH59" s="44">
        <f t="shared" si="49"/>
        <v>3995</v>
      </c>
      <c r="EI59" s="61">
        <v>52</v>
      </c>
      <c r="EK59" s="65" t="s">
        <v>186</v>
      </c>
      <c r="EL59" s="66" t="s">
        <v>291</v>
      </c>
      <c r="EM59" s="64">
        <v>84317</v>
      </c>
      <c r="EN59" s="64">
        <v>62493</v>
      </c>
      <c r="EO59" s="64">
        <v>24882</v>
      </c>
      <c r="EP59" s="64">
        <v>5</v>
      </c>
      <c r="EQ59" s="64">
        <v>53743</v>
      </c>
      <c r="ER59" s="64">
        <v>23966</v>
      </c>
      <c r="ES59" s="64">
        <v>5461</v>
      </c>
      <c r="ET59" s="98">
        <v>37</v>
      </c>
      <c r="EV59" s="80" t="s">
        <v>171</v>
      </c>
      <c r="EW59" s="85" t="s">
        <v>492</v>
      </c>
      <c r="EX59" s="91">
        <v>87408</v>
      </c>
      <c r="EY59" s="91">
        <v>53700</v>
      </c>
      <c r="EZ59" s="91">
        <v>74467</v>
      </c>
      <c r="FA59" s="91">
        <v>3</v>
      </c>
      <c r="FB59" s="91">
        <v>74677</v>
      </c>
      <c r="FC59" s="91">
        <v>3613</v>
      </c>
      <c r="FD59" s="91">
        <v>2207</v>
      </c>
      <c r="FE59" s="113">
        <v>74</v>
      </c>
      <c r="FG59" s="131" t="s">
        <v>152</v>
      </c>
      <c r="FH59" s="115" t="s">
        <v>257</v>
      </c>
      <c r="FI59" s="117">
        <v>90645</v>
      </c>
      <c r="FJ59" s="117">
        <v>84324</v>
      </c>
      <c r="FK59" s="117">
        <v>64063</v>
      </c>
      <c r="FL59" s="117">
        <v>4</v>
      </c>
      <c r="FM59" s="117">
        <v>50048</v>
      </c>
      <c r="FN59" s="117">
        <v>15947</v>
      </c>
      <c r="FO59" s="117">
        <v>22403</v>
      </c>
      <c r="FP59" s="124">
        <v>68</v>
      </c>
      <c r="FR59" s="131" t="s">
        <v>217</v>
      </c>
      <c r="FS59" s="115" t="s">
        <v>281</v>
      </c>
      <c r="FT59" s="148">
        <v>90446</v>
      </c>
      <c r="FU59" s="148">
        <v>52553</v>
      </c>
      <c r="FV59" s="148">
        <v>58611</v>
      </c>
      <c r="FW59" s="148">
        <v>971</v>
      </c>
      <c r="FX59" s="148">
        <v>33380</v>
      </c>
      <c r="FY59" s="148">
        <v>17001</v>
      </c>
      <c r="FZ59" s="148">
        <v>18763</v>
      </c>
      <c r="GA59" s="151">
        <v>57.242684774217238</v>
      </c>
      <c r="GB59" s="254"/>
      <c r="GC59" t="s">
        <v>94</v>
      </c>
      <c r="GD59">
        <v>209203</v>
      </c>
      <c r="GE59">
        <v>129368</v>
      </c>
      <c r="GF59">
        <v>134604</v>
      </c>
      <c r="GG59">
        <v>78295</v>
      </c>
      <c r="GH59">
        <v>47023</v>
      </c>
      <c r="GI59">
        <v>82429</v>
      </c>
      <c r="GJ59">
        <v>57.043614716911598</v>
      </c>
      <c r="GL59" s="131" t="s">
        <v>186</v>
      </c>
      <c r="GM59" s="115" t="s">
        <v>291</v>
      </c>
      <c r="GN59" s="157">
        <v>92542</v>
      </c>
      <c r="GO59" s="157">
        <v>67474</v>
      </c>
      <c r="GP59" s="157">
        <v>28688</v>
      </c>
      <c r="GQ59" s="157">
        <v>6</v>
      </c>
      <c r="GR59" s="157">
        <v>53559</v>
      </c>
      <c r="GS59" s="157">
        <v>31814</v>
      </c>
      <c r="GT59" s="157">
        <v>6726</v>
      </c>
      <c r="GU59" s="161">
        <v>38.149184410626553</v>
      </c>
      <c r="GW59" s="166" t="s">
        <v>39</v>
      </c>
      <c r="GX59" s="166" t="s">
        <v>91</v>
      </c>
      <c r="GY59" s="167">
        <v>94222</v>
      </c>
      <c r="GZ59" s="167">
        <v>55461</v>
      </c>
      <c r="HA59" s="167">
        <v>45966</v>
      </c>
      <c r="HB59" s="167">
        <v>2</v>
      </c>
      <c r="HC59" s="167">
        <v>16113</v>
      </c>
      <c r="HD59" s="167">
        <v>20255</v>
      </c>
      <c r="HE59" s="167">
        <v>57497</v>
      </c>
      <c r="HF59" s="167">
        <v>52.307853516189148</v>
      </c>
      <c r="HH59" s="174" t="s">
        <v>152</v>
      </c>
      <c r="HI59" s="180" t="s">
        <v>257</v>
      </c>
      <c r="HJ59" s="157">
        <v>96684</v>
      </c>
      <c r="HK59" s="157">
        <v>95450</v>
      </c>
      <c r="HL59" s="157">
        <v>72271</v>
      </c>
      <c r="HM59" s="157">
        <v>45</v>
      </c>
      <c r="HN59" s="157">
        <v>60597</v>
      </c>
      <c r="HO59" s="157">
        <v>21297</v>
      </c>
      <c r="HP59" s="157">
        <v>13291</v>
      </c>
      <c r="HQ59" s="161">
        <v>67.799363981008398</v>
      </c>
      <c r="HS59" s="188" t="s">
        <v>173</v>
      </c>
      <c r="HT59" s="187" t="s">
        <v>536</v>
      </c>
      <c r="HU59" s="185">
        <v>73296</v>
      </c>
      <c r="HV59" s="185">
        <v>47006</v>
      </c>
      <c r="HW59" s="185">
        <v>54261</v>
      </c>
      <c r="HX59" s="185">
        <v>90</v>
      </c>
      <c r="HY59" s="185">
        <v>69656</v>
      </c>
      <c r="HZ59" s="185">
        <v>2003</v>
      </c>
      <c r="IA59" s="185">
        <v>1196</v>
      </c>
      <c r="IB59" s="206">
        <v>63.063453078201597</v>
      </c>
      <c r="ID59" s="228" t="s">
        <v>33</v>
      </c>
      <c r="IE59" s="187" t="s">
        <v>85</v>
      </c>
      <c r="IF59" s="185">
        <v>92858</v>
      </c>
      <c r="IG59" s="185">
        <v>72843</v>
      </c>
      <c r="IH59" s="185">
        <v>27102</v>
      </c>
      <c r="II59" s="185">
        <v>14</v>
      </c>
      <c r="IJ59" s="185">
        <v>5966</v>
      </c>
      <c r="IK59" s="185">
        <v>49080</v>
      </c>
      <c r="IL59" s="185">
        <v>37620</v>
      </c>
      <c r="IM59" s="206">
        <v>69.300272206994194</v>
      </c>
      <c r="IO59" s="228" t="s">
        <v>172</v>
      </c>
      <c r="IP59" s="187" t="s">
        <v>892</v>
      </c>
      <c r="IQ59" s="185">
        <v>92753</v>
      </c>
      <c r="IR59" s="185">
        <v>73211</v>
      </c>
      <c r="IS59" s="185">
        <v>30434</v>
      </c>
      <c r="IT59" s="185">
        <v>15</v>
      </c>
      <c r="IU59" s="185">
        <v>44381</v>
      </c>
      <c r="IV59" s="185">
        <v>39479</v>
      </c>
      <c r="IW59" s="185">
        <v>8331</v>
      </c>
      <c r="IX59" s="234">
        <v>64.934638000000007</v>
      </c>
      <c r="IZ59" s="228" t="s">
        <v>127</v>
      </c>
      <c r="JA59" s="187" t="s">
        <v>232</v>
      </c>
      <c r="JB59" s="185">
        <v>99890</v>
      </c>
      <c r="JC59" s="185">
        <v>56132</v>
      </c>
      <c r="JD59" s="185">
        <v>46836</v>
      </c>
      <c r="JE59" s="185">
        <v>1406</v>
      </c>
      <c r="JF59" s="185">
        <v>21288</v>
      </c>
      <c r="JG59" s="185">
        <v>73824</v>
      </c>
      <c r="JH59" s="185">
        <v>4483</v>
      </c>
      <c r="JI59" s="234">
        <v>37.647980618663603</v>
      </c>
    </row>
    <row r="60" spans="1:269" ht="51.75" customHeight="1" thickBot="1" x14ac:dyDescent="0.4">
      <c r="A60" s="4" t="s">
        <v>28</v>
      </c>
      <c r="B60" s="1" t="s">
        <v>80</v>
      </c>
      <c r="C60" s="2">
        <v>55017</v>
      </c>
      <c r="D60" s="2">
        <v>29813</v>
      </c>
      <c r="E60" s="2">
        <v>25204</v>
      </c>
      <c r="F60" s="2">
        <v>1272</v>
      </c>
      <c r="G60" s="2">
        <v>49051</v>
      </c>
      <c r="H60" s="3">
        <f t="shared" si="27"/>
        <v>4694</v>
      </c>
      <c r="I60" s="2">
        <v>69</v>
      </c>
      <c r="K60" s="5" t="s">
        <v>186</v>
      </c>
      <c r="L60" t="s">
        <v>291</v>
      </c>
      <c r="M60" s="3">
        <v>59673</v>
      </c>
      <c r="N60" s="3">
        <v>46275</v>
      </c>
      <c r="O60" s="3">
        <f t="shared" si="28"/>
        <v>13398</v>
      </c>
      <c r="P60" s="3">
        <v>50824</v>
      </c>
      <c r="Q60" s="3">
        <v>5050</v>
      </c>
      <c r="R60" s="3">
        <f t="shared" si="29"/>
        <v>3799</v>
      </c>
      <c r="S60" s="8">
        <v>32</v>
      </c>
      <c r="T60" s="8"/>
      <c r="U60" s="7" t="s">
        <v>188</v>
      </c>
      <c r="V60" s="7" t="s">
        <v>293</v>
      </c>
      <c r="W60" s="8">
        <v>59739</v>
      </c>
      <c r="X60" s="8">
        <v>34521</v>
      </c>
      <c r="Y60" s="8">
        <f t="shared" si="50"/>
        <v>25218</v>
      </c>
      <c r="Z60" s="8">
        <v>52811</v>
      </c>
      <c r="AA60" s="8">
        <v>4660</v>
      </c>
      <c r="AB60" s="3">
        <f t="shared" si="30"/>
        <v>2268</v>
      </c>
      <c r="AC60" s="8">
        <v>45</v>
      </c>
      <c r="AE60" s="7" t="s">
        <v>188</v>
      </c>
      <c r="AF60" s="7" t="s">
        <v>293</v>
      </c>
      <c r="AG60" s="13">
        <v>60091</v>
      </c>
      <c r="AH60" s="13">
        <v>35904</v>
      </c>
      <c r="AI60" s="13">
        <f t="shared" si="52"/>
        <v>24187</v>
      </c>
      <c r="AJ60" s="13">
        <v>53274</v>
      </c>
      <c r="AK60" s="13">
        <v>4502</v>
      </c>
      <c r="AL60" s="10">
        <f t="shared" si="31"/>
        <v>2315</v>
      </c>
      <c r="AM60" s="1">
        <v>44</v>
      </c>
      <c r="AO60" s="16" t="s">
        <v>188</v>
      </c>
      <c r="AP60" s="16" t="s">
        <v>293</v>
      </c>
      <c r="AQ60" s="15">
        <v>62343</v>
      </c>
      <c r="AR60" s="15">
        <v>37169</v>
      </c>
      <c r="AS60" s="15">
        <f t="shared" si="32"/>
        <v>25174</v>
      </c>
      <c r="AT60" s="15">
        <v>54685</v>
      </c>
      <c r="AU60" s="15">
        <v>4791</v>
      </c>
      <c r="AV60" s="15">
        <f t="shared" si="33"/>
        <v>2867</v>
      </c>
      <c r="AW60" s="15">
        <v>45</v>
      </c>
      <c r="AY60" s="17" t="s">
        <v>188</v>
      </c>
      <c r="AZ60" s="17" t="s">
        <v>293</v>
      </c>
      <c r="BA60" s="2">
        <v>61992</v>
      </c>
      <c r="BB60" s="2">
        <v>37221</v>
      </c>
      <c r="BC60" s="2">
        <f t="shared" si="34"/>
        <v>24771</v>
      </c>
      <c r="BD60" s="2">
        <v>54517</v>
      </c>
      <c r="BE60" s="2">
        <v>4617</v>
      </c>
      <c r="BF60" s="2">
        <f t="shared" si="35"/>
        <v>2858</v>
      </c>
      <c r="BG60" s="2">
        <v>47</v>
      </c>
      <c r="BI60" s="17" t="s">
        <v>28</v>
      </c>
      <c r="BJ60" s="17" t="s">
        <v>80</v>
      </c>
      <c r="BK60" s="2">
        <v>63682</v>
      </c>
      <c r="BL60" s="2">
        <v>35454</v>
      </c>
      <c r="BM60" s="2">
        <f t="shared" si="53"/>
        <v>28228</v>
      </c>
      <c r="BN60" s="2">
        <v>1225</v>
      </c>
      <c r="BO60" s="2">
        <v>57514</v>
      </c>
      <c r="BP60" s="3">
        <f t="shared" si="36"/>
        <v>4943</v>
      </c>
      <c r="BQ60" s="2">
        <v>70</v>
      </c>
      <c r="BS60" s="17" t="s">
        <v>188</v>
      </c>
      <c r="BT60" s="17" t="s">
        <v>293</v>
      </c>
      <c r="BU60" s="2">
        <v>69527</v>
      </c>
      <c r="BV60" s="2">
        <v>40998</v>
      </c>
      <c r="BW60" s="2">
        <f t="shared" si="51"/>
        <v>28529</v>
      </c>
      <c r="BX60" s="2">
        <v>61065</v>
      </c>
      <c r="BY60" s="2">
        <v>4963</v>
      </c>
      <c r="BZ60" s="2">
        <f t="shared" si="37"/>
        <v>3499</v>
      </c>
      <c r="CA60" s="2">
        <v>48</v>
      </c>
      <c r="CC60" s="17" t="s">
        <v>188</v>
      </c>
      <c r="CD60" s="17" t="s">
        <v>293</v>
      </c>
      <c r="CE60" s="2">
        <v>70887</v>
      </c>
      <c r="CF60" s="2">
        <v>42066</v>
      </c>
      <c r="CG60" s="2">
        <f t="shared" si="38"/>
        <v>28821</v>
      </c>
      <c r="CH60" s="2">
        <v>61812</v>
      </c>
      <c r="CI60" s="2">
        <v>5297</v>
      </c>
      <c r="CJ60" s="2">
        <f t="shared" si="39"/>
        <v>3778</v>
      </c>
      <c r="CK60">
        <v>49</v>
      </c>
      <c r="CM60" s="21" t="s">
        <v>153</v>
      </c>
      <c r="CN60" s="21" t="s">
        <v>258</v>
      </c>
      <c r="CO60" s="20">
        <v>70666</v>
      </c>
      <c r="CP60" s="20">
        <v>54669</v>
      </c>
      <c r="CQ60" s="20">
        <f t="shared" si="40"/>
        <v>15997</v>
      </c>
      <c r="CR60" s="20">
        <v>29281</v>
      </c>
      <c r="CS60" s="20">
        <v>31863</v>
      </c>
      <c r="CT60" s="3">
        <f t="shared" si="41"/>
        <v>9522</v>
      </c>
      <c r="CU60" s="20">
        <v>50</v>
      </c>
      <c r="CW60" s="25" t="s">
        <v>188</v>
      </c>
      <c r="CX60" s="25" t="s">
        <v>293</v>
      </c>
      <c r="CY60" s="23">
        <v>74918</v>
      </c>
      <c r="CZ60" s="23">
        <v>43031</v>
      </c>
      <c r="DA60" s="23">
        <f t="shared" si="42"/>
        <v>31887</v>
      </c>
      <c r="DB60" s="23">
        <v>64574</v>
      </c>
      <c r="DC60" s="23">
        <v>7122</v>
      </c>
      <c r="DD60" s="3">
        <f t="shared" si="43"/>
        <v>3222</v>
      </c>
      <c r="DE60" s="29">
        <v>50</v>
      </c>
      <c r="DG60" s="25" t="s">
        <v>153</v>
      </c>
      <c r="DH60" s="25" t="s">
        <v>258</v>
      </c>
      <c r="DI60" s="23">
        <v>80475</v>
      </c>
      <c r="DJ60" s="23">
        <v>61335</v>
      </c>
      <c r="DK60" s="33">
        <f t="shared" si="44"/>
        <v>19140</v>
      </c>
      <c r="DL60" s="23">
        <v>32751</v>
      </c>
      <c r="DM60" s="23">
        <v>33683</v>
      </c>
      <c r="DN60" s="3">
        <f t="shared" si="45"/>
        <v>14041</v>
      </c>
      <c r="DO60" s="38">
        <v>50</v>
      </c>
      <c r="DQ60" s="35" t="s">
        <v>163</v>
      </c>
      <c r="DR60" s="25" t="s">
        <v>268</v>
      </c>
      <c r="DS60" s="43">
        <v>81394</v>
      </c>
      <c r="DT60" s="43"/>
      <c r="DU60" s="42">
        <f t="shared" si="46"/>
        <v>81394</v>
      </c>
      <c r="DV60" s="43">
        <v>347</v>
      </c>
      <c r="DW60" s="43">
        <v>155</v>
      </c>
      <c r="DX60" s="44">
        <f t="shared" si="47"/>
        <v>80892</v>
      </c>
      <c r="DY60">
        <v>28</v>
      </c>
      <c r="EA60" s="55" t="s">
        <v>163</v>
      </c>
      <c r="EB60" s="55" t="s">
        <v>268</v>
      </c>
      <c r="EC60" s="52">
        <v>75565</v>
      </c>
      <c r="ED60" s="52">
        <v>0</v>
      </c>
      <c r="EE60" s="50">
        <f t="shared" si="48"/>
        <v>75565</v>
      </c>
      <c r="EF60" s="52">
        <v>282</v>
      </c>
      <c r="EG60" s="52">
        <v>109</v>
      </c>
      <c r="EH60" s="44">
        <f t="shared" si="49"/>
        <v>75174</v>
      </c>
      <c r="EI60" s="61">
        <v>28</v>
      </c>
      <c r="EK60" s="65" t="s">
        <v>114</v>
      </c>
      <c r="EL60" s="66" t="s">
        <v>219</v>
      </c>
      <c r="EM60" s="64">
        <v>83399</v>
      </c>
      <c r="EN60" s="64">
        <v>45071</v>
      </c>
      <c r="EO60" s="64">
        <v>42264</v>
      </c>
      <c r="EP60" s="64">
        <v>13</v>
      </c>
      <c r="EQ60" s="64">
        <v>18205</v>
      </c>
      <c r="ER60" s="64">
        <v>62679</v>
      </c>
      <c r="ES60" s="64">
        <v>2261</v>
      </c>
      <c r="ET60" s="98">
        <v>31</v>
      </c>
      <c r="EV60" s="80" t="s">
        <v>153</v>
      </c>
      <c r="EW60" s="85" t="s">
        <v>469</v>
      </c>
      <c r="EX60" s="91">
        <v>84958</v>
      </c>
      <c r="EY60" s="91">
        <v>61949</v>
      </c>
      <c r="EZ60" s="91">
        <v>31088</v>
      </c>
      <c r="FA60" s="91">
        <v>2</v>
      </c>
      <c r="FB60" s="91">
        <v>31748</v>
      </c>
      <c r="FC60" s="91">
        <v>40180</v>
      </c>
      <c r="FD60" s="91">
        <v>12710</v>
      </c>
      <c r="FE60" s="113">
        <v>51</v>
      </c>
      <c r="FG60" s="131" t="s">
        <v>217</v>
      </c>
      <c r="FH60" s="115" t="s">
        <v>281</v>
      </c>
      <c r="FI60" s="117">
        <v>87469</v>
      </c>
      <c r="FJ60" s="117">
        <v>51051</v>
      </c>
      <c r="FK60" s="117">
        <v>56563</v>
      </c>
      <c r="FL60" s="117">
        <v>859</v>
      </c>
      <c r="FM60" s="117">
        <v>31471</v>
      </c>
      <c r="FN60" s="117">
        <v>22180</v>
      </c>
      <c r="FO60" s="117">
        <v>15831</v>
      </c>
      <c r="FP60" s="124">
        <v>58</v>
      </c>
      <c r="FR60" s="131" t="s">
        <v>152</v>
      </c>
      <c r="FS60" s="115" t="s">
        <v>257</v>
      </c>
      <c r="FT60" s="148">
        <v>90046</v>
      </c>
      <c r="FU60" s="148">
        <v>85790</v>
      </c>
      <c r="FV60" s="148">
        <v>68226</v>
      </c>
      <c r="FW60" s="148">
        <v>2</v>
      </c>
      <c r="FX60" s="148">
        <v>53893</v>
      </c>
      <c r="FY60" s="148">
        <v>19504</v>
      </c>
      <c r="FZ60" s="148">
        <v>14556</v>
      </c>
      <c r="GA60" s="151">
        <v>68.523041297222505</v>
      </c>
      <c r="GB60" s="254"/>
      <c r="GC60" t="s">
        <v>94</v>
      </c>
      <c r="GD60">
        <v>209203</v>
      </c>
      <c r="GE60">
        <v>129368</v>
      </c>
      <c r="GF60">
        <v>134604</v>
      </c>
      <c r="GG60">
        <v>78295</v>
      </c>
      <c r="GH60">
        <v>47023</v>
      </c>
      <c r="GI60">
        <v>82429</v>
      </c>
      <c r="GJ60">
        <v>57.043614716911598</v>
      </c>
      <c r="GL60" s="131" t="s">
        <v>39</v>
      </c>
      <c r="GM60" s="115" t="s">
        <v>91</v>
      </c>
      <c r="GN60" s="157">
        <v>91726</v>
      </c>
      <c r="GO60" s="157">
        <v>53724</v>
      </c>
      <c r="GP60" s="157">
        <v>44261</v>
      </c>
      <c r="GQ60" s="157">
        <v>2</v>
      </c>
      <c r="GR60" s="157">
        <v>15532</v>
      </c>
      <c r="GS60" s="157">
        <v>18632</v>
      </c>
      <c r="GT60" s="157">
        <v>57246</v>
      </c>
      <c r="GU60" s="161">
        <v>51.732189939994683</v>
      </c>
      <c r="GW60" s="166" t="s">
        <v>186</v>
      </c>
      <c r="GX60" s="166" t="s">
        <v>291</v>
      </c>
      <c r="GY60" s="167">
        <v>93794</v>
      </c>
      <c r="GZ60" s="167">
        <v>68533</v>
      </c>
      <c r="HA60" s="167">
        <v>29228</v>
      </c>
      <c r="HB60" s="167">
        <v>12</v>
      </c>
      <c r="HC60" s="167">
        <v>54182</v>
      </c>
      <c r="HD60" s="167">
        <v>33397</v>
      </c>
      <c r="HE60" s="167">
        <v>5836</v>
      </c>
      <c r="HF60" s="167">
        <v>38.557968876181107</v>
      </c>
      <c r="HH60" s="174" t="s">
        <v>149</v>
      </c>
      <c r="HI60" s="180" t="s">
        <v>254</v>
      </c>
      <c r="HJ60" s="157">
        <v>93129</v>
      </c>
      <c r="HK60" s="157">
        <v>41884</v>
      </c>
      <c r="HL60" s="157">
        <v>69974</v>
      </c>
      <c r="HM60" s="157">
        <v>51</v>
      </c>
      <c r="HN60" s="157">
        <v>23834</v>
      </c>
      <c r="HO60" s="157">
        <v>38029</v>
      </c>
      <c r="HP60" s="157">
        <v>30495</v>
      </c>
      <c r="HQ60" s="161">
        <v>62.386862241967599</v>
      </c>
      <c r="HS60" s="188" t="s">
        <v>186</v>
      </c>
      <c r="HT60" s="187" t="s">
        <v>291</v>
      </c>
      <c r="HU60" s="185">
        <v>69554</v>
      </c>
      <c r="HV60" s="185">
        <v>50869</v>
      </c>
      <c r="HW60" s="185">
        <v>22128</v>
      </c>
      <c r="HX60" s="185">
        <v>10</v>
      </c>
      <c r="HY60" s="185">
        <v>43216</v>
      </c>
      <c r="HZ60" s="185">
        <v>22110</v>
      </c>
      <c r="IA60" s="185">
        <v>3959</v>
      </c>
      <c r="IB60" s="206">
        <v>40.755651193451797</v>
      </c>
      <c r="ID60" s="228" t="s">
        <v>161</v>
      </c>
      <c r="IE60" s="187" t="s">
        <v>266</v>
      </c>
      <c r="IF60" s="185">
        <v>92014</v>
      </c>
      <c r="IG60" s="185">
        <v>3</v>
      </c>
      <c r="IH60" s="185">
        <v>94574</v>
      </c>
      <c r="II60" s="185">
        <v>10</v>
      </c>
      <c r="IJ60" s="185">
        <v>47594</v>
      </c>
      <c r="IK60" s="185">
        <v>27537</v>
      </c>
      <c r="IL60" s="185">
        <v>8050</v>
      </c>
      <c r="IM60" s="206">
        <v>30.914903980397501</v>
      </c>
      <c r="IO60" s="228" t="s">
        <v>666</v>
      </c>
      <c r="IP60" s="187" t="s">
        <v>853</v>
      </c>
      <c r="IQ60" s="185">
        <v>92528</v>
      </c>
      <c r="IR60" s="185">
        <v>55409</v>
      </c>
      <c r="IS60" s="185">
        <v>54490</v>
      </c>
      <c r="IT60" s="185">
        <v>10</v>
      </c>
      <c r="IU60" s="185">
        <v>17033</v>
      </c>
      <c r="IV60" s="185">
        <v>71985</v>
      </c>
      <c r="IW60" s="185">
        <v>3072</v>
      </c>
      <c r="IX60" s="234">
        <v>63.579177999999999</v>
      </c>
      <c r="IZ60" s="228" t="s">
        <v>32</v>
      </c>
      <c r="JA60" s="187" t="s">
        <v>84</v>
      </c>
      <c r="JB60" s="185">
        <v>97856</v>
      </c>
      <c r="JC60" s="185">
        <v>102016</v>
      </c>
      <c r="JD60" s="185">
        <v>19</v>
      </c>
      <c r="JE60" s="185">
        <v>552</v>
      </c>
      <c r="JF60" s="185">
        <v>4816</v>
      </c>
      <c r="JG60" s="185">
        <v>61930</v>
      </c>
      <c r="JH60" s="185">
        <v>30940</v>
      </c>
      <c r="JI60" s="234">
        <v>68.105780543762805</v>
      </c>
    </row>
    <row r="61" spans="1:269" ht="128.25" customHeight="1" thickBot="1" x14ac:dyDescent="0.4">
      <c r="A61" s="4" t="s">
        <v>186</v>
      </c>
      <c r="B61" s="1" t="s">
        <v>291</v>
      </c>
      <c r="C61" s="2">
        <v>54591</v>
      </c>
      <c r="D61" s="2">
        <v>42530</v>
      </c>
      <c r="E61" s="2">
        <v>12061</v>
      </c>
      <c r="F61" s="2">
        <v>46563</v>
      </c>
      <c r="G61" s="2">
        <v>4642</v>
      </c>
      <c r="H61" s="3">
        <f t="shared" si="27"/>
        <v>3386</v>
      </c>
      <c r="I61" s="2">
        <v>32</v>
      </c>
      <c r="K61" s="5" t="s">
        <v>152</v>
      </c>
      <c r="L61" t="s">
        <v>257</v>
      </c>
      <c r="M61" s="3">
        <v>57930</v>
      </c>
      <c r="N61" s="3">
        <v>41879</v>
      </c>
      <c r="O61" s="3">
        <f t="shared" si="28"/>
        <v>16051</v>
      </c>
      <c r="P61" s="3">
        <v>15336</v>
      </c>
      <c r="Q61" s="3">
        <v>8017</v>
      </c>
      <c r="R61" s="3">
        <f t="shared" si="29"/>
        <v>34577</v>
      </c>
      <c r="S61" s="8">
        <v>61</v>
      </c>
      <c r="T61" s="8"/>
      <c r="U61" s="7" t="s">
        <v>186</v>
      </c>
      <c r="V61" s="7" t="s">
        <v>291</v>
      </c>
      <c r="W61" s="8">
        <v>59381</v>
      </c>
      <c r="X61" s="8">
        <v>46440</v>
      </c>
      <c r="Y61" s="8">
        <f t="shared" si="50"/>
        <v>12941</v>
      </c>
      <c r="Z61" s="8">
        <v>50938</v>
      </c>
      <c r="AA61" s="8">
        <v>5063</v>
      </c>
      <c r="AB61" s="3">
        <f t="shared" si="30"/>
        <v>3380</v>
      </c>
      <c r="AC61" s="8">
        <v>32</v>
      </c>
      <c r="AE61" s="7" t="s">
        <v>185</v>
      </c>
      <c r="AF61" s="7" t="s">
        <v>290</v>
      </c>
      <c r="AG61" s="13">
        <v>59597</v>
      </c>
      <c r="AH61" s="13">
        <v>33536</v>
      </c>
      <c r="AI61" s="13">
        <f t="shared" si="52"/>
        <v>26061</v>
      </c>
      <c r="AJ61" s="13">
        <v>54401</v>
      </c>
      <c r="AK61" s="13">
        <v>3235</v>
      </c>
      <c r="AL61" s="10">
        <f t="shared" si="31"/>
        <v>1961</v>
      </c>
      <c r="AM61" s="1">
        <v>34</v>
      </c>
      <c r="AO61" s="16" t="s">
        <v>185</v>
      </c>
      <c r="AP61" s="16" t="s">
        <v>290</v>
      </c>
      <c r="AQ61" s="15">
        <v>61461</v>
      </c>
      <c r="AR61" s="15">
        <v>34518</v>
      </c>
      <c r="AS61" s="15">
        <f t="shared" si="32"/>
        <v>26943</v>
      </c>
      <c r="AT61" s="15">
        <v>55767</v>
      </c>
      <c r="AU61" s="15">
        <v>3418</v>
      </c>
      <c r="AV61" s="15">
        <f t="shared" si="33"/>
        <v>2276</v>
      </c>
      <c r="AW61" s="15">
        <v>35</v>
      </c>
      <c r="AY61" s="17" t="s">
        <v>28</v>
      </c>
      <c r="AZ61" s="17" t="s">
        <v>80</v>
      </c>
      <c r="BA61" s="2">
        <v>61298</v>
      </c>
      <c r="BB61" s="2">
        <v>33804</v>
      </c>
      <c r="BC61" s="2">
        <f t="shared" si="34"/>
        <v>27494</v>
      </c>
      <c r="BD61" s="2">
        <v>1245</v>
      </c>
      <c r="BE61" s="2">
        <v>55342</v>
      </c>
      <c r="BF61" s="2">
        <f t="shared" si="35"/>
        <v>4711</v>
      </c>
      <c r="BG61" s="2">
        <v>70</v>
      </c>
      <c r="BI61" s="17" t="s">
        <v>185</v>
      </c>
      <c r="BJ61" s="17" t="s">
        <v>290</v>
      </c>
      <c r="BK61" s="2">
        <v>62816</v>
      </c>
      <c r="BL61" s="2">
        <v>35157</v>
      </c>
      <c r="BM61" s="2">
        <f t="shared" si="53"/>
        <v>27659</v>
      </c>
      <c r="BN61" s="2">
        <v>56383</v>
      </c>
      <c r="BO61" s="2">
        <v>3787</v>
      </c>
      <c r="BP61" s="3">
        <f t="shared" si="36"/>
        <v>2646</v>
      </c>
      <c r="BQ61" s="2">
        <v>38</v>
      </c>
      <c r="BS61" s="17" t="s">
        <v>185</v>
      </c>
      <c r="BT61" s="17" t="s">
        <v>290</v>
      </c>
      <c r="BU61" s="2">
        <v>66274</v>
      </c>
      <c r="BV61" s="2">
        <v>36252</v>
      </c>
      <c r="BW61" s="2">
        <f t="shared" si="51"/>
        <v>30022</v>
      </c>
      <c r="BX61" s="2">
        <v>59205</v>
      </c>
      <c r="BY61" s="2">
        <v>4323</v>
      </c>
      <c r="BZ61" s="2">
        <f t="shared" si="37"/>
        <v>2746</v>
      </c>
      <c r="CA61" s="2">
        <v>40</v>
      </c>
      <c r="CC61" s="17" t="s">
        <v>153</v>
      </c>
      <c r="CD61" s="17" t="s">
        <v>258</v>
      </c>
      <c r="CE61" s="2">
        <v>68816</v>
      </c>
      <c r="CF61" s="2">
        <v>54156</v>
      </c>
      <c r="CG61" s="2">
        <f t="shared" si="38"/>
        <v>14660</v>
      </c>
      <c r="CH61" s="2">
        <v>30437</v>
      </c>
      <c r="CI61" s="2">
        <v>29329</v>
      </c>
      <c r="CJ61" s="2">
        <f t="shared" si="39"/>
        <v>9050</v>
      </c>
      <c r="CK61">
        <v>50</v>
      </c>
      <c r="CM61" s="21" t="s">
        <v>185</v>
      </c>
      <c r="CN61" s="21" t="s">
        <v>290</v>
      </c>
      <c r="CO61" s="20">
        <v>70201</v>
      </c>
      <c r="CP61" s="20">
        <v>37081</v>
      </c>
      <c r="CQ61" s="20">
        <f t="shared" si="40"/>
        <v>33120</v>
      </c>
      <c r="CR61" s="20">
        <v>61351</v>
      </c>
      <c r="CS61" s="20">
        <v>5779</v>
      </c>
      <c r="CT61" s="3">
        <f t="shared" si="41"/>
        <v>3071</v>
      </c>
      <c r="CU61" s="20">
        <v>41</v>
      </c>
      <c r="CW61" s="25" t="s">
        <v>152</v>
      </c>
      <c r="CX61" s="25" t="s">
        <v>257</v>
      </c>
      <c r="CY61" s="23">
        <v>72865</v>
      </c>
      <c r="CZ61" s="23">
        <v>58611</v>
      </c>
      <c r="DA61" s="23">
        <f t="shared" si="42"/>
        <v>14254</v>
      </c>
      <c r="DB61" s="23">
        <v>26936</v>
      </c>
      <c r="DC61" s="23">
        <v>14356</v>
      </c>
      <c r="DD61" s="3">
        <f t="shared" si="43"/>
        <v>31573</v>
      </c>
      <c r="DE61" s="29">
        <v>66</v>
      </c>
      <c r="DG61" s="25" t="s">
        <v>185</v>
      </c>
      <c r="DH61" s="25" t="s">
        <v>290</v>
      </c>
      <c r="DI61" s="23">
        <v>77267</v>
      </c>
      <c r="DJ61" s="23">
        <v>37839</v>
      </c>
      <c r="DK61" s="33">
        <f t="shared" si="44"/>
        <v>39428</v>
      </c>
      <c r="DL61" s="23">
        <v>65196</v>
      </c>
      <c r="DM61" s="23">
        <v>8031</v>
      </c>
      <c r="DN61" s="3">
        <f t="shared" si="45"/>
        <v>4040</v>
      </c>
      <c r="DO61" s="38">
        <v>45</v>
      </c>
      <c r="DQ61" s="35" t="s">
        <v>188</v>
      </c>
      <c r="DR61" s="25" t="s">
        <v>293</v>
      </c>
      <c r="DS61" s="43">
        <v>79068</v>
      </c>
      <c r="DT61" s="43">
        <v>44721</v>
      </c>
      <c r="DU61" s="42">
        <f t="shared" si="46"/>
        <v>34347</v>
      </c>
      <c r="DV61" s="43">
        <v>67903</v>
      </c>
      <c r="DW61" s="43">
        <v>7119</v>
      </c>
      <c r="DX61" s="44">
        <f t="shared" si="47"/>
        <v>4046</v>
      </c>
      <c r="DY61">
        <v>51</v>
      </c>
      <c r="EA61" s="55" t="s">
        <v>176</v>
      </c>
      <c r="EB61" s="55" t="s">
        <v>281</v>
      </c>
      <c r="EC61" s="52">
        <v>75152</v>
      </c>
      <c r="ED61" s="52">
        <v>43281</v>
      </c>
      <c r="EE61" s="50">
        <f t="shared" si="48"/>
        <v>31871</v>
      </c>
      <c r="EF61" s="52">
        <v>30175</v>
      </c>
      <c r="EG61" s="52">
        <v>20261</v>
      </c>
      <c r="EH61" s="44">
        <f t="shared" si="49"/>
        <v>24716</v>
      </c>
      <c r="EI61" s="61">
        <v>56</v>
      </c>
      <c r="EK61" s="65" t="s">
        <v>153</v>
      </c>
      <c r="EL61" s="66" t="s">
        <v>258</v>
      </c>
      <c r="EM61" s="64">
        <v>81158</v>
      </c>
      <c r="EN61" s="64">
        <v>59324</v>
      </c>
      <c r="EO61" s="64">
        <v>29699</v>
      </c>
      <c r="EP61" s="64">
        <v>12</v>
      </c>
      <c r="EQ61" s="64">
        <v>30768</v>
      </c>
      <c r="ER61" s="64">
        <v>37551</v>
      </c>
      <c r="ES61" s="64">
        <v>12489</v>
      </c>
      <c r="ET61" s="98">
        <v>51</v>
      </c>
      <c r="EV61" s="80" t="s">
        <v>114</v>
      </c>
      <c r="EW61" s="85" t="s">
        <v>430</v>
      </c>
      <c r="EX61" s="91">
        <v>84701</v>
      </c>
      <c r="EY61" s="91">
        <v>45603</v>
      </c>
      <c r="EZ61" s="91">
        <v>43483</v>
      </c>
      <c r="FA61" s="91">
        <v>5</v>
      </c>
      <c r="FB61" s="91">
        <v>18786</v>
      </c>
      <c r="FC61" s="91">
        <v>63137</v>
      </c>
      <c r="FD61" s="91">
        <v>2539</v>
      </c>
      <c r="FE61" s="113">
        <v>32</v>
      </c>
      <c r="FG61" s="131" t="s">
        <v>33</v>
      </c>
      <c r="FH61" s="115" t="s">
        <v>85</v>
      </c>
      <c r="FI61" s="117">
        <v>86977</v>
      </c>
      <c r="FJ61" s="117">
        <v>68919</v>
      </c>
      <c r="FK61" s="117">
        <v>25618</v>
      </c>
      <c r="FL61" s="117">
        <v>0</v>
      </c>
      <c r="FM61" s="117">
        <v>5597</v>
      </c>
      <c r="FN61" s="117">
        <v>48019</v>
      </c>
      <c r="FO61" s="117">
        <v>33026</v>
      </c>
      <c r="FP61" s="124">
        <v>70</v>
      </c>
      <c r="FR61" s="131" t="s">
        <v>153</v>
      </c>
      <c r="FS61" s="115" t="s">
        <v>258</v>
      </c>
      <c r="FT61" s="148">
        <v>85800</v>
      </c>
      <c r="FU61" s="148">
        <v>61096</v>
      </c>
      <c r="FV61" s="148">
        <v>32320</v>
      </c>
      <c r="FW61" s="148">
        <v>3</v>
      </c>
      <c r="FX61" s="148">
        <v>31757</v>
      </c>
      <c r="FY61" s="148">
        <v>41036</v>
      </c>
      <c r="FZ61" s="148">
        <v>12705</v>
      </c>
      <c r="GA61" s="151">
        <v>51.895618536794707</v>
      </c>
      <c r="GB61" s="254"/>
      <c r="GC61" t="s">
        <v>239</v>
      </c>
      <c r="GD61">
        <v>205863</v>
      </c>
      <c r="GE61">
        <v>138073</v>
      </c>
      <c r="GF61">
        <v>79001</v>
      </c>
      <c r="GG61">
        <v>25474</v>
      </c>
      <c r="GH61">
        <v>173787</v>
      </c>
      <c r="GI61">
        <v>6140</v>
      </c>
      <c r="GJ61">
        <v>57.324372326008699</v>
      </c>
      <c r="GL61" s="131" t="s">
        <v>33</v>
      </c>
      <c r="GM61" s="115" t="s">
        <v>85</v>
      </c>
      <c r="GN61" s="157">
        <v>90816</v>
      </c>
      <c r="GO61" s="157">
        <v>72849</v>
      </c>
      <c r="GP61" s="157">
        <v>26308</v>
      </c>
      <c r="GQ61" s="157">
        <v>1</v>
      </c>
      <c r="GR61" s="157">
        <v>5673</v>
      </c>
      <c r="GS61" s="157">
        <v>48696</v>
      </c>
      <c r="GT61" s="157">
        <v>36202</v>
      </c>
      <c r="GU61" s="161">
        <v>69.742622622774761</v>
      </c>
      <c r="GW61" s="166" t="s">
        <v>122</v>
      </c>
      <c r="GX61" s="166" t="s">
        <v>227</v>
      </c>
      <c r="GY61" s="167">
        <v>92570</v>
      </c>
      <c r="GZ61" s="167">
        <v>55579</v>
      </c>
      <c r="HA61" s="167">
        <v>53609</v>
      </c>
      <c r="HB61" s="167">
        <v>8</v>
      </c>
      <c r="HC61" s="167">
        <v>41322</v>
      </c>
      <c r="HD61" s="167">
        <v>44011</v>
      </c>
      <c r="HE61" s="167">
        <v>6871</v>
      </c>
      <c r="HF61" s="167">
        <v>56.524906812690446</v>
      </c>
      <c r="HH61" s="174" t="s">
        <v>33</v>
      </c>
      <c r="HI61" s="180" t="s">
        <v>85</v>
      </c>
      <c r="HJ61" s="157">
        <v>92467</v>
      </c>
      <c r="HK61" s="157">
        <v>73305</v>
      </c>
      <c r="HL61" s="157">
        <v>27578</v>
      </c>
      <c r="HM61" s="157">
        <v>28</v>
      </c>
      <c r="HN61" s="157">
        <v>5625</v>
      </c>
      <c r="HO61" s="157">
        <v>51126</v>
      </c>
      <c r="HP61" s="157">
        <v>35526</v>
      </c>
      <c r="HQ61" s="161">
        <v>69.568712030343903</v>
      </c>
      <c r="HS61" s="188" t="s">
        <v>149</v>
      </c>
      <c r="HT61" s="187" t="s">
        <v>254</v>
      </c>
      <c r="HU61" s="185">
        <v>68087</v>
      </c>
      <c r="HV61" s="185">
        <v>30490</v>
      </c>
      <c r="HW61" s="185">
        <v>53408</v>
      </c>
      <c r="HX61" s="185">
        <v>21</v>
      </c>
      <c r="HY61" s="185">
        <v>21133</v>
      </c>
      <c r="HZ61" s="185">
        <v>22744</v>
      </c>
      <c r="IA61" s="185">
        <v>23610</v>
      </c>
      <c r="IB61" s="206">
        <v>63.579445517390099</v>
      </c>
      <c r="ID61" s="228" t="s">
        <v>149</v>
      </c>
      <c r="IE61" s="187" t="s">
        <v>254</v>
      </c>
      <c r="IF61" s="185">
        <v>91020</v>
      </c>
      <c r="IG61" s="185">
        <v>39604</v>
      </c>
      <c r="IH61" s="185">
        <v>69783</v>
      </c>
      <c r="II61" s="185">
        <v>15</v>
      </c>
      <c r="IJ61" s="185">
        <v>25432</v>
      </c>
      <c r="IK61" s="185">
        <v>34251</v>
      </c>
      <c r="IL61" s="185">
        <v>30709</v>
      </c>
      <c r="IM61" s="206">
        <v>63.228521987719297</v>
      </c>
      <c r="IO61" s="228" t="s">
        <v>127</v>
      </c>
      <c r="IP61" s="187" t="s">
        <v>834</v>
      </c>
      <c r="IQ61" s="185">
        <v>89246</v>
      </c>
      <c r="IR61" s="185">
        <v>50836</v>
      </c>
      <c r="IS61" s="185">
        <v>42320</v>
      </c>
      <c r="IT61" s="185">
        <v>17</v>
      </c>
      <c r="IU61" s="185">
        <v>19349</v>
      </c>
      <c r="IV61" s="185">
        <v>65265</v>
      </c>
      <c r="IW61" s="185">
        <v>4368</v>
      </c>
      <c r="IX61" s="234">
        <v>38.083500999999998</v>
      </c>
      <c r="IZ61" s="228" t="s">
        <v>172</v>
      </c>
      <c r="JA61" s="187" t="s">
        <v>277</v>
      </c>
      <c r="JB61" s="185">
        <v>96062</v>
      </c>
      <c r="JC61" s="185">
        <v>75347</v>
      </c>
      <c r="JD61" s="185">
        <v>31181</v>
      </c>
      <c r="JE61" s="185">
        <v>493</v>
      </c>
      <c r="JF61" s="185">
        <v>48223</v>
      </c>
      <c r="JG61" s="185">
        <v>39924</v>
      </c>
      <c r="JH61" s="185">
        <v>7376</v>
      </c>
      <c r="JI61" s="234">
        <v>65.196860333775803</v>
      </c>
    </row>
    <row r="62" spans="1:269" ht="141" customHeight="1" thickBot="1" x14ac:dyDescent="0.4">
      <c r="A62" s="4" t="s">
        <v>42</v>
      </c>
      <c r="B62" s="1" t="s">
        <v>94</v>
      </c>
      <c r="C62" s="2">
        <v>54099</v>
      </c>
      <c r="D62" s="2">
        <v>27757</v>
      </c>
      <c r="E62" s="2">
        <v>26342</v>
      </c>
      <c r="F62" s="2">
        <v>22857</v>
      </c>
      <c r="G62" s="2">
        <v>21803</v>
      </c>
      <c r="H62" s="3">
        <f t="shared" si="27"/>
        <v>9439</v>
      </c>
      <c r="I62" s="2">
        <v>44</v>
      </c>
      <c r="K62" s="5" t="s">
        <v>28</v>
      </c>
      <c r="L62" t="s">
        <v>80</v>
      </c>
      <c r="M62" s="3">
        <v>57582</v>
      </c>
      <c r="N62" s="3">
        <v>30971</v>
      </c>
      <c r="O62" s="3">
        <f t="shared" si="28"/>
        <v>26611</v>
      </c>
      <c r="P62" s="3">
        <v>1179</v>
      </c>
      <c r="Q62" s="3">
        <v>50031</v>
      </c>
      <c r="R62" s="3">
        <f t="shared" si="29"/>
        <v>6372</v>
      </c>
      <c r="S62" s="8">
        <v>69</v>
      </c>
      <c r="T62" s="8"/>
      <c r="U62" s="7" t="s">
        <v>42</v>
      </c>
      <c r="V62" s="7" t="s">
        <v>94</v>
      </c>
      <c r="W62" s="8">
        <v>57713</v>
      </c>
      <c r="X62" s="8">
        <v>30378</v>
      </c>
      <c r="Y62" s="8">
        <f t="shared" si="50"/>
        <v>27335</v>
      </c>
      <c r="Z62" s="8">
        <v>24389</v>
      </c>
      <c r="AA62" s="8">
        <v>20370</v>
      </c>
      <c r="AB62" s="3">
        <f t="shared" si="30"/>
        <v>12954</v>
      </c>
      <c r="AC62" s="8">
        <v>46</v>
      </c>
      <c r="AE62" s="7" t="s">
        <v>152</v>
      </c>
      <c r="AF62" s="7" t="s">
        <v>257</v>
      </c>
      <c r="AG62" s="13">
        <v>59381</v>
      </c>
      <c r="AH62" s="13">
        <v>43544</v>
      </c>
      <c r="AI62" s="13">
        <f t="shared" si="52"/>
        <v>15837</v>
      </c>
      <c r="AJ62" s="13">
        <v>17179</v>
      </c>
      <c r="AK62" s="13">
        <v>13297</v>
      </c>
      <c r="AL62" s="10">
        <f t="shared" si="31"/>
        <v>28905</v>
      </c>
      <c r="AM62" s="1">
        <v>60</v>
      </c>
      <c r="AO62" s="16" t="s">
        <v>121</v>
      </c>
      <c r="AP62" s="16" t="s">
        <v>226</v>
      </c>
      <c r="AQ62" s="15">
        <v>60023</v>
      </c>
      <c r="AR62" s="15">
        <v>45081</v>
      </c>
      <c r="AS62" s="15">
        <f t="shared" si="32"/>
        <v>14942</v>
      </c>
      <c r="AT62" s="15">
        <v>18564</v>
      </c>
      <c r="AU62" s="15">
        <v>33984</v>
      </c>
      <c r="AV62" s="15">
        <f t="shared" si="33"/>
        <v>7475</v>
      </c>
      <c r="AW62" s="15">
        <v>68</v>
      </c>
      <c r="AY62" s="17" t="s">
        <v>121</v>
      </c>
      <c r="AZ62" s="17" t="s">
        <v>226</v>
      </c>
      <c r="BA62" s="2">
        <v>58901</v>
      </c>
      <c r="BB62" s="2">
        <v>45173</v>
      </c>
      <c r="BC62" s="2">
        <f t="shared" si="34"/>
        <v>13728</v>
      </c>
      <c r="BD62" s="2">
        <v>18221</v>
      </c>
      <c r="BE62" s="2">
        <v>32818</v>
      </c>
      <c r="BF62" s="2">
        <f t="shared" si="35"/>
        <v>7862</v>
      </c>
      <c r="BG62" s="2">
        <v>69</v>
      </c>
      <c r="BI62" s="17" t="s">
        <v>153</v>
      </c>
      <c r="BJ62" s="17" t="s">
        <v>258</v>
      </c>
      <c r="BK62" s="2">
        <v>59871</v>
      </c>
      <c r="BL62" s="2">
        <v>47725</v>
      </c>
      <c r="BM62" s="2">
        <f t="shared" si="53"/>
        <v>12146</v>
      </c>
      <c r="BN62" s="2">
        <v>26395</v>
      </c>
      <c r="BO62" s="2">
        <v>25729</v>
      </c>
      <c r="BP62" s="3">
        <f t="shared" si="36"/>
        <v>7747</v>
      </c>
      <c r="BQ62" s="2">
        <v>50</v>
      </c>
      <c r="BS62" s="17" t="s">
        <v>153</v>
      </c>
      <c r="BT62" s="17" t="s">
        <v>258</v>
      </c>
      <c r="BU62" s="2">
        <v>64308</v>
      </c>
      <c r="BV62" s="2">
        <v>51496</v>
      </c>
      <c r="BW62" s="2">
        <f t="shared" si="51"/>
        <v>12812</v>
      </c>
      <c r="BX62" s="2">
        <v>27922</v>
      </c>
      <c r="BY62" s="2">
        <v>27822</v>
      </c>
      <c r="BZ62" s="2">
        <f t="shared" si="37"/>
        <v>8564</v>
      </c>
      <c r="CA62" s="2">
        <v>50</v>
      </c>
      <c r="CC62" s="17" t="s">
        <v>185</v>
      </c>
      <c r="CD62" s="17" t="s">
        <v>290</v>
      </c>
      <c r="CE62" s="2">
        <v>68683</v>
      </c>
      <c r="CF62" s="2">
        <v>37168</v>
      </c>
      <c r="CG62" s="2">
        <f t="shared" si="38"/>
        <v>31515</v>
      </c>
      <c r="CH62" s="2">
        <v>60965</v>
      </c>
      <c r="CI62" s="2">
        <v>4781</v>
      </c>
      <c r="CJ62" s="2">
        <f t="shared" si="39"/>
        <v>2937</v>
      </c>
      <c r="CK62">
        <v>40</v>
      </c>
      <c r="CM62" s="21" t="s">
        <v>140</v>
      </c>
      <c r="CN62" s="21" t="s">
        <v>245</v>
      </c>
      <c r="CO62" s="20">
        <v>65949</v>
      </c>
      <c r="CP62" s="20">
        <v>48852</v>
      </c>
      <c r="CQ62" s="20">
        <f t="shared" si="40"/>
        <v>17097</v>
      </c>
      <c r="CR62" s="20">
        <v>44839</v>
      </c>
      <c r="CS62" s="20">
        <v>15116</v>
      </c>
      <c r="CT62" s="3">
        <f t="shared" si="41"/>
        <v>5994</v>
      </c>
      <c r="CU62" s="20">
        <v>59</v>
      </c>
      <c r="CW62" s="25" t="s">
        <v>185</v>
      </c>
      <c r="CX62" s="25" t="s">
        <v>290</v>
      </c>
      <c r="CY62" s="23">
        <v>70535</v>
      </c>
      <c r="CZ62" s="23">
        <v>35474</v>
      </c>
      <c r="DA62" s="23">
        <f t="shared" si="42"/>
        <v>35061</v>
      </c>
      <c r="DB62" s="23">
        <v>60372</v>
      </c>
      <c r="DC62" s="23">
        <v>6819</v>
      </c>
      <c r="DD62" s="3">
        <f t="shared" si="43"/>
        <v>3344</v>
      </c>
      <c r="DE62" s="29">
        <v>43</v>
      </c>
      <c r="DG62" s="25" t="s">
        <v>152</v>
      </c>
      <c r="DH62" s="25" t="s">
        <v>257</v>
      </c>
      <c r="DI62" s="23">
        <v>74928</v>
      </c>
      <c r="DJ62" s="23">
        <v>64100</v>
      </c>
      <c r="DK62" s="33">
        <f t="shared" si="44"/>
        <v>10828</v>
      </c>
      <c r="DL62" s="23">
        <v>28878</v>
      </c>
      <c r="DM62" s="23">
        <v>12309</v>
      </c>
      <c r="DN62" s="3">
        <f t="shared" si="45"/>
        <v>33741</v>
      </c>
      <c r="DO62" s="38">
        <v>66</v>
      </c>
      <c r="DQ62" s="35" t="s">
        <v>19</v>
      </c>
      <c r="DR62" s="25" t="s">
        <v>71</v>
      </c>
      <c r="DS62" s="43">
        <v>78058</v>
      </c>
      <c r="DT62" s="43">
        <v>47415</v>
      </c>
      <c r="DU62" s="42">
        <f t="shared" si="46"/>
        <v>30643</v>
      </c>
      <c r="DV62" s="43">
        <v>76796</v>
      </c>
      <c r="DW62" s="43">
        <v>349</v>
      </c>
      <c r="DX62" s="44">
        <f t="shared" si="47"/>
        <v>913</v>
      </c>
      <c r="DY62">
        <v>10</v>
      </c>
      <c r="EA62" s="55" t="s">
        <v>19</v>
      </c>
      <c r="EB62" s="55" t="s">
        <v>71</v>
      </c>
      <c r="EC62" s="52">
        <v>74721</v>
      </c>
      <c r="ED62" s="52">
        <v>46267</v>
      </c>
      <c r="EE62" s="50">
        <f t="shared" si="48"/>
        <v>28454</v>
      </c>
      <c r="EF62" s="52">
        <v>73498</v>
      </c>
      <c r="EG62" s="52">
        <v>339</v>
      </c>
      <c r="EH62" s="44">
        <f t="shared" si="49"/>
        <v>884</v>
      </c>
      <c r="EI62" s="61">
        <v>10</v>
      </c>
      <c r="EK62" s="65" t="s">
        <v>171</v>
      </c>
      <c r="EL62" s="66" t="s">
        <v>276</v>
      </c>
      <c r="EM62" s="64">
        <v>78546</v>
      </c>
      <c r="EN62" s="64">
        <v>47264</v>
      </c>
      <c r="EO62" s="64">
        <v>66442</v>
      </c>
      <c r="EP62" s="64">
        <v>4</v>
      </c>
      <c r="EQ62" s="64">
        <v>66340</v>
      </c>
      <c r="ER62" s="64">
        <v>3608</v>
      </c>
      <c r="ES62" s="64">
        <v>2077</v>
      </c>
      <c r="ET62" s="98">
        <v>74</v>
      </c>
      <c r="EV62" s="80" t="s">
        <v>19</v>
      </c>
      <c r="EW62" s="85" t="s">
        <v>384</v>
      </c>
      <c r="EX62" s="91">
        <v>81979</v>
      </c>
      <c r="EY62" s="91">
        <v>51218</v>
      </c>
      <c r="EZ62" s="91">
        <v>37516</v>
      </c>
      <c r="FA62" s="91">
        <v>5</v>
      </c>
      <c r="FB62" s="91">
        <v>80352</v>
      </c>
      <c r="FC62" s="91">
        <v>426</v>
      </c>
      <c r="FD62" s="91">
        <v>843</v>
      </c>
      <c r="FE62" s="113">
        <v>11</v>
      </c>
      <c r="FG62" s="131" t="s">
        <v>153</v>
      </c>
      <c r="FH62" s="115" t="s">
        <v>258</v>
      </c>
      <c r="FI62" s="117">
        <v>85351</v>
      </c>
      <c r="FJ62" s="117">
        <v>61848</v>
      </c>
      <c r="FK62" s="117">
        <v>31745</v>
      </c>
      <c r="FL62" s="117">
        <v>8</v>
      </c>
      <c r="FM62" s="117">
        <v>32563</v>
      </c>
      <c r="FN62" s="117">
        <v>40178</v>
      </c>
      <c r="FO62" s="117">
        <v>12331</v>
      </c>
      <c r="FP62" s="124">
        <v>51</v>
      </c>
      <c r="FR62" s="131" t="s">
        <v>33</v>
      </c>
      <c r="FS62" s="115" t="s">
        <v>85</v>
      </c>
      <c r="FT62" s="148">
        <v>85515</v>
      </c>
      <c r="FU62" s="148">
        <v>67791</v>
      </c>
      <c r="FV62" s="148">
        <v>25675</v>
      </c>
      <c r="FW62" s="148">
        <v>3</v>
      </c>
      <c r="FX62" s="148">
        <v>5543</v>
      </c>
      <c r="FY62" s="148">
        <v>49395</v>
      </c>
      <c r="FZ62" s="148">
        <v>30229</v>
      </c>
      <c r="GA62" s="151">
        <v>69.471328813631928</v>
      </c>
      <c r="GB62" s="254"/>
      <c r="GC62" t="s">
        <v>239</v>
      </c>
      <c r="GD62">
        <v>205863</v>
      </c>
      <c r="GE62">
        <v>138073</v>
      </c>
      <c r="GF62">
        <v>79001</v>
      </c>
      <c r="GG62">
        <v>25474</v>
      </c>
      <c r="GH62">
        <v>173787</v>
      </c>
      <c r="GI62">
        <v>6140</v>
      </c>
      <c r="GJ62">
        <v>57.324372326008699</v>
      </c>
      <c r="GL62" s="131" t="s">
        <v>122</v>
      </c>
      <c r="GM62" s="115" t="s">
        <v>227</v>
      </c>
      <c r="GN62" s="157">
        <v>89855</v>
      </c>
      <c r="GO62" s="157">
        <v>53746</v>
      </c>
      <c r="GP62" s="157">
        <v>51507</v>
      </c>
      <c r="GQ62" s="157">
        <v>7</v>
      </c>
      <c r="GR62" s="157">
        <v>38535</v>
      </c>
      <c r="GS62" s="157">
        <v>44121</v>
      </c>
      <c r="GT62" s="157">
        <v>6871</v>
      </c>
      <c r="GU62" s="161">
        <v>56.139734156194841</v>
      </c>
      <c r="GW62" s="166" t="s">
        <v>33</v>
      </c>
      <c r="GX62" s="166" t="s">
        <v>85</v>
      </c>
      <c r="GY62" s="167">
        <v>90988</v>
      </c>
      <c r="GZ62" s="167">
        <v>73041</v>
      </c>
      <c r="HA62" s="167">
        <v>26228</v>
      </c>
      <c r="HB62" s="167">
        <v>1</v>
      </c>
      <c r="HC62" s="167">
        <v>5467</v>
      </c>
      <c r="HD62" s="167">
        <v>49193</v>
      </c>
      <c r="HE62" s="167">
        <v>36102</v>
      </c>
      <c r="HF62" s="167">
        <v>69.945763091211958</v>
      </c>
      <c r="HH62" s="174" t="s">
        <v>666</v>
      </c>
      <c r="HI62" s="180" t="s">
        <v>667</v>
      </c>
      <c r="HJ62" s="157">
        <v>91719</v>
      </c>
      <c r="HK62" s="157">
        <v>53934</v>
      </c>
      <c r="HL62" s="157">
        <v>54695</v>
      </c>
      <c r="HM62" s="157">
        <v>53</v>
      </c>
      <c r="HN62" s="157">
        <v>18323</v>
      </c>
      <c r="HO62" s="157">
        <v>68978</v>
      </c>
      <c r="HP62" s="157">
        <v>3834</v>
      </c>
      <c r="HQ62" s="161">
        <v>62.7573793444869</v>
      </c>
      <c r="HS62" s="188" t="s">
        <v>669</v>
      </c>
      <c r="HT62" s="187" t="s">
        <v>670</v>
      </c>
      <c r="HU62" s="185">
        <v>67467</v>
      </c>
      <c r="HV62" s="185">
        <v>43374</v>
      </c>
      <c r="HW62" s="185">
        <v>52722</v>
      </c>
      <c r="HX62" s="185">
        <v>12</v>
      </c>
      <c r="HY62" s="185">
        <v>48812</v>
      </c>
      <c r="HZ62" s="185">
        <v>12612</v>
      </c>
      <c r="IA62" s="185">
        <v>5472</v>
      </c>
      <c r="IB62" s="206">
        <v>52.514236872200001</v>
      </c>
      <c r="ID62" s="228" t="s">
        <v>187</v>
      </c>
      <c r="IE62" s="187" t="s">
        <v>292</v>
      </c>
      <c r="IF62" s="185">
        <v>86791</v>
      </c>
      <c r="IG62" s="185">
        <v>46572</v>
      </c>
      <c r="IH62" s="185">
        <v>87505</v>
      </c>
      <c r="II62" s="185">
        <v>10</v>
      </c>
      <c r="IJ62" s="185">
        <v>80613</v>
      </c>
      <c r="IK62" s="185">
        <v>1606</v>
      </c>
      <c r="IL62" s="185">
        <v>934</v>
      </c>
      <c r="IM62" s="206">
        <v>77.369703372033698</v>
      </c>
      <c r="IO62" s="228" t="s">
        <v>32</v>
      </c>
      <c r="IP62" s="187" t="s">
        <v>779</v>
      </c>
      <c r="IQ62" s="185">
        <v>88781</v>
      </c>
      <c r="IR62" s="185">
        <v>93648</v>
      </c>
      <c r="IS62" s="185">
        <v>28</v>
      </c>
      <c r="IT62" s="185">
        <v>6</v>
      </c>
      <c r="IU62" s="185">
        <v>4934</v>
      </c>
      <c r="IV62" s="185">
        <v>52706</v>
      </c>
      <c r="IW62" s="185">
        <v>30926</v>
      </c>
      <c r="IX62" s="234">
        <v>68.240182000000004</v>
      </c>
      <c r="IZ62" s="228" t="s">
        <v>669</v>
      </c>
      <c r="JA62" s="187" t="s">
        <v>670</v>
      </c>
      <c r="JB62" s="185">
        <v>92769</v>
      </c>
      <c r="JC62" s="185">
        <v>56040</v>
      </c>
      <c r="JD62" s="185">
        <v>70545</v>
      </c>
      <c r="JE62" s="185">
        <v>763</v>
      </c>
      <c r="JF62" s="185">
        <v>64249</v>
      </c>
      <c r="JG62" s="185">
        <v>19534</v>
      </c>
      <c r="JH62" s="185">
        <v>8322</v>
      </c>
      <c r="JI62" s="234">
        <v>54.122790248572102</v>
      </c>
    </row>
    <row r="63" spans="1:269" ht="51.75" customHeight="1" thickBot="1" x14ac:dyDescent="0.4">
      <c r="A63" s="4" t="s">
        <v>47</v>
      </c>
      <c r="B63" s="1" t="s">
        <v>99</v>
      </c>
      <c r="C63" s="2">
        <v>52456</v>
      </c>
      <c r="D63" s="2">
        <v>21287</v>
      </c>
      <c r="E63" s="2">
        <v>31169</v>
      </c>
      <c r="F63" s="2">
        <v>40029</v>
      </c>
      <c r="G63" s="2">
        <v>3316</v>
      </c>
      <c r="H63" s="3">
        <f t="shared" si="27"/>
        <v>9111</v>
      </c>
      <c r="I63" s="2">
        <v>51</v>
      </c>
      <c r="K63" s="5" t="s">
        <v>42</v>
      </c>
      <c r="L63" t="s">
        <v>94</v>
      </c>
      <c r="M63" s="3">
        <v>57059</v>
      </c>
      <c r="N63" s="3">
        <v>29649</v>
      </c>
      <c r="O63" s="3">
        <f t="shared" si="28"/>
        <v>27410</v>
      </c>
      <c r="P63" s="3">
        <v>24293</v>
      </c>
      <c r="Q63" s="3">
        <v>21174</v>
      </c>
      <c r="R63" s="3">
        <f t="shared" si="29"/>
        <v>11592</v>
      </c>
      <c r="S63" s="8">
        <v>45</v>
      </c>
      <c r="T63" s="8"/>
      <c r="U63" s="7" t="s">
        <v>185</v>
      </c>
      <c r="V63" s="7" t="s">
        <v>290</v>
      </c>
      <c r="W63" s="8">
        <v>56289</v>
      </c>
      <c r="X63" s="8">
        <v>30358</v>
      </c>
      <c r="Y63" s="8">
        <f t="shared" si="50"/>
        <v>25931</v>
      </c>
      <c r="Z63" s="8">
        <v>51433</v>
      </c>
      <c r="AA63" s="8">
        <v>3118</v>
      </c>
      <c r="AB63" s="3">
        <f t="shared" si="30"/>
        <v>1738</v>
      </c>
      <c r="AC63" s="8">
        <v>35</v>
      </c>
      <c r="AE63" s="7" t="s">
        <v>28</v>
      </c>
      <c r="AF63" s="7" t="s">
        <v>80</v>
      </c>
      <c r="AG63" s="13">
        <v>58213</v>
      </c>
      <c r="AH63" s="13">
        <v>31616</v>
      </c>
      <c r="AI63" s="13">
        <f t="shared" si="52"/>
        <v>26597</v>
      </c>
      <c r="AJ63" s="13">
        <v>1254</v>
      </c>
      <c r="AK63" s="13">
        <v>51723</v>
      </c>
      <c r="AL63" s="10">
        <f t="shared" si="31"/>
        <v>5236</v>
      </c>
      <c r="AM63" s="1">
        <v>69</v>
      </c>
      <c r="AO63" s="16" t="s">
        <v>206</v>
      </c>
      <c r="AP63" s="16" t="s">
        <v>311</v>
      </c>
      <c r="AQ63" s="15">
        <v>59096</v>
      </c>
      <c r="AR63" s="15">
        <v>32319</v>
      </c>
      <c r="AS63" s="15">
        <f t="shared" si="32"/>
        <v>26777</v>
      </c>
      <c r="AT63" s="15">
        <v>10828</v>
      </c>
      <c r="AU63" s="15">
        <v>14648</v>
      </c>
      <c r="AV63" s="15">
        <f t="shared" si="33"/>
        <v>33620</v>
      </c>
      <c r="AW63" s="15">
        <v>40</v>
      </c>
      <c r="AY63" s="17" t="s">
        <v>153</v>
      </c>
      <c r="AZ63" s="17" t="s">
        <v>258</v>
      </c>
      <c r="BA63" s="2">
        <v>57042</v>
      </c>
      <c r="BB63" s="2">
        <v>44824</v>
      </c>
      <c r="BC63" s="2">
        <f t="shared" si="34"/>
        <v>12218</v>
      </c>
      <c r="BD63" s="2">
        <v>24193</v>
      </c>
      <c r="BE63" s="2">
        <v>25499</v>
      </c>
      <c r="BF63" s="2">
        <f t="shared" si="35"/>
        <v>7350</v>
      </c>
      <c r="BG63" s="2">
        <v>50</v>
      </c>
      <c r="BI63" s="17" t="s">
        <v>121</v>
      </c>
      <c r="BJ63" s="17" t="s">
        <v>226</v>
      </c>
      <c r="BK63" s="2">
        <v>58189</v>
      </c>
      <c r="BL63" s="2">
        <v>45433</v>
      </c>
      <c r="BM63" s="2">
        <f t="shared" si="53"/>
        <v>12756</v>
      </c>
      <c r="BN63" s="2">
        <v>18582</v>
      </c>
      <c r="BO63" s="2">
        <v>31606</v>
      </c>
      <c r="BP63" s="3">
        <f t="shared" si="36"/>
        <v>8001</v>
      </c>
      <c r="BQ63" s="2">
        <v>69</v>
      </c>
      <c r="BS63" s="17" t="s">
        <v>121</v>
      </c>
      <c r="BT63" s="17" t="s">
        <v>226</v>
      </c>
      <c r="BU63" s="2">
        <v>60258</v>
      </c>
      <c r="BV63" s="2">
        <v>46585</v>
      </c>
      <c r="BW63" s="2">
        <f t="shared" si="51"/>
        <v>13673</v>
      </c>
      <c r="BX63" s="2">
        <v>18659</v>
      </c>
      <c r="BY63" s="2">
        <v>33271</v>
      </c>
      <c r="BZ63" s="2">
        <f t="shared" si="37"/>
        <v>8328</v>
      </c>
      <c r="CA63" s="2">
        <v>69</v>
      </c>
      <c r="CC63" s="17" t="s">
        <v>140</v>
      </c>
      <c r="CD63" s="17" t="s">
        <v>245</v>
      </c>
      <c r="CE63" s="2">
        <v>61748</v>
      </c>
      <c r="CF63" s="2">
        <v>46741</v>
      </c>
      <c r="CG63" s="2">
        <f t="shared" si="38"/>
        <v>15007</v>
      </c>
      <c r="CH63" s="2">
        <v>43479</v>
      </c>
      <c r="CI63" s="2">
        <v>11769</v>
      </c>
      <c r="CJ63" s="2">
        <f t="shared" si="39"/>
        <v>6500</v>
      </c>
      <c r="CK63">
        <v>60</v>
      </c>
      <c r="CM63" s="21" t="s">
        <v>152</v>
      </c>
      <c r="CN63" s="21" t="s">
        <v>257</v>
      </c>
      <c r="CO63" s="20">
        <v>63892</v>
      </c>
      <c r="CP63" s="20">
        <v>51259</v>
      </c>
      <c r="CQ63" s="20">
        <f t="shared" si="40"/>
        <v>12633</v>
      </c>
      <c r="CR63" s="20">
        <v>24882</v>
      </c>
      <c r="CS63" s="20">
        <v>16342</v>
      </c>
      <c r="CT63" s="3">
        <f t="shared" si="41"/>
        <v>22668</v>
      </c>
      <c r="CU63" s="20">
        <v>65</v>
      </c>
      <c r="CW63" s="25" t="s">
        <v>140</v>
      </c>
      <c r="CX63" s="25" t="s">
        <v>245</v>
      </c>
      <c r="CY63" s="23">
        <v>70272</v>
      </c>
      <c r="CZ63" s="23">
        <v>52261</v>
      </c>
      <c r="DA63" s="23">
        <f t="shared" si="42"/>
        <v>18011</v>
      </c>
      <c r="DB63" s="23">
        <v>47587</v>
      </c>
      <c r="DC63" s="23">
        <v>17732</v>
      </c>
      <c r="DD63" s="3">
        <f t="shared" si="43"/>
        <v>4953</v>
      </c>
      <c r="DE63" s="29">
        <v>59</v>
      </c>
      <c r="DG63" s="25" t="s">
        <v>140</v>
      </c>
      <c r="DH63" s="25" t="s">
        <v>245</v>
      </c>
      <c r="DI63" s="23">
        <v>73590</v>
      </c>
      <c r="DJ63" s="23">
        <v>55742</v>
      </c>
      <c r="DK63" s="33">
        <f t="shared" si="44"/>
        <v>17848</v>
      </c>
      <c r="DL63" s="23">
        <v>49137</v>
      </c>
      <c r="DM63" s="23">
        <v>19945</v>
      </c>
      <c r="DN63" s="3">
        <f t="shared" si="45"/>
        <v>4508</v>
      </c>
      <c r="DO63" s="38">
        <v>60</v>
      </c>
      <c r="DQ63" s="35" t="s">
        <v>152</v>
      </c>
      <c r="DR63" s="25" t="s">
        <v>257</v>
      </c>
      <c r="DS63" s="43">
        <v>75112</v>
      </c>
      <c r="DT63" s="43">
        <v>64324</v>
      </c>
      <c r="DU63" s="42">
        <f t="shared" si="46"/>
        <v>10788</v>
      </c>
      <c r="DV63" s="43">
        <v>30486</v>
      </c>
      <c r="DW63" s="43">
        <v>12241</v>
      </c>
      <c r="DX63" s="44">
        <f t="shared" si="47"/>
        <v>32385</v>
      </c>
      <c r="DY63">
        <v>66</v>
      </c>
      <c r="EA63" s="55" t="s">
        <v>185</v>
      </c>
      <c r="EB63" s="55" t="s">
        <v>290</v>
      </c>
      <c r="EC63" s="52">
        <v>73369</v>
      </c>
      <c r="ED63" s="52">
        <v>37407</v>
      </c>
      <c r="EE63" s="50">
        <f t="shared" si="48"/>
        <v>35962</v>
      </c>
      <c r="EF63" s="52">
        <v>59890</v>
      </c>
      <c r="EG63" s="52">
        <v>9099</v>
      </c>
      <c r="EH63" s="44">
        <f t="shared" si="49"/>
        <v>4380</v>
      </c>
      <c r="EI63" s="61">
        <v>44</v>
      </c>
      <c r="EK63" s="65" t="s">
        <v>188</v>
      </c>
      <c r="EL63" s="66" t="s">
        <v>293</v>
      </c>
      <c r="EM63" s="64">
        <v>74163</v>
      </c>
      <c r="EN63" s="64">
        <v>40711</v>
      </c>
      <c r="EO63" s="64">
        <v>46956</v>
      </c>
      <c r="EP63" s="64">
        <v>0</v>
      </c>
      <c r="EQ63" s="64">
        <v>62307</v>
      </c>
      <c r="ER63" s="64">
        <v>7967</v>
      </c>
      <c r="ES63" s="64">
        <v>1743</v>
      </c>
      <c r="ET63" s="98">
        <v>53</v>
      </c>
      <c r="EV63" s="80" t="s">
        <v>324</v>
      </c>
      <c r="EW63" s="85" t="s">
        <v>497</v>
      </c>
      <c r="EX63" s="91">
        <v>81169</v>
      </c>
      <c r="EY63" s="91">
        <v>48801</v>
      </c>
      <c r="EZ63" s="91">
        <v>52889</v>
      </c>
      <c r="FA63" s="91">
        <v>84</v>
      </c>
      <c r="FB63" s="91">
        <v>30663</v>
      </c>
      <c r="FC63" s="91">
        <v>21365</v>
      </c>
      <c r="FD63" s="91">
        <v>15465</v>
      </c>
      <c r="FE63" s="113">
        <v>57</v>
      </c>
      <c r="FG63" s="131" t="s">
        <v>114</v>
      </c>
      <c r="FH63" s="115" t="s">
        <v>219</v>
      </c>
      <c r="FI63" s="117">
        <v>82720</v>
      </c>
      <c r="FJ63" s="117">
        <v>44422</v>
      </c>
      <c r="FK63" s="117">
        <v>42786</v>
      </c>
      <c r="FL63" s="117">
        <v>3</v>
      </c>
      <c r="FM63" s="117">
        <v>20433</v>
      </c>
      <c r="FN63" s="117">
        <v>59954</v>
      </c>
      <c r="FO63" s="117">
        <v>2118</v>
      </c>
      <c r="FP63" s="124">
        <v>32</v>
      </c>
      <c r="FR63" s="131" t="s">
        <v>114</v>
      </c>
      <c r="FS63" s="115" t="s">
        <v>219</v>
      </c>
      <c r="FT63" s="148">
        <v>82101</v>
      </c>
      <c r="FU63" s="148">
        <v>44281</v>
      </c>
      <c r="FV63" s="148">
        <v>42955</v>
      </c>
      <c r="FW63" s="148">
        <v>3</v>
      </c>
      <c r="FX63" s="148">
        <v>22368</v>
      </c>
      <c r="FY63" s="148">
        <v>57507</v>
      </c>
      <c r="FZ63" s="148">
        <v>1980</v>
      </c>
      <c r="GA63" s="151">
        <v>32.786668812614003</v>
      </c>
      <c r="GB63" s="254"/>
      <c r="GC63" t="s">
        <v>82</v>
      </c>
      <c r="GD63">
        <v>203454</v>
      </c>
      <c r="GE63">
        <v>1222</v>
      </c>
      <c r="GF63">
        <v>205821</v>
      </c>
      <c r="GG63">
        <v>4302</v>
      </c>
      <c r="GH63">
        <v>74968</v>
      </c>
      <c r="GI63">
        <v>124012</v>
      </c>
      <c r="GJ63">
        <v>58.289580744135399</v>
      </c>
      <c r="GL63" s="131" t="s">
        <v>187</v>
      </c>
      <c r="GM63" s="115" t="s">
        <v>292</v>
      </c>
      <c r="GN63" s="157">
        <v>88765</v>
      </c>
      <c r="GO63" s="157">
        <v>45617</v>
      </c>
      <c r="GP63" s="157">
        <v>88349</v>
      </c>
      <c r="GQ63" s="157">
        <v>5</v>
      </c>
      <c r="GR63" s="157">
        <v>82472</v>
      </c>
      <c r="GS63" s="157">
        <v>1501</v>
      </c>
      <c r="GT63" s="157">
        <v>806</v>
      </c>
      <c r="GU63" s="161">
        <v>77.142456527940425</v>
      </c>
      <c r="GW63" s="166" t="s">
        <v>153</v>
      </c>
      <c r="GX63" s="166" t="s">
        <v>258</v>
      </c>
      <c r="GY63" s="167">
        <v>89624</v>
      </c>
      <c r="GZ63" s="167">
        <v>63661</v>
      </c>
      <c r="HA63" s="167">
        <v>34562</v>
      </c>
      <c r="HB63" s="167">
        <v>3</v>
      </c>
      <c r="HC63" s="167">
        <v>34255</v>
      </c>
      <c r="HD63" s="167">
        <v>45150</v>
      </c>
      <c r="HE63" s="167">
        <v>9941</v>
      </c>
      <c r="HF63" s="167">
        <v>52.586215016646605</v>
      </c>
      <c r="HH63" s="174" t="s">
        <v>186</v>
      </c>
      <c r="HI63" s="180" t="s">
        <v>291</v>
      </c>
      <c r="HJ63" s="157">
        <v>91620</v>
      </c>
      <c r="HK63" s="157">
        <v>66563</v>
      </c>
      <c r="HL63" s="157">
        <v>28987</v>
      </c>
      <c r="HM63" s="157">
        <v>18</v>
      </c>
      <c r="HN63" s="157">
        <v>53676</v>
      </c>
      <c r="HO63" s="157">
        <v>32449</v>
      </c>
      <c r="HP63" s="157">
        <v>5116</v>
      </c>
      <c r="HQ63" s="161">
        <v>38.981087613514802</v>
      </c>
      <c r="HS63" s="188" t="s">
        <v>153</v>
      </c>
      <c r="HT63" s="187" t="s">
        <v>258</v>
      </c>
      <c r="HU63" s="185">
        <v>66041</v>
      </c>
      <c r="HV63" s="185">
        <v>46465</v>
      </c>
      <c r="HW63" s="185">
        <v>26344</v>
      </c>
      <c r="HX63" s="185">
        <v>4</v>
      </c>
      <c r="HY63" s="185">
        <v>27805</v>
      </c>
      <c r="HZ63" s="185">
        <v>31781</v>
      </c>
      <c r="IA63" s="185">
        <v>6236</v>
      </c>
      <c r="IB63" s="206">
        <v>52.017360106023197</v>
      </c>
      <c r="ID63" s="228" t="s">
        <v>666</v>
      </c>
      <c r="IE63" s="187" t="s">
        <v>667</v>
      </c>
      <c r="IF63" s="185">
        <v>83209</v>
      </c>
      <c r="IG63" s="185">
        <v>49918</v>
      </c>
      <c r="IH63" s="185">
        <v>49919</v>
      </c>
      <c r="II63" s="185">
        <v>3</v>
      </c>
      <c r="IJ63" s="185">
        <v>16898</v>
      </c>
      <c r="IK63" s="185">
        <v>62779</v>
      </c>
      <c r="IL63" s="185">
        <v>3050</v>
      </c>
      <c r="IM63" s="206">
        <v>63.6690785364082</v>
      </c>
      <c r="IO63" s="228" t="s">
        <v>187</v>
      </c>
      <c r="IP63" s="187" t="s">
        <v>904</v>
      </c>
      <c r="IQ63" s="185">
        <v>88352</v>
      </c>
      <c r="IR63" s="185">
        <v>48265</v>
      </c>
      <c r="IS63" s="185">
        <v>90057</v>
      </c>
      <c r="IT63" s="185">
        <v>5</v>
      </c>
      <c r="IU63" s="185">
        <v>82126</v>
      </c>
      <c r="IV63" s="185">
        <v>1952</v>
      </c>
      <c r="IW63" s="185">
        <v>1016</v>
      </c>
      <c r="IX63" s="234">
        <v>77.389630999999994</v>
      </c>
      <c r="IZ63" s="228" t="s">
        <v>187</v>
      </c>
      <c r="JA63" s="187" t="s">
        <v>292</v>
      </c>
      <c r="JB63" s="185">
        <v>88690</v>
      </c>
      <c r="JC63" s="185">
        <v>48884</v>
      </c>
      <c r="JD63" s="185">
        <v>90166</v>
      </c>
      <c r="JE63" s="185">
        <v>667</v>
      </c>
      <c r="JF63" s="185">
        <v>82732</v>
      </c>
      <c r="JG63" s="185">
        <v>1954</v>
      </c>
      <c r="JH63" s="185">
        <v>1172</v>
      </c>
      <c r="JI63" s="234">
        <v>77.295120006049999</v>
      </c>
    </row>
    <row r="64" spans="1:269" ht="90" customHeight="1" thickBot="1" x14ac:dyDescent="0.4">
      <c r="A64" s="4" t="s">
        <v>153</v>
      </c>
      <c r="B64" s="1" t="s">
        <v>258</v>
      </c>
      <c r="C64" s="2">
        <v>49804</v>
      </c>
      <c r="D64" s="2">
        <v>38051</v>
      </c>
      <c r="E64" s="2">
        <v>11753</v>
      </c>
      <c r="F64" s="2">
        <v>19817</v>
      </c>
      <c r="G64" s="2">
        <v>26592</v>
      </c>
      <c r="H64" s="3">
        <f t="shared" si="27"/>
        <v>3395</v>
      </c>
      <c r="I64" s="2">
        <v>50</v>
      </c>
      <c r="K64" s="5" t="s">
        <v>31</v>
      </c>
      <c r="L64" t="s">
        <v>83</v>
      </c>
      <c r="M64" s="3">
        <v>52287</v>
      </c>
      <c r="N64">
        <v>8</v>
      </c>
      <c r="O64" s="3">
        <f t="shared" si="28"/>
        <v>52279</v>
      </c>
      <c r="P64" s="3">
        <v>6907</v>
      </c>
      <c r="Q64" s="3">
        <v>22920</v>
      </c>
      <c r="R64" s="3">
        <f t="shared" si="29"/>
        <v>22460</v>
      </c>
      <c r="S64" s="8">
        <v>60</v>
      </c>
      <c r="T64" s="8"/>
      <c r="U64" s="7" t="s">
        <v>152</v>
      </c>
      <c r="V64" s="7" t="s">
        <v>257</v>
      </c>
      <c r="W64" s="8">
        <v>55695</v>
      </c>
      <c r="X64" s="8">
        <v>40525</v>
      </c>
      <c r="Y64" s="8">
        <f t="shared" si="50"/>
        <v>15170</v>
      </c>
      <c r="Z64" s="8">
        <v>16589</v>
      </c>
      <c r="AA64" s="8">
        <v>8557</v>
      </c>
      <c r="AB64" s="3">
        <f t="shared" si="30"/>
        <v>30549</v>
      </c>
      <c r="AC64" s="8">
        <v>60</v>
      </c>
      <c r="AE64" s="7" t="s">
        <v>41</v>
      </c>
      <c r="AF64" s="7" t="s">
        <v>93</v>
      </c>
      <c r="AG64" s="13">
        <v>55770</v>
      </c>
      <c r="AH64" s="13">
        <v>37360</v>
      </c>
      <c r="AI64" s="13">
        <f t="shared" si="52"/>
        <v>18410</v>
      </c>
      <c r="AJ64" s="13">
        <v>30798</v>
      </c>
      <c r="AK64" s="13">
        <v>18768</v>
      </c>
      <c r="AL64" s="10">
        <f t="shared" si="31"/>
        <v>6204</v>
      </c>
      <c r="AM64" s="1">
        <v>52</v>
      </c>
      <c r="AO64" s="16" t="s">
        <v>41</v>
      </c>
      <c r="AP64" s="16" t="s">
        <v>93</v>
      </c>
      <c r="AQ64" s="15">
        <v>53430</v>
      </c>
      <c r="AR64" s="15">
        <v>37186</v>
      </c>
      <c r="AS64" s="15">
        <f t="shared" si="32"/>
        <v>16244</v>
      </c>
      <c r="AT64" s="15">
        <v>31685</v>
      </c>
      <c r="AU64" s="15">
        <v>16031</v>
      </c>
      <c r="AV64" s="15">
        <f t="shared" si="33"/>
        <v>5714</v>
      </c>
      <c r="AW64" s="15">
        <v>51</v>
      </c>
      <c r="AY64" s="17" t="s">
        <v>31</v>
      </c>
      <c r="AZ64" s="17" t="s">
        <v>83</v>
      </c>
      <c r="BA64" s="2">
        <v>53960</v>
      </c>
      <c r="BB64" s="2">
        <v>0</v>
      </c>
      <c r="BC64" s="2">
        <f t="shared" si="34"/>
        <v>53960</v>
      </c>
      <c r="BD64" s="2">
        <v>7131</v>
      </c>
      <c r="BE64" s="2">
        <v>23251</v>
      </c>
      <c r="BF64" s="2">
        <f t="shared" si="35"/>
        <v>23578</v>
      </c>
      <c r="BG64" s="2">
        <v>61</v>
      </c>
      <c r="BI64" s="17" t="s">
        <v>140</v>
      </c>
      <c r="BJ64" s="17" t="s">
        <v>245</v>
      </c>
      <c r="BK64" s="2">
        <v>56362</v>
      </c>
      <c r="BL64" s="2">
        <v>42980</v>
      </c>
      <c r="BM64" s="2">
        <f t="shared" si="53"/>
        <v>13382</v>
      </c>
      <c r="BN64" s="2">
        <v>41769</v>
      </c>
      <c r="BO64" s="2">
        <v>8775</v>
      </c>
      <c r="BP64" s="3">
        <f t="shared" si="36"/>
        <v>5818</v>
      </c>
      <c r="BQ64" s="2">
        <v>60</v>
      </c>
      <c r="BS64" s="17" t="s">
        <v>140</v>
      </c>
      <c r="BT64" s="17" t="s">
        <v>245</v>
      </c>
      <c r="BU64" s="2">
        <v>59366</v>
      </c>
      <c r="BV64" s="2">
        <v>45214</v>
      </c>
      <c r="BW64" s="2">
        <f t="shared" si="51"/>
        <v>14152</v>
      </c>
      <c r="BX64" s="2">
        <v>43201</v>
      </c>
      <c r="BY64" s="2">
        <v>9749</v>
      </c>
      <c r="BZ64" s="2">
        <f t="shared" si="37"/>
        <v>6416</v>
      </c>
      <c r="CA64" s="2">
        <v>60</v>
      </c>
      <c r="CC64" s="17" t="s">
        <v>121</v>
      </c>
      <c r="CD64" s="17" t="s">
        <v>226</v>
      </c>
      <c r="CE64" s="2">
        <v>59567</v>
      </c>
      <c r="CF64" s="2">
        <v>46941</v>
      </c>
      <c r="CG64" s="2">
        <f t="shared" si="38"/>
        <v>12626</v>
      </c>
      <c r="CH64" s="2">
        <v>18458</v>
      </c>
      <c r="CI64" s="2">
        <v>32790</v>
      </c>
      <c r="CJ64" s="2">
        <f t="shared" si="39"/>
        <v>8319</v>
      </c>
      <c r="CK64">
        <v>69</v>
      </c>
      <c r="CM64" s="21" t="s">
        <v>39</v>
      </c>
      <c r="CN64" s="21" t="s">
        <v>91</v>
      </c>
      <c r="CO64" s="20">
        <v>62361</v>
      </c>
      <c r="CP64" s="20">
        <v>36503</v>
      </c>
      <c r="CQ64" s="20">
        <f t="shared" si="40"/>
        <v>25858</v>
      </c>
      <c r="CR64" s="20">
        <v>18529</v>
      </c>
      <c r="CS64" s="20">
        <v>14381</v>
      </c>
      <c r="CT64" s="3">
        <f t="shared" si="41"/>
        <v>29451</v>
      </c>
      <c r="CU64" s="20">
        <v>47</v>
      </c>
      <c r="CW64" s="25" t="s">
        <v>121</v>
      </c>
      <c r="CX64" s="25" t="s">
        <v>226</v>
      </c>
      <c r="CY64" s="23">
        <v>63537</v>
      </c>
      <c r="CZ64" s="23">
        <v>50652</v>
      </c>
      <c r="DA64" s="23">
        <f t="shared" si="42"/>
        <v>12885</v>
      </c>
      <c r="DB64" s="23">
        <v>19199</v>
      </c>
      <c r="DC64" s="23">
        <v>35599</v>
      </c>
      <c r="DD64" s="3">
        <f t="shared" si="43"/>
        <v>8739</v>
      </c>
      <c r="DE64" s="29">
        <v>69</v>
      </c>
      <c r="DG64" s="25" t="s">
        <v>39</v>
      </c>
      <c r="DH64" s="25" t="s">
        <v>91</v>
      </c>
      <c r="DI64" s="23">
        <v>65627</v>
      </c>
      <c r="DJ64" s="23">
        <v>38484</v>
      </c>
      <c r="DK64" s="33">
        <f t="shared" si="44"/>
        <v>27143</v>
      </c>
      <c r="DL64" s="23">
        <v>21132</v>
      </c>
      <c r="DM64" s="23">
        <v>10252</v>
      </c>
      <c r="DN64" s="3">
        <f t="shared" si="45"/>
        <v>34243</v>
      </c>
      <c r="DO64" s="38">
        <v>48</v>
      </c>
      <c r="DQ64" s="35" t="s">
        <v>185</v>
      </c>
      <c r="DR64" s="25" t="s">
        <v>290</v>
      </c>
      <c r="DS64" s="43">
        <v>74896</v>
      </c>
      <c r="DT64" s="43">
        <v>36982</v>
      </c>
      <c r="DU64" s="42">
        <f t="shared" si="46"/>
        <v>37914</v>
      </c>
      <c r="DV64" s="43">
        <v>62453</v>
      </c>
      <c r="DW64" s="43">
        <v>8258</v>
      </c>
      <c r="DX64" s="44">
        <f t="shared" si="47"/>
        <v>4185</v>
      </c>
      <c r="DY64">
        <v>45</v>
      </c>
      <c r="EA64" s="55" t="s">
        <v>39</v>
      </c>
      <c r="EB64" s="55" t="s">
        <v>91</v>
      </c>
      <c r="EC64" s="52">
        <v>72264</v>
      </c>
      <c r="ED64" s="52">
        <v>43567</v>
      </c>
      <c r="EE64" s="50">
        <f t="shared" si="48"/>
        <v>28697</v>
      </c>
      <c r="EF64" s="52">
        <v>23169</v>
      </c>
      <c r="EG64" s="52">
        <v>11398</v>
      </c>
      <c r="EH64" s="44">
        <f t="shared" si="49"/>
        <v>37697</v>
      </c>
      <c r="EI64" s="61">
        <v>49</v>
      </c>
      <c r="EK64" s="65" t="s">
        <v>173</v>
      </c>
      <c r="EL64" s="66" t="s">
        <v>369</v>
      </c>
      <c r="EM64" s="64">
        <v>72560</v>
      </c>
      <c r="EN64" s="64">
        <v>44123</v>
      </c>
      <c r="EO64" s="64">
        <v>51309</v>
      </c>
      <c r="EP64" s="64">
        <v>5</v>
      </c>
      <c r="EQ64" s="64">
        <v>68044</v>
      </c>
      <c r="ER64" s="64">
        <v>2731</v>
      </c>
      <c r="ES64" s="64">
        <v>902</v>
      </c>
      <c r="ET64" s="98">
        <v>68</v>
      </c>
      <c r="EV64" s="80" t="s">
        <v>39</v>
      </c>
      <c r="EW64" s="85" t="s">
        <v>406</v>
      </c>
      <c r="EX64" s="91">
        <v>76657</v>
      </c>
      <c r="EY64" s="91">
        <v>45810</v>
      </c>
      <c r="EZ64" s="91">
        <v>37416</v>
      </c>
      <c r="FA64" s="91">
        <v>3</v>
      </c>
      <c r="FB64" s="91">
        <v>16151</v>
      </c>
      <c r="FC64" s="91">
        <v>13726</v>
      </c>
      <c r="FD64" s="91">
        <v>46346</v>
      </c>
      <c r="FE64" s="113">
        <v>50</v>
      </c>
      <c r="FG64" s="131" t="s">
        <v>173</v>
      </c>
      <c r="FH64" s="115" t="s">
        <v>536</v>
      </c>
      <c r="FI64" s="117">
        <v>77679</v>
      </c>
      <c r="FJ64" s="117">
        <v>46808</v>
      </c>
      <c r="FK64" s="117">
        <v>53783</v>
      </c>
      <c r="FL64" s="117">
        <v>7</v>
      </c>
      <c r="FM64" s="117">
        <v>72720</v>
      </c>
      <c r="FN64" s="117">
        <v>2990</v>
      </c>
      <c r="FO64" s="117">
        <v>1213</v>
      </c>
      <c r="FP64" s="124">
        <v>65</v>
      </c>
      <c r="FR64" s="131" t="s">
        <v>39</v>
      </c>
      <c r="FS64" s="115" t="s">
        <v>91</v>
      </c>
      <c r="FT64" s="148">
        <v>81833</v>
      </c>
      <c r="FU64" s="148">
        <v>48260</v>
      </c>
      <c r="FV64" s="148">
        <v>40260</v>
      </c>
      <c r="FW64" s="148">
        <v>3</v>
      </c>
      <c r="FX64" s="148">
        <v>15656</v>
      </c>
      <c r="FY64" s="148">
        <v>15871</v>
      </c>
      <c r="FZ64" s="148">
        <v>49894</v>
      </c>
      <c r="GA64" s="151">
        <v>50.64261476288177</v>
      </c>
      <c r="GB64" s="254"/>
      <c r="GC64" t="s">
        <v>82</v>
      </c>
      <c r="GD64">
        <v>203454</v>
      </c>
      <c r="GE64">
        <v>1222</v>
      </c>
      <c r="GF64">
        <v>205821</v>
      </c>
      <c r="GG64">
        <v>4302</v>
      </c>
      <c r="GH64">
        <v>74968</v>
      </c>
      <c r="GI64">
        <v>124012</v>
      </c>
      <c r="GJ64">
        <v>58.289580744135399</v>
      </c>
      <c r="GL64" s="131" t="s">
        <v>153</v>
      </c>
      <c r="GM64" s="115" t="s">
        <v>258</v>
      </c>
      <c r="GN64" s="157">
        <v>87236</v>
      </c>
      <c r="GO64" s="157">
        <v>61946</v>
      </c>
      <c r="GP64" s="157">
        <v>33304</v>
      </c>
      <c r="GQ64" s="157">
        <v>7</v>
      </c>
      <c r="GR64" s="157">
        <v>32101</v>
      </c>
      <c r="GS64" s="157">
        <v>43869</v>
      </c>
      <c r="GT64" s="157">
        <v>10999</v>
      </c>
      <c r="GU64" s="161">
        <v>52.278311258837213</v>
      </c>
      <c r="GW64" s="166" t="s">
        <v>149</v>
      </c>
      <c r="GX64" s="166" t="s">
        <v>254</v>
      </c>
      <c r="GY64" s="167">
        <v>88894</v>
      </c>
      <c r="GZ64" s="167">
        <v>40457</v>
      </c>
      <c r="HA64" s="167">
        <v>65912</v>
      </c>
      <c r="HB64" s="167">
        <v>2</v>
      </c>
      <c r="HC64" s="167">
        <v>21704</v>
      </c>
      <c r="HD64" s="167">
        <v>37621</v>
      </c>
      <c r="HE64" s="167">
        <v>28832</v>
      </c>
      <c r="HF64" s="167">
        <v>61.60363750413309</v>
      </c>
      <c r="HH64" s="174" t="s">
        <v>187</v>
      </c>
      <c r="HI64" s="180" t="s">
        <v>292</v>
      </c>
      <c r="HJ64" s="157">
        <v>90549</v>
      </c>
      <c r="HK64" s="157">
        <v>47260</v>
      </c>
      <c r="HL64" s="157">
        <v>90980</v>
      </c>
      <c r="HM64" s="157">
        <v>481</v>
      </c>
      <c r="HN64" s="157">
        <v>83968</v>
      </c>
      <c r="HO64" s="157">
        <v>1661</v>
      </c>
      <c r="HP64" s="157">
        <v>819</v>
      </c>
      <c r="HQ64" s="161">
        <v>77.384889703916201</v>
      </c>
      <c r="HS64" s="188" t="s">
        <v>188</v>
      </c>
      <c r="HT64" s="187" t="s">
        <v>293</v>
      </c>
      <c r="HU64" s="185">
        <v>64750</v>
      </c>
      <c r="HV64" s="185">
        <v>34492</v>
      </c>
      <c r="HW64" s="185">
        <v>48026</v>
      </c>
      <c r="HX64" s="185">
        <v>9</v>
      </c>
      <c r="HY64" s="185">
        <v>53690</v>
      </c>
      <c r="HZ64" s="185">
        <v>7826</v>
      </c>
      <c r="IA64" s="185">
        <v>2044</v>
      </c>
      <c r="IB64" s="206">
        <v>55.659561013336599</v>
      </c>
      <c r="ID64" s="228" t="s">
        <v>186</v>
      </c>
      <c r="IE64" s="187" t="s">
        <v>291</v>
      </c>
      <c r="IF64" s="185">
        <v>82189</v>
      </c>
      <c r="IG64" s="185">
        <v>60092</v>
      </c>
      <c r="IH64" s="185">
        <v>25773</v>
      </c>
      <c r="II64" s="185">
        <v>13</v>
      </c>
      <c r="IJ64" s="185">
        <v>47580</v>
      </c>
      <c r="IK64" s="185">
        <v>28450</v>
      </c>
      <c r="IL64" s="185">
        <v>5800</v>
      </c>
      <c r="IM64" s="206">
        <v>39.595340501038997</v>
      </c>
      <c r="IO64" s="228" t="s">
        <v>19</v>
      </c>
      <c r="IP64" s="187" t="s">
        <v>766</v>
      </c>
      <c r="IQ64" s="185">
        <v>84854</v>
      </c>
      <c r="IR64" s="185">
        <v>51920</v>
      </c>
      <c r="IS64" s="185">
        <v>40676</v>
      </c>
      <c r="IT64" s="185">
        <v>8</v>
      </c>
      <c r="IU64" s="185">
        <v>83090</v>
      </c>
      <c r="IV64" s="185">
        <v>831</v>
      </c>
      <c r="IW64" s="185">
        <v>637</v>
      </c>
      <c r="IX64" s="234">
        <v>11.190796000000001</v>
      </c>
      <c r="IZ64" s="228" t="s">
        <v>19</v>
      </c>
      <c r="JA64" s="187" t="s">
        <v>71</v>
      </c>
      <c r="JB64" s="185">
        <v>87560</v>
      </c>
      <c r="JC64" s="185">
        <v>53503</v>
      </c>
      <c r="JD64" s="185">
        <v>42668</v>
      </c>
      <c r="JE64" s="185">
        <v>492</v>
      </c>
      <c r="JF64" s="185">
        <v>85279</v>
      </c>
      <c r="JG64" s="185">
        <v>1085</v>
      </c>
      <c r="JH64" s="185">
        <v>890</v>
      </c>
      <c r="JI64" s="234">
        <v>13.8274076448338</v>
      </c>
    </row>
    <row r="65" spans="1:269" ht="102.75" customHeight="1" thickBot="1" x14ac:dyDescent="0.4">
      <c r="A65" s="4" t="s">
        <v>31</v>
      </c>
      <c r="B65" s="1" t="s">
        <v>83</v>
      </c>
      <c r="C65" s="2">
        <v>49603</v>
      </c>
      <c r="D65" s="2">
        <v>16</v>
      </c>
      <c r="E65" s="2">
        <v>49587</v>
      </c>
      <c r="F65" s="2">
        <v>6692</v>
      </c>
      <c r="G65" s="2">
        <v>23828</v>
      </c>
      <c r="H65" s="3">
        <f t="shared" si="27"/>
        <v>19083</v>
      </c>
      <c r="I65" s="2">
        <v>60</v>
      </c>
      <c r="K65" s="5" t="s">
        <v>153</v>
      </c>
      <c r="L65" t="s">
        <v>258</v>
      </c>
      <c r="M65" s="3">
        <v>50308</v>
      </c>
      <c r="N65" s="3">
        <v>38970</v>
      </c>
      <c r="O65" s="3">
        <f t="shared" si="28"/>
        <v>11338</v>
      </c>
      <c r="P65" s="3">
        <v>20630</v>
      </c>
      <c r="Q65" s="3">
        <v>25336</v>
      </c>
      <c r="R65" s="3">
        <f t="shared" si="29"/>
        <v>4342</v>
      </c>
      <c r="S65" s="8">
        <v>50</v>
      </c>
      <c r="T65" s="8"/>
      <c r="U65" s="7" t="s">
        <v>31</v>
      </c>
      <c r="V65" s="7" t="s">
        <v>83</v>
      </c>
      <c r="W65" s="8">
        <v>51582</v>
      </c>
      <c r="X65" s="8">
        <v>21</v>
      </c>
      <c r="Y65" s="8">
        <f t="shared" si="50"/>
        <v>51561</v>
      </c>
      <c r="Z65" s="8">
        <v>6831</v>
      </c>
      <c r="AA65" s="8">
        <v>20875</v>
      </c>
      <c r="AB65" s="3">
        <f t="shared" si="30"/>
        <v>23876</v>
      </c>
      <c r="AC65" s="8">
        <v>61</v>
      </c>
      <c r="AE65" s="7" t="s">
        <v>31</v>
      </c>
      <c r="AF65" s="7" t="s">
        <v>83</v>
      </c>
      <c r="AG65" s="13">
        <v>54299</v>
      </c>
      <c r="AH65" s="13">
        <v>13</v>
      </c>
      <c r="AI65" s="13">
        <f t="shared" si="52"/>
        <v>54286</v>
      </c>
      <c r="AJ65" s="13">
        <v>7110</v>
      </c>
      <c r="AK65" s="13">
        <v>22784</v>
      </c>
      <c r="AL65" s="10">
        <f t="shared" si="31"/>
        <v>24405</v>
      </c>
      <c r="AM65" s="1">
        <v>61</v>
      </c>
      <c r="AO65" s="16" t="s">
        <v>31</v>
      </c>
      <c r="AP65" s="16" t="s">
        <v>83</v>
      </c>
      <c r="AQ65" s="15">
        <v>53417</v>
      </c>
      <c r="AR65" s="15">
        <v>27</v>
      </c>
      <c r="AS65" s="15">
        <f t="shared" si="32"/>
        <v>53390</v>
      </c>
      <c r="AT65" s="15">
        <v>7164</v>
      </c>
      <c r="AU65" s="15">
        <v>24647</v>
      </c>
      <c r="AV65" s="15">
        <f t="shared" si="33"/>
        <v>21606</v>
      </c>
      <c r="AW65" s="15">
        <v>61</v>
      </c>
      <c r="AY65" s="17" t="s">
        <v>140</v>
      </c>
      <c r="AZ65" s="17" t="s">
        <v>245</v>
      </c>
      <c r="BA65" s="2">
        <v>53187</v>
      </c>
      <c r="BB65" s="2">
        <v>40789</v>
      </c>
      <c r="BC65" s="2">
        <f t="shared" si="34"/>
        <v>12398</v>
      </c>
      <c r="BD65" s="2">
        <v>38682</v>
      </c>
      <c r="BE65" s="2">
        <v>8668</v>
      </c>
      <c r="BF65" s="2">
        <f t="shared" si="35"/>
        <v>5837</v>
      </c>
      <c r="BG65" s="2">
        <v>60</v>
      </c>
      <c r="BI65" s="17" t="s">
        <v>41</v>
      </c>
      <c r="BJ65" s="17" t="s">
        <v>93</v>
      </c>
      <c r="BK65" s="2">
        <v>54943</v>
      </c>
      <c r="BL65" s="2">
        <v>39478</v>
      </c>
      <c r="BM65" s="2">
        <f t="shared" si="53"/>
        <v>15465</v>
      </c>
      <c r="BN65" s="2">
        <v>33281</v>
      </c>
      <c r="BO65" s="2">
        <v>15466</v>
      </c>
      <c r="BP65" s="3">
        <f t="shared" si="36"/>
        <v>6196</v>
      </c>
      <c r="BQ65" s="2">
        <v>52</v>
      </c>
      <c r="BS65" s="17" t="s">
        <v>41</v>
      </c>
      <c r="BT65" s="17" t="s">
        <v>93</v>
      </c>
      <c r="BU65" s="2">
        <v>57435</v>
      </c>
      <c r="BV65" s="2">
        <v>41739</v>
      </c>
      <c r="BW65" s="2">
        <f t="shared" si="51"/>
        <v>15696</v>
      </c>
      <c r="BX65" s="2">
        <v>35452</v>
      </c>
      <c r="BY65" s="2">
        <v>16280</v>
      </c>
      <c r="BZ65" s="2">
        <f t="shared" si="37"/>
        <v>5703</v>
      </c>
      <c r="CA65" s="2">
        <v>52</v>
      </c>
      <c r="CC65" s="17" t="s">
        <v>31</v>
      </c>
      <c r="CD65" s="17" t="s">
        <v>83</v>
      </c>
      <c r="CE65" s="2">
        <v>59484</v>
      </c>
      <c r="CF65" s="2">
        <v>0</v>
      </c>
      <c r="CG65" s="2">
        <f t="shared" si="38"/>
        <v>59484</v>
      </c>
      <c r="CH65" s="2">
        <v>7217</v>
      </c>
      <c r="CI65" s="2">
        <v>23487</v>
      </c>
      <c r="CJ65" s="2">
        <f t="shared" si="39"/>
        <v>28780</v>
      </c>
      <c r="CK65">
        <v>62</v>
      </c>
      <c r="CM65" s="21" t="s">
        <v>121</v>
      </c>
      <c r="CN65" s="21" t="s">
        <v>226</v>
      </c>
      <c r="CO65" s="20">
        <v>60879</v>
      </c>
      <c r="CP65" s="20">
        <v>48216</v>
      </c>
      <c r="CQ65" s="20">
        <f t="shared" si="40"/>
        <v>12663</v>
      </c>
      <c r="CR65" s="20">
        <v>18369</v>
      </c>
      <c r="CS65" s="20">
        <v>34128</v>
      </c>
      <c r="CT65" s="3">
        <f t="shared" si="41"/>
        <v>8382</v>
      </c>
      <c r="CU65" s="20">
        <v>69</v>
      </c>
      <c r="CW65" s="25" t="s">
        <v>39</v>
      </c>
      <c r="CX65" s="25" t="s">
        <v>91</v>
      </c>
      <c r="CY65" s="23">
        <v>63391</v>
      </c>
      <c r="CZ65" s="23">
        <v>36559</v>
      </c>
      <c r="DA65" s="23">
        <f t="shared" si="42"/>
        <v>26832</v>
      </c>
      <c r="DB65" s="23">
        <v>20049</v>
      </c>
      <c r="DC65" s="23">
        <v>11731</v>
      </c>
      <c r="DD65" s="3">
        <f t="shared" si="43"/>
        <v>31611</v>
      </c>
      <c r="DE65" s="29">
        <v>47</v>
      </c>
      <c r="DG65" s="25" t="s">
        <v>173</v>
      </c>
      <c r="DH65" s="25" t="s">
        <v>278</v>
      </c>
      <c r="DI65" s="23">
        <v>63346</v>
      </c>
      <c r="DJ65" s="23">
        <v>38466</v>
      </c>
      <c r="DK65" s="33">
        <f t="shared" si="44"/>
        <v>24880</v>
      </c>
      <c r="DL65" s="23">
        <v>59326</v>
      </c>
      <c r="DM65" s="23">
        <v>2135</v>
      </c>
      <c r="DN65" s="3">
        <f t="shared" si="45"/>
        <v>1885</v>
      </c>
      <c r="DO65" s="38">
        <v>71</v>
      </c>
      <c r="DQ65" s="35" t="s">
        <v>39</v>
      </c>
      <c r="DR65" s="25" t="s">
        <v>91</v>
      </c>
      <c r="DS65" s="43">
        <v>68779</v>
      </c>
      <c r="DT65" s="43">
        <v>41508</v>
      </c>
      <c r="DU65" s="42">
        <f t="shared" si="46"/>
        <v>27271</v>
      </c>
      <c r="DV65" s="43">
        <v>23355</v>
      </c>
      <c r="DW65" s="43">
        <v>10243</v>
      </c>
      <c r="DX65" s="44">
        <f t="shared" si="47"/>
        <v>35181</v>
      </c>
      <c r="DY65">
        <v>49</v>
      </c>
      <c r="EA65" s="55" t="s">
        <v>173</v>
      </c>
      <c r="EB65" s="55" t="s">
        <v>278</v>
      </c>
      <c r="EC65" s="52">
        <v>66361</v>
      </c>
      <c r="ED65" s="52">
        <v>40366</v>
      </c>
      <c r="EE65" s="50">
        <f t="shared" si="48"/>
        <v>25995</v>
      </c>
      <c r="EF65" s="52">
        <v>62181</v>
      </c>
      <c r="EG65" s="52">
        <v>2384</v>
      </c>
      <c r="EH65" s="44">
        <f t="shared" si="49"/>
        <v>1796</v>
      </c>
      <c r="EI65" s="61">
        <v>70</v>
      </c>
      <c r="EK65" s="65" t="s">
        <v>217</v>
      </c>
      <c r="EL65" s="66" t="s">
        <v>281</v>
      </c>
      <c r="EM65" s="64">
        <v>70742</v>
      </c>
      <c r="EN65" s="64">
        <v>41541</v>
      </c>
      <c r="EO65" s="64">
        <v>46325</v>
      </c>
      <c r="EP65" s="64">
        <v>13</v>
      </c>
      <c r="EQ65" s="64">
        <v>28406</v>
      </c>
      <c r="ER65" s="64">
        <v>17103</v>
      </c>
      <c r="ES65" s="64">
        <v>12813</v>
      </c>
      <c r="ET65" s="98">
        <v>57</v>
      </c>
      <c r="EV65" s="80" t="s">
        <v>173</v>
      </c>
      <c r="EW65" s="85" t="s">
        <v>494</v>
      </c>
      <c r="EX65" s="91">
        <v>75737</v>
      </c>
      <c r="EY65" s="91">
        <v>45318</v>
      </c>
      <c r="EZ65" s="91">
        <v>53101</v>
      </c>
      <c r="FA65" s="91">
        <v>12</v>
      </c>
      <c r="FB65" s="91">
        <v>71007</v>
      </c>
      <c r="FC65" s="91">
        <v>2820</v>
      </c>
      <c r="FD65" s="91">
        <v>1134</v>
      </c>
      <c r="FE65" s="113">
        <v>66</v>
      </c>
      <c r="FG65" s="131" t="s">
        <v>39</v>
      </c>
      <c r="FH65" s="115" t="s">
        <v>91</v>
      </c>
      <c r="FI65" s="117">
        <v>77538</v>
      </c>
      <c r="FJ65" s="117">
        <v>46001</v>
      </c>
      <c r="FK65" s="117">
        <v>37837</v>
      </c>
      <c r="FL65" s="117">
        <v>3</v>
      </c>
      <c r="FM65" s="117">
        <v>15861</v>
      </c>
      <c r="FN65" s="117">
        <v>14208</v>
      </c>
      <c r="FO65" s="117">
        <v>47071</v>
      </c>
      <c r="FP65" s="124">
        <v>50</v>
      </c>
      <c r="FR65" s="131" t="s">
        <v>173</v>
      </c>
      <c r="FS65" s="115" t="s">
        <v>536</v>
      </c>
      <c r="FT65" s="148">
        <v>76847</v>
      </c>
      <c r="FU65" s="148">
        <v>46141</v>
      </c>
      <c r="FV65" s="148">
        <v>53234</v>
      </c>
      <c r="FW65" s="148">
        <v>10</v>
      </c>
      <c r="FX65" s="148">
        <v>71951</v>
      </c>
      <c r="FY65" s="148">
        <v>2996</v>
      </c>
      <c r="FZ65" s="148">
        <v>1263</v>
      </c>
      <c r="GA65" s="151">
        <v>64.049122314367168</v>
      </c>
      <c r="GB65" s="254"/>
      <c r="GC65" t="s">
        <v>304</v>
      </c>
      <c r="GD65">
        <v>203420</v>
      </c>
      <c r="GE65">
        <v>129776</v>
      </c>
      <c r="GF65">
        <v>121248</v>
      </c>
      <c r="GG65">
        <v>114097</v>
      </c>
      <c r="GH65">
        <v>73618</v>
      </c>
      <c r="GI65">
        <v>11954</v>
      </c>
      <c r="GJ65">
        <v>56.925517900278997</v>
      </c>
      <c r="GL65" s="131" t="s">
        <v>114</v>
      </c>
      <c r="GM65" s="115" t="s">
        <v>219</v>
      </c>
      <c r="GN65" s="157">
        <v>84526</v>
      </c>
      <c r="GO65" s="157">
        <v>45850</v>
      </c>
      <c r="GP65" s="157">
        <v>45211</v>
      </c>
      <c r="GQ65" s="157">
        <v>5</v>
      </c>
      <c r="GR65" s="157">
        <v>26626</v>
      </c>
      <c r="GS65" s="157">
        <v>55086</v>
      </c>
      <c r="GT65" s="157">
        <v>2610</v>
      </c>
      <c r="GU65" s="161">
        <v>34.732944329305823</v>
      </c>
      <c r="GW65" s="168" t="s">
        <v>398</v>
      </c>
      <c r="GX65" s="168" t="s">
        <v>84</v>
      </c>
      <c r="GY65" s="169">
        <v>88825</v>
      </c>
      <c r="GZ65" s="169">
        <v>94333</v>
      </c>
      <c r="HA65" s="169">
        <v>22</v>
      </c>
      <c r="HB65" s="169">
        <v>1</v>
      </c>
      <c r="HC65" s="169">
        <v>5201</v>
      </c>
      <c r="HD65" s="169">
        <v>48164</v>
      </c>
      <c r="HE65" s="169">
        <v>35247</v>
      </c>
      <c r="HF65" s="169">
        <v>67.823608941871456</v>
      </c>
      <c r="HH65" s="174" t="s">
        <v>153</v>
      </c>
      <c r="HI65" s="180" t="s">
        <v>258</v>
      </c>
      <c r="HJ65" s="157">
        <v>89270</v>
      </c>
      <c r="HK65" s="157">
        <v>62676</v>
      </c>
      <c r="HL65" s="157">
        <v>34882</v>
      </c>
      <c r="HM65" s="157">
        <v>14</v>
      </c>
      <c r="HN65" s="157">
        <v>33625</v>
      </c>
      <c r="HO65" s="157">
        <v>45491</v>
      </c>
      <c r="HP65" s="157">
        <v>9842</v>
      </c>
      <c r="HQ65" s="161">
        <v>52.699430326899602</v>
      </c>
      <c r="HS65" s="192" t="s">
        <v>396</v>
      </c>
      <c r="HT65" s="191" t="s">
        <v>83</v>
      </c>
      <c r="HU65" s="189">
        <v>62581</v>
      </c>
      <c r="HV65" s="189">
        <v>8</v>
      </c>
      <c r="HW65" s="189">
        <v>67135</v>
      </c>
      <c r="HX65" s="189">
        <v>0</v>
      </c>
      <c r="HY65" s="189">
        <v>4814</v>
      </c>
      <c r="HZ65" s="189">
        <v>26929</v>
      </c>
      <c r="IA65" s="189">
        <v>30741</v>
      </c>
      <c r="IB65" s="207">
        <v>63.886795914394</v>
      </c>
      <c r="ID65" s="228" t="s">
        <v>153</v>
      </c>
      <c r="IE65" s="187" t="s">
        <v>258</v>
      </c>
      <c r="IF65" s="185">
        <v>81866</v>
      </c>
      <c r="IG65" s="185">
        <v>56157</v>
      </c>
      <c r="IH65" s="185">
        <v>32221</v>
      </c>
      <c r="II65" s="185">
        <v>7</v>
      </c>
      <c r="IJ65" s="185">
        <v>28739</v>
      </c>
      <c r="IK65" s="185">
        <v>44418</v>
      </c>
      <c r="IL65" s="185">
        <v>8469</v>
      </c>
      <c r="IM65" s="206">
        <v>53.429334526976298</v>
      </c>
      <c r="IO65" s="228" t="s">
        <v>669</v>
      </c>
      <c r="IP65" s="187" t="s">
        <v>670</v>
      </c>
      <c r="IQ65" s="185">
        <v>80546</v>
      </c>
      <c r="IR65" s="185">
        <v>48353</v>
      </c>
      <c r="IS65" s="185">
        <v>61776</v>
      </c>
      <c r="IT65" s="185">
        <v>9</v>
      </c>
      <c r="IU65" s="185">
        <v>55827</v>
      </c>
      <c r="IV65" s="185">
        <v>16900</v>
      </c>
      <c r="IW65" s="185">
        <v>7235</v>
      </c>
      <c r="IX65" s="234">
        <v>53.854993</v>
      </c>
      <c r="IZ65" s="228" t="s">
        <v>153</v>
      </c>
      <c r="JA65" s="187" t="s">
        <v>258</v>
      </c>
      <c r="JB65" s="185">
        <v>83631</v>
      </c>
      <c r="JC65" s="185">
        <v>55626</v>
      </c>
      <c r="JD65" s="185">
        <v>33518</v>
      </c>
      <c r="JE65" s="185">
        <v>877</v>
      </c>
      <c r="JF65" s="185">
        <v>27788</v>
      </c>
      <c r="JG65" s="185">
        <v>47848</v>
      </c>
      <c r="JH65" s="185">
        <v>7777</v>
      </c>
      <c r="JI65" s="234">
        <v>53.766750525092696</v>
      </c>
    </row>
    <row r="66" spans="1:269" ht="90" customHeight="1" thickBot="1" x14ac:dyDescent="0.4">
      <c r="A66" s="4" t="s">
        <v>140</v>
      </c>
      <c r="B66" s="1" t="s">
        <v>245</v>
      </c>
      <c r="C66" s="2">
        <v>47548</v>
      </c>
      <c r="D66" s="2">
        <v>33616</v>
      </c>
      <c r="E66" s="2">
        <v>13932</v>
      </c>
      <c r="F66" s="2">
        <v>33000</v>
      </c>
      <c r="G66" s="2">
        <v>11950</v>
      </c>
      <c r="H66" s="3">
        <f t="shared" si="27"/>
        <v>2598</v>
      </c>
      <c r="I66" s="2">
        <v>58</v>
      </c>
      <c r="K66" s="5" t="s">
        <v>140</v>
      </c>
      <c r="L66" t="s">
        <v>245</v>
      </c>
      <c r="M66" s="3">
        <v>50296</v>
      </c>
      <c r="N66" s="3">
        <v>36104</v>
      </c>
      <c r="O66" s="3">
        <f t="shared" si="28"/>
        <v>14192</v>
      </c>
      <c r="P66" s="3">
        <v>34958</v>
      </c>
      <c r="Q66" s="3">
        <v>11493</v>
      </c>
      <c r="R66" s="3">
        <f t="shared" si="29"/>
        <v>3845</v>
      </c>
      <c r="S66" s="8">
        <v>58</v>
      </c>
      <c r="T66" s="8"/>
      <c r="U66" s="7" t="s">
        <v>153</v>
      </c>
      <c r="V66" s="7" t="s">
        <v>258</v>
      </c>
      <c r="W66" s="8">
        <v>50483</v>
      </c>
      <c r="X66" s="8">
        <v>39308</v>
      </c>
      <c r="Y66" s="8">
        <f t="shared" si="50"/>
        <v>11175</v>
      </c>
      <c r="Z66" s="8">
        <v>20468</v>
      </c>
      <c r="AA66" s="8">
        <v>24659</v>
      </c>
      <c r="AB66" s="3">
        <f t="shared" si="30"/>
        <v>5356</v>
      </c>
      <c r="AC66" s="8">
        <v>50</v>
      </c>
      <c r="AE66" s="7" t="s">
        <v>140</v>
      </c>
      <c r="AF66" s="7" t="s">
        <v>245</v>
      </c>
      <c r="AG66" s="13">
        <v>50351</v>
      </c>
      <c r="AH66" s="13">
        <v>36966</v>
      </c>
      <c r="AI66" s="13">
        <f t="shared" si="52"/>
        <v>13385</v>
      </c>
      <c r="AJ66" s="13">
        <v>36303</v>
      </c>
      <c r="AK66" s="13">
        <v>8548</v>
      </c>
      <c r="AL66" s="10">
        <f t="shared" si="31"/>
        <v>5500</v>
      </c>
      <c r="AM66" s="1">
        <v>58</v>
      </c>
      <c r="AO66" s="16" t="s">
        <v>39</v>
      </c>
      <c r="AP66" s="16" t="s">
        <v>91</v>
      </c>
      <c r="AQ66" s="15">
        <v>52319</v>
      </c>
      <c r="AR66" s="15">
        <v>29867</v>
      </c>
      <c r="AS66" s="15">
        <f t="shared" si="32"/>
        <v>22452</v>
      </c>
      <c r="AT66" s="15">
        <v>15450</v>
      </c>
      <c r="AU66" s="15">
        <v>19135</v>
      </c>
      <c r="AV66" s="15">
        <f t="shared" si="33"/>
        <v>17734</v>
      </c>
      <c r="AW66" s="15">
        <v>44</v>
      </c>
      <c r="AY66" s="17" t="s">
        <v>206</v>
      </c>
      <c r="AZ66" s="17" t="s">
        <v>311</v>
      </c>
      <c r="BA66" s="2">
        <v>52855</v>
      </c>
      <c r="BB66" s="2">
        <v>29894</v>
      </c>
      <c r="BC66" s="2">
        <f t="shared" si="34"/>
        <v>22961</v>
      </c>
      <c r="BD66" s="2">
        <v>10210</v>
      </c>
      <c r="BE66" s="2">
        <v>11241</v>
      </c>
      <c r="BF66" s="2">
        <f t="shared" si="35"/>
        <v>31404</v>
      </c>
      <c r="BG66" s="2">
        <v>34</v>
      </c>
      <c r="BI66" s="17" t="s">
        <v>39</v>
      </c>
      <c r="BJ66" s="17" t="s">
        <v>91</v>
      </c>
      <c r="BK66" s="2">
        <v>54269</v>
      </c>
      <c r="BL66" s="2">
        <v>31518</v>
      </c>
      <c r="BM66" s="2">
        <f t="shared" si="53"/>
        <v>22751</v>
      </c>
      <c r="BN66" s="2">
        <v>16005</v>
      </c>
      <c r="BO66" s="2">
        <v>15920</v>
      </c>
      <c r="BP66" s="3">
        <f t="shared" si="36"/>
        <v>22344</v>
      </c>
      <c r="BQ66" s="2">
        <v>45</v>
      </c>
      <c r="BS66" s="17" t="s">
        <v>39</v>
      </c>
      <c r="BT66" s="17" t="s">
        <v>91</v>
      </c>
      <c r="BU66" s="2">
        <v>57240</v>
      </c>
      <c r="BV66" s="2">
        <v>33284</v>
      </c>
      <c r="BW66" s="2">
        <f t="shared" si="51"/>
        <v>23956</v>
      </c>
      <c r="BX66" s="2">
        <v>16335</v>
      </c>
      <c r="BY66" s="2">
        <v>15597</v>
      </c>
      <c r="BZ66" s="2">
        <f t="shared" si="37"/>
        <v>25308</v>
      </c>
      <c r="CA66" s="2">
        <v>46</v>
      </c>
      <c r="CC66" s="17" t="s">
        <v>39</v>
      </c>
      <c r="CD66" s="17" t="s">
        <v>91</v>
      </c>
      <c r="CE66" s="2">
        <v>59206</v>
      </c>
      <c r="CF66" s="2">
        <v>34167</v>
      </c>
      <c r="CG66" s="2">
        <f t="shared" si="38"/>
        <v>25039</v>
      </c>
      <c r="CH66" s="2">
        <v>17678</v>
      </c>
      <c r="CI66" s="2">
        <v>15565</v>
      </c>
      <c r="CJ66" s="2">
        <f t="shared" si="39"/>
        <v>25963</v>
      </c>
      <c r="CK66">
        <v>47</v>
      </c>
      <c r="CM66" s="21" t="s">
        <v>31</v>
      </c>
      <c r="CN66" s="21" t="s">
        <v>83</v>
      </c>
      <c r="CO66" s="20">
        <v>60239</v>
      </c>
      <c r="CP66" s="20">
        <v>0</v>
      </c>
      <c r="CQ66" s="20">
        <f t="shared" si="40"/>
        <v>60239</v>
      </c>
      <c r="CR66" s="20">
        <v>6862</v>
      </c>
      <c r="CS66" s="20">
        <v>23777</v>
      </c>
      <c r="CT66" s="3">
        <f t="shared" si="41"/>
        <v>29600</v>
      </c>
      <c r="CU66" s="20">
        <v>62</v>
      </c>
      <c r="CW66" s="25" t="s">
        <v>130</v>
      </c>
      <c r="CX66" s="25" t="s">
        <v>235</v>
      </c>
      <c r="CY66" s="23">
        <v>61362</v>
      </c>
      <c r="CZ66" s="23">
        <v>53895</v>
      </c>
      <c r="DA66" s="23">
        <f t="shared" si="42"/>
        <v>7467</v>
      </c>
      <c r="DB66" s="23">
        <v>41025</v>
      </c>
      <c r="DC66" s="23">
        <v>10987</v>
      </c>
      <c r="DD66" s="3">
        <f t="shared" si="43"/>
        <v>9350</v>
      </c>
      <c r="DE66" s="29">
        <v>63</v>
      </c>
      <c r="DG66" s="25" t="s">
        <v>121</v>
      </c>
      <c r="DH66" s="25" t="s">
        <v>226</v>
      </c>
      <c r="DI66" s="23">
        <v>63257</v>
      </c>
      <c r="DJ66" s="23">
        <v>51192</v>
      </c>
      <c r="DK66" s="33">
        <f t="shared" si="44"/>
        <v>12065</v>
      </c>
      <c r="DL66" s="23">
        <v>18743</v>
      </c>
      <c r="DM66" s="23">
        <v>35791</v>
      </c>
      <c r="DN66" s="3">
        <f t="shared" si="45"/>
        <v>8723</v>
      </c>
      <c r="DO66" s="38">
        <v>69</v>
      </c>
      <c r="DQ66" s="35" t="s">
        <v>173</v>
      </c>
      <c r="DR66" s="25" t="s">
        <v>278</v>
      </c>
      <c r="DS66" s="43">
        <v>67934</v>
      </c>
      <c r="DT66" s="43">
        <v>41187</v>
      </c>
      <c r="DU66" s="42">
        <f t="shared" si="46"/>
        <v>26747</v>
      </c>
      <c r="DV66" s="43">
        <v>63668</v>
      </c>
      <c r="DW66" s="43">
        <v>2205</v>
      </c>
      <c r="DX66" s="44">
        <f t="shared" si="47"/>
        <v>2061</v>
      </c>
      <c r="DY66">
        <v>70</v>
      </c>
      <c r="EA66" s="55" t="s">
        <v>130</v>
      </c>
      <c r="EB66" s="55" t="s">
        <v>235</v>
      </c>
      <c r="EC66" s="52">
        <v>65832</v>
      </c>
      <c r="ED66" s="52">
        <v>59620</v>
      </c>
      <c r="EE66" s="50">
        <f t="shared" si="48"/>
        <v>6212</v>
      </c>
      <c r="EF66" s="52">
        <v>41350</v>
      </c>
      <c r="EG66" s="52">
        <v>13531</v>
      </c>
      <c r="EH66" s="44">
        <f t="shared" si="49"/>
        <v>10951</v>
      </c>
      <c r="EI66" s="61">
        <v>64</v>
      </c>
      <c r="EK66" s="65" t="s">
        <v>39</v>
      </c>
      <c r="EL66" s="66" t="s">
        <v>91</v>
      </c>
      <c r="EM66" s="64">
        <v>70457</v>
      </c>
      <c r="EN66" s="64">
        <v>42440</v>
      </c>
      <c r="EO66" s="64">
        <v>34746</v>
      </c>
      <c r="EP66" s="64">
        <v>1</v>
      </c>
      <c r="EQ66" s="64">
        <v>17240</v>
      </c>
      <c r="ER66" s="64">
        <v>11612</v>
      </c>
      <c r="ES66" s="64">
        <v>41179</v>
      </c>
      <c r="ET66" s="98">
        <v>49</v>
      </c>
      <c r="EV66" s="80" t="s">
        <v>188</v>
      </c>
      <c r="EW66" s="85" t="s">
        <v>509</v>
      </c>
      <c r="EX66" s="91">
        <v>72765</v>
      </c>
      <c r="EY66" s="91">
        <v>40470</v>
      </c>
      <c r="EZ66" s="91">
        <v>46480</v>
      </c>
      <c r="FA66" s="91">
        <v>8</v>
      </c>
      <c r="FB66" s="91">
        <v>61207</v>
      </c>
      <c r="FC66" s="91">
        <v>7794</v>
      </c>
      <c r="FD66" s="91">
        <v>1699</v>
      </c>
      <c r="FE66" s="113">
        <v>53</v>
      </c>
      <c r="FG66" s="131" t="s">
        <v>188</v>
      </c>
      <c r="FH66" s="115" t="s">
        <v>293</v>
      </c>
      <c r="FI66" s="117">
        <v>74704</v>
      </c>
      <c r="FJ66" s="117">
        <v>41101</v>
      </c>
      <c r="FK66" s="117">
        <v>48435</v>
      </c>
      <c r="FL66" s="117">
        <v>6</v>
      </c>
      <c r="FM66" s="117">
        <v>62302</v>
      </c>
      <c r="FN66" s="117">
        <v>8841</v>
      </c>
      <c r="FO66" s="117">
        <v>1597</v>
      </c>
      <c r="FP66" s="124">
        <v>54</v>
      </c>
      <c r="FR66" s="131" t="s">
        <v>188</v>
      </c>
      <c r="FS66" s="115" t="s">
        <v>293</v>
      </c>
      <c r="FT66" s="148">
        <v>75281</v>
      </c>
      <c r="FU66" s="148">
        <v>42055</v>
      </c>
      <c r="FV66" s="148">
        <v>49444</v>
      </c>
      <c r="FW66" s="148">
        <v>8</v>
      </c>
      <c r="FX66" s="148">
        <v>62114</v>
      </c>
      <c r="FY66" s="148">
        <v>9471</v>
      </c>
      <c r="FZ66" s="148">
        <v>1919</v>
      </c>
      <c r="GA66" s="151">
        <v>53.596923597498886</v>
      </c>
      <c r="GB66" s="254"/>
      <c r="GC66" t="s">
        <v>304</v>
      </c>
      <c r="GD66">
        <v>203420</v>
      </c>
      <c r="GE66">
        <v>129776</v>
      </c>
      <c r="GF66">
        <v>121248</v>
      </c>
      <c r="GG66">
        <v>114097</v>
      </c>
      <c r="GH66">
        <v>73618</v>
      </c>
      <c r="GI66">
        <v>11954</v>
      </c>
      <c r="GJ66">
        <v>56.925517900278997</v>
      </c>
      <c r="GL66" s="131" t="s">
        <v>149</v>
      </c>
      <c r="GM66" s="115" t="s">
        <v>254</v>
      </c>
      <c r="GN66" s="157">
        <v>80629</v>
      </c>
      <c r="GO66" s="157">
        <v>37488</v>
      </c>
      <c r="GP66" s="157">
        <v>58804</v>
      </c>
      <c r="GQ66" s="157">
        <v>0</v>
      </c>
      <c r="GR66" s="157">
        <v>19625</v>
      </c>
      <c r="GS66" s="157">
        <v>34910</v>
      </c>
      <c r="GT66" s="157">
        <v>25384</v>
      </c>
      <c r="GU66" s="161">
        <v>61.032462477216086</v>
      </c>
      <c r="GW66" s="166" t="s">
        <v>187</v>
      </c>
      <c r="GX66" s="166" t="s">
        <v>292</v>
      </c>
      <c r="GY66" s="167">
        <v>87752</v>
      </c>
      <c r="GZ66" s="167">
        <v>45537</v>
      </c>
      <c r="HA66" s="167">
        <v>88660</v>
      </c>
      <c r="HB66" s="167">
        <v>5</v>
      </c>
      <c r="HC66" s="167">
        <v>80995</v>
      </c>
      <c r="HD66" s="167">
        <v>1689</v>
      </c>
      <c r="HE66" s="167">
        <v>824</v>
      </c>
      <c r="HF66" s="167">
        <v>77.067737470666529</v>
      </c>
      <c r="HH66" s="175" t="s">
        <v>398</v>
      </c>
      <c r="HI66" s="181" t="s">
        <v>84</v>
      </c>
      <c r="HJ66" s="183">
        <v>87091</v>
      </c>
      <c r="HK66" s="183">
        <v>92494</v>
      </c>
      <c r="HL66" s="183">
        <v>32</v>
      </c>
      <c r="HM66" s="183">
        <v>29</v>
      </c>
      <c r="HN66" s="183">
        <v>5142</v>
      </c>
      <c r="HO66" s="183">
        <v>47149</v>
      </c>
      <c r="HP66" s="183">
        <v>34649</v>
      </c>
      <c r="HQ66" s="184">
        <v>68.066929690464605</v>
      </c>
      <c r="HS66" s="192" t="s">
        <v>398</v>
      </c>
      <c r="HT66" s="191" t="s">
        <v>84</v>
      </c>
      <c r="HU66" s="189">
        <v>62130</v>
      </c>
      <c r="HV66" s="189">
        <v>66509</v>
      </c>
      <c r="HW66" s="189">
        <v>13</v>
      </c>
      <c r="HX66" s="189">
        <v>7</v>
      </c>
      <c r="HY66" s="189">
        <v>4663</v>
      </c>
      <c r="HZ66" s="189">
        <v>34632</v>
      </c>
      <c r="IA66" s="189">
        <v>22722</v>
      </c>
      <c r="IB66" s="207">
        <v>67.886131096637399</v>
      </c>
      <c r="ID66" s="228" t="s">
        <v>32</v>
      </c>
      <c r="IE66" s="187" t="s">
        <v>84</v>
      </c>
      <c r="IF66" s="185">
        <v>80443</v>
      </c>
      <c r="IG66" s="185">
        <v>84933</v>
      </c>
      <c r="IH66" s="185">
        <v>29</v>
      </c>
      <c r="II66" s="185">
        <v>13</v>
      </c>
      <c r="IJ66" s="185">
        <v>5071</v>
      </c>
      <c r="IK66" s="185">
        <v>43836</v>
      </c>
      <c r="IL66" s="185">
        <v>31348</v>
      </c>
      <c r="IM66" s="206">
        <v>68.222727998958504</v>
      </c>
      <c r="IO66" s="228" t="s">
        <v>153</v>
      </c>
      <c r="IP66" s="187" t="s">
        <v>861</v>
      </c>
      <c r="IQ66" s="185">
        <v>79960</v>
      </c>
      <c r="IR66" s="185">
        <v>54424</v>
      </c>
      <c r="IS66" s="185">
        <v>31478</v>
      </c>
      <c r="IT66" s="185">
        <v>6</v>
      </c>
      <c r="IU66" s="185">
        <v>26552</v>
      </c>
      <c r="IV66" s="185">
        <v>46122</v>
      </c>
      <c r="IW66" s="185">
        <v>7064</v>
      </c>
      <c r="IX66" s="234">
        <v>53.691884999999999</v>
      </c>
      <c r="IZ66" s="228" t="s">
        <v>186</v>
      </c>
      <c r="JA66" s="187" t="s">
        <v>291</v>
      </c>
      <c r="JB66" s="185">
        <v>81515</v>
      </c>
      <c r="JC66" s="185">
        <v>58201</v>
      </c>
      <c r="JD66" s="185">
        <v>26176</v>
      </c>
      <c r="JE66" s="185">
        <v>629</v>
      </c>
      <c r="JF66" s="185">
        <v>45057</v>
      </c>
      <c r="JG66" s="185">
        <v>29010</v>
      </c>
      <c r="JH66" s="185">
        <v>6295</v>
      </c>
      <c r="JI66" s="234">
        <v>40.1125739462788</v>
      </c>
    </row>
    <row r="67" spans="1:269" ht="51.75" customHeight="1" thickBot="1" x14ac:dyDescent="0.4">
      <c r="A67" s="4" t="s">
        <v>39</v>
      </c>
      <c r="B67" s="1" t="s">
        <v>91</v>
      </c>
      <c r="C67" s="2">
        <v>45091</v>
      </c>
      <c r="D67" s="2">
        <v>26670</v>
      </c>
      <c r="E67" s="2">
        <v>18421</v>
      </c>
      <c r="F67" s="2">
        <v>12860</v>
      </c>
      <c r="G67" s="2">
        <v>19786</v>
      </c>
      <c r="H67" s="3">
        <f t="shared" ref="H67:H98" si="54">C67-F67-G67</f>
        <v>12445</v>
      </c>
      <c r="I67" s="2">
        <v>40</v>
      </c>
      <c r="K67" s="5" t="s">
        <v>47</v>
      </c>
      <c r="L67" t="s">
        <v>99</v>
      </c>
      <c r="M67" s="3">
        <v>49884</v>
      </c>
      <c r="N67" s="3">
        <v>20388</v>
      </c>
      <c r="O67" s="3">
        <f t="shared" ref="O67:O98" si="55">M67-N67</f>
        <v>29496</v>
      </c>
      <c r="P67" s="3">
        <v>38184</v>
      </c>
      <c r="Q67" s="3">
        <v>2954</v>
      </c>
      <c r="R67" s="3">
        <f t="shared" ref="R67:R98" si="56">M67-P67-Q67</f>
        <v>8746</v>
      </c>
      <c r="S67" s="8">
        <v>52</v>
      </c>
      <c r="T67" s="8"/>
      <c r="U67" s="7" t="s">
        <v>140</v>
      </c>
      <c r="V67" s="7" t="s">
        <v>245</v>
      </c>
      <c r="W67" s="8">
        <v>49580</v>
      </c>
      <c r="X67" s="8">
        <v>36273</v>
      </c>
      <c r="Y67" s="8">
        <f t="shared" si="50"/>
        <v>13307</v>
      </c>
      <c r="Z67" s="8">
        <v>35306</v>
      </c>
      <c r="AA67" s="8">
        <v>9206</v>
      </c>
      <c r="AB67" s="3">
        <f t="shared" ref="AB67:AB98" si="57">W67-Z67-AA67</f>
        <v>5068</v>
      </c>
      <c r="AC67" s="8">
        <v>58</v>
      </c>
      <c r="AE67" s="7" t="s">
        <v>39</v>
      </c>
      <c r="AF67" s="7" t="s">
        <v>91</v>
      </c>
      <c r="AG67" s="13">
        <v>49830</v>
      </c>
      <c r="AH67" s="13">
        <v>28656</v>
      </c>
      <c r="AI67" s="13">
        <f t="shared" si="52"/>
        <v>21174</v>
      </c>
      <c r="AJ67" s="13">
        <v>14421</v>
      </c>
      <c r="AK67" s="13">
        <v>17824</v>
      </c>
      <c r="AL67" s="10">
        <f t="shared" ref="AL67:AL98" si="58">AG67-AJ67-AK67</f>
        <v>17585</v>
      </c>
      <c r="AM67" s="1">
        <v>43</v>
      </c>
      <c r="AO67" s="16" t="s">
        <v>140</v>
      </c>
      <c r="AP67" s="16" t="s">
        <v>245</v>
      </c>
      <c r="AQ67" s="15">
        <v>51843</v>
      </c>
      <c r="AR67" s="15">
        <v>38844</v>
      </c>
      <c r="AS67" s="15">
        <f t="shared" ref="AS67:AS98" si="59">AQ67-AR67</f>
        <v>12999</v>
      </c>
      <c r="AT67" s="15">
        <v>37353</v>
      </c>
      <c r="AU67" s="15">
        <v>8918</v>
      </c>
      <c r="AV67" s="15">
        <f t="shared" ref="AV67:AV98" si="60">AQ67-AT67-AU67</f>
        <v>5572</v>
      </c>
      <c r="AW67" s="15">
        <v>59</v>
      </c>
      <c r="AY67" s="17" t="s">
        <v>41</v>
      </c>
      <c r="AZ67" s="17" t="s">
        <v>93</v>
      </c>
      <c r="BA67" s="2">
        <v>52777</v>
      </c>
      <c r="BB67" s="2">
        <v>37004</v>
      </c>
      <c r="BC67" s="2">
        <f t="shared" ref="BC67:BC98" si="61">BA67-BB67</f>
        <v>15773</v>
      </c>
      <c r="BD67" s="2">
        <v>31860</v>
      </c>
      <c r="BE67" s="2">
        <v>15407</v>
      </c>
      <c r="BF67" s="2">
        <f t="shared" ref="BF67:BF98" si="62">BA67-BD67-BE67</f>
        <v>5510</v>
      </c>
      <c r="BG67" s="2">
        <v>52</v>
      </c>
      <c r="BI67" s="17" t="s">
        <v>31</v>
      </c>
      <c r="BJ67" s="17" t="s">
        <v>83</v>
      </c>
      <c r="BK67" s="2">
        <v>54227</v>
      </c>
      <c r="BL67" s="2">
        <v>0</v>
      </c>
      <c r="BM67" s="2">
        <f t="shared" si="53"/>
        <v>54227</v>
      </c>
      <c r="BN67" s="2">
        <v>7140</v>
      </c>
      <c r="BO67" s="2">
        <v>21549</v>
      </c>
      <c r="BP67" s="3">
        <f t="shared" ref="BP67:BP98" si="63">BK67-BN67-BO67</f>
        <v>25538</v>
      </c>
      <c r="BQ67" s="2">
        <v>61</v>
      </c>
      <c r="BS67" s="17" t="s">
        <v>31</v>
      </c>
      <c r="BT67" s="17" t="s">
        <v>83</v>
      </c>
      <c r="BU67" s="2">
        <v>56977</v>
      </c>
      <c r="BV67" s="2">
        <v>0</v>
      </c>
      <c r="BW67" s="2">
        <f t="shared" si="51"/>
        <v>56977</v>
      </c>
      <c r="BX67" s="2">
        <v>7353</v>
      </c>
      <c r="BY67" s="2">
        <v>22913</v>
      </c>
      <c r="BZ67" s="2">
        <f t="shared" ref="BZ67:BZ98" si="64">BU67-BX67-BY67</f>
        <v>26711</v>
      </c>
      <c r="CA67" s="2">
        <v>62</v>
      </c>
      <c r="CC67" s="17" t="s">
        <v>130</v>
      </c>
      <c r="CD67" s="17" t="s">
        <v>235</v>
      </c>
      <c r="CE67" s="2">
        <v>56322</v>
      </c>
      <c r="CF67" s="2">
        <v>47498</v>
      </c>
      <c r="CG67" s="2">
        <f t="shared" ref="CG67:CG98" si="65">IF(CE67-CF67&lt;0, "", CE67-CF67)</f>
        <v>8824</v>
      </c>
      <c r="CH67" s="2">
        <v>37491</v>
      </c>
      <c r="CI67" s="2">
        <v>10070</v>
      </c>
      <c r="CJ67" s="2">
        <f t="shared" ref="CJ67:CJ98" si="66">CE67-CH67-CI67</f>
        <v>8761</v>
      </c>
      <c r="CK67">
        <v>62</v>
      </c>
      <c r="CM67" s="21" t="s">
        <v>41</v>
      </c>
      <c r="CN67" s="21" t="s">
        <v>93</v>
      </c>
      <c r="CO67" s="20">
        <v>57882</v>
      </c>
      <c r="CP67" s="20">
        <v>42144</v>
      </c>
      <c r="CQ67" s="20">
        <f t="shared" ref="CQ67:CQ98" si="67">IF(CO67-CP67&lt;0, "", CO67-CP67)</f>
        <v>15738</v>
      </c>
      <c r="CR67" s="20">
        <v>36319</v>
      </c>
      <c r="CS67" s="20">
        <v>16185</v>
      </c>
      <c r="CT67" s="3">
        <f t="shared" ref="CT67:CT98" si="68">CO67-CR67-CS67</f>
        <v>5378</v>
      </c>
      <c r="CU67" s="20">
        <v>51</v>
      </c>
      <c r="CW67" s="25" t="s">
        <v>41</v>
      </c>
      <c r="CX67" s="25" t="s">
        <v>93</v>
      </c>
      <c r="CY67" s="23">
        <v>60188</v>
      </c>
      <c r="CZ67" s="23">
        <v>45096</v>
      </c>
      <c r="DA67" s="23">
        <f t="shared" ref="DA67:DA98" si="69">IF(CY67-CZ67&lt;0, "", CY67-CZ67)</f>
        <v>15092</v>
      </c>
      <c r="DB67" s="23">
        <v>38002</v>
      </c>
      <c r="DC67" s="23">
        <v>17388</v>
      </c>
      <c r="DD67" s="3">
        <f t="shared" ref="DD67:DD98" si="70">CY67-DB67-DC67</f>
        <v>4798</v>
      </c>
      <c r="DE67" s="29">
        <v>51</v>
      </c>
      <c r="DG67" s="25" t="s">
        <v>19</v>
      </c>
      <c r="DH67" s="25" t="s">
        <v>71</v>
      </c>
      <c r="DI67" s="23">
        <v>62805</v>
      </c>
      <c r="DJ67" s="23">
        <v>37246</v>
      </c>
      <c r="DK67" s="33">
        <f t="shared" ref="DK67:DK98" si="71">IF(DI67-DJ67&lt;0, "", DI67-DJ67)</f>
        <v>25559</v>
      </c>
      <c r="DL67" s="23">
        <v>61694</v>
      </c>
      <c r="DM67" s="23">
        <v>329</v>
      </c>
      <c r="DN67" s="3">
        <f t="shared" ref="DN67:DN98" si="72">DI67-DL67-DM67</f>
        <v>782</v>
      </c>
      <c r="DO67" s="38">
        <v>11</v>
      </c>
      <c r="DQ67" s="35" t="s">
        <v>41</v>
      </c>
      <c r="DR67" s="25" t="s">
        <v>93</v>
      </c>
      <c r="DS67" s="43">
        <v>66419</v>
      </c>
      <c r="DT67" s="43">
        <v>50388</v>
      </c>
      <c r="DU67" s="42">
        <f t="shared" ref="DU67:DU98" si="73">IF(DS67-DT67&lt;0,"",DS67-DT67)</f>
        <v>16031</v>
      </c>
      <c r="DV67" s="43">
        <v>39948</v>
      </c>
      <c r="DW67" s="43">
        <v>20744</v>
      </c>
      <c r="DX67" s="44">
        <f t="shared" ref="DX67:DX98" si="74">DS67-DV67-DW67</f>
        <v>5727</v>
      </c>
      <c r="DY67">
        <v>51</v>
      </c>
      <c r="EA67" s="55" t="s">
        <v>149</v>
      </c>
      <c r="EB67" s="55" t="s">
        <v>254</v>
      </c>
      <c r="EC67" s="52">
        <v>65556</v>
      </c>
      <c r="ED67" s="52">
        <v>28188</v>
      </c>
      <c r="EE67" s="50">
        <f t="shared" ref="EE67:EE98" si="75">IF(EC67-ED67&lt;0,"",EC67-ED67)</f>
        <v>37368</v>
      </c>
      <c r="EF67" s="52">
        <v>13072</v>
      </c>
      <c r="EG67" s="52">
        <v>30436</v>
      </c>
      <c r="EH67" s="44">
        <f t="shared" ref="EH67:EH98" si="76">EC67-EF67-EG67</f>
        <v>22048</v>
      </c>
      <c r="EI67" s="61">
        <v>57</v>
      </c>
      <c r="EK67" s="65" t="s">
        <v>185</v>
      </c>
      <c r="EL67" s="66" t="s">
        <v>290</v>
      </c>
      <c r="EM67" s="64">
        <v>67977</v>
      </c>
      <c r="EN67" s="64">
        <v>32886</v>
      </c>
      <c r="EO67" s="64">
        <v>42485</v>
      </c>
      <c r="EP67" s="64">
        <v>2</v>
      </c>
      <c r="EQ67" s="64">
        <v>52961</v>
      </c>
      <c r="ER67" s="64">
        <v>10722</v>
      </c>
      <c r="ES67" s="64">
        <v>3493</v>
      </c>
      <c r="ET67" s="98">
        <v>47</v>
      </c>
      <c r="EV67" s="80" t="s">
        <v>185</v>
      </c>
      <c r="EW67" s="85" t="s">
        <v>506</v>
      </c>
      <c r="EX67" s="91">
        <v>70406</v>
      </c>
      <c r="EY67" s="91">
        <v>34969</v>
      </c>
      <c r="EZ67" s="91">
        <v>43095</v>
      </c>
      <c r="FA67" s="91">
        <v>4</v>
      </c>
      <c r="FB67" s="91">
        <v>54896</v>
      </c>
      <c r="FC67" s="91">
        <v>11201</v>
      </c>
      <c r="FD67" s="91">
        <v>3473</v>
      </c>
      <c r="FE67" s="113">
        <v>46</v>
      </c>
      <c r="FG67" s="131" t="s">
        <v>185</v>
      </c>
      <c r="FH67" s="115" t="s">
        <v>290</v>
      </c>
      <c r="FI67" s="117">
        <v>72481</v>
      </c>
      <c r="FJ67" s="117">
        <v>35856</v>
      </c>
      <c r="FK67" s="117">
        <v>44832</v>
      </c>
      <c r="FL67" s="117">
        <v>3</v>
      </c>
      <c r="FM67" s="117">
        <v>55486</v>
      </c>
      <c r="FN67" s="117">
        <v>12885</v>
      </c>
      <c r="FO67" s="117">
        <v>3373</v>
      </c>
      <c r="FP67" s="124">
        <v>46</v>
      </c>
      <c r="FR67" s="131" t="s">
        <v>130</v>
      </c>
      <c r="FS67" s="115" t="s">
        <v>235</v>
      </c>
      <c r="FT67" s="148">
        <v>74611</v>
      </c>
      <c r="FU67" s="148">
        <v>69468</v>
      </c>
      <c r="FV67" s="148">
        <v>52646</v>
      </c>
      <c r="FW67" s="148">
        <v>6</v>
      </c>
      <c r="FX67" s="148">
        <v>44788</v>
      </c>
      <c r="FY67" s="148">
        <v>17422</v>
      </c>
      <c r="FZ67" s="148">
        <v>10034</v>
      </c>
      <c r="GA67" s="151">
        <v>64.244678333292839</v>
      </c>
      <c r="GB67" s="254"/>
      <c r="GC67" t="s">
        <v>359</v>
      </c>
      <c r="GD67">
        <v>173929</v>
      </c>
      <c r="GE67">
        <v>78644</v>
      </c>
      <c r="GF67">
        <v>126654</v>
      </c>
      <c r="GG67">
        <v>29528</v>
      </c>
      <c r="GH67">
        <v>53653</v>
      </c>
      <c r="GI67">
        <v>89558</v>
      </c>
      <c r="GJ67">
        <v>63.894501578792003</v>
      </c>
      <c r="GL67" s="131" t="s">
        <v>130</v>
      </c>
      <c r="GM67" s="115" t="s">
        <v>235</v>
      </c>
      <c r="GN67" s="157">
        <v>80449</v>
      </c>
      <c r="GO67" s="157">
        <v>74794</v>
      </c>
      <c r="GP67" s="157">
        <v>57760</v>
      </c>
      <c r="GQ67" s="157">
        <v>2</v>
      </c>
      <c r="GR67" s="157">
        <v>47399</v>
      </c>
      <c r="GS67" s="157">
        <v>20586</v>
      </c>
      <c r="GT67" s="157">
        <v>10361</v>
      </c>
      <c r="GU67" s="161">
        <v>64.372250486687562</v>
      </c>
      <c r="GW67" s="166" t="s">
        <v>130</v>
      </c>
      <c r="GX67" s="166" t="s">
        <v>235</v>
      </c>
      <c r="GY67" s="167">
        <v>87306</v>
      </c>
      <c r="GZ67" s="167">
        <v>80433</v>
      </c>
      <c r="HA67" s="167">
        <v>63569</v>
      </c>
      <c r="HB67" s="167">
        <v>0</v>
      </c>
      <c r="HC67" s="167">
        <v>48385</v>
      </c>
      <c r="HD67" s="167">
        <v>24605</v>
      </c>
      <c r="HE67" s="167">
        <v>12318</v>
      </c>
      <c r="HF67" s="167">
        <v>64.018368041806823</v>
      </c>
      <c r="HH67" s="174" t="s">
        <v>173</v>
      </c>
      <c r="HI67" s="180" t="s">
        <v>536</v>
      </c>
      <c r="HJ67" s="157">
        <v>86123</v>
      </c>
      <c r="HK67" s="157">
        <v>52105</v>
      </c>
      <c r="HL67" s="157">
        <v>61205</v>
      </c>
      <c r="HM67" s="157">
        <v>41</v>
      </c>
      <c r="HN67" s="157">
        <v>80843</v>
      </c>
      <c r="HO67" s="157">
        <v>3189</v>
      </c>
      <c r="HP67" s="157">
        <v>1553</v>
      </c>
      <c r="HQ67" s="161">
        <v>61.458708108732303</v>
      </c>
      <c r="HS67" s="188" t="s">
        <v>666</v>
      </c>
      <c r="HT67" s="187" t="s">
        <v>667</v>
      </c>
      <c r="HU67" s="185">
        <v>59540</v>
      </c>
      <c r="HV67" s="185">
        <v>36470</v>
      </c>
      <c r="HW67" s="185">
        <v>36818</v>
      </c>
      <c r="HX67" s="185">
        <v>9</v>
      </c>
      <c r="HY67" s="185">
        <v>14623</v>
      </c>
      <c r="HZ67" s="185">
        <v>41757</v>
      </c>
      <c r="IA67" s="185">
        <v>2753</v>
      </c>
      <c r="IB67" s="206">
        <v>63.973344202798799</v>
      </c>
      <c r="ID67" s="228" t="s">
        <v>188</v>
      </c>
      <c r="IE67" s="187" t="s">
        <v>293</v>
      </c>
      <c r="IF67" s="185">
        <v>79610</v>
      </c>
      <c r="IG67" s="185">
        <v>46091</v>
      </c>
      <c r="IH67" s="185">
        <v>54868</v>
      </c>
      <c r="II67" s="185">
        <v>20</v>
      </c>
      <c r="IJ67" s="185">
        <v>62630</v>
      </c>
      <c r="IK67" s="185">
        <v>12985</v>
      </c>
      <c r="IL67" s="185">
        <v>2782</v>
      </c>
      <c r="IM67" s="206">
        <v>53.283690313276999</v>
      </c>
      <c r="IO67" s="228" t="s">
        <v>186</v>
      </c>
      <c r="IP67" s="187" t="s">
        <v>903</v>
      </c>
      <c r="IQ67" s="185">
        <v>77200</v>
      </c>
      <c r="IR67" s="185">
        <v>56457</v>
      </c>
      <c r="IS67" s="185">
        <v>24098</v>
      </c>
      <c r="IT67" s="185">
        <v>17</v>
      </c>
      <c r="IU67" s="185">
        <v>44782</v>
      </c>
      <c r="IV67" s="185">
        <v>27108</v>
      </c>
      <c r="IW67" s="185">
        <v>4911</v>
      </c>
      <c r="IX67" s="234">
        <v>39.366601000000003</v>
      </c>
      <c r="IZ67" s="228" t="s">
        <v>188</v>
      </c>
      <c r="JA67" s="187" t="s">
        <v>293</v>
      </c>
      <c r="JB67" s="185">
        <v>78764</v>
      </c>
      <c r="JC67" s="185">
        <v>44904</v>
      </c>
      <c r="JD67" s="185">
        <v>54212</v>
      </c>
      <c r="JE67" s="185">
        <v>488</v>
      </c>
      <c r="JF67" s="185">
        <v>59228</v>
      </c>
      <c r="JG67" s="185">
        <v>15374</v>
      </c>
      <c r="JH67" s="185">
        <v>3060</v>
      </c>
      <c r="JI67" s="234">
        <v>53.677201499995</v>
      </c>
    </row>
    <row r="68" spans="1:269" ht="64.5" customHeight="1" thickBot="1" x14ac:dyDescent="0.4">
      <c r="A68" s="4" t="s">
        <v>149</v>
      </c>
      <c r="B68" s="1" t="s">
        <v>254</v>
      </c>
      <c r="C68" s="2">
        <v>41828</v>
      </c>
      <c r="D68" s="2">
        <v>19570</v>
      </c>
      <c r="E68" s="2">
        <v>22258</v>
      </c>
      <c r="F68" s="2">
        <v>11467</v>
      </c>
      <c r="G68" s="2">
        <v>24822</v>
      </c>
      <c r="H68" s="3">
        <f t="shared" si="54"/>
        <v>5539</v>
      </c>
      <c r="I68" s="2">
        <v>51</v>
      </c>
      <c r="K68" s="5" t="s">
        <v>39</v>
      </c>
      <c r="L68" t="s">
        <v>91</v>
      </c>
      <c r="M68" s="3">
        <v>46637</v>
      </c>
      <c r="N68" s="3">
        <v>26921</v>
      </c>
      <c r="O68" s="3">
        <f t="shared" si="55"/>
        <v>19716</v>
      </c>
      <c r="P68" s="3">
        <v>13992</v>
      </c>
      <c r="Q68" s="3">
        <v>18254</v>
      </c>
      <c r="R68" s="3">
        <f t="shared" si="56"/>
        <v>14391</v>
      </c>
      <c r="S68" s="8">
        <v>41</v>
      </c>
      <c r="T68" s="8"/>
      <c r="U68" s="7" t="s">
        <v>47</v>
      </c>
      <c r="V68" s="7" t="s">
        <v>99</v>
      </c>
      <c r="W68" s="8">
        <v>47605</v>
      </c>
      <c r="X68" s="8">
        <v>19387</v>
      </c>
      <c r="Y68" s="8">
        <f t="shared" si="50"/>
        <v>28218</v>
      </c>
      <c r="Z68" s="8">
        <v>35974</v>
      </c>
      <c r="AA68" s="8">
        <v>3068</v>
      </c>
      <c r="AB68" s="3">
        <f t="shared" si="57"/>
        <v>8563</v>
      </c>
      <c r="AC68" s="8">
        <v>51</v>
      </c>
      <c r="AE68" s="7" t="s">
        <v>153</v>
      </c>
      <c r="AF68" s="7" t="s">
        <v>258</v>
      </c>
      <c r="AG68" s="13">
        <v>49492</v>
      </c>
      <c r="AH68" s="13">
        <v>38736</v>
      </c>
      <c r="AI68" s="13">
        <f t="shared" si="52"/>
        <v>10756</v>
      </c>
      <c r="AJ68" s="13">
        <v>20191</v>
      </c>
      <c r="AK68" s="13">
        <v>23701</v>
      </c>
      <c r="AL68" s="10">
        <f t="shared" si="58"/>
        <v>5600</v>
      </c>
      <c r="AM68" s="1">
        <v>50</v>
      </c>
      <c r="AO68" s="16" t="s">
        <v>153</v>
      </c>
      <c r="AP68" s="16" t="s">
        <v>258</v>
      </c>
      <c r="AQ68" s="15">
        <v>51256</v>
      </c>
      <c r="AR68" s="15">
        <v>40453</v>
      </c>
      <c r="AS68" s="15">
        <f t="shared" si="59"/>
        <v>10803</v>
      </c>
      <c r="AT68" s="15">
        <v>21053</v>
      </c>
      <c r="AU68" s="15">
        <v>24212</v>
      </c>
      <c r="AV68" s="15">
        <f t="shared" si="60"/>
        <v>5991</v>
      </c>
      <c r="AW68" s="15">
        <v>51</v>
      </c>
      <c r="AY68" s="17" t="s">
        <v>39</v>
      </c>
      <c r="AZ68" s="17" t="s">
        <v>91</v>
      </c>
      <c r="BA68" s="2">
        <v>52606</v>
      </c>
      <c r="BB68" s="2">
        <v>29922</v>
      </c>
      <c r="BC68" s="2">
        <f t="shared" si="61"/>
        <v>22684</v>
      </c>
      <c r="BD68" s="2">
        <v>15528</v>
      </c>
      <c r="BE68" s="2">
        <v>18148</v>
      </c>
      <c r="BF68" s="2">
        <f t="shared" si="62"/>
        <v>18930</v>
      </c>
      <c r="BG68" s="2">
        <v>45</v>
      </c>
      <c r="BI68" s="17" t="s">
        <v>206</v>
      </c>
      <c r="BJ68" s="17" t="s">
        <v>311</v>
      </c>
      <c r="BK68" s="2">
        <v>52044</v>
      </c>
      <c r="BL68" s="2">
        <v>30399</v>
      </c>
      <c r="BM68" s="2">
        <f t="shared" si="53"/>
        <v>21645</v>
      </c>
      <c r="BN68" s="2">
        <v>10315</v>
      </c>
      <c r="BO68" s="2">
        <v>10965</v>
      </c>
      <c r="BP68" s="3">
        <f t="shared" si="63"/>
        <v>30764</v>
      </c>
      <c r="BQ68" s="2">
        <v>33</v>
      </c>
      <c r="BS68" s="17" t="s">
        <v>130</v>
      </c>
      <c r="BT68" s="17" t="s">
        <v>235</v>
      </c>
      <c r="BU68" s="2">
        <v>53708</v>
      </c>
      <c r="BV68" s="2">
        <v>45148</v>
      </c>
      <c r="BW68" s="2">
        <f t="shared" ref="BW68:BW99" si="77">IF(BU68-BV68&lt;0, "", BU68-BV68)</f>
        <v>8560</v>
      </c>
      <c r="BX68" s="2">
        <v>35925</v>
      </c>
      <c r="BY68" s="2">
        <v>9571</v>
      </c>
      <c r="BZ68" s="2">
        <f t="shared" si="64"/>
        <v>8212</v>
      </c>
      <c r="CA68" s="2">
        <v>62</v>
      </c>
      <c r="CC68" s="17" t="s">
        <v>41</v>
      </c>
      <c r="CD68" s="17" t="s">
        <v>93</v>
      </c>
      <c r="CE68" s="2">
        <v>55916</v>
      </c>
      <c r="CF68" s="2">
        <v>41182</v>
      </c>
      <c r="CG68" s="2">
        <f t="shared" si="65"/>
        <v>14734</v>
      </c>
      <c r="CH68" s="2">
        <v>34937</v>
      </c>
      <c r="CI68" s="2">
        <v>14582</v>
      </c>
      <c r="CJ68" s="2">
        <f t="shared" si="66"/>
        <v>6397</v>
      </c>
      <c r="CK68">
        <v>50</v>
      </c>
      <c r="CM68" s="21" t="s">
        <v>130</v>
      </c>
      <c r="CN68" s="21" t="s">
        <v>235</v>
      </c>
      <c r="CO68" s="20">
        <v>57846</v>
      </c>
      <c r="CP68" s="20">
        <v>49743</v>
      </c>
      <c r="CQ68" s="20">
        <f t="shared" si="67"/>
        <v>8103</v>
      </c>
      <c r="CR68" s="20">
        <v>38547</v>
      </c>
      <c r="CS68" s="20">
        <v>10400</v>
      </c>
      <c r="CT68" s="3">
        <f t="shared" si="68"/>
        <v>8899</v>
      </c>
      <c r="CU68" s="20">
        <v>63</v>
      </c>
      <c r="CW68" s="26" t="s">
        <v>330</v>
      </c>
      <c r="CX68" s="26" t="s">
        <v>83</v>
      </c>
      <c r="CY68" s="24">
        <v>59994</v>
      </c>
      <c r="CZ68" s="24">
        <v>5</v>
      </c>
      <c r="DA68" s="23">
        <f t="shared" si="69"/>
        <v>59989</v>
      </c>
      <c r="DB68" s="24">
        <v>6518</v>
      </c>
      <c r="DC68" s="24">
        <v>21441</v>
      </c>
      <c r="DD68" s="3">
        <f t="shared" si="70"/>
        <v>32035</v>
      </c>
      <c r="DE68" s="30">
        <v>62</v>
      </c>
      <c r="DG68" s="25" t="s">
        <v>130</v>
      </c>
      <c r="DH68" s="25" t="s">
        <v>235</v>
      </c>
      <c r="DI68" s="23">
        <v>62419</v>
      </c>
      <c r="DJ68" s="23">
        <v>56424</v>
      </c>
      <c r="DK68" s="33">
        <f t="shared" si="71"/>
        <v>5995</v>
      </c>
      <c r="DL68" s="23">
        <v>41528</v>
      </c>
      <c r="DM68" s="23">
        <v>11731</v>
      </c>
      <c r="DN68" s="3">
        <f t="shared" si="72"/>
        <v>9160</v>
      </c>
      <c r="DO68" s="38">
        <v>64</v>
      </c>
      <c r="DQ68" s="35" t="s">
        <v>121</v>
      </c>
      <c r="DR68" s="25" t="s">
        <v>226</v>
      </c>
      <c r="DS68" s="43">
        <v>64521</v>
      </c>
      <c r="DT68" s="43">
        <v>51687</v>
      </c>
      <c r="DU68" s="42">
        <f t="shared" si="73"/>
        <v>12834</v>
      </c>
      <c r="DV68" s="43">
        <v>19463</v>
      </c>
      <c r="DW68" s="43">
        <v>35902</v>
      </c>
      <c r="DX68" s="44">
        <f t="shared" si="74"/>
        <v>9156</v>
      </c>
      <c r="DY68">
        <v>69</v>
      </c>
      <c r="EA68" s="55" t="s">
        <v>121</v>
      </c>
      <c r="EB68" s="55" t="s">
        <v>226</v>
      </c>
      <c r="EC68" s="52">
        <v>65440</v>
      </c>
      <c r="ED68" s="52">
        <v>52245</v>
      </c>
      <c r="EE68" s="50">
        <f t="shared" si="75"/>
        <v>13195</v>
      </c>
      <c r="EF68" s="52">
        <v>19108</v>
      </c>
      <c r="EG68" s="52">
        <v>37079</v>
      </c>
      <c r="EH68" s="44">
        <f t="shared" si="76"/>
        <v>9253</v>
      </c>
      <c r="EI68" s="61">
        <v>69</v>
      </c>
      <c r="EK68" s="65" t="s">
        <v>163</v>
      </c>
      <c r="EL68" s="66" t="s">
        <v>268</v>
      </c>
      <c r="EM68" s="64">
        <v>67819</v>
      </c>
      <c r="EN68" s="64">
        <v>0</v>
      </c>
      <c r="EO68" s="64">
        <v>68493</v>
      </c>
      <c r="EP68" s="64">
        <v>0</v>
      </c>
      <c r="EQ68" s="64">
        <v>346</v>
      </c>
      <c r="ER68" s="64">
        <v>163</v>
      </c>
      <c r="ES68" s="64">
        <v>117</v>
      </c>
      <c r="ET68" s="98">
        <v>28</v>
      </c>
      <c r="EV68" s="80" t="s">
        <v>149</v>
      </c>
      <c r="EW68" s="85" t="s">
        <v>465</v>
      </c>
      <c r="EX68" s="91">
        <v>69975</v>
      </c>
      <c r="EY68" s="91">
        <v>31704</v>
      </c>
      <c r="EZ68" s="91">
        <v>49154</v>
      </c>
      <c r="FA68" s="91">
        <v>12</v>
      </c>
      <c r="FB68" s="91">
        <v>15508</v>
      </c>
      <c r="FC68" s="91">
        <v>32621</v>
      </c>
      <c r="FD68" s="91">
        <v>20957</v>
      </c>
      <c r="FE68" s="113">
        <v>58</v>
      </c>
      <c r="FG68" s="131" t="s">
        <v>130</v>
      </c>
      <c r="FH68" s="115" t="s">
        <v>235</v>
      </c>
      <c r="FI68" s="117">
        <v>72463</v>
      </c>
      <c r="FJ68" s="117">
        <v>66550</v>
      </c>
      <c r="FK68" s="117">
        <v>50959</v>
      </c>
      <c r="FL68" s="117">
        <v>1</v>
      </c>
      <c r="FM68" s="117">
        <v>44001</v>
      </c>
      <c r="FN68" s="117">
        <v>16482</v>
      </c>
      <c r="FO68" s="117">
        <v>9567</v>
      </c>
      <c r="FP68" s="124">
        <v>64</v>
      </c>
      <c r="FR68" s="131" t="s">
        <v>149</v>
      </c>
      <c r="FS68" s="115" t="s">
        <v>254</v>
      </c>
      <c r="FT68" s="148">
        <v>74425</v>
      </c>
      <c r="FU68" s="148">
        <v>35143</v>
      </c>
      <c r="FV68" s="148">
        <v>52568</v>
      </c>
      <c r="FW68" s="148">
        <v>1</v>
      </c>
      <c r="FX68" s="148">
        <v>17527</v>
      </c>
      <c r="FY68" s="148">
        <v>35037</v>
      </c>
      <c r="FZ68" s="148">
        <v>20998</v>
      </c>
      <c r="GA68" s="151">
        <v>59.343958512585793</v>
      </c>
      <c r="GB68" s="254"/>
      <c r="GC68" t="s">
        <v>359</v>
      </c>
      <c r="GD68">
        <v>173929</v>
      </c>
      <c r="GE68">
        <v>78644</v>
      </c>
      <c r="GF68">
        <v>126654</v>
      </c>
      <c r="GG68">
        <v>29528</v>
      </c>
      <c r="GH68">
        <v>53653</v>
      </c>
      <c r="GI68">
        <v>89558</v>
      </c>
      <c r="GJ68">
        <v>63.894501578792003</v>
      </c>
      <c r="GL68" s="131" t="s">
        <v>173</v>
      </c>
      <c r="GM68" s="115" t="s">
        <v>536</v>
      </c>
      <c r="GN68" s="157">
        <v>79138</v>
      </c>
      <c r="GO68" s="157">
        <v>48305</v>
      </c>
      <c r="GP68" s="157">
        <v>55493</v>
      </c>
      <c r="GQ68" s="157">
        <v>17</v>
      </c>
      <c r="GR68" s="157">
        <v>73809</v>
      </c>
      <c r="GS68" s="157">
        <v>3289</v>
      </c>
      <c r="GT68" s="157">
        <v>1577</v>
      </c>
      <c r="GU68" s="161">
        <v>62.538252792807143</v>
      </c>
      <c r="GW68" s="166" t="s">
        <v>214</v>
      </c>
      <c r="GX68" s="166" t="s">
        <v>256</v>
      </c>
      <c r="GY68" s="167">
        <v>85882</v>
      </c>
      <c r="GZ68" s="167">
        <v>51844</v>
      </c>
      <c r="HA68" s="167">
        <v>67269</v>
      </c>
      <c r="HB68" s="167">
        <v>8</v>
      </c>
      <c r="HC68" s="167">
        <v>57992</v>
      </c>
      <c r="HD68" s="167">
        <v>17592</v>
      </c>
      <c r="HE68" s="167">
        <v>9513</v>
      </c>
      <c r="HF68" s="167">
        <v>49.531444073582747</v>
      </c>
      <c r="HH68" s="174" t="s">
        <v>616</v>
      </c>
      <c r="HI68" s="180" t="s">
        <v>617</v>
      </c>
      <c r="HJ68" s="157">
        <v>81146</v>
      </c>
      <c r="HK68" s="157">
        <v>33387</v>
      </c>
      <c r="HL68" s="157">
        <v>51409</v>
      </c>
      <c r="HM68" s="157">
        <v>9</v>
      </c>
      <c r="HN68" s="157">
        <v>7823</v>
      </c>
      <c r="HO68" s="157">
        <v>69123</v>
      </c>
      <c r="HP68" s="157">
        <v>4055</v>
      </c>
      <c r="HQ68" s="161">
        <v>58.423239174136199</v>
      </c>
      <c r="HS68" s="188" t="s">
        <v>688</v>
      </c>
      <c r="HT68" s="187" t="s">
        <v>746</v>
      </c>
      <c r="HU68" s="185">
        <v>59426</v>
      </c>
      <c r="HV68" s="185">
        <v>40361</v>
      </c>
      <c r="HW68" s="185">
        <v>30757</v>
      </c>
      <c r="HX68" s="185">
        <v>37</v>
      </c>
      <c r="HY68" s="185">
        <v>4123</v>
      </c>
      <c r="HZ68" s="185">
        <v>187</v>
      </c>
      <c r="IA68" s="185">
        <v>213</v>
      </c>
      <c r="IB68" s="206">
        <v>1.42450703827954E-2</v>
      </c>
      <c r="ID68" s="228" t="s">
        <v>669</v>
      </c>
      <c r="IE68" s="187" t="s">
        <v>670</v>
      </c>
      <c r="IF68" s="185">
        <v>78415</v>
      </c>
      <c r="IG68" s="185">
        <v>47931</v>
      </c>
      <c r="IH68" s="185">
        <v>60638</v>
      </c>
      <c r="II68" s="185">
        <v>11</v>
      </c>
      <c r="IJ68" s="185">
        <v>54963</v>
      </c>
      <c r="IK68" s="185">
        <v>15912</v>
      </c>
      <c r="IL68" s="185">
        <v>6970</v>
      </c>
      <c r="IM68" s="206">
        <v>53.3649011655964</v>
      </c>
      <c r="IO68" s="228" t="s">
        <v>188</v>
      </c>
      <c r="IP68" s="187" t="s">
        <v>905</v>
      </c>
      <c r="IQ68" s="185">
        <v>76829</v>
      </c>
      <c r="IR68" s="185">
        <v>44187</v>
      </c>
      <c r="IS68" s="185">
        <v>53469</v>
      </c>
      <c r="IT68" s="185">
        <v>18</v>
      </c>
      <c r="IU68" s="185">
        <v>58127</v>
      </c>
      <c r="IV68" s="185">
        <v>14580</v>
      </c>
      <c r="IW68" s="185">
        <v>2946</v>
      </c>
      <c r="IX68" s="234">
        <v>53.596645000000002</v>
      </c>
      <c r="IZ68" s="228" t="s">
        <v>31</v>
      </c>
      <c r="JA68" s="187" t="s">
        <v>83</v>
      </c>
      <c r="JB68" s="185">
        <v>76080</v>
      </c>
      <c r="JC68" s="185">
        <v>14</v>
      </c>
      <c r="JD68" s="185">
        <v>81377</v>
      </c>
      <c r="JE68" s="185">
        <v>422</v>
      </c>
      <c r="JF68" s="185">
        <v>5191</v>
      </c>
      <c r="JG68" s="185">
        <v>32139</v>
      </c>
      <c r="JH68" s="185">
        <v>38626</v>
      </c>
      <c r="JI68" s="234">
        <v>64.188115404000001</v>
      </c>
    </row>
    <row r="69" spans="1:269" ht="64.5" customHeight="1" thickBot="1" x14ac:dyDescent="0.4">
      <c r="A69" s="4" t="s">
        <v>130</v>
      </c>
      <c r="B69" s="1" t="s">
        <v>235</v>
      </c>
      <c r="C69" s="2">
        <v>41787</v>
      </c>
      <c r="D69" s="2">
        <v>30870</v>
      </c>
      <c r="E69" s="2">
        <v>10917</v>
      </c>
      <c r="F69" s="2">
        <v>27041</v>
      </c>
      <c r="G69" s="2">
        <v>9184</v>
      </c>
      <c r="H69" s="3">
        <f t="shared" si="54"/>
        <v>5562</v>
      </c>
      <c r="I69" s="2">
        <v>60</v>
      </c>
      <c r="K69" s="5" t="s">
        <v>130</v>
      </c>
      <c r="L69" t="s">
        <v>235</v>
      </c>
      <c r="M69" s="3">
        <v>42254</v>
      </c>
      <c r="N69" s="3">
        <v>32027</v>
      </c>
      <c r="O69" s="3">
        <f t="shared" si="55"/>
        <v>10227</v>
      </c>
      <c r="P69" s="3">
        <v>27314</v>
      </c>
      <c r="Q69" s="3">
        <v>8899</v>
      </c>
      <c r="R69" s="3">
        <f t="shared" si="56"/>
        <v>6041</v>
      </c>
      <c r="S69" s="8">
        <v>60</v>
      </c>
      <c r="T69" s="8"/>
      <c r="U69" s="7" t="s">
        <v>39</v>
      </c>
      <c r="V69" s="7" t="s">
        <v>91</v>
      </c>
      <c r="W69" s="8">
        <v>46480</v>
      </c>
      <c r="X69" s="8">
        <v>26549</v>
      </c>
      <c r="Y69" s="8">
        <f t="shared" si="50"/>
        <v>19931</v>
      </c>
      <c r="Z69" s="8">
        <v>13656</v>
      </c>
      <c r="AA69" s="8">
        <v>17479</v>
      </c>
      <c r="AB69" s="3">
        <f t="shared" si="57"/>
        <v>15345</v>
      </c>
      <c r="AC69" s="8">
        <v>43</v>
      </c>
      <c r="AE69" s="7" t="s">
        <v>47</v>
      </c>
      <c r="AF69" s="7" t="s">
        <v>99</v>
      </c>
      <c r="AG69" s="13">
        <v>47618</v>
      </c>
      <c r="AH69" s="13">
        <v>19713</v>
      </c>
      <c r="AI69" s="13">
        <f t="shared" si="52"/>
        <v>27905</v>
      </c>
      <c r="AJ69" s="13">
        <v>34753</v>
      </c>
      <c r="AK69" s="13">
        <v>3021</v>
      </c>
      <c r="AL69" s="10">
        <f t="shared" si="58"/>
        <v>9844</v>
      </c>
      <c r="AM69" s="1">
        <v>51</v>
      </c>
      <c r="AO69" s="16" t="s">
        <v>47</v>
      </c>
      <c r="AP69" s="16" t="s">
        <v>99</v>
      </c>
      <c r="AQ69" s="15">
        <v>48248</v>
      </c>
      <c r="AR69" s="15">
        <v>19747</v>
      </c>
      <c r="AS69" s="15">
        <f t="shared" si="59"/>
        <v>28501</v>
      </c>
      <c r="AT69" s="15">
        <v>33941</v>
      </c>
      <c r="AU69" s="15">
        <v>3050</v>
      </c>
      <c r="AV69" s="15">
        <f t="shared" si="60"/>
        <v>11257</v>
      </c>
      <c r="AW69" s="15">
        <v>51</v>
      </c>
      <c r="AY69" s="17" t="s">
        <v>130</v>
      </c>
      <c r="AZ69" s="17" t="s">
        <v>235</v>
      </c>
      <c r="BA69" s="2">
        <v>46744</v>
      </c>
      <c r="BB69" s="2">
        <v>37514</v>
      </c>
      <c r="BC69" s="2">
        <f t="shared" si="61"/>
        <v>9230</v>
      </c>
      <c r="BD69" s="2">
        <v>30740</v>
      </c>
      <c r="BE69" s="2">
        <v>8604</v>
      </c>
      <c r="BF69" s="2">
        <f t="shared" si="62"/>
        <v>7400</v>
      </c>
      <c r="BG69" s="2">
        <v>62</v>
      </c>
      <c r="BI69" s="17" t="s">
        <v>130</v>
      </c>
      <c r="BJ69" s="17" t="s">
        <v>235</v>
      </c>
      <c r="BK69" s="2">
        <v>49646</v>
      </c>
      <c r="BL69" s="2">
        <v>41107</v>
      </c>
      <c r="BM69" s="2">
        <f t="shared" si="53"/>
        <v>8539</v>
      </c>
      <c r="BN69" s="2">
        <v>33237</v>
      </c>
      <c r="BO69" s="2">
        <v>8900</v>
      </c>
      <c r="BP69" s="3">
        <f t="shared" si="63"/>
        <v>7509</v>
      </c>
      <c r="BQ69" s="2">
        <v>62</v>
      </c>
      <c r="BS69" s="17" t="s">
        <v>32</v>
      </c>
      <c r="BT69" s="17" t="s">
        <v>84</v>
      </c>
      <c r="BU69" s="2">
        <v>48481</v>
      </c>
      <c r="BV69" s="2">
        <v>53341</v>
      </c>
      <c r="BW69" s="2" t="str">
        <f t="shared" si="77"/>
        <v/>
      </c>
      <c r="BX69" s="2">
        <v>7986</v>
      </c>
      <c r="BY69" s="2">
        <v>24023</v>
      </c>
      <c r="BZ69" s="2">
        <f t="shared" si="64"/>
        <v>16472</v>
      </c>
      <c r="CA69" s="2">
        <v>67</v>
      </c>
      <c r="CC69" s="17" t="s">
        <v>32</v>
      </c>
      <c r="CD69" s="17" t="s">
        <v>84</v>
      </c>
      <c r="CE69" s="2">
        <v>51138</v>
      </c>
      <c r="CF69" s="2">
        <v>55748</v>
      </c>
      <c r="CG69" s="2" t="str">
        <f t="shared" si="65"/>
        <v/>
      </c>
      <c r="CH69" s="2">
        <v>7573</v>
      </c>
      <c r="CI69" s="2">
        <v>25772</v>
      </c>
      <c r="CJ69" s="2">
        <f t="shared" si="66"/>
        <v>17793</v>
      </c>
      <c r="CK69">
        <v>68</v>
      </c>
      <c r="CM69" s="21" t="s">
        <v>32</v>
      </c>
      <c r="CN69" s="21" t="s">
        <v>84</v>
      </c>
      <c r="CO69" s="20">
        <v>53003</v>
      </c>
      <c r="CP69" s="20">
        <v>57166</v>
      </c>
      <c r="CQ69" s="20" t="str">
        <f t="shared" si="67"/>
        <v/>
      </c>
      <c r="CR69" s="20">
        <v>7116</v>
      </c>
      <c r="CS69" s="20">
        <v>26061</v>
      </c>
      <c r="CT69" s="3">
        <f t="shared" si="68"/>
        <v>19826</v>
      </c>
      <c r="CU69" s="20">
        <v>68</v>
      </c>
      <c r="CW69" s="25" t="s">
        <v>149</v>
      </c>
      <c r="CX69" s="25" t="s">
        <v>254</v>
      </c>
      <c r="CY69" s="23">
        <v>58091</v>
      </c>
      <c r="CZ69" s="23">
        <v>25970</v>
      </c>
      <c r="DA69" s="23">
        <f t="shared" si="69"/>
        <v>32121</v>
      </c>
      <c r="DB69" s="23">
        <v>12308</v>
      </c>
      <c r="DC69" s="23">
        <v>28890</v>
      </c>
      <c r="DD69" s="3">
        <f t="shared" si="70"/>
        <v>16893</v>
      </c>
      <c r="DE69" s="29">
        <v>55</v>
      </c>
      <c r="DG69" s="25" t="s">
        <v>41</v>
      </c>
      <c r="DH69" s="25" t="s">
        <v>93</v>
      </c>
      <c r="DI69" s="23">
        <v>61884</v>
      </c>
      <c r="DJ69" s="23">
        <v>47121</v>
      </c>
      <c r="DK69" s="33">
        <f t="shared" si="71"/>
        <v>14763</v>
      </c>
      <c r="DL69" s="23">
        <v>38965</v>
      </c>
      <c r="DM69" s="23">
        <v>17705</v>
      </c>
      <c r="DN69" s="3">
        <f t="shared" si="72"/>
        <v>5214</v>
      </c>
      <c r="DO69" s="38">
        <v>51</v>
      </c>
      <c r="DQ69" s="35" t="s">
        <v>130</v>
      </c>
      <c r="DR69" s="25" t="s">
        <v>235</v>
      </c>
      <c r="DS69" s="43">
        <v>63833</v>
      </c>
      <c r="DT69" s="43">
        <v>58382</v>
      </c>
      <c r="DU69" s="42">
        <f t="shared" si="73"/>
        <v>5451</v>
      </c>
      <c r="DV69" s="43">
        <v>41414</v>
      </c>
      <c r="DW69" s="43">
        <v>12588</v>
      </c>
      <c r="DX69" s="44">
        <f t="shared" si="74"/>
        <v>9831</v>
      </c>
      <c r="DY69">
        <v>64</v>
      </c>
      <c r="EA69" s="56" t="s">
        <v>345</v>
      </c>
      <c r="EB69" s="56" t="s">
        <v>83</v>
      </c>
      <c r="EC69" s="53">
        <v>63996</v>
      </c>
      <c r="ED69" s="53">
        <v>4</v>
      </c>
      <c r="EE69" s="50">
        <f t="shared" si="75"/>
        <v>63992</v>
      </c>
      <c r="EF69" s="53">
        <v>5785</v>
      </c>
      <c r="EG69" s="53">
        <v>22687</v>
      </c>
      <c r="EH69" s="44">
        <f t="shared" si="76"/>
        <v>35524</v>
      </c>
      <c r="EI69" s="62">
        <v>62</v>
      </c>
      <c r="EK69" s="65" t="s">
        <v>130</v>
      </c>
      <c r="EL69" s="66" t="s">
        <v>235</v>
      </c>
      <c r="EM69" s="64">
        <v>67084</v>
      </c>
      <c r="EN69" s="64">
        <v>61650</v>
      </c>
      <c r="EO69" s="64">
        <v>47269</v>
      </c>
      <c r="EP69" s="64">
        <v>5</v>
      </c>
      <c r="EQ69" s="64">
        <v>42574</v>
      </c>
      <c r="ER69" s="64">
        <v>13638</v>
      </c>
      <c r="ES69" s="64">
        <v>8077</v>
      </c>
      <c r="ET69" s="98">
        <v>64</v>
      </c>
      <c r="EV69" s="80" t="s">
        <v>121</v>
      </c>
      <c r="EW69" s="85" t="s">
        <v>437</v>
      </c>
      <c r="EX69" s="91">
        <v>69281</v>
      </c>
      <c r="EY69" s="91">
        <v>55830</v>
      </c>
      <c r="EZ69" s="91">
        <v>33059</v>
      </c>
      <c r="FA69" s="91">
        <v>3</v>
      </c>
      <c r="FB69" s="91">
        <v>21504</v>
      </c>
      <c r="FC69" s="91">
        <v>37575</v>
      </c>
      <c r="FD69" s="91">
        <v>7914</v>
      </c>
      <c r="FE69" s="113">
        <v>69</v>
      </c>
      <c r="FG69" s="131" t="s">
        <v>149</v>
      </c>
      <c r="FH69" s="115" t="s">
        <v>254</v>
      </c>
      <c r="FI69" s="117">
        <v>71958</v>
      </c>
      <c r="FJ69" s="117">
        <v>32564</v>
      </c>
      <c r="FK69" s="117">
        <v>50955</v>
      </c>
      <c r="FL69" s="117">
        <v>0</v>
      </c>
      <c r="FM69" s="117">
        <v>16174</v>
      </c>
      <c r="FN69" s="117">
        <v>34243</v>
      </c>
      <c r="FO69" s="117">
        <v>20717</v>
      </c>
      <c r="FP69" s="124">
        <v>59</v>
      </c>
      <c r="FR69" s="131" t="s">
        <v>11</v>
      </c>
      <c r="FS69" s="115" t="s">
        <v>63</v>
      </c>
      <c r="FT69" s="148">
        <v>73253</v>
      </c>
      <c r="FU69" s="148">
        <v>66648</v>
      </c>
      <c r="FV69" s="148">
        <v>65084</v>
      </c>
      <c r="FW69" s="148">
        <v>3</v>
      </c>
      <c r="FX69" s="148">
        <v>67974</v>
      </c>
      <c r="FY69" s="148">
        <v>1459</v>
      </c>
      <c r="FZ69" s="148">
        <v>2678</v>
      </c>
      <c r="GA69" s="151">
        <v>65.041016778704886</v>
      </c>
      <c r="GB69" s="254"/>
      <c r="GC69" t="s">
        <v>285</v>
      </c>
      <c r="GD69">
        <v>172441</v>
      </c>
      <c r="GE69">
        <v>117304</v>
      </c>
      <c r="GF69">
        <v>89781</v>
      </c>
      <c r="GG69">
        <v>153567</v>
      </c>
      <c r="GH69">
        <v>14162</v>
      </c>
      <c r="GI69">
        <v>1901</v>
      </c>
      <c r="GJ69">
        <v>55.1619708422377</v>
      </c>
      <c r="GL69" s="131" t="s">
        <v>188</v>
      </c>
      <c r="GM69" s="115" t="s">
        <v>293</v>
      </c>
      <c r="GN69" s="157">
        <v>78946</v>
      </c>
      <c r="GO69" s="157">
        <v>44843</v>
      </c>
      <c r="GP69" s="157">
        <v>53060</v>
      </c>
      <c r="GQ69" s="157">
        <v>6</v>
      </c>
      <c r="GR69" s="157">
        <v>64271</v>
      </c>
      <c r="GS69" s="157">
        <v>10956</v>
      </c>
      <c r="GT69" s="157">
        <v>2221</v>
      </c>
      <c r="GU69" s="161">
        <v>53.62148391401648</v>
      </c>
      <c r="GW69" s="166" t="s">
        <v>173</v>
      </c>
      <c r="GX69" s="166" t="s">
        <v>536</v>
      </c>
      <c r="GY69" s="167">
        <v>85731</v>
      </c>
      <c r="GZ69" s="167">
        <v>52483</v>
      </c>
      <c r="HA69" s="167">
        <v>60248</v>
      </c>
      <c r="HB69" s="167">
        <v>12</v>
      </c>
      <c r="HC69" s="167">
        <v>80608</v>
      </c>
      <c r="HD69" s="167">
        <v>3073</v>
      </c>
      <c r="HE69" s="167">
        <v>1562</v>
      </c>
      <c r="HF69" s="167">
        <v>61.629825402779538</v>
      </c>
      <c r="HH69" s="174" t="s">
        <v>188</v>
      </c>
      <c r="HI69" s="180" t="s">
        <v>293</v>
      </c>
      <c r="HJ69" s="157">
        <v>79825</v>
      </c>
      <c r="HK69" s="157">
        <v>45174</v>
      </c>
      <c r="HL69" s="157">
        <v>54655</v>
      </c>
      <c r="HM69" s="157">
        <v>281</v>
      </c>
      <c r="HN69" s="157">
        <v>64242</v>
      </c>
      <c r="HO69" s="157">
        <v>11996</v>
      </c>
      <c r="HP69" s="157">
        <v>1896</v>
      </c>
      <c r="HQ69" s="161">
        <v>54.249890648159301</v>
      </c>
      <c r="HS69" s="188" t="s">
        <v>185</v>
      </c>
      <c r="HT69" s="187" t="s">
        <v>290</v>
      </c>
      <c r="HU69" s="185">
        <v>58043</v>
      </c>
      <c r="HV69" s="185">
        <v>28962</v>
      </c>
      <c r="HW69" s="185">
        <v>37913</v>
      </c>
      <c r="HX69" s="185">
        <v>11</v>
      </c>
      <c r="HY69" s="185">
        <v>42710</v>
      </c>
      <c r="HZ69" s="185">
        <v>11115</v>
      </c>
      <c r="IA69" s="185">
        <v>3791</v>
      </c>
      <c r="IB69" s="206">
        <v>49.873370740340697</v>
      </c>
      <c r="ID69" s="228" t="s">
        <v>173</v>
      </c>
      <c r="IE69" s="187" t="s">
        <v>536</v>
      </c>
      <c r="IF69" s="185">
        <v>76652</v>
      </c>
      <c r="IG69" s="185">
        <v>47993</v>
      </c>
      <c r="IH69" s="185">
        <v>58034</v>
      </c>
      <c r="II69" s="185">
        <v>42</v>
      </c>
      <c r="IJ69" s="185">
        <v>71748</v>
      </c>
      <c r="IK69" s="185">
        <v>2920</v>
      </c>
      <c r="IL69" s="185">
        <v>1518</v>
      </c>
      <c r="IM69" s="206">
        <v>62.334523114355498</v>
      </c>
      <c r="IO69" s="228" t="s">
        <v>195</v>
      </c>
      <c r="IP69" s="187" t="s">
        <v>912</v>
      </c>
      <c r="IQ69" s="185">
        <v>73884</v>
      </c>
      <c r="IR69" s="185">
        <v>35668</v>
      </c>
      <c r="IS69" s="185">
        <v>64569</v>
      </c>
      <c r="IT69" s="185">
        <v>105</v>
      </c>
      <c r="IU69" s="185">
        <v>73488</v>
      </c>
      <c r="IV69" s="185">
        <v>132</v>
      </c>
      <c r="IW69" s="185">
        <v>82</v>
      </c>
      <c r="IX69" s="234">
        <v>36.579979999999999</v>
      </c>
      <c r="IZ69" s="228" t="s">
        <v>616</v>
      </c>
      <c r="JA69" s="187" t="s">
        <v>617</v>
      </c>
      <c r="JB69" s="185">
        <v>73891</v>
      </c>
      <c r="JC69" s="185">
        <v>31304</v>
      </c>
      <c r="JD69" s="185">
        <v>46226</v>
      </c>
      <c r="JE69" s="185">
        <v>352</v>
      </c>
      <c r="JF69" s="185">
        <v>7578</v>
      </c>
      <c r="JG69" s="185">
        <v>63015</v>
      </c>
      <c r="JH69" s="185">
        <v>3169</v>
      </c>
      <c r="JI69" s="234">
        <v>59.311309876766003</v>
      </c>
    </row>
    <row r="70" spans="1:269" ht="77.25" customHeight="1" thickBot="1" x14ac:dyDescent="0.4">
      <c r="A70" s="4" t="s">
        <v>45</v>
      </c>
      <c r="B70" s="1" t="s">
        <v>97</v>
      </c>
      <c r="C70" s="2">
        <v>39168</v>
      </c>
      <c r="D70" s="2">
        <v>29362</v>
      </c>
      <c r="E70" s="2">
        <v>9806</v>
      </c>
      <c r="F70" s="2">
        <v>29429</v>
      </c>
      <c r="G70" s="2">
        <v>5374</v>
      </c>
      <c r="H70" s="3">
        <f t="shared" si="54"/>
        <v>4365</v>
      </c>
      <c r="I70" s="2">
        <v>38</v>
      </c>
      <c r="K70" s="5" t="s">
        <v>149</v>
      </c>
      <c r="L70" t="s">
        <v>254</v>
      </c>
      <c r="M70" s="3">
        <v>41596</v>
      </c>
      <c r="N70" s="3">
        <v>19306</v>
      </c>
      <c r="O70" s="3">
        <f t="shared" si="55"/>
        <v>22290</v>
      </c>
      <c r="P70" s="3">
        <v>11256</v>
      </c>
      <c r="Q70" s="3">
        <v>23552</v>
      </c>
      <c r="R70" s="3">
        <f t="shared" si="56"/>
        <v>6788</v>
      </c>
      <c r="S70" s="8">
        <v>51</v>
      </c>
      <c r="T70" s="8"/>
      <c r="U70" s="7" t="s">
        <v>19</v>
      </c>
      <c r="V70" s="7" t="s">
        <v>71</v>
      </c>
      <c r="W70" s="8">
        <v>45292</v>
      </c>
      <c r="X70" s="8">
        <v>25188</v>
      </c>
      <c r="Y70" s="8">
        <f t="shared" si="50"/>
        <v>20104</v>
      </c>
      <c r="Z70" s="8">
        <v>44128</v>
      </c>
      <c r="AA70" s="8">
        <v>490</v>
      </c>
      <c r="AB70" s="3">
        <f t="shared" si="57"/>
        <v>674</v>
      </c>
      <c r="AC70" s="8">
        <v>11</v>
      </c>
      <c r="AE70" s="7" t="s">
        <v>19</v>
      </c>
      <c r="AF70" s="7" t="s">
        <v>71</v>
      </c>
      <c r="AG70" s="13">
        <v>47383</v>
      </c>
      <c r="AH70" s="13">
        <v>26732</v>
      </c>
      <c r="AI70" s="13">
        <f t="shared" si="52"/>
        <v>20651</v>
      </c>
      <c r="AJ70" s="13">
        <v>46295</v>
      </c>
      <c r="AK70" s="13">
        <v>513</v>
      </c>
      <c r="AL70" s="10">
        <f t="shared" si="58"/>
        <v>575</v>
      </c>
      <c r="AM70" s="1">
        <v>10</v>
      </c>
      <c r="AO70" s="16" t="s">
        <v>130</v>
      </c>
      <c r="AP70" s="16" t="s">
        <v>235</v>
      </c>
      <c r="AQ70" s="15">
        <v>45503</v>
      </c>
      <c r="AR70" s="15">
        <v>36292</v>
      </c>
      <c r="AS70" s="15">
        <f t="shared" si="59"/>
        <v>9211</v>
      </c>
      <c r="AT70" s="15">
        <v>29414</v>
      </c>
      <c r="AU70" s="15">
        <v>8888</v>
      </c>
      <c r="AV70" s="15">
        <f t="shared" si="60"/>
        <v>7201</v>
      </c>
      <c r="AW70" s="15">
        <v>60</v>
      </c>
      <c r="AY70" s="17" t="s">
        <v>47</v>
      </c>
      <c r="AZ70" s="17" t="s">
        <v>99</v>
      </c>
      <c r="BA70" s="2">
        <v>43526</v>
      </c>
      <c r="BB70" s="2">
        <v>18460</v>
      </c>
      <c r="BC70" s="2">
        <f t="shared" si="61"/>
        <v>25066</v>
      </c>
      <c r="BD70" s="2">
        <v>31515</v>
      </c>
      <c r="BE70" s="2">
        <v>2544</v>
      </c>
      <c r="BF70" s="2">
        <f t="shared" si="62"/>
        <v>9467</v>
      </c>
      <c r="BG70" s="2">
        <v>51</v>
      </c>
      <c r="BI70" s="17" t="s">
        <v>4</v>
      </c>
      <c r="BJ70" s="17" t="s">
        <v>62</v>
      </c>
      <c r="BK70" s="2">
        <v>45191</v>
      </c>
      <c r="BL70" s="2">
        <v>24816</v>
      </c>
      <c r="BM70" s="2">
        <f t="shared" si="53"/>
        <v>20375</v>
      </c>
      <c r="BN70" s="2">
        <v>40852</v>
      </c>
      <c r="BO70" s="2">
        <v>2244</v>
      </c>
      <c r="BP70" s="3">
        <f t="shared" si="63"/>
        <v>2095</v>
      </c>
      <c r="BQ70" s="2">
        <v>30</v>
      </c>
      <c r="BS70" s="17" t="s">
        <v>45</v>
      </c>
      <c r="BT70" s="17" t="s">
        <v>97</v>
      </c>
      <c r="BU70" s="2">
        <v>47854</v>
      </c>
      <c r="BV70" s="2">
        <v>40072</v>
      </c>
      <c r="BW70" s="2">
        <f t="shared" si="77"/>
        <v>7782</v>
      </c>
      <c r="BX70" s="2">
        <v>38792</v>
      </c>
      <c r="BY70" s="2">
        <v>4857</v>
      </c>
      <c r="BZ70" s="2">
        <f t="shared" si="64"/>
        <v>4205</v>
      </c>
      <c r="CA70" s="2">
        <v>41</v>
      </c>
      <c r="CC70" s="17" t="s">
        <v>4</v>
      </c>
      <c r="CD70" s="17" t="s">
        <v>62</v>
      </c>
      <c r="CE70" s="2">
        <v>48720</v>
      </c>
      <c r="CF70" s="2">
        <v>28546</v>
      </c>
      <c r="CG70" s="2">
        <f t="shared" si="65"/>
        <v>20174</v>
      </c>
      <c r="CH70" s="2">
        <v>45001</v>
      </c>
      <c r="CI70" s="2">
        <v>2231</v>
      </c>
      <c r="CJ70" s="2">
        <f t="shared" si="66"/>
        <v>1488</v>
      </c>
      <c r="CK70">
        <v>38</v>
      </c>
      <c r="CM70" s="21" t="s">
        <v>4</v>
      </c>
      <c r="CN70" s="21" t="s">
        <v>62</v>
      </c>
      <c r="CO70" s="20">
        <v>52880</v>
      </c>
      <c r="CP70" s="20">
        <v>31274</v>
      </c>
      <c r="CQ70" s="20">
        <f t="shared" si="67"/>
        <v>21606</v>
      </c>
      <c r="CR70" s="20">
        <v>48962</v>
      </c>
      <c r="CS70" s="20">
        <v>2414</v>
      </c>
      <c r="CT70" s="3">
        <f t="shared" si="68"/>
        <v>1504</v>
      </c>
      <c r="CU70" s="20">
        <v>37</v>
      </c>
      <c r="CW70" s="25" t="s">
        <v>173</v>
      </c>
      <c r="CX70" s="25" t="s">
        <v>278</v>
      </c>
      <c r="CY70" s="23">
        <v>56277</v>
      </c>
      <c r="CZ70" s="23">
        <v>33814</v>
      </c>
      <c r="DA70" s="23">
        <f t="shared" si="69"/>
        <v>22463</v>
      </c>
      <c r="DB70" s="23">
        <v>52688</v>
      </c>
      <c r="DC70" s="23">
        <v>1937</v>
      </c>
      <c r="DD70" s="3">
        <f t="shared" si="70"/>
        <v>1652</v>
      </c>
      <c r="DE70" s="29">
        <v>71</v>
      </c>
      <c r="DG70" s="25" t="s">
        <v>149</v>
      </c>
      <c r="DH70" s="25" t="s">
        <v>254</v>
      </c>
      <c r="DI70" s="23">
        <v>61246</v>
      </c>
      <c r="DJ70" s="23">
        <v>26689</v>
      </c>
      <c r="DK70" s="33">
        <f t="shared" si="71"/>
        <v>34557</v>
      </c>
      <c r="DL70" s="23">
        <v>12807</v>
      </c>
      <c r="DM70" s="23">
        <v>29381</v>
      </c>
      <c r="DN70" s="3">
        <f t="shared" si="72"/>
        <v>19058</v>
      </c>
      <c r="DO70" s="38">
        <v>56</v>
      </c>
      <c r="DQ70" s="35" t="s">
        <v>149</v>
      </c>
      <c r="DR70" s="25" t="s">
        <v>254</v>
      </c>
      <c r="DS70" s="43">
        <v>63529</v>
      </c>
      <c r="DT70" s="43">
        <v>27434</v>
      </c>
      <c r="DU70" s="42">
        <f t="shared" si="73"/>
        <v>36095</v>
      </c>
      <c r="DV70" s="43">
        <v>12674</v>
      </c>
      <c r="DW70" s="43">
        <v>29808</v>
      </c>
      <c r="DX70" s="44">
        <f t="shared" si="74"/>
        <v>21047</v>
      </c>
      <c r="DY70">
        <v>57</v>
      </c>
      <c r="EA70" s="56" t="s">
        <v>346</v>
      </c>
      <c r="EB70" s="56" t="s">
        <v>84</v>
      </c>
      <c r="EC70" s="53">
        <v>63151</v>
      </c>
      <c r="ED70" s="53">
        <v>67988</v>
      </c>
      <c r="EE70" s="50" t="str">
        <f t="shared" si="75"/>
        <v/>
      </c>
      <c r="EF70" s="53">
        <v>6122</v>
      </c>
      <c r="EG70" s="53">
        <v>30907</v>
      </c>
      <c r="EH70" s="44">
        <f t="shared" si="76"/>
        <v>26122</v>
      </c>
      <c r="EI70" s="62">
        <v>67</v>
      </c>
      <c r="EK70" s="65" t="s">
        <v>121</v>
      </c>
      <c r="EL70" s="66" t="s">
        <v>226</v>
      </c>
      <c r="EM70" s="64">
        <v>66851</v>
      </c>
      <c r="EN70" s="64">
        <v>54233</v>
      </c>
      <c r="EO70" s="64">
        <v>32180</v>
      </c>
      <c r="EP70" s="64">
        <v>1</v>
      </c>
      <c r="EQ70" s="64">
        <v>20866</v>
      </c>
      <c r="ER70" s="64">
        <v>36328</v>
      </c>
      <c r="ES70" s="64">
        <v>7414</v>
      </c>
      <c r="ET70" s="98">
        <v>69</v>
      </c>
      <c r="EV70" s="80" t="s">
        <v>130</v>
      </c>
      <c r="EW70" s="85" t="s">
        <v>446</v>
      </c>
      <c r="EX70" s="91">
        <v>68512</v>
      </c>
      <c r="EY70" s="91">
        <v>62870</v>
      </c>
      <c r="EZ70" s="91">
        <v>48219</v>
      </c>
      <c r="FA70" s="91">
        <v>3</v>
      </c>
      <c r="FB70" s="91">
        <v>41884</v>
      </c>
      <c r="FC70" s="91">
        <v>15084</v>
      </c>
      <c r="FD70" s="91">
        <v>8871</v>
      </c>
      <c r="FE70" s="113">
        <v>64</v>
      </c>
      <c r="FG70" s="132" t="s">
        <v>396</v>
      </c>
      <c r="FH70" s="118" t="s">
        <v>83</v>
      </c>
      <c r="FI70" s="120">
        <v>68002</v>
      </c>
      <c r="FJ70" s="120">
        <v>9</v>
      </c>
      <c r="FK70" s="120">
        <v>72374</v>
      </c>
      <c r="FL70" s="120">
        <v>2</v>
      </c>
      <c r="FM70" s="120">
        <v>5372</v>
      </c>
      <c r="FN70" s="120">
        <v>26818</v>
      </c>
      <c r="FO70" s="120">
        <v>35564</v>
      </c>
      <c r="FP70" s="126">
        <v>63</v>
      </c>
      <c r="FR70" s="131" t="s">
        <v>185</v>
      </c>
      <c r="FS70" s="115" t="s">
        <v>290</v>
      </c>
      <c r="FT70" s="148">
        <v>71505</v>
      </c>
      <c r="FU70" s="148">
        <v>35368</v>
      </c>
      <c r="FV70" s="148">
        <v>44579</v>
      </c>
      <c r="FW70" s="148">
        <v>3</v>
      </c>
      <c r="FX70" s="148">
        <v>53486</v>
      </c>
      <c r="FY70" s="148">
        <v>13324</v>
      </c>
      <c r="FZ70" s="148">
        <v>3986</v>
      </c>
      <c r="GA70" s="151">
        <v>46.169238398156722</v>
      </c>
      <c r="GB70" s="254"/>
      <c r="GC70" t="s">
        <v>285</v>
      </c>
      <c r="GD70">
        <v>172441</v>
      </c>
      <c r="GE70">
        <v>117304</v>
      </c>
      <c r="GF70">
        <v>89781</v>
      </c>
      <c r="GG70">
        <v>153567</v>
      </c>
      <c r="GH70">
        <v>14162</v>
      </c>
      <c r="GI70">
        <v>1901</v>
      </c>
      <c r="GJ70">
        <v>55.1619708422377</v>
      </c>
      <c r="GL70" s="132" t="s">
        <v>398</v>
      </c>
      <c r="GM70" s="118" t="s">
        <v>84</v>
      </c>
      <c r="GN70" s="158">
        <v>77756</v>
      </c>
      <c r="GO70" s="158">
        <v>83140</v>
      </c>
      <c r="GP70" s="158">
        <v>16</v>
      </c>
      <c r="GQ70" s="158">
        <v>3</v>
      </c>
      <c r="GR70" s="158">
        <v>5121</v>
      </c>
      <c r="GS70" s="158">
        <v>39772</v>
      </c>
      <c r="GT70" s="158">
        <v>32638</v>
      </c>
      <c r="GU70" s="162">
        <v>67.993913217252711</v>
      </c>
      <c r="GW70" s="166" t="s">
        <v>114</v>
      </c>
      <c r="GX70" s="166" t="s">
        <v>219</v>
      </c>
      <c r="GY70" s="167">
        <v>84407</v>
      </c>
      <c r="GZ70" s="167">
        <v>45429</v>
      </c>
      <c r="HA70" s="167">
        <v>46297</v>
      </c>
      <c r="HB70" s="167">
        <v>7</v>
      </c>
      <c r="HC70" s="167">
        <v>29714</v>
      </c>
      <c r="HD70" s="167">
        <v>52226</v>
      </c>
      <c r="HE70" s="167">
        <v>2253</v>
      </c>
      <c r="HF70" s="167">
        <v>35.953886647947549</v>
      </c>
      <c r="HH70" s="174" t="s">
        <v>669</v>
      </c>
      <c r="HI70" s="180" t="s">
        <v>670</v>
      </c>
      <c r="HJ70" s="157">
        <v>78163</v>
      </c>
      <c r="HK70" s="157">
        <v>45820</v>
      </c>
      <c r="HL70" s="157">
        <v>64648</v>
      </c>
      <c r="HM70" s="157">
        <v>7</v>
      </c>
      <c r="HN70" s="157">
        <v>56724</v>
      </c>
      <c r="HO70" s="157">
        <v>14036</v>
      </c>
      <c r="HP70" s="157">
        <v>6833</v>
      </c>
      <c r="HQ70" s="161">
        <v>51.355228534767598</v>
      </c>
      <c r="HS70" s="188" t="s">
        <v>684</v>
      </c>
      <c r="HT70" s="187" t="s">
        <v>685</v>
      </c>
      <c r="HU70" s="185">
        <v>56702</v>
      </c>
      <c r="HV70" s="185">
        <v>34846</v>
      </c>
      <c r="HW70" s="185">
        <v>31098</v>
      </c>
      <c r="HX70" s="185">
        <v>51</v>
      </c>
      <c r="HY70" s="185">
        <v>1167</v>
      </c>
      <c r="HZ70" s="185">
        <v>62</v>
      </c>
      <c r="IA70" s="185">
        <v>67</v>
      </c>
      <c r="IB70" s="206">
        <v>8.6559589749757703E-3</v>
      </c>
      <c r="ID70" s="228" t="s">
        <v>127</v>
      </c>
      <c r="IE70" s="187" t="s">
        <v>232</v>
      </c>
      <c r="IF70" s="185">
        <v>76604</v>
      </c>
      <c r="IG70" s="185">
        <v>43021</v>
      </c>
      <c r="IH70" s="185">
        <v>37114</v>
      </c>
      <c r="II70" s="185">
        <v>7</v>
      </c>
      <c r="IJ70" s="185">
        <v>14942</v>
      </c>
      <c r="IK70" s="185">
        <v>56976</v>
      </c>
      <c r="IL70" s="185">
        <v>4456</v>
      </c>
      <c r="IM70" s="206">
        <v>39.472007642194797</v>
      </c>
      <c r="IO70" s="228" t="s">
        <v>31</v>
      </c>
      <c r="IP70" s="187" t="s">
        <v>778</v>
      </c>
      <c r="IQ70" s="185">
        <v>73105</v>
      </c>
      <c r="IR70" s="185">
        <v>25</v>
      </c>
      <c r="IS70" s="185">
        <v>78477</v>
      </c>
      <c r="IT70" s="185">
        <v>8</v>
      </c>
      <c r="IU70" s="185">
        <v>5073</v>
      </c>
      <c r="IV70" s="185">
        <v>29870</v>
      </c>
      <c r="IW70" s="185">
        <v>38030</v>
      </c>
      <c r="IX70" s="234">
        <v>63.563020000000002</v>
      </c>
      <c r="IZ70" s="228" t="s">
        <v>195</v>
      </c>
      <c r="JA70" s="187" t="s">
        <v>300</v>
      </c>
      <c r="JB70" s="185">
        <v>71325</v>
      </c>
      <c r="JC70" s="185">
        <v>38044</v>
      </c>
      <c r="JD70" s="185">
        <v>61200</v>
      </c>
      <c r="JE70" s="185">
        <v>901</v>
      </c>
      <c r="JF70" s="185">
        <v>70919</v>
      </c>
      <c r="JG70" s="185">
        <v>151</v>
      </c>
      <c r="JH70" s="185">
        <v>100</v>
      </c>
      <c r="JI70" s="234">
        <v>38.184466626225799</v>
      </c>
    </row>
    <row r="71" spans="1:269" ht="51.75" customHeight="1" thickBot="1" x14ac:dyDescent="0.4">
      <c r="A71" s="4" t="s">
        <v>152</v>
      </c>
      <c r="B71" s="1" t="s">
        <v>257</v>
      </c>
      <c r="C71" s="2">
        <v>39151</v>
      </c>
      <c r="D71" s="2">
        <v>29049</v>
      </c>
      <c r="E71" s="2">
        <v>10102</v>
      </c>
      <c r="F71" s="2">
        <v>15468</v>
      </c>
      <c r="G71" s="2">
        <v>7754</v>
      </c>
      <c r="H71" s="3">
        <f t="shared" si="54"/>
        <v>15929</v>
      </c>
      <c r="I71" s="2">
        <v>61</v>
      </c>
      <c r="K71" s="5" t="s">
        <v>32</v>
      </c>
      <c r="L71" t="s">
        <v>84</v>
      </c>
      <c r="M71" s="3">
        <v>41297</v>
      </c>
      <c r="N71" s="3">
        <v>44233</v>
      </c>
      <c r="O71" s="3">
        <v>0</v>
      </c>
      <c r="P71" s="3">
        <v>8411</v>
      </c>
      <c r="Q71" s="3">
        <v>18585</v>
      </c>
      <c r="R71" s="3">
        <f t="shared" si="56"/>
        <v>14301</v>
      </c>
      <c r="S71" s="8">
        <v>66</v>
      </c>
      <c r="T71" s="8"/>
      <c r="U71" s="7" t="s">
        <v>130</v>
      </c>
      <c r="V71" s="7" t="s">
        <v>235</v>
      </c>
      <c r="W71" s="8">
        <v>42434</v>
      </c>
      <c r="X71" s="8">
        <v>32963</v>
      </c>
      <c r="Y71" s="8">
        <f t="shared" si="50"/>
        <v>9471</v>
      </c>
      <c r="Z71" s="8">
        <v>27487</v>
      </c>
      <c r="AA71" s="8">
        <v>8705</v>
      </c>
      <c r="AB71" s="3">
        <f t="shared" si="57"/>
        <v>6242</v>
      </c>
      <c r="AC71" s="8">
        <v>60</v>
      </c>
      <c r="AE71" s="7" t="s">
        <v>130</v>
      </c>
      <c r="AF71" s="7" t="s">
        <v>235</v>
      </c>
      <c r="AG71" s="13">
        <v>43811</v>
      </c>
      <c r="AH71" s="13">
        <v>34474</v>
      </c>
      <c r="AI71" s="13">
        <f t="shared" si="52"/>
        <v>9337</v>
      </c>
      <c r="AJ71" s="13">
        <v>28505</v>
      </c>
      <c r="AK71" s="13">
        <v>8706</v>
      </c>
      <c r="AL71" s="10">
        <f t="shared" si="58"/>
        <v>6600</v>
      </c>
      <c r="AM71" s="1">
        <v>60</v>
      </c>
      <c r="AO71" s="16" t="s">
        <v>4</v>
      </c>
      <c r="AP71" s="16" t="s">
        <v>62</v>
      </c>
      <c r="AQ71" s="15">
        <v>41282</v>
      </c>
      <c r="AR71" s="15">
        <v>22446</v>
      </c>
      <c r="AS71" s="15">
        <f t="shared" si="59"/>
        <v>18836</v>
      </c>
      <c r="AT71" s="15">
        <v>37139</v>
      </c>
      <c r="AU71" s="15">
        <v>2502</v>
      </c>
      <c r="AV71" s="15">
        <f t="shared" si="60"/>
        <v>1641</v>
      </c>
      <c r="AW71" s="15">
        <v>21</v>
      </c>
      <c r="AY71" s="17" t="s">
        <v>19</v>
      </c>
      <c r="AZ71" s="17" t="s">
        <v>71</v>
      </c>
      <c r="BA71" s="2">
        <v>42780</v>
      </c>
      <c r="BB71" s="2">
        <v>23928</v>
      </c>
      <c r="BC71" s="2">
        <f t="shared" si="61"/>
        <v>18852</v>
      </c>
      <c r="BD71" s="2">
        <v>41744</v>
      </c>
      <c r="BE71" s="2">
        <v>414</v>
      </c>
      <c r="BF71" s="2">
        <f t="shared" si="62"/>
        <v>622</v>
      </c>
      <c r="BG71" s="2">
        <v>12</v>
      </c>
      <c r="BI71" s="17" t="s">
        <v>32</v>
      </c>
      <c r="BJ71" s="17" t="s">
        <v>84</v>
      </c>
      <c r="BK71" s="2">
        <v>44594</v>
      </c>
      <c r="BL71" s="2">
        <v>49176</v>
      </c>
      <c r="BM71" s="2"/>
      <c r="BN71" s="2">
        <v>8242</v>
      </c>
      <c r="BO71" s="2">
        <v>23191</v>
      </c>
      <c r="BP71" s="3">
        <f t="shared" si="63"/>
        <v>13161</v>
      </c>
      <c r="BQ71" s="2">
        <v>68</v>
      </c>
      <c r="BS71" s="17" t="s">
        <v>4</v>
      </c>
      <c r="BT71" s="17" t="s">
        <v>62</v>
      </c>
      <c r="BU71" s="2">
        <v>45587</v>
      </c>
      <c r="BV71" s="2">
        <v>26193</v>
      </c>
      <c r="BW71" s="2">
        <f t="shared" si="77"/>
        <v>19394</v>
      </c>
      <c r="BX71" s="2">
        <v>41759</v>
      </c>
      <c r="BY71" s="2">
        <v>1934</v>
      </c>
      <c r="BZ71" s="2">
        <f t="shared" si="64"/>
        <v>1894</v>
      </c>
      <c r="CA71" s="2">
        <v>33</v>
      </c>
      <c r="CC71" s="17" t="s">
        <v>45</v>
      </c>
      <c r="CD71" s="17" t="s">
        <v>97</v>
      </c>
      <c r="CE71" s="2">
        <v>47886</v>
      </c>
      <c r="CF71" s="2">
        <v>41751</v>
      </c>
      <c r="CG71" s="2">
        <f t="shared" si="65"/>
        <v>6135</v>
      </c>
      <c r="CH71" s="2">
        <v>39543</v>
      </c>
      <c r="CI71" s="2">
        <v>4568</v>
      </c>
      <c r="CJ71" s="2">
        <f t="shared" si="66"/>
        <v>3775</v>
      </c>
      <c r="CK71">
        <v>41</v>
      </c>
      <c r="CM71" s="21" t="s">
        <v>149</v>
      </c>
      <c r="CN71" s="21" t="s">
        <v>254</v>
      </c>
      <c r="CO71" s="20">
        <v>50941</v>
      </c>
      <c r="CP71" s="20">
        <v>23768</v>
      </c>
      <c r="CQ71" s="20">
        <f t="shared" si="67"/>
        <v>27173</v>
      </c>
      <c r="CR71" s="20">
        <v>11775</v>
      </c>
      <c r="CS71" s="20">
        <v>26637</v>
      </c>
      <c r="CT71" s="3">
        <f t="shared" si="68"/>
        <v>12529</v>
      </c>
      <c r="CU71" s="20">
        <v>54</v>
      </c>
      <c r="CW71" s="26" t="s">
        <v>331</v>
      </c>
      <c r="CX71" s="26" t="s">
        <v>84</v>
      </c>
      <c r="CY71" s="24">
        <v>54835</v>
      </c>
      <c r="CZ71" s="24">
        <v>59538</v>
      </c>
      <c r="DA71" s="23" t="str">
        <f t="shared" si="69"/>
        <v/>
      </c>
      <c r="DB71" s="24">
        <v>6890</v>
      </c>
      <c r="DC71" s="24">
        <v>25688</v>
      </c>
      <c r="DD71" s="3">
        <f t="shared" si="70"/>
        <v>22257</v>
      </c>
      <c r="DE71" s="30">
        <v>68</v>
      </c>
      <c r="DG71" s="25" t="s">
        <v>330</v>
      </c>
      <c r="DH71" s="26" t="s">
        <v>83</v>
      </c>
      <c r="DI71" s="24">
        <v>60611</v>
      </c>
      <c r="DJ71" s="24">
        <v>10</v>
      </c>
      <c r="DK71" s="33">
        <f t="shared" si="71"/>
        <v>60601</v>
      </c>
      <c r="DL71" s="24">
        <v>6529</v>
      </c>
      <c r="DM71" s="24">
        <v>21922</v>
      </c>
      <c r="DN71" s="3">
        <f t="shared" si="72"/>
        <v>32160</v>
      </c>
      <c r="DO71" s="39">
        <v>62</v>
      </c>
      <c r="DQ71" s="40" t="s">
        <v>330</v>
      </c>
      <c r="DR71" s="26" t="s">
        <v>83</v>
      </c>
      <c r="DS71" s="41">
        <v>59917</v>
      </c>
      <c r="DT71" s="41">
        <v>8</v>
      </c>
      <c r="DU71" s="42">
        <f t="shared" si="73"/>
        <v>59909</v>
      </c>
      <c r="DV71" s="41">
        <v>5828</v>
      </c>
      <c r="DW71" s="41">
        <v>21429</v>
      </c>
      <c r="DX71" s="44">
        <f t="shared" si="74"/>
        <v>32660</v>
      </c>
      <c r="DY71">
        <v>62</v>
      </c>
      <c r="EA71" s="55" t="s">
        <v>41</v>
      </c>
      <c r="EB71" s="55" t="s">
        <v>93</v>
      </c>
      <c r="EC71" s="52">
        <v>61541</v>
      </c>
      <c r="ED71" s="52">
        <v>47396</v>
      </c>
      <c r="EE71" s="50">
        <f t="shared" si="75"/>
        <v>14145</v>
      </c>
      <c r="EF71" s="52">
        <v>39589</v>
      </c>
      <c r="EG71" s="52">
        <v>17794</v>
      </c>
      <c r="EH71" s="44">
        <f t="shared" si="76"/>
        <v>4158</v>
      </c>
      <c r="EI71" s="61">
        <v>51</v>
      </c>
      <c r="EK71" s="65" t="s">
        <v>149</v>
      </c>
      <c r="EL71" s="66" t="s">
        <v>254</v>
      </c>
      <c r="EM71" s="64">
        <v>66263</v>
      </c>
      <c r="EN71" s="64">
        <v>29275</v>
      </c>
      <c r="EO71" s="64">
        <v>46400</v>
      </c>
      <c r="EP71" s="64">
        <v>2</v>
      </c>
      <c r="EQ71" s="64">
        <v>14443</v>
      </c>
      <c r="ER71" s="64">
        <v>30814</v>
      </c>
      <c r="ES71" s="64">
        <v>20159</v>
      </c>
      <c r="ET71" s="98">
        <v>58</v>
      </c>
      <c r="EV71" s="94" t="s">
        <v>398</v>
      </c>
      <c r="EW71" s="95" t="s">
        <v>399</v>
      </c>
      <c r="EX71" s="93">
        <v>66045</v>
      </c>
      <c r="EY71" s="93">
        <v>70369</v>
      </c>
      <c r="EZ71" s="93">
        <v>17</v>
      </c>
      <c r="FA71" s="93">
        <v>1</v>
      </c>
      <c r="FB71" s="93">
        <v>5174</v>
      </c>
      <c r="FC71" s="93">
        <v>34098</v>
      </c>
      <c r="FD71" s="93">
        <v>26457</v>
      </c>
      <c r="FE71" s="114">
        <v>67</v>
      </c>
      <c r="FG71" s="132" t="s">
        <v>398</v>
      </c>
      <c r="FH71" s="118" t="s">
        <v>84</v>
      </c>
      <c r="FI71" s="120">
        <v>67230</v>
      </c>
      <c r="FJ71" s="120">
        <v>71740</v>
      </c>
      <c r="FK71" s="120">
        <v>9</v>
      </c>
      <c r="FL71" s="120">
        <v>0</v>
      </c>
      <c r="FM71" s="120">
        <v>5315</v>
      </c>
      <c r="FN71" s="120">
        <v>35456</v>
      </c>
      <c r="FO71" s="120">
        <v>26133</v>
      </c>
      <c r="FP71" s="126">
        <v>68</v>
      </c>
      <c r="FR71" s="132" t="s">
        <v>398</v>
      </c>
      <c r="FS71" s="118" t="s">
        <v>84</v>
      </c>
      <c r="FT71" s="149">
        <v>70593</v>
      </c>
      <c r="FU71" s="149">
        <v>75406</v>
      </c>
      <c r="FV71" s="149">
        <v>11</v>
      </c>
      <c r="FW71" s="149">
        <v>1</v>
      </c>
      <c r="FX71" s="149">
        <v>5344</v>
      </c>
      <c r="FY71" s="149">
        <v>37593</v>
      </c>
      <c r="FZ71" s="149">
        <v>27338</v>
      </c>
      <c r="GA71" s="152">
        <v>67.828143678771625</v>
      </c>
      <c r="GB71" s="253"/>
      <c r="GC71" t="s">
        <v>231</v>
      </c>
      <c r="GD71">
        <v>170993</v>
      </c>
      <c r="GE71">
        <v>116738</v>
      </c>
      <c r="GF71">
        <v>117168</v>
      </c>
      <c r="GG71">
        <v>165036</v>
      </c>
      <c r="GH71">
        <v>1849</v>
      </c>
      <c r="GI71">
        <v>1980</v>
      </c>
      <c r="GJ71">
        <v>45.979252501614198</v>
      </c>
      <c r="GL71" s="131" t="s">
        <v>214</v>
      </c>
      <c r="GM71" s="115" t="s">
        <v>256</v>
      </c>
      <c r="GN71" s="157">
        <v>76013</v>
      </c>
      <c r="GO71" s="157">
        <v>44864</v>
      </c>
      <c r="GP71" s="157">
        <v>59394</v>
      </c>
      <c r="GQ71" s="157">
        <v>16</v>
      </c>
      <c r="GR71" s="157">
        <v>51101</v>
      </c>
      <c r="GS71" s="157">
        <v>16102</v>
      </c>
      <c r="GT71" s="157">
        <v>8111</v>
      </c>
      <c r="GU71" s="161">
        <v>48.928169642510952</v>
      </c>
      <c r="GW71" s="166" t="s">
        <v>188</v>
      </c>
      <c r="GX71" s="166" t="s">
        <v>293</v>
      </c>
      <c r="GY71" s="167">
        <v>78912</v>
      </c>
      <c r="GZ71" s="167">
        <v>45302</v>
      </c>
      <c r="HA71" s="167">
        <v>53835</v>
      </c>
      <c r="HB71" s="167">
        <v>4</v>
      </c>
      <c r="HC71" s="167">
        <v>64009</v>
      </c>
      <c r="HD71" s="167">
        <v>11458</v>
      </c>
      <c r="HE71" s="167">
        <v>1905</v>
      </c>
      <c r="HF71" s="167">
        <v>53.684555295831963</v>
      </c>
      <c r="HH71" s="174" t="s">
        <v>185</v>
      </c>
      <c r="HI71" s="180" t="s">
        <v>290</v>
      </c>
      <c r="HJ71" s="157">
        <v>69738</v>
      </c>
      <c r="HK71" s="157">
        <v>35263</v>
      </c>
      <c r="HL71" s="157">
        <v>44085</v>
      </c>
      <c r="HM71" s="157">
        <v>60</v>
      </c>
      <c r="HN71" s="157">
        <v>50233</v>
      </c>
      <c r="HO71" s="157">
        <v>15041</v>
      </c>
      <c r="HP71" s="157">
        <v>3942</v>
      </c>
      <c r="HQ71" s="161">
        <v>47.769303903251902</v>
      </c>
      <c r="HS71" s="188" t="s">
        <v>126</v>
      </c>
      <c r="HT71" s="187" t="s">
        <v>231</v>
      </c>
      <c r="HU71" s="185">
        <v>55596</v>
      </c>
      <c r="HV71" s="185">
        <v>44061</v>
      </c>
      <c r="HW71" s="185">
        <v>44075</v>
      </c>
      <c r="HX71" s="185">
        <v>73</v>
      </c>
      <c r="HY71" s="185">
        <v>53819</v>
      </c>
      <c r="HZ71" s="185">
        <v>713</v>
      </c>
      <c r="IA71" s="185">
        <v>550</v>
      </c>
      <c r="IB71" s="206">
        <v>59.0672278593782</v>
      </c>
      <c r="ID71" s="228" t="s">
        <v>31</v>
      </c>
      <c r="IE71" s="187" t="s">
        <v>83</v>
      </c>
      <c r="IF71" s="185">
        <v>71614</v>
      </c>
      <c r="IG71" s="185">
        <v>25</v>
      </c>
      <c r="IH71" s="185">
        <v>76756</v>
      </c>
      <c r="II71" s="185">
        <v>4</v>
      </c>
      <c r="IJ71" s="185">
        <v>5181</v>
      </c>
      <c r="IK71" s="185">
        <v>29112</v>
      </c>
      <c r="IL71" s="185">
        <v>37132</v>
      </c>
      <c r="IM71" s="206">
        <v>63.705997838616703</v>
      </c>
      <c r="IO71" s="228" t="s">
        <v>616</v>
      </c>
      <c r="IP71" s="187" t="s">
        <v>617</v>
      </c>
      <c r="IQ71" s="185">
        <v>69659</v>
      </c>
      <c r="IR71" s="185">
        <v>29625</v>
      </c>
      <c r="IS71" s="185">
        <v>43642</v>
      </c>
      <c r="IT71" s="185">
        <v>15</v>
      </c>
      <c r="IU71" s="185">
        <v>7129</v>
      </c>
      <c r="IV71" s="185">
        <v>59478</v>
      </c>
      <c r="IW71" s="185">
        <v>2930</v>
      </c>
      <c r="IX71" s="234">
        <v>58.794297</v>
      </c>
      <c r="IZ71" s="228" t="s">
        <v>173</v>
      </c>
      <c r="JA71" s="187" t="s">
        <v>536</v>
      </c>
      <c r="JB71" s="185">
        <v>69991</v>
      </c>
      <c r="JC71" s="185">
        <v>43846</v>
      </c>
      <c r="JD71" s="185">
        <v>52316</v>
      </c>
      <c r="JE71" s="185">
        <v>540</v>
      </c>
      <c r="JF71" s="185">
        <v>64794</v>
      </c>
      <c r="JG71" s="185">
        <v>3384</v>
      </c>
      <c r="JH71" s="185">
        <v>1311</v>
      </c>
      <c r="JI71" s="234">
        <v>62.151598362707503</v>
      </c>
    </row>
    <row r="72" spans="1:269" ht="64.5" customHeight="1" thickBot="1" x14ac:dyDescent="0.4">
      <c r="A72" s="4" t="s">
        <v>19</v>
      </c>
      <c r="B72" s="1" t="s">
        <v>71</v>
      </c>
      <c r="C72" s="2">
        <v>38575</v>
      </c>
      <c r="D72" s="2">
        <v>20923</v>
      </c>
      <c r="E72" s="2">
        <v>17652</v>
      </c>
      <c r="F72" s="2">
        <v>37820</v>
      </c>
      <c r="G72" s="2">
        <v>319</v>
      </c>
      <c r="H72" s="3">
        <f t="shared" si="54"/>
        <v>436</v>
      </c>
      <c r="I72" s="2">
        <v>13</v>
      </c>
      <c r="K72" s="5" t="s">
        <v>45</v>
      </c>
      <c r="L72" t="s">
        <v>97</v>
      </c>
      <c r="M72" s="3">
        <v>38605</v>
      </c>
      <c r="N72" s="3">
        <v>29207</v>
      </c>
      <c r="O72" s="3">
        <f t="shared" ref="O72:O103" si="78">M72-N72</f>
        <v>9398</v>
      </c>
      <c r="P72" s="3">
        <v>29537</v>
      </c>
      <c r="Q72" s="3">
        <v>5528</v>
      </c>
      <c r="R72" s="3">
        <f t="shared" si="56"/>
        <v>3540</v>
      </c>
      <c r="S72" s="8">
        <v>38</v>
      </c>
      <c r="T72" s="8"/>
      <c r="U72" s="7" t="s">
        <v>149</v>
      </c>
      <c r="V72" s="7" t="s">
        <v>254</v>
      </c>
      <c r="W72" s="8">
        <v>40853</v>
      </c>
      <c r="X72" s="8">
        <v>19319</v>
      </c>
      <c r="Y72" s="8">
        <f t="shared" si="50"/>
        <v>21534</v>
      </c>
      <c r="Z72" s="8">
        <v>10860</v>
      </c>
      <c r="AA72" s="8">
        <v>22322</v>
      </c>
      <c r="AB72" s="3">
        <f t="shared" si="57"/>
        <v>7671</v>
      </c>
      <c r="AC72" s="8">
        <v>51</v>
      </c>
      <c r="AE72" s="7" t="s">
        <v>149</v>
      </c>
      <c r="AF72" s="7" t="s">
        <v>254</v>
      </c>
      <c r="AG72" s="13">
        <v>40353</v>
      </c>
      <c r="AH72" s="13">
        <v>19084</v>
      </c>
      <c r="AI72" s="13">
        <f t="shared" si="52"/>
        <v>21269</v>
      </c>
      <c r="AJ72" s="13">
        <v>10388</v>
      </c>
      <c r="AK72" s="13">
        <v>22004</v>
      </c>
      <c r="AL72" s="10">
        <f t="shared" si="58"/>
        <v>7961</v>
      </c>
      <c r="AM72" s="1">
        <v>51</v>
      </c>
      <c r="AO72" s="16" t="s">
        <v>19</v>
      </c>
      <c r="AP72" s="16" t="s">
        <v>71</v>
      </c>
      <c r="AQ72" s="15">
        <v>41193</v>
      </c>
      <c r="AR72" s="15">
        <v>23346</v>
      </c>
      <c r="AS72" s="15">
        <f t="shared" si="59"/>
        <v>17847</v>
      </c>
      <c r="AT72" s="15">
        <v>40122</v>
      </c>
      <c r="AU72" s="15">
        <v>489</v>
      </c>
      <c r="AV72" s="15">
        <f t="shared" si="60"/>
        <v>582</v>
      </c>
      <c r="AW72" s="15">
        <v>11</v>
      </c>
      <c r="AY72" s="17" t="s">
        <v>149</v>
      </c>
      <c r="AZ72" s="17" t="s">
        <v>254</v>
      </c>
      <c r="BA72" s="2">
        <v>40994</v>
      </c>
      <c r="BB72" s="2">
        <v>19809</v>
      </c>
      <c r="BC72" s="2">
        <f t="shared" si="61"/>
        <v>21185</v>
      </c>
      <c r="BD72" s="2">
        <v>10559</v>
      </c>
      <c r="BE72" s="2">
        <v>22636</v>
      </c>
      <c r="BF72" s="2">
        <f t="shared" si="62"/>
        <v>7799</v>
      </c>
      <c r="BG72" s="2">
        <v>52</v>
      </c>
      <c r="BI72" s="17" t="s">
        <v>45</v>
      </c>
      <c r="BJ72" s="17" t="s">
        <v>97</v>
      </c>
      <c r="BK72" s="2">
        <v>44367</v>
      </c>
      <c r="BL72" s="2">
        <v>36509</v>
      </c>
      <c r="BM72" s="2">
        <f t="shared" ref="BM72:BM115" si="79">BK72-BL72</f>
        <v>7858</v>
      </c>
      <c r="BN72" s="2">
        <v>34526</v>
      </c>
      <c r="BO72" s="2">
        <v>4929</v>
      </c>
      <c r="BP72" s="3">
        <f t="shared" si="63"/>
        <v>4912</v>
      </c>
      <c r="BQ72" s="2">
        <v>40</v>
      </c>
      <c r="BS72" s="17" t="s">
        <v>19</v>
      </c>
      <c r="BT72" s="17" t="s">
        <v>71</v>
      </c>
      <c r="BU72" s="2">
        <v>44999</v>
      </c>
      <c r="BV72" s="2">
        <v>26193</v>
      </c>
      <c r="BW72" s="2">
        <f t="shared" si="77"/>
        <v>18806</v>
      </c>
      <c r="BX72" s="2">
        <v>44033</v>
      </c>
      <c r="BY72" s="2">
        <v>367</v>
      </c>
      <c r="BZ72" s="2">
        <f t="shared" si="64"/>
        <v>599</v>
      </c>
      <c r="CA72" s="2">
        <v>14</v>
      </c>
      <c r="CC72" s="17" t="s">
        <v>19</v>
      </c>
      <c r="CD72" s="17" t="s">
        <v>71</v>
      </c>
      <c r="CE72" s="2">
        <v>46989</v>
      </c>
      <c r="CF72" s="2">
        <v>27306</v>
      </c>
      <c r="CG72" s="2">
        <f t="shared" si="65"/>
        <v>19683</v>
      </c>
      <c r="CH72" s="2">
        <v>46009</v>
      </c>
      <c r="CI72" s="2">
        <v>405</v>
      </c>
      <c r="CJ72" s="2">
        <f t="shared" si="66"/>
        <v>575</v>
      </c>
      <c r="CK72">
        <v>13</v>
      </c>
      <c r="CM72" s="21" t="s">
        <v>173</v>
      </c>
      <c r="CN72" s="21" t="s">
        <v>278</v>
      </c>
      <c r="CO72" s="20">
        <v>49951</v>
      </c>
      <c r="CP72" s="20">
        <v>29934</v>
      </c>
      <c r="CQ72" s="20">
        <f t="shared" si="67"/>
        <v>20017</v>
      </c>
      <c r="CR72" s="20">
        <v>46421</v>
      </c>
      <c r="CS72" s="20">
        <v>1963</v>
      </c>
      <c r="CT72" s="3">
        <f t="shared" si="68"/>
        <v>1567</v>
      </c>
      <c r="CU72" s="20">
        <v>70</v>
      </c>
      <c r="CW72" s="25" t="s">
        <v>19</v>
      </c>
      <c r="CX72" s="25" t="s">
        <v>71</v>
      </c>
      <c r="CY72" s="23">
        <v>52053</v>
      </c>
      <c r="CZ72" s="23">
        <v>30359</v>
      </c>
      <c r="DA72" s="23">
        <f t="shared" si="69"/>
        <v>21694</v>
      </c>
      <c r="DB72" s="23">
        <v>50820</v>
      </c>
      <c r="DC72" s="23">
        <v>370</v>
      </c>
      <c r="DD72" s="3">
        <f t="shared" si="70"/>
        <v>863</v>
      </c>
      <c r="DE72" s="29">
        <v>13</v>
      </c>
      <c r="DG72" s="25" t="s">
        <v>331</v>
      </c>
      <c r="DH72" s="26" t="s">
        <v>84</v>
      </c>
      <c r="DI72" s="24">
        <v>57937</v>
      </c>
      <c r="DJ72" s="24">
        <v>62664</v>
      </c>
      <c r="DK72" s="33" t="str">
        <f t="shared" si="71"/>
        <v/>
      </c>
      <c r="DL72" s="24">
        <v>6790</v>
      </c>
      <c r="DM72" s="24">
        <v>27375</v>
      </c>
      <c r="DN72" s="3">
        <f t="shared" si="72"/>
        <v>23772</v>
      </c>
      <c r="DO72" s="39">
        <v>68</v>
      </c>
      <c r="DQ72" s="40" t="s">
        <v>331</v>
      </c>
      <c r="DR72" s="26" t="s">
        <v>84</v>
      </c>
      <c r="DS72" s="41">
        <v>59792</v>
      </c>
      <c r="DT72" s="41">
        <v>64638</v>
      </c>
      <c r="DU72" s="42" t="str">
        <f t="shared" si="73"/>
        <v/>
      </c>
      <c r="DV72" s="41">
        <v>6132</v>
      </c>
      <c r="DW72" s="41">
        <v>28264</v>
      </c>
      <c r="DX72" s="44">
        <f t="shared" si="74"/>
        <v>25396</v>
      </c>
      <c r="DY72">
        <v>67</v>
      </c>
      <c r="EA72" s="55" t="s">
        <v>152</v>
      </c>
      <c r="EB72" s="55" t="s">
        <v>257</v>
      </c>
      <c r="EC72" s="52">
        <v>59262</v>
      </c>
      <c r="ED72" s="52">
        <v>55610</v>
      </c>
      <c r="EE72" s="50">
        <f t="shared" si="75"/>
        <v>3652</v>
      </c>
      <c r="EF72" s="52">
        <v>31705</v>
      </c>
      <c r="EG72" s="52">
        <v>9330</v>
      </c>
      <c r="EH72" s="44">
        <f t="shared" si="76"/>
        <v>18227</v>
      </c>
      <c r="EI72" s="61">
        <v>68</v>
      </c>
      <c r="EK72" s="69" t="s">
        <v>32</v>
      </c>
      <c r="EL72" s="70" t="s">
        <v>84</v>
      </c>
      <c r="EM72" s="67">
        <v>63918</v>
      </c>
      <c r="EN72" s="67">
        <v>68383</v>
      </c>
      <c r="EO72" s="67">
        <v>12</v>
      </c>
      <c r="EP72" s="67">
        <v>1</v>
      </c>
      <c r="EQ72" s="67">
        <v>5613</v>
      </c>
      <c r="ER72" s="67">
        <v>31647</v>
      </c>
      <c r="ES72" s="67">
        <v>26265</v>
      </c>
      <c r="ET72" s="77">
        <v>67</v>
      </c>
      <c r="EV72" s="94" t="s">
        <v>396</v>
      </c>
      <c r="EW72" s="95" t="s">
        <v>397</v>
      </c>
      <c r="EX72" s="93">
        <v>66025</v>
      </c>
      <c r="EY72" s="93">
        <v>5</v>
      </c>
      <c r="EZ72" s="93">
        <v>70301</v>
      </c>
      <c r="FA72" s="93">
        <v>3</v>
      </c>
      <c r="FB72" s="93">
        <v>5165</v>
      </c>
      <c r="FC72" s="93">
        <v>24588</v>
      </c>
      <c r="FD72" s="93">
        <v>36007</v>
      </c>
      <c r="FE72" s="114">
        <v>62</v>
      </c>
      <c r="FG72" s="131" t="s">
        <v>121</v>
      </c>
      <c r="FH72" s="115" t="s">
        <v>226</v>
      </c>
      <c r="FI72" s="117">
        <v>66131</v>
      </c>
      <c r="FJ72" s="117">
        <v>53250</v>
      </c>
      <c r="FK72" s="117">
        <v>30948</v>
      </c>
      <c r="FL72" s="117">
        <v>3</v>
      </c>
      <c r="FM72" s="117">
        <v>21210</v>
      </c>
      <c r="FN72" s="117">
        <v>35535</v>
      </c>
      <c r="FO72" s="117">
        <v>7348</v>
      </c>
      <c r="FP72" s="124">
        <v>69</v>
      </c>
      <c r="FR72" s="131" t="s">
        <v>214</v>
      </c>
      <c r="FS72" s="115" t="s">
        <v>256</v>
      </c>
      <c r="FT72" s="148">
        <v>69782</v>
      </c>
      <c r="FU72" s="148">
        <v>39429</v>
      </c>
      <c r="FV72" s="148">
        <v>56473</v>
      </c>
      <c r="FW72" s="148">
        <v>2</v>
      </c>
      <c r="FX72" s="148">
        <v>47955</v>
      </c>
      <c r="FY72" s="148">
        <v>14195</v>
      </c>
      <c r="FZ72" s="148">
        <v>6958</v>
      </c>
      <c r="GA72" s="151">
        <v>48.130700967863504</v>
      </c>
      <c r="GB72" s="254"/>
      <c r="GC72" t="s">
        <v>231</v>
      </c>
      <c r="GD72">
        <v>170993</v>
      </c>
      <c r="GE72">
        <v>116738</v>
      </c>
      <c r="GF72">
        <v>117168</v>
      </c>
      <c r="GG72">
        <v>165036</v>
      </c>
      <c r="GH72">
        <v>1849</v>
      </c>
      <c r="GI72">
        <v>1980</v>
      </c>
      <c r="GJ72">
        <v>45.979252501614198</v>
      </c>
      <c r="GL72" s="132" t="s">
        <v>396</v>
      </c>
      <c r="GM72" s="118" t="s">
        <v>83</v>
      </c>
      <c r="GN72" s="158">
        <v>71344</v>
      </c>
      <c r="GO72" s="158">
        <v>18</v>
      </c>
      <c r="GP72" s="158">
        <v>76515</v>
      </c>
      <c r="GQ72" s="158">
        <v>0</v>
      </c>
      <c r="GR72" s="158">
        <v>5302</v>
      </c>
      <c r="GS72" s="158">
        <v>29060</v>
      </c>
      <c r="GT72" s="158">
        <v>36817</v>
      </c>
      <c r="GU72" s="162">
        <v>63.304427449794176</v>
      </c>
      <c r="GW72" s="166" t="s">
        <v>185</v>
      </c>
      <c r="GX72" s="166" t="s">
        <v>290</v>
      </c>
      <c r="GY72" s="167">
        <v>72230</v>
      </c>
      <c r="GZ72" s="167">
        <v>36555</v>
      </c>
      <c r="HA72" s="167">
        <v>45502</v>
      </c>
      <c r="HB72" s="167">
        <v>3</v>
      </c>
      <c r="HC72" s="167">
        <v>52627</v>
      </c>
      <c r="HD72" s="167">
        <v>14930</v>
      </c>
      <c r="HE72" s="167">
        <v>4192</v>
      </c>
      <c r="HF72" s="167">
        <v>46.959418774503213</v>
      </c>
      <c r="HH72" s="175" t="s">
        <v>396</v>
      </c>
      <c r="HI72" s="181" t="s">
        <v>83</v>
      </c>
      <c r="HJ72" s="183">
        <v>68761</v>
      </c>
      <c r="HK72" s="183">
        <v>2</v>
      </c>
      <c r="HL72" s="183">
        <v>74419</v>
      </c>
      <c r="HM72" s="183">
        <v>19</v>
      </c>
      <c r="HN72" s="183">
        <v>5190</v>
      </c>
      <c r="HO72" s="183">
        <v>28709</v>
      </c>
      <c r="HP72" s="183">
        <v>34715</v>
      </c>
      <c r="HQ72" s="184">
        <v>63.444314169429397</v>
      </c>
      <c r="HS72" s="188" t="s">
        <v>41</v>
      </c>
      <c r="HT72" s="187" t="s">
        <v>360</v>
      </c>
      <c r="HU72" s="185">
        <v>54811</v>
      </c>
      <c r="HV72" s="185">
        <v>53985</v>
      </c>
      <c r="HW72" s="185">
        <v>38653</v>
      </c>
      <c r="HX72" s="185">
        <v>46</v>
      </c>
      <c r="HY72" s="185">
        <v>49071</v>
      </c>
      <c r="HZ72" s="185">
        <v>3188</v>
      </c>
      <c r="IA72" s="185">
        <v>1990</v>
      </c>
      <c r="IB72" s="206">
        <v>52.772362834748499</v>
      </c>
      <c r="ID72" s="228" t="s">
        <v>616</v>
      </c>
      <c r="IE72" s="187" t="s">
        <v>617</v>
      </c>
      <c r="IF72" s="185">
        <v>67007</v>
      </c>
      <c r="IG72" s="185">
        <v>28880</v>
      </c>
      <c r="IH72" s="185">
        <v>41845</v>
      </c>
      <c r="II72" s="185">
        <v>15</v>
      </c>
      <c r="IJ72" s="185">
        <v>7831</v>
      </c>
      <c r="IK72" s="185">
        <v>56215</v>
      </c>
      <c r="IL72" s="185">
        <v>2829</v>
      </c>
      <c r="IM72" s="206">
        <v>58.467502511136999</v>
      </c>
      <c r="IO72" s="228" t="s">
        <v>173</v>
      </c>
      <c r="IP72" s="187" t="s">
        <v>893</v>
      </c>
      <c r="IQ72" s="185">
        <v>64421</v>
      </c>
      <c r="IR72" s="185">
        <v>41077</v>
      </c>
      <c r="IS72" s="185">
        <v>48347</v>
      </c>
      <c r="IT72" s="185">
        <v>22</v>
      </c>
      <c r="IU72" s="185">
        <v>59375</v>
      </c>
      <c r="IV72" s="185">
        <v>3212</v>
      </c>
      <c r="IW72" s="185">
        <v>1437</v>
      </c>
      <c r="IX72" s="234">
        <v>61.759714000000002</v>
      </c>
      <c r="IZ72" s="228" t="s">
        <v>41</v>
      </c>
      <c r="JA72" s="187" t="s">
        <v>360</v>
      </c>
      <c r="JB72" s="185">
        <v>67694</v>
      </c>
      <c r="JC72" s="185">
        <v>67025</v>
      </c>
      <c r="JD72" s="185">
        <v>45260</v>
      </c>
      <c r="JE72" s="185">
        <v>715</v>
      </c>
      <c r="JF72" s="185">
        <v>55884</v>
      </c>
      <c r="JG72" s="185">
        <v>7084</v>
      </c>
      <c r="JH72" s="185">
        <v>3970</v>
      </c>
      <c r="JI72" s="234">
        <v>54.348423526579097</v>
      </c>
    </row>
    <row r="73" spans="1:269" ht="64.5" customHeight="1" thickBot="1" x14ac:dyDescent="0.4">
      <c r="A73" s="4" t="s">
        <v>32</v>
      </c>
      <c r="B73" s="1" t="s">
        <v>84</v>
      </c>
      <c r="C73" s="2">
        <v>37890</v>
      </c>
      <c r="D73" s="2">
        <v>40528</v>
      </c>
      <c r="E73" s="2">
        <v>0</v>
      </c>
      <c r="F73" s="2">
        <v>8195</v>
      </c>
      <c r="G73" s="2">
        <v>17842</v>
      </c>
      <c r="H73" s="3">
        <f t="shared" si="54"/>
        <v>11853</v>
      </c>
      <c r="I73" s="2">
        <v>66</v>
      </c>
      <c r="K73" s="5" t="s">
        <v>4</v>
      </c>
      <c r="L73" t="s">
        <v>62</v>
      </c>
      <c r="M73" s="3">
        <v>37412</v>
      </c>
      <c r="N73" s="3">
        <v>19898</v>
      </c>
      <c r="O73" s="3">
        <f t="shared" si="78"/>
        <v>17514</v>
      </c>
      <c r="P73" s="3">
        <v>32631</v>
      </c>
      <c r="Q73" s="3">
        <v>3743</v>
      </c>
      <c r="R73" s="3">
        <f t="shared" si="56"/>
        <v>1038</v>
      </c>
      <c r="S73" s="8">
        <v>20</v>
      </c>
      <c r="T73" s="8"/>
      <c r="U73" s="7" t="s">
        <v>32</v>
      </c>
      <c r="V73" s="7" t="s">
        <v>84</v>
      </c>
      <c r="W73" s="8">
        <v>39404</v>
      </c>
      <c r="X73" s="8">
        <v>42639</v>
      </c>
      <c r="Y73" s="8"/>
      <c r="Z73" s="8">
        <v>8018</v>
      </c>
      <c r="AA73" s="8">
        <v>19395</v>
      </c>
      <c r="AB73" s="3">
        <f t="shared" si="57"/>
        <v>11991</v>
      </c>
      <c r="AC73" s="8">
        <v>66</v>
      </c>
      <c r="AE73" s="7" t="s">
        <v>32</v>
      </c>
      <c r="AF73" s="7" t="s">
        <v>84</v>
      </c>
      <c r="AG73" s="13">
        <v>38201</v>
      </c>
      <c r="AH73" s="13">
        <v>41821</v>
      </c>
      <c r="AI73" s="13"/>
      <c r="AJ73" s="13">
        <v>8237</v>
      </c>
      <c r="AK73" s="13">
        <v>19933</v>
      </c>
      <c r="AL73" s="10">
        <f t="shared" si="58"/>
        <v>10031</v>
      </c>
      <c r="AM73" s="1">
        <v>67</v>
      </c>
      <c r="AO73" s="16" t="s">
        <v>32</v>
      </c>
      <c r="AP73" s="16" t="s">
        <v>84</v>
      </c>
      <c r="AQ73" s="15">
        <v>40216</v>
      </c>
      <c r="AR73" s="15">
        <v>44158</v>
      </c>
      <c r="AS73" s="15">
        <v>0</v>
      </c>
      <c r="AT73" s="15">
        <v>8113</v>
      </c>
      <c r="AU73" s="15">
        <v>21636</v>
      </c>
      <c r="AV73" s="15">
        <f t="shared" si="60"/>
        <v>10467</v>
      </c>
      <c r="AW73" s="15">
        <v>67</v>
      </c>
      <c r="AY73" s="17" t="s">
        <v>32</v>
      </c>
      <c r="AZ73" s="17" t="s">
        <v>84</v>
      </c>
      <c r="BA73" s="2">
        <v>40977</v>
      </c>
      <c r="BB73" s="2">
        <v>45252</v>
      </c>
      <c r="BC73" s="2">
        <v>0</v>
      </c>
      <c r="BD73" s="2">
        <v>8051</v>
      </c>
      <c r="BE73" s="2">
        <v>21432</v>
      </c>
      <c r="BF73" s="2">
        <f t="shared" si="62"/>
        <v>11494</v>
      </c>
      <c r="BG73" s="2">
        <v>68</v>
      </c>
      <c r="BI73" s="17" t="s">
        <v>47</v>
      </c>
      <c r="BJ73" s="17" t="s">
        <v>99</v>
      </c>
      <c r="BK73" s="2">
        <v>43321</v>
      </c>
      <c r="BL73" s="2">
        <v>19019</v>
      </c>
      <c r="BM73" s="2">
        <f t="shared" si="79"/>
        <v>24302</v>
      </c>
      <c r="BN73" s="2">
        <v>31507</v>
      </c>
      <c r="BO73" s="2">
        <v>2380</v>
      </c>
      <c r="BP73" s="3">
        <f t="shared" si="63"/>
        <v>9434</v>
      </c>
      <c r="BQ73" s="2">
        <v>51</v>
      </c>
      <c r="BS73" s="17" t="s">
        <v>206</v>
      </c>
      <c r="BT73" s="17" t="s">
        <v>311</v>
      </c>
      <c r="BU73" s="2">
        <v>44995</v>
      </c>
      <c r="BV73" s="2">
        <v>26589</v>
      </c>
      <c r="BW73" s="2">
        <f t="shared" si="77"/>
        <v>18406</v>
      </c>
      <c r="BX73" s="2">
        <v>9477</v>
      </c>
      <c r="BY73" s="2">
        <v>10322</v>
      </c>
      <c r="BZ73" s="2">
        <f t="shared" si="64"/>
        <v>25196</v>
      </c>
      <c r="CA73" s="2">
        <v>31</v>
      </c>
      <c r="CC73" s="17" t="s">
        <v>149</v>
      </c>
      <c r="CD73" s="17" t="s">
        <v>254</v>
      </c>
      <c r="CE73" s="2">
        <v>46195</v>
      </c>
      <c r="CF73" s="2">
        <v>22239</v>
      </c>
      <c r="CG73" s="2">
        <f t="shared" si="65"/>
        <v>23956</v>
      </c>
      <c r="CH73" s="2">
        <v>11312</v>
      </c>
      <c r="CI73" s="2">
        <v>24681</v>
      </c>
      <c r="CJ73" s="2">
        <f t="shared" si="66"/>
        <v>10202</v>
      </c>
      <c r="CK73">
        <v>54</v>
      </c>
      <c r="CM73" s="21" t="s">
        <v>45</v>
      </c>
      <c r="CN73" s="21" t="s">
        <v>97</v>
      </c>
      <c r="CO73" s="20">
        <v>48583</v>
      </c>
      <c r="CP73" s="20">
        <v>42600</v>
      </c>
      <c r="CQ73" s="20">
        <f t="shared" si="67"/>
        <v>5983</v>
      </c>
      <c r="CR73" s="20">
        <v>40340</v>
      </c>
      <c r="CS73" s="20">
        <v>3239</v>
      </c>
      <c r="CT73" s="3">
        <f t="shared" si="68"/>
        <v>5004</v>
      </c>
      <c r="CU73" s="20">
        <v>41</v>
      </c>
      <c r="CW73" s="25" t="s">
        <v>4</v>
      </c>
      <c r="CX73" s="25" t="s">
        <v>62</v>
      </c>
      <c r="CY73" s="23">
        <v>51995</v>
      </c>
      <c r="CZ73" s="23">
        <v>31014</v>
      </c>
      <c r="DA73" s="23">
        <f t="shared" si="69"/>
        <v>20981</v>
      </c>
      <c r="DB73" s="23">
        <v>47815</v>
      </c>
      <c r="DC73" s="23">
        <v>2818</v>
      </c>
      <c r="DD73" s="3">
        <f t="shared" si="70"/>
        <v>1362</v>
      </c>
      <c r="DE73" s="29">
        <v>35</v>
      </c>
      <c r="DG73" s="25" t="s">
        <v>4</v>
      </c>
      <c r="DH73" s="25" t="s">
        <v>62</v>
      </c>
      <c r="DI73" s="23">
        <v>53742</v>
      </c>
      <c r="DJ73" s="23">
        <v>32048</v>
      </c>
      <c r="DK73" s="33">
        <f t="shared" si="71"/>
        <v>21694</v>
      </c>
      <c r="DL73" s="23">
        <v>49575</v>
      </c>
      <c r="DM73" s="23">
        <v>3067</v>
      </c>
      <c r="DN73" s="3">
        <f t="shared" si="72"/>
        <v>1100</v>
      </c>
      <c r="DO73" s="38">
        <v>34</v>
      </c>
      <c r="DQ73" s="35" t="s">
        <v>45</v>
      </c>
      <c r="DR73" s="25" t="s">
        <v>97</v>
      </c>
      <c r="DS73" s="43">
        <v>54129</v>
      </c>
      <c r="DT73" s="43">
        <v>50589</v>
      </c>
      <c r="DU73" s="42">
        <f t="shared" si="73"/>
        <v>3540</v>
      </c>
      <c r="DV73" s="43">
        <v>46331</v>
      </c>
      <c r="DW73" s="43">
        <v>3200</v>
      </c>
      <c r="DX73" s="44">
        <f t="shared" si="74"/>
        <v>4598</v>
      </c>
      <c r="DY73">
        <v>43</v>
      </c>
      <c r="EA73" s="55" t="s">
        <v>45</v>
      </c>
      <c r="EB73" s="55" t="s">
        <v>97</v>
      </c>
      <c r="EC73" s="52">
        <v>54708</v>
      </c>
      <c r="ED73" s="52">
        <v>51246</v>
      </c>
      <c r="EE73" s="50">
        <f t="shared" si="75"/>
        <v>3462</v>
      </c>
      <c r="EF73" s="52">
        <v>47336</v>
      </c>
      <c r="EG73" s="52">
        <v>3426</v>
      </c>
      <c r="EH73" s="44">
        <f t="shared" si="76"/>
        <v>3946</v>
      </c>
      <c r="EI73" s="61">
        <v>44</v>
      </c>
      <c r="EK73" s="69" t="s">
        <v>31</v>
      </c>
      <c r="EL73" s="70" t="s">
        <v>83</v>
      </c>
      <c r="EM73" s="67">
        <v>63847</v>
      </c>
      <c r="EN73" s="67">
        <v>7</v>
      </c>
      <c r="EO73" s="67">
        <v>67847</v>
      </c>
      <c r="EP73" s="67">
        <v>5</v>
      </c>
      <c r="EQ73" s="67">
        <v>5417</v>
      </c>
      <c r="ER73" s="67">
        <v>23071</v>
      </c>
      <c r="ES73" s="67">
        <v>35054</v>
      </c>
      <c r="ET73" s="77">
        <v>62</v>
      </c>
      <c r="EV73" s="80" t="s">
        <v>163</v>
      </c>
      <c r="EW73" s="85" t="s">
        <v>484</v>
      </c>
      <c r="EX73" s="91">
        <v>59220</v>
      </c>
      <c r="EY73" s="91">
        <v>0</v>
      </c>
      <c r="EZ73" s="91">
        <v>59861</v>
      </c>
      <c r="FA73" s="91">
        <v>0</v>
      </c>
      <c r="FB73" s="91">
        <v>326</v>
      </c>
      <c r="FC73" s="91">
        <v>216</v>
      </c>
      <c r="FD73" s="91">
        <v>94</v>
      </c>
      <c r="FE73" s="113">
        <v>29</v>
      </c>
      <c r="FG73" s="131" t="s">
        <v>214</v>
      </c>
      <c r="FH73" s="115" t="s">
        <v>256</v>
      </c>
      <c r="FI73" s="117">
        <v>63179</v>
      </c>
      <c r="FJ73" s="117">
        <v>35789</v>
      </c>
      <c r="FK73" s="117">
        <v>50507</v>
      </c>
      <c r="FL73" s="117">
        <v>2</v>
      </c>
      <c r="FM73" s="117">
        <v>43618</v>
      </c>
      <c r="FN73" s="117">
        <v>13394</v>
      </c>
      <c r="FO73" s="117">
        <v>5399</v>
      </c>
      <c r="FP73" s="124">
        <v>48</v>
      </c>
      <c r="FR73" s="132" t="s">
        <v>396</v>
      </c>
      <c r="FS73" s="118" t="s">
        <v>83</v>
      </c>
      <c r="FT73" s="149">
        <v>66921</v>
      </c>
      <c r="FU73" s="149">
        <v>15</v>
      </c>
      <c r="FV73" s="149">
        <v>71619</v>
      </c>
      <c r="FW73" s="149">
        <v>0</v>
      </c>
      <c r="FX73" s="149">
        <v>5269</v>
      </c>
      <c r="FY73" s="149">
        <v>27626</v>
      </c>
      <c r="FZ73" s="149">
        <v>33780</v>
      </c>
      <c r="GA73" s="152">
        <v>62.719305235199556</v>
      </c>
      <c r="GB73" s="253"/>
      <c r="GC73" t="s">
        <v>62</v>
      </c>
      <c r="GD73">
        <v>159925</v>
      </c>
      <c r="GE73">
        <v>88798</v>
      </c>
      <c r="GF73">
        <v>117581</v>
      </c>
      <c r="GG73">
        <v>115322</v>
      </c>
      <c r="GH73">
        <v>39206</v>
      </c>
      <c r="GI73">
        <v>4586</v>
      </c>
      <c r="GJ73">
        <v>47.051336828892097</v>
      </c>
      <c r="GL73" s="131" t="s">
        <v>185</v>
      </c>
      <c r="GM73" s="115" t="s">
        <v>290</v>
      </c>
      <c r="GN73" s="157">
        <v>71018</v>
      </c>
      <c r="GO73" s="157">
        <v>35281</v>
      </c>
      <c r="GP73" s="157">
        <v>45030</v>
      </c>
      <c r="GQ73" s="157">
        <v>4</v>
      </c>
      <c r="GR73" s="157">
        <v>51558</v>
      </c>
      <c r="GS73" s="157">
        <v>14732</v>
      </c>
      <c r="GT73" s="157">
        <v>4187</v>
      </c>
      <c r="GU73" s="161">
        <v>46.910045860780208</v>
      </c>
      <c r="GW73" s="168" t="s">
        <v>396</v>
      </c>
      <c r="GX73" s="168" t="s">
        <v>83</v>
      </c>
      <c r="GY73" s="169">
        <v>69426</v>
      </c>
      <c r="GZ73" s="169">
        <v>5</v>
      </c>
      <c r="HA73" s="169">
        <v>74758</v>
      </c>
      <c r="HB73" s="169">
        <v>1</v>
      </c>
      <c r="HC73" s="169">
        <v>5087</v>
      </c>
      <c r="HD73" s="169">
        <v>28271</v>
      </c>
      <c r="HE73" s="169">
        <v>35929</v>
      </c>
      <c r="HF73" s="169">
        <v>63.462409736389993</v>
      </c>
      <c r="HH73" s="174" t="s">
        <v>688</v>
      </c>
      <c r="HI73" s="180" t="s">
        <v>689</v>
      </c>
      <c r="HJ73" s="157">
        <v>64092</v>
      </c>
      <c r="HK73" s="157">
        <v>43465</v>
      </c>
      <c r="HL73" s="157">
        <v>33191</v>
      </c>
      <c r="HM73" s="157">
        <v>8</v>
      </c>
      <c r="HN73" s="157">
        <v>6366</v>
      </c>
      <c r="HO73" s="157">
        <v>283</v>
      </c>
      <c r="HP73" s="157">
        <v>316</v>
      </c>
      <c r="HQ73" s="161">
        <v>2.0529669897817199E-2</v>
      </c>
      <c r="HS73" s="188" t="s">
        <v>124</v>
      </c>
      <c r="HT73" s="187" t="s">
        <v>229</v>
      </c>
      <c r="HU73" s="185">
        <v>50735</v>
      </c>
      <c r="HV73" s="185">
        <v>27147</v>
      </c>
      <c r="HW73" s="185">
        <v>26956</v>
      </c>
      <c r="HX73" s="185">
        <v>11</v>
      </c>
      <c r="HY73" s="185">
        <v>42419</v>
      </c>
      <c r="HZ73" s="185">
        <v>7802</v>
      </c>
      <c r="IA73" s="185">
        <v>366</v>
      </c>
      <c r="IB73" s="206">
        <v>14.3802185118575</v>
      </c>
      <c r="ID73" s="228" t="s">
        <v>185</v>
      </c>
      <c r="IE73" s="187" t="s">
        <v>290</v>
      </c>
      <c r="IF73" s="185">
        <v>64429</v>
      </c>
      <c r="IG73" s="185">
        <v>32616</v>
      </c>
      <c r="IH73" s="185">
        <v>41226</v>
      </c>
      <c r="II73" s="185">
        <v>26</v>
      </c>
      <c r="IJ73" s="185">
        <v>44396</v>
      </c>
      <c r="IK73" s="185">
        <v>14908</v>
      </c>
      <c r="IL73" s="185">
        <v>4746</v>
      </c>
      <c r="IM73" s="206">
        <v>48.487761013634596</v>
      </c>
      <c r="IO73" s="228" t="s">
        <v>54</v>
      </c>
      <c r="IP73" s="187" t="s">
        <v>808</v>
      </c>
      <c r="IQ73" s="185">
        <v>63962</v>
      </c>
      <c r="IR73" s="185">
        <v>19003</v>
      </c>
      <c r="IS73" s="185">
        <v>48540</v>
      </c>
      <c r="IT73" s="185">
        <v>25</v>
      </c>
      <c r="IU73" s="185">
        <v>2717</v>
      </c>
      <c r="IV73" s="185">
        <v>17724</v>
      </c>
      <c r="IW73" s="185">
        <v>43359</v>
      </c>
      <c r="IX73" s="234">
        <v>42.643329000000001</v>
      </c>
      <c r="IZ73" s="228" t="s">
        <v>54</v>
      </c>
      <c r="JA73" s="187" t="s">
        <v>364</v>
      </c>
      <c r="JB73" s="185">
        <v>66389</v>
      </c>
      <c r="JC73" s="185">
        <v>19352</v>
      </c>
      <c r="JD73" s="185">
        <v>50054</v>
      </c>
      <c r="JE73" s="185">
        <v>514</v>
      </c>
      <c r="JF73" s="185">
        <v>2981</v>
      </c>
      <c r="JG73" s="185">
        <v>20563</v>
      </c>
      <c r="JH73" s="185">
        <v>42719</v>
      </c>
      <c r="JI73" s="234">
        <v>43.235275783500299</v>
      </c>
    </row>
    <row r="74" spans="1:269" ht="90" customHeight="1" thickBot="1" x14ac:dyDescent="0.4">
      <c r="A74" s="4" t="s">
        <v>4</v>
      </c>
      <c r="B74" s="1" t="s">
        <v>62</v>
      </c>
      <c r="C74" s="2">
        <v>36763</v>
      </c>
      <c r="D74" s="2">
        <v>19500</v>
      </c>
      <c r="E74" s="2">
        <v>17263</v>
      </c>
      <c r="F74" s="2">
        <v>32853</v>
      </c>
      <c r="G74" s="2">
        <v>3095</v>
      </c>
      <c r="H74" s="3">
        <f t="shared" si="54"/>
        <v>815</v>
      </c>
      <c r="I74" s="2">
        <v>19</v>
      </c>
      <c r="K74" s="5" t="s">
        <v>19</v>
      </c>
      <c r="L74" t="s">
        <v>71</v>
      </c>
      <c r="M74" s="3">
        <v>36973</v>
      </c>
      <c r="N74" s="3">
        <v>20538</v>
      </c>
      <c r="O74" s="3">
        <f t="shared" si="78"/>
        <v>16435</v>
      </c>
      <c r="P74" s="3">
        <v>36004</v>
      </c>
      <c r="Q74">
        <v>490</v>
      </c>
      <c r="R74" s="3">
        <f t="shared" si="56"/>
        <v>479</v>
      </c>
      <c r="S74" s="8">
        <v>12</v>
      </c>
      <c r="T74" s="8"/>
      <c r="U74" s="7" t="s">
        <v>45</v>
      </c>
      <c r="V74" s="7" t="s">
        <v>97</v>
      </c>
      <c r="W74" s="8">
        <v>36391</v>
      </c>
      <c r="X74" s="8">
        <v>27682</v>
      </c>
      <c r="Y74" s="8">
        <f t="shared" ref="Y74:Y105" si="80">W74-X74</f>
        <v>8709</v>
      </c>
      <c r="Z74" s="8">
        <v>28149</v>
      </c>
      <c r="AA74" s="8">
        <v>4888</v>
      </c>
      <c r="AB74" s="3">
        <f t="shared" si="57"/>
        <v>3354</v>
      </c>
      <c r="AC74" s="8">
        <v>38</v>
      </c>
      <c r="AE74" s="7" t="s">
        <v>4</v>
      </c>
      <c r="AF74" s="7" t="s">
        <v>62</v>
      </c>
      <c r="AG74" s="13">
        <v>38147</v>
      </c>
      <c r="AH74" s="13">
        <v>20635</v>
      </c>
      <c r="AI74" s="13">
        <f t="shared" ref="AI74:AI105" si="81">AG74-AH74</f>
        <v>17512</v>
      </c>
      <c r="AJ74" s="13">
        <v>33957</v>
      </c>
      <c r="AK74" s="13">
        <v>2555</v>
      </c>
      <c r="AL74" s="10">
        <f t="shared" si="58"/>
        <v>1635</v>
      </c>
      <c r="AM74" s="1">
        <v>19</v>
      </c>
      <c r="AO74" s="16" t="s">
        <v>149</v>
      </c>
      <c r="AP74" s="16" t="s">
        <v>254</v>
      </c>
      <c r="AQ74" s="15">
        <v>40002</v>
      </c>
      <c r="AR74" s="15">
        <v>19606</v>
      </c>
      <c r="AS74" s="15">
        <f t="shared" ref="AS74:AS105" si="82">AQ74-AR74</f>
        <v>20396</v>
      </c>
      <c r="AT74" s="15">
        <v>10892</v>
      </c>
      <c r="AU74" s="15">
        <v>22253</v>
      </c>
      <c r="AV74" s="15">
        <f t="shared" si="60"/>
        <v>6857</v>
      </c>
      <c r="AW74" s="15">
        <v>50</v>
      </c>
      <c r="AY74" s="17" t="s">
        <v>45</v>
      </c>
      <c r="AZ74" s="17" t="s">
        <v>97</v>
      </c>
      <c r="BA74" s="2">
        <v>39526</v>
      </c>
      <c r="BB74" s="2">
        <v>32124</v>
      </c>
      <c r="BC74" s="2">
        <f t="shared" ref="BC74:BC105" si="83">BA74-BB74</f>
        <v>7402</v>
      </c>
      <c r="BD74" s="2">
        <v>30502</v>
      </c>
      <c r="BE74" s="2">
        <v>5279</v>
      </c>
      <c r="BF74" s="2">
        <f t="shared" si="62"/>
        <v>3745</v>
      </c>
      <c r="BG74" s="2">
        <v>40</v>
      </c>
      <c r="BI74" s="17" t="s">
        <v>149</v>
      </c>
      <c r="BJ74" s="17" t="s">
        <v>254</v>
      </c>
      <c r="BK74" s="2">
        <v>42439</v>
      </c>
      <c r="BL74" s="2">
        <v>20145</v>
      </c>
      <c r="BM74" s="2">
        <f t="shared" si="79"/>
        <v>22294</v>
      </c>
      <c r="BN74" s="2">
        <v>10833</v>
      </c>
      <c r="BO74" s="2">
        <v>22261</v>
      </c>
      <c r="BP74" s="3">
        <f t="shared" si="63"/>
        <v>9345</v>
      </c>
      <c r="BQ74" s="2">
        <v>53</v>
      </c>
      <c r="BS74" s="17" t="s">
        <v>173</v>
      </c>
      <c r="BT74" s="17" t="s">
        <v>278</v>
      </c>
      <c r="BU74" s="2">
        <v>44681</v>
      </c>
      <c r="BV74" s="2">
        <v>26607</v>
      </c>
      <c r="BW74" s="2">
        <f t="shared" si="77"/>
        <v>18074</v>
      </c>
      <c r="BX74" s="2">
        <v>40922</v>
      </c>
      <c r="BY74" s="2">
        <v>1694</v>
      </c>
      <c r="BZ74" s="2">
        <f t="shared" si="64"/>
        <v>2065</v>
      </c>
      <c r="CA74" s="2">
        <v>70</v>
      </c>
      <c r="CC74" s="17" t="s">
        <v>173</v>
      </c>
      <c r="CD74" s="17" t="s">
        <v>278</v>
      </c>
      <c r="CE74" s="2">
        <v>46104</v>
      </c>
      <c r="CF74" s="2">
        <v>27001</v>
      </c>
      <c r="CG74" s="2">
        <f t="shared" si="65"/>
        <v>19103</v>
      </c>
      <c r="CH74" s="2">
        <v>42735</v>
      </c>
      <c r="CI74" s="2">
        <v>1552</v>
      </c>
      <c r="CJ74" s="2">
        <f t="shared" si="66"/>
        <v>1817</v>
      </c>
      <c r="CK74">
        <v>70</v>
      </c>
      <c r="CM74" s="21" t="s">
        <v>19</v>
      </c>
      <c r="CN74" s="21" t="s">
        <v>71</v>
      </c>
      <c r="CO74" s="20">
        <v>46792</v>
      </c>
      <c r="CP74" s="20">
        <v>27125</v>
      </c>
      <c r="CQ74" s="20">
        <f t="shared" si="67"/>
        <v>19667</v>
      </c>
      <c r="CR74" s="20">
        <v>45826</v>
      </c>
      <c r="CS74" s="20">
        <v>320</v>
      </c>
      <c r="CT74" s="3">
        <f t="shared" si="68"/>
        <v>646</v>
      </c>
      <c r="CU74" s="20">
        <v>13</v>
      </c>
      <c r="CW74" s="25" t="s">
        <v>45</v>
      </c>
      <c r="CX74" s="25" t="s">
        <v>97</v>
      </c>
      <c r="CY74" s="23">
        <v>48970</v>
      </c>
      <c r="CZ74" s="23">
        <v>44074</v>
      </c>
      <c r="DA74" s="23">
        <f t="shared" si="69"/>
        <v>4896</v>
      </c>
      <c r="DB74" s="23">
        <v>41893</v>
      </c>
      <c r="DC74" s="23">
        <v>2381</v>
      </c>
      <c r="DD74" s="3">
        <f t="shared" si="70"/>
        <v>4696</v>
      </c>
      <c r="DE74" s="29">
        <v>43</v>
      </c>
      <c r="DG74" s="25" t="s">
        <v>45</v>
      </c>
      <c r="DH74" s="25" t="s">
        <v>97</v>
      </c>
      <c r="DI74" s="23">
        <v>53503</v>
      </c>
      <c r="DJ74" s="23">
        <v>49151</v>
      </c>
      <c r="DK74" s="33">
        <f t="shared" si="71"/>
        <v>4352</v>
      </c>
      <c r="DL74" s="23">
        <v>45808</v>
      </c>
      <c r="DM74" s="23">
        <v>2582</v>
      </c>
      <c r="DN74" s="3">
        <f t="shared" si="72"/>
        <v>5113</v>
      </c>
      <c r="DO74" s="38">
        <v>43</v>
      </c>
      <c r="DQ74" s="35" t="s">
        <v>4</v>
      </c>
      <c r="DR74" s="25" t="s">
        <v>62</v>
      </c>
      <c r="DS74" s="43">
        <v>51388</v>
      </c>
      <c r="DT74" s="43">
        <v>30554</v>
      </c>
      <c r="DU74" s="42">
        <f t="shared" si="73"/>
        <v>20834</v>
      </c>
      <c r="DV74" s="43">
        <v>46905</v>
      </c>
      <c r="DW74" s="43">
        <v>3273</v>
      </c>
      <c r="DX74" s="44">
        <f t="shared" si="74"/>
        <v>1210</v>
      </c>
      <c r="DY74">
        <v>35</v>
      </c>
      <c r="EA74" s="55" t="s">
        <v>151</v>
      </c>
      <c r="EB74" s="55" t="s">
        <v>256</v>
      </c>
      <c r="EC74" s="52">
        <v>53633</v>
      </c>
      <c r="ED74" s="52">
        <v>30553</v>
      </c>
      <c r="EE74" s="50">
        <f t="shared" si="75"/>
        <v>23080</v>
      </c>
      <c r="EF74" s="52">
        <v>33215</v>
      </c>
      <c r="EG74" s="52">
        <v>14016</v>
      </c>
      <c r="EH74" s="44">
        <f t="shared" si="76"/>
        <v>6402</v>
      </c>
      <c r="EI74" s="61">
        <v>48</v>
      </c>
      <c r="EK74" s="65" t="s">
        <v>368</v>
      </c>
      <c r="EL74" s="66" t="s">
        <v>256</v>
      </c>
      <c r="EM74" s="64">
        <v>53642</v>
      </c>
      <c r="EN74" s="64">
        <v>29624</v>
      </c>
      <c r="EO74" s="64">
        <v>43064</v>
      </c>
      <c r="EP74" s="64">
        <v>2</v>
      </c>
      <c r="EQ74" s="64">
        <v>35303</v>
      </c>
      <c r="ER74" s="64">
        <v>12782</v>
      </c>
      <c r="ES74" s="64">
        <v>4816</v>
      </c>
      <c r="ET74" s="98">
        <v>47</v>
      </c>
      <c r="EV74" s="80" t="s">
        <v>214</v>
      </c>
      <c r="EW74" s="85" t="s">
        <v>467</v>
      </c>
      <c r="EX74" s="91">
        <v>58926</v>
      </c>
      <c r="EY74" s="91">
        <v>33070</v>
      </c>
      <c r="EZ74" s="91">
        <v>47723</v>
      </c>
      <c r="FA74" s="91">
        <v>6</v>
      </c>
      <c r="FB74" s="91">
        <v>39838</v>
      </c>
      <c r="FC74" s="91">
        <v>12863</v>
      </c>
      <c r="FD74" s="91">
        <v>5469</v>
      </c>
      <c r="FE74" s="113">
        <v>47</v>
      </c>
      <c r="FG74" s="131" t="s">
        <v>11</v>
      </c>
      <c r="FH74" s="115" t="s">
        <v>63</v>
      </c>
      <c r="FI74" s="117">
        <v>60213</v>
      </c>
      <c r="FJ74" s="117">
        <v>53024</v>
      </c>
      <c r="FK74" s="117">
        <v>53510</v>
      </c>
      <c r="FL74" s="117">
        <v>2</v>
      </c>
      <c r="FM74" s="117">
        <v>55610</v>
      </c>
      <c r="FN74" s="117">
        <v>1250</v>
      </c>
      <c r="FO74" s="117">
        <v>2172</v>
      </c>
      <c r="FP74" s="124">
        <v>65</v>
      </c>
      <c r="FR74" s="131" t="s">
        <v>121</v>
      </c>
      <c r="FS74" s="115" t="s">
        <v>226</v>
      </c>
      <c r="FT74" s="148">
        <v>65255</v>
      </c>
      <c r="FU74" s="148">
        <v>53139</v>
      </c>
      <c r="FV74" s="148">
        <v>30541</v>
      </c>
      <c r="FW74" s="148">
        <v>4</v>
      </c>
      <c r="FX74" s="148">
        <v>21366</v>
      </c>
      <c r="FY74" s="148">
        <v>34644</v>
      </c>
      <c r="FZ74" s="148">
        <v>7381</v>
      </c>
      <c r="GA74" s="151">
        <v>68.872773533604033</v>
      </c>
      <c r="GB74" s="254"/>
      <c r="GC74" t="s">
        <v>62</v>
      </c>
      <c r="GD74">
        <v>159925</v>
      </c>
      <c r="GE74">
        <v>88798</v>
      </c>
      <c r="GF74">
        <v>117581</v>
      </c>
      <c r="GG74">
        <v>115322</v>
      </c>
      <c r="GH74">
        <v>39206</v>
      </c>
      <c r="GI74">
        <v>4586</v>
      </c>
      <c r="GJ74">
        <v>47.051336828892097</v>
      </c>
      <c r="GL74" s="131" t="s">
        <v>121</v>
      </c>
      <c r="GM74" s="115" t="s">
        <v>226</v>
      </c>
      <c r="GN74" s="157">
        <v>65043</v>
      </c>
      <c r="GO74" s="157">
        <v>53109</v>
      </c>
      <c r="GP74" s="157">
        <v>31023</v>
      </c>
      <c r="GQ74" s="157">
        <v>2</v>
      </c>
      <c r="GR74" s="157">
        <v>22190</v>
      </c>
      <c r="GS74" s="157">
        <v>32933</v>
      </c>
      <c r="GT74" s="157">
        <v>8228</v>
      </c>
      <c r="GU74" s="161">
        <v>68.783425863723593</v>
      </c>
      <c r="GW74" s="166" t="s">
        <v>121</v>
      </c>
      <c r="GX74" s="166" t="s">
        <v>226</v>
      </c>
      <c r="GY74" s="167">
        <v>63831</v>
      </c>
      <c r="GZ74" s="167">
        <v>52434</v>
      </c>
      <c r="HA74" s="167">
        <v>30785</v>
      </c>
      <c r="HB74" s="167">
        <v>2</v>
      </c>
      <c r="HC74" s="167">
        <v>21925</v>
      </c>
      <c r="HD74" s="167">
        <v>32256</v>
      </c>
      <c r="HE74" s="167">
        <v>7950</v>
      </c>
      <c r="HF74" s="167">
        <v>68.666260525394861</v>
      </c>
      <c r="HH74" s="174" t="s">
        <v>121</v>
      </c>
      <c r="HI74" s="180" t="s">
        <v>226</v>
      </c>
      <c r="HJ74" s="157">
        <v>63304</v>
      </c>
      <c r="HK74" s="157">
        <v>51774</v>
      </c>
      <c r="HL74" s="157">
        <v>30817</v>
      </c>
      <c r="HM74" s="157">
        <v>70</v>
      </c>
      <c r="HN74" s="157">
        <v>22817</v>
      </c>
      <c r="HO74" s="157">
        <v>30762</v>
      </c>
      <c r="HP74" s="157">
        <v>7981</v>
      </c>
      <c r="HQ74" s="161">
        <v>68.575336996915297</v>
      </c>
      <c r="HS74" s="188" t="s">
        <v>121</v>
      </c>
      <c r="HT74" s="187" t="s">
        <v>226</v>
      </c>
      <c r="HU74" s="185">
        <v>48595</v>
      </c>
      <c r="HV74" s="185">
        <v>40940</v>
      </c>
      <c r="HW74" s="185">
        <v>24269</v>
      </c>
      <c r="HX74" s="185">
        <v>234</v>
      </c>
      <c r="HY74" s="185">
        <v>21243</v>
      </c>
      <c r="HZ74" s="185">
        <v>20349</v>
      </c>
      <c r="IA74" s="185">
        <v>5586</v>
      </c>
      <c r="IB74" s="206">
        <v>68.4250022468797</v>
      </c>
      <c r="ID74" s="228" t="s">
        <v>688</v>
      </c>
      <c r="IE74" s="187" t="s">
        <v>746</v>
      </c>
      <c r="IF74" s="185">
        <v>62686</v>
      </c>
      <c r="IG74" s="185">
        <v>43069</v>
      </c>
      <c r="IH74" s="185">
        <v>33175</v>
      </c>
      <c r="II74" s="185">
        <v>13</v>
      </c>
      <c r="IJ74" s="185">
        <v>6734</v>
      </c>
      <c r="IK74" s="185">
        <v>319</v>
      </c>
      <c r="IL74" s="185">
        <v>256</v>
      </c>
      <c r="IM74" s="206">
        <v>2.2444147535795898E-2</v>
      </c>
      <c r="IO74" s="228" t="s">
        <v>41</v>
      </c>
      <c r="IP74" s="187" t="s">
        <v>790</v>
      </c>
      <c r="IQ74" s="185">
        <v>61796</v>
      </c>
      <c r="IR74" s="185">
        <v>60279</v>
      </c>
      <c r="IS74" s="185">
        <v>42898</v>
      </c>
      <c r="IT74" s="185">
        <v>14</v>
      </c>
      <c r="IU74" s="185">
        <v>52975</v>
      </c>
      <c r="IV74" s="185">
        <v>5498</v>
      </c>
      <c r="IW74" s="185">
        <v>2616</v>
      </c>
      <c r="IX74" s="234">
        <v>53.608218000000001</v>
      </c>
      <c r="IZ74" s="228" t="s">
        <v>688</v>
      </c>
      <c r="JA74" s="187" t="s">
        <v>746</v>
      </c>
      <c r="JB74" s="185">
        <v>62546</v>
      </c>
      <c r="JC74" s="185">
        <v>42915</v>
      </c>
      <c r="JD74" s="185">
        <v>32631</v>
      </c>
      <c r="JE74" s="185">
        <v>1017</v>
      </c>
      <c r="JF74" s="185">
        <v>7141</v>
      </c>
      <c r="JG74" s="185">
        <v>289</v>
      </c>
      <c r="JH74" s="185">
        <v>274</v>
      </c>
      <c r="JI74" s="234">
        <v>2.19719487542905E-2</v>
      </c>
    </row>
    <row r="75" spans="1:269" ht="102.75" customHeight="1" thickBot="1" x14ac:dyDescent="0.4">
      <c r="A75" s="4" t="s">
        <v>133</v>
      </c>
      <c r="B75" s="1" t="s">
        <v>238</v>
      </c>
      <c r="C75" s="2">
        <v>34985</v>
      </c>
      <c r="D75" s="2">
        <v>20303</v>
      </c>
      <c r="E75" s="2">
        <v>14682</v>
      </c>
      <c r="F75" s="2">
        <v>33922</v>
      </c>
      <c r="G75" s="2">
        <v>824</v>
      </c>
      <c r="H75" s="3">
        <f t="shared" si="54"/>
        <v>239</v>
      </c>
      <c r="I75" s="2">
        <v>28</v>
      </c>
      <c r="K75" s="5" t="s">
        <v>133</v>
      </c>
      <c r="L75" t="s">
        <v>238</v>
      </c>
      <c r="M75" s="3">
        <v>35820</v>
      </c>
      <c r="N75" s="3">
        <v>21003</v>
      </c>
      <c r="O75" s="3">
        <f t="shared" si="78"/>
        <v>14817</v>
      </c>
      <c r="P75" s="3">
        <v>34689</v>
      </c>
      <c r="Q75">
        <v>801</v>
      </c>
      <c r="R75" s="3">
        <f t="shared" si="56"/>
        <v>330</v>
      </c>
      <c r="S75" s="8">
        <v>28</v>
      </c>
      <c r="T75" s="8"/>
      <c r="U75" s="7" t="s">
        <v>133</v>
      </c>
      <c r="V75" s="7" t="s">
        <v>238</v>
      </c>
      <c r="W75" s="8">
        <v>36084</v>
      </c>
      <c r="X75" s="8">
        <v>21362</v>
      </c>
      <c r="Y75" s="8">
        <f t="shared" si="80"/>
        <v>14722</v>
      </c>
      <c r="Z75" s="8">
        <v>35012</v>
      </c>
      <c r="AA75" s="8">
        <v>753</v>
      </c>
      <c r="AB75" s="3">
        <f t="shared" si="57"/>
        <v>319</v>
      </c>
      <c r="AC75" s="8">
        <v>28</v>
      </c>
      <c r="AE75" s="7" t="s">
        <v>45</v>
      </c>
      <c r="AF75" s="7" t="s">
        <v>97</v>
      </c>
      <c r="AG75" s="13">
        <v>36398</v>
      </c>
      <c r="AH75" s="13">
        <v>28486</v>
      </c>
      <c r="AI75" s="13">
        <f t="shared" si="81"/>
        <v>7912</v>
      </c>
      <c r="AJ75" s="13">
        <v>27774</v>
      </c>
      <c r="AK75" s="13">
        <v>4990</v>
      </c>
      <c r="AL75" s="10">
        <f t="shared" si="58"/>
        <v>3634</v>
      </c>
      <c r="AM75" s="1">
        <v>38</v>
      </c>
      <c r="AO75" s="16" t="s">
        <v>45</v>
      </c>
      <c r="AP75" s="16" t="s">
        <v>97</v>
      </c>
      <c r="AQ75" s="15">
        <v>36794</v>
      </c>
      <c r="AR75" s="15">
        <v>29321</v>
      </c>
      <c r="AS75" s="15">
        <f t="shared" si="82"/>
        <v>7473</v>
      </c>
      <c r="AT75" s="15">
        <v>27497</v>
      </c>
      <c r="AU75" s="15">
        <v>5209</v>
      </c>
      <c r="AV75" s="15">
        <f t="shared" si="60"/>
        <v>4088</v>
      </c>
      <c r="AW75" s="15">
        <v>39</v>
      </c>
      <c r="AY75" s="17" t="s">
        <v>4</v>
      </c>
      <c r="AZ75" s="17" t="s">
        <v>62</v>
      </c>
      <c r="BA75" s="2">
        <v>37560</v>
      </c>
      <c r="BB75" s="2">
        <v>20597</v>
      </c>
      <c r="BC75" s="2">
        <f t="shared" si="83"/>
        <v>16963</v>
      </c>
      <c r="BD75" s="2">
        <v>33578</v>
      </c>
      <c r="BE75" s="2">
        <v>2258</v>
      </c>
      <c r="BF75" s="2">
        <f t="shared" si="62"/>
        <v>1724</v>
      </c>
      <c r="BG75" s="2">
        <v>28</v>
      </c>
      <c r="BI75" s="17" t="s">
        <v>19</v>
      </c>
      <c r="BJ75" s="17" t="s">
        <v>71</v>
      </c>
      <c r="BK75" s="2">
        <v>41078</v>
      </c>
      <c r="BL75" s="2">
        <v>23534</v>
      </c>
      <c r="BM75" s="2">
        <f t="shared" si="79"/>
        <v>17544</v>
      </c>
      <c r="BN75" s="2">
        <v>40198</v>
      </c>
      <c r="BO75" s="2">
        <v>349</v>
      </c>
      <c r="BP75" s="3">
        <f t="shared" si="63"/>
        <v>531</v>
      </c>
      <c r="BQ75" s="2">
        <v>13</v>
      </c>
      <c r="BS75" s="17" t="s">
        <v>149</v>
      </c>
      <c r="BT75" s="17" t="s">
        <v>254</v>
      </c>
      <c r="BU75" s="2">
        <v>44470</v>
      </c>
      <c r="BV75" s="2">
        <v>21153</v>
      </c>
      <c r="BW75" s="2">
        <f t="shared" si="77"/>
        <v>23317</v>
      </c>
      <c r="BX75" s="2">
        <v>11216</v>
      </c>
      <c r="BY75" s="2">
        <v>23829</v>
      </c>
      <c r="BZ75" s="2">
        <f t="shared" si="64"/>
        <v>9425</v>
      </c>
      <c r="CA75" s="2">
        <v>54</v>
      </c>
      <c r="CC75" s="17" t="s">
        <v>206</v>
      </c>
      <c r="CD75" s="17" t="s">
        <v>311</v>
      </c>
      <c r="CE75" s="2">
        <v>44736</v>
      </c>
      <c r="CF75" s="2">
        <v>25841</v>
      </c>
      <c r="CG75" s="2">
        <f t="shared" si="65"/>
        <v>18895</v>
      </c>
      <c r="CH75" s="2">
        <v>8826</v>
      </c>
      <c r="CI75" s="2">
        <v>10652</v>
      </c>
      <c r="CJ75" s="2">
        <f t="shared" si="66"/>
        <v>25258</v>
      </c>
      <c r="CK75">
        <v>30</v>
      </c>
      <c r="CM75" s="21" t="s">
        <v>151</v>
      </c>
      <c r="CN75" s="21" t="s">
        <v>256</v>
      </c>
      <c r="CO75" s="20">
        <v>38990</v>
      </c>
      <c r="CP75" s="20">
        <v>21734</v>
      </c>
      <c r="CQ75" s="20">
        <f t="shared" si="67"/>
        <v>17256</v>
      </c>
      <c r="CR75" s="20">
        <v>21387</v>
      </c>
      <c r="CS75" s="20">
        <v>12614</v>
      </c>
      <c r="CT75" s="3">
        <f t="shared" si="68"/>
        <v>4989</v>
      </c>
      <c r="CU75" s="20">
        <v>47</v>
      </c>
      <c r="CW75" s="25" t="s">
        <v>151</v>
      </c>
      <c r="CX75" s="25" t="s">
        <v>256</v>
      </c>
      <c r="CY75" s="23">
        <v>42358</v>
      </c>
      <c r="CZ75" s="23">
        <v>23756</v>
      </c>
      <c r="DA75" s="23">
        <f t="shared" si="69"/>
        <v>18602</v>
      </c>
      <c r="DB75" s="23">
        <v>23733</v>
      </c>
      <c r="DC75" s="23">
        <v>12928</v>
      </c>
      <c r="DD75" s="3">
        <f t="shared" si="70"/>
        <v>5697</v>
      </c>
      <c r="DE75" s="29">
        <v>47</v>
      </c>
      <c r="DG75" s="25" t="s">
        <v>151</v>
      </c>
      <c r="DH75" s="25" t="s">
        <v>256</v>
      </c>
      <c r="DI75" s="23">
        <v>45409</v>
      </c>
      <c r="DJ75" s="23">
        <v>25404</v>
      </c>
      <c r="DK75" s="33">
        <f t="shared" si="71"/>
        <v>20005</v>
      </c>
      <c r="DL75" s="23">
        <v>26836</v>
      </c>
      <c r="DM75" s="23">
        <v>12815</v>
      </c>
      <c r="DN75" s="3">
        <f t="shared" si="72"/>
        <v>5758</v>
      </c>
      <c r="DO75" s="38">
        <v>47</v>
      </c>
      <c r="DQ75" s="35" t="s">
        <v>151</v>
      </c>
      <c r="DR75" s="25" t="s">
        <v>256</v>
      </c>
      <c r="DS75" s="43">
        <v>49814</v>
      </c>
      <c r="DT75" s="43">
        <v>28186</v>
      </c>
      <c r="DU75" s="42">
        <f t="shared" si="73"/>
        <v>21628</v>
      </c>
      <c r="DV75" s="43">
        <v>29942</v>
      </c>
      <c r="DW75" s="43">
        <v>13441</v>
      </c>
      <c r="DX75" s="44">
        <f t="shared" si="74"/>
        <v>6431</v>
      </c>
      <c r="DY75">
        <v>48</v>
      </c>
      <c r="EA75" s="55" t="s">
        <v>4</v>
      </c>
      <c r="EB75" s="55" t="s">
        <v>62</v>
      </c>
      <c r="EC75" s="52">
        <v>50911</v>
      </c>
      <c r="ED75" s="52">
        <v>30525</v>
      </c>
      <c r="EE75" s="50">
        <f t="shared" si="75"/>
        <v>20386</v>
      </c>
      <c r="EF75" s="52">
        <v>46266</v>
      </c>
      <c r="EG75" s="52">
        <v>3527</v>
      </c>
      <c r="EH75" s="44">
        <f t="shared" si="76"/>
        <v>1118</v>
      </c>
      <c r="EI75" s="61">
        <v>36</v>
      </c>
      <c r="EK75" s="65" t="s">
        <v>45</v>
      </c>
      <c r="EL75" s="66" t="s">
        <v>97</v>
      </c>
      <c r="EM75" s="64">
        <v>52010</v>
      </c>
      <c r="EN75" s="64">
        <v>49888</v>
      </c>
      <c r="EO75" s="64">
        <v>20413</v>
      </c>
      <c r="EP75" s="64">
        <v>5</v>
      </c>
      <c r="EQ75" s="64">
        <v>45443</v>
      </c>
      <c r="ER75" s="64">
        <v>2896</v>
      </c>
      <c r="ES75" s="64">
        <v>3016</v>
      </c>
      <c r="ET75" s="98">
        <v>44</v>
      </c>
      <c r="EV75" s="80" t="s">
        <v>45</v>
      </c>
      <c r="EW75" s="85" t="s">
        <v>412</v>
      </c>
      <c r="EX75" s="91">
        <v>54604</v>
      </c>
      <c r="EY75" s="91">
        <v>53613</v>
      </c>
      <c r="EZ75" s="91">
        <v>21746</v>
      </c>
      <c r="FA75" s="91">
        <v>6</v>
      </c>
      <c r="FB75" s="91">
        <v>47703</v>
      </c>
      <c r="FC75" s="91">
        <v>3239</v>
      </c>
      <c r="FD75" s="91">
        <v>2919</v>
      </c>
      <c r="FE75" s="113">
        <v>44</v>
      </c>
      <c r="FG75" s="131" t="s">
        <v>45</v>
      </c>
      <c r="FH75" s="115" t="s">
        <v>97</v>
      </c>
      <c r="FI75" s="117">
        <v>54293</v>
      </c>
      <c r="FJ75" s="117">
        <v>53352</v>
      </c>
      <c r="FK75" s="117">
        <v>21864</v>
      </c>
      <c r="FL75" s="117">
        <v>11</v>
      </c>
      <c r="FM75" s="117">
        <v>47931</v>
      </c>
      <c r="FN75" s="117">
        <v>2841</v>
      </c>
      <c r="FO75" s="117">
        <v>2830</v>
      </c>
      <c r="FP75" s="124">
        <v>45</v>
      </c>
      <c r="FR75" s="131" t="s">
        <v>45</v>
      </c>
      <c r="FS75" s="115" t="s">
        <v>97</v>
      </c>
      <c r="FT75" s="148">
        <v>53996</v>
      </c>
      <c r="FU75" s="148">
        <v>53926</v>
      </c>
      <c r="FV75" s="148">
        <v>22925</v>
      </c>
      <c r="FW75" s="148">
        <v>18</v>
      </c>
      <c r="FX75" s="148">
        <v>49737</v>
      </c>
      <c r="FY75" s="148">
        <v>1739</v>
      </c>
      <c r="FZ75" s="148">
        <v>1911</v>
      </c>
      <c r="GA75" s="151">
        <v>45.132463671040377</v>
      </c>
      <c r="GB75" s="254"/>
      <c r="GC75" t="s">
        <v>80</v>
      </c>
      <c r="GD75">
        <v>151261</v>
      </c>
      <c r="GE75">
        <v>89443</v>
      </c>
      <c r="GF75">
        <v>62899</v>
      </c>
      <c r="GG75">
        <v>1163</v>
      </c>
      <c r="GH75">
        <v>143278</v>
      </c>
      <c r="GI75">
        <v>6731</v>
      </c>
      <c r="GJ75">
        <v>72.712294927116702</v>
      </c>
      <c r="GL75" s="131" t="s">
        <v>41</v>
      </c>
      <c r="GM75" s="115" t="s">
        <v>360</v>
      </c>
      <c r="GN75" s="157">
        <v>54368</v>
      </c>
      <c r="GO75" s="157">
        <v>49206</v>
      </c>
      <c r="GP75" s="157">
        <v>38447</v>
      </c>
      <c r="GQ75" s="157">
        <v>3</v>
      </c>
      <c r="GR75" s="157">
        <v>47283</v>
      </c>
      <c r="GS75" s="157">
        <v>4599</v>
      </c>
      <c r="GT75" s="157">
        <v>1986</v>
      </c>
      <c r="GU75" s="161">
        <v>51.190985793257859</v>
      </c>
      <c r="GW75" s="166" t="s">
        <v>41</v>
      </c>
      <c r="GX75" s="166" t="s">
        <v>360</v>
      </c>
      <c r="GY75" s="167">
        <v>56931</v>
      </c>
      <c r="GZ75" s="167">
        <v>53194</v>
      </c>
      <c r="HA75" s="167">
        <v>40574</v>
      </c>
      <c r="HB75" s="167">
        <v>6</v>
      </c>
      <c r="HC75" s="167">
        <v>49360</v>
      </c>
      <c r="HD75" s="167">
        <v>4961</v>
      </c>
      <c r="HE75" s="167">
        <v>2053</v>
      </c>
      <c r="HF75" s="167">
        <v>51.917396052772709</v>
      </c>
      <c r="HH75" s="174" t="s">
        <v>684</v>
      </c>
      <c r="HI75" s="180" t="s">
        <v>685</v>
      </c>
      <c r="HJ75" s="157">
        <v>61454</v>
      </c>
      <c r="HK75" s="157">
        <v>37545</v>
      </c>
      <c r="HL75" s="157">
        <v>34242</v>
      </c>
      <c r="HM75" s="157">
        <v>55</v>
      </c>
      <c r="HN75" s="157">
        <v>1377</v>
      </c>
      <c r="HO75" s="157">
        <v>64</v>
      </c>
      <c r="HP75" s="157">
        <v>110</v>
      </c>
      <c r="HQ75" s="161">
        <v>8.3096653287202202E-3</v>
      </c>
      <c r="HS75" s="188" t="s">
        <v>138</v>
      </c>
      <c r="HT75" s="187" t="s">
        <v>243</v>
      </c>
      <c r="HU75" s="185">
        <v>47994</v>
      </c>
      <c r="HV75" s="185">
        <v>56571</v>
      </c>
      <c r="HW75" s="185">
        <v>37833</v>
      </c>
      <c r="HX75" s="185">
        <v>18</v>
      </c>
      <c r="HY75" s="185">
        <v>27623</v>
      </c>
      <c r="HZ75" s="185">
        <v>12378</v>
      </c>
      <c r="IA75" s="185">
        <v>7316</v>
      </c>
      <c r="IB75" s="206">
        <v>57.013643910473199</v>
      </c>
      <c r="ID75" s="228" t="s">
        <v>41</v>
      </c>
      <c r="IE75" s="187" t="s">
        <v>360</v>
      </c>
      <c r="IF75" s="185">
        <v>61663</v>
      </c>
      <c r="IG75" s="185">
        <v>59899</v>
      </c>
      <c r="IH75" s="185">
        <v>43874</v>
      </c>
      <c r="II75" s="185">
        <v>4</v>
      </c>
      <c r="IJ75" s="185">
        <v>54215</v>
      </c>
      <c r="IK75" s="185">
        <v>4227</v>
      </c>
      <c r="IL75" s="185">
        <v>2610</v>
      </c>
      <c r="IM75" s="206">
        <v>52.699292178912003</v>
      </c>
      <c r="IO75" s="228" t="s">
        <v>688</v>
      </c>
      <c r="IP75" s="187" t="s">
        <v>746</v>
      </c>
      <c r="IQ75" s="185">
        <v>61143</v>
      </c>
      <c r="IR75" s="185">
        <v>41918</v>
      </c>
      <c r="IS75" s="185">
        <v>31461</v>
      </c>
      <c r="IT75" s="185">
        <v>1052</v>
      </c>
      <c r="IU75" s="185">
        <v>6996</v>
      </c>
      <c r="IV75" s="185">
        <v>309</v>
      </c>
      <c r="IW75" s="185">
        <v>240</v>
      </c>
      <c r="IX75" s="234">
        <v>1.3840999999999999E-2</v>
      </c>
      <c r="IZ75" s="228" t="s">
        <v>121</v>
      </c>
      <c r="JA75" s="187" t="s">
        <v>226</v>
      </c>
      <c r="JB75" s="185">
        <v>62486</v>
      </c>
      <c r="JC75" s="185">
        <v>51139</v>
      </c>
      <c r="JD75" s="185">
        <v>30948</v>
      </c>
      <c r="JE75" s="185">
        <v>903</v>
      </c>
      <c r="JF75" s="185">
        <v>24263</v>
      </c>
      <c r="JG75" s="185">
        <v>28794</v>
      </c>
      <c r="JH75" s="185">
        <v>7818</v>
      </c>
      <c r="JI75" s="234">
        <v>68.2111194820625</v>
      </c>
    </row>
    <row r="76" spans="1:269" ht="115.5" customHeight="1" thickBot="1" x14ac:dyDescent="0.4">
      <c r="A76" s="4" t="s">
        <v>46</v>
      </c>
      <c r="B76" s="1" t="s">
        <v>98</v>
      </c>
      <c r="C76" s="2">
        <v>34256</v>
      </c>
      <c r="D76" s="2">
        <v>22757</v>
      </c>
      <c r="E76" s="2">
        <v>11499</v>
      </c>
      <c r="F76" s="2">
        <v>26277</v>
      </c>
      <c r="G76" s="2">
        <v>1905</v>
      </c>
      <c r="H76" s="3">
        <f t="shared" si="54"/>
        <v>6074</v>
      </c>
      <c r="I76" s="2">
        <v>41</v>
      </c>
      <c r="K76" s="5" t="s">
        <v>46</v>
      </c>
      <c r="L76" t="s">
        <v>98</v>
      </c>
      <c r="M76" s="3">
        <v>32582</v>
      </c>
      <c r="N76" s="3">
        <v>21831</v>
      </c>
      <c r="O76" s="3">
        <f t="shared" si="78"/>
        <v>10751</v>
      </c>
      <c r="P76" s="3">
        <v>25091</v>
      </c>
      <c r="Q76" s="3">
        <v>1603</v>
      </c>
      <c r="R76" s="3">
        <f t="shared" si="56"/>
        <v>5888</v>
      </c>
      <c r="S76" s="8">
        <v>41</v>
      </c>
      <c r="T76" s="8"/>
      <c r="U76" s="7" t="s">
        <v>4</v>
      </c>
      <c r="V76" s="7" t="s">
        <v>62</v>
      </c>
      <c r="W76" s="8">
        <v>35722</v>
      </c>
      <c r="X76" s="8">
        <v>19165</v>
      </c>
      <c r="Y76" s="8">
        <f t="shared" si="80"/>
        <v>16557</v>
      </c>
      <c r="Z76" s="8">
        <v>31208</v>
      </c>
      <c r="AA76" s="8">
        <v>3103</v>
      </c>
      <c r="AB76" s="3">
        <f t="shared" si="57"/>
        <v>1411</v>
      </c>
      <c r="AC76" s="8">
        <v>21</v>
      </c>
      <c r="AE76" s="7" t="s">
        <v>133</v>
      </c>
      <c r="AF76" s="7" t="s">
        <v>238</v>
      </c>
      <c r="AG76" s="13">
        <v>34645</v>
      </c>
      <c r="AH76" s="13">
        <v>20725</v>
      </c>
      <c r="AI76" s="13">
        <f t="shared" si="81"/>
        <v>13920</v>
      </c>
      <c r="AJ76" s="13">
        <v>33548</v>
      </c>
      <c r="AK76" s="13">
        <v>755</v>
      </c>
      <c r="AL76" s="10">
        <f t="shared" si="58"/>
        <v>342</v>
      </c>
      <c r="AM76" s="1">
        <v>28</v>
      </c>
      <c r="AO76" s="16" t="s">
        <v>133</v>
      </c>
      <c r="AP76" s="16" t="s">
        <v>238</v>
      </c>
      <c r="AQ76" s="15">
        <v>35752</v>
      </c>
      <c r="AR76" s="15">
        <v>21653</v>
      </c>
      <c r="AS76" s="15">
        <f t="shared" si="82"/>
        <v>14099</v>
      </c>
      <c r="AT76" s="15">
        <v>34500</v>
      </c>
      <c r="AU76" s="15">
        <v>861</v>
      </c>
      <c r="AV76" s="15">
        <f t="shared" si="60"/>
        <v>391</v>
      </c>
      <c r="AW76" s="15">
        <v>29</v>
      </c>
      <c r="AY76" s="17" t="s">
        <v>173</v>
      </c>
      <c r="AZ76" s="17" t="s">
        <v>278</v>
      </c>
      <c r="BA76" s="2">
        <v>36377</v>
      </c>
      <c r="BB76" s="2">
        <v>21196</v>
      </c>
      <c r="BC76" s="2">
        <f t="shared" si="83"/>
        <v>15181</v>
      </c>
      <c r="BD76" s="2">
        <v>32921</v>
      </c>
      <c r="BE76" s="2">
        <v>1579</v>
      </c>
      <c r="BF76" s="2">
        <f t="shared" si="62"/>
        <v>1877</v>
      </c>
      <c r="BG76" s="2">
        <v>71</v>
      </c>
      <c r="BI76" s="17" t="s">
        <v>173</v>
      </c>
      <c r="BJ76" s="17" t="s">
        <v>278</v>
      </c>
      <c r="BK76" s="2">
        <v>40275</v>
      </c>
      <c r="BL76" s="2">
        <v>23407</v>
      </c>
      <c r="BM76" s="2">
        <f t="shared" si="79"/>
        <v>16868</v>
      </c>
      <c r="BN76" s="2">
        <v>37091</v>
      </c>
      <c r="BO76" s="2">
        <v>1462</v>
      </c>
      <c r="BP76" s="3">
        <f t="shared" si="63"/>
        <v>1722</v>
      </c>
      <c r="BQ76" s="2">
        <v>71</v>
      </c>
      <c r="BS76" s="17" t="s">
        <v>47</v>
      </c>
      <c r="BT76" s="17" t="s">
        <v>99</v>
      </c>
      <c r="BU76" s="2">
        <v>39421</v>
      </c>
      <c r="BV76" s="2">
        <v>17171</v>
      </c>
      <c r="BW76" s="2">
        <f t="shared" si="77"/>
        <v>22250</v>
      </c>
      <c r="BX76" s="2">
        <v>28440</v>
      </c>
      <c r="BY76" s="2">
        <v>2257</v>
      </c>
      <c r="BZ76" s="2">
        <f t="shared" si="64"/>
        <v>8724</v>
      </c>
      <c r="CA76" s="2">
        <v>52</v>
      </c>
      <c r="CC76" s="17" t="s">
        <v>116</v>
      </c>
      <c r="CD76" s="17" t="s">
        <v>221</v>
      </c>
      <c r="CE76" s="2">
        <v>40312</v>
      </c>
      <c r="CF76" s="2">
        <v>27386</v>
      </c>
      <c r="CG76" s="2">
        <f t="shared" si="65"/>
        <v>12926</v>
      </c>
      <c r="CH76" s="2">
        <v>10332</v>
      </c>
      <c r="CI76" s="2">
        <v>6511</v>
      </c>
      <c r="CJ76" s="2">
        <f t="shared" si="66"/>
        <v>23469</v>
      </c>
      <c r="CK76">
        <v>63</v>
      </c>
      <c r="CM76" s="21" t="s">
        <v>184</v>
      </c>
      <c r="CN76" s="21" t="s">
        <v>289</v>
      </c>
      <c r="CO76" s="20">
        <v>38706</v>
      </c>
      <c r="CP76" s="20">
        <v>21225</v>
      </c>
      <c r="CQ76" s="20">
        <f t="shared" si="67"/>
        <v>17481</v>
      </c>
      <c r="CR76" s="20">
        <v>33295</v>
      </c>
      <c r="CS76" s="20">
        <v>3473</v>
      </c>
      <c r="CT76" s="3">
        <f t="shared" si="68"/>
        <v>1938</v>
      </c>
      <c r="CU76" s="20">
        <v>55</v>
      </c>
      <c r="CW76" s="25" t="s">
        <v>170</v>
      </c>
      <c r="CX76" s="25" t="s">
        <v>275</v>
      </c>
      <c r="CY76" s="23">
        <v>40988</v>
      </c>
      <c r="CZ76" s="23">
        <v>20793</v>
      </c>
      <c r="DA76" s="23">
        <f t="shared" si="69"/>
        <v>20195</v>
      </c>
      <c r="DB76" s="23">
        <v>30551</v>
      </c>
      <c r="DC76" s="23">
        <v>7885</v>
      </c>
      <c r="DD76" s="3">
        <f t="shared" si="70"/>
        <v>2552</v>
      </c>
      <c r="DE76" s="29">
        <v>36</v>
      </c>
      <c r="DG76" s="25" t="s">
        <v>184</v>
      </c>
      <c r="DH76" s="25" t="s">
        <v>289</v>
      </c>
      <c r="DI76" s="23">
        <v>44755</v>
      </c>
      <c r="DJ76" s="23">
        <v>24869</v>
      </c>
      <c r="DK76" s="33">
        <f t="shared" si="71"/>
        <v>19886</v>
      </c>
      <c r="DL76" s="23">
        <v>37877</v>
      </c>
      <c r="DM76" s="23">
        <v>4443</v>
      </c>
      <c r="DN76" s="3">
        <f t="shared" si="72"/>
        <v>2435</v>
      </c>
      <c r="DO76" s="38">
        <v>57</v>
      </c>
      <c r="DQ76" s="35" t="s">
        <v>184</v>
      </c>
      <c r="DR76" s="25" t="s">
        <v>289</v>
      </c>
      <c r="DS76" s="43">
        <v>44467</v>
      </c>
      <c r="DT76" s="43">
        <v>24675</v>
      </c>
      <c r="DU76" s="42">
        <f t="shared" si="73"/>
        <v>19792</v>
      </c>
      <c r="DV76" s="43">
        <v>37254</v>
      </c>
      <c r="DW76" s="43">
        <v>4670</v>
      </c>
      <c r="DX76" s="44">
        <f t="shared" si="74"/>
        <v>2543</v>
      </c>
      <c r="DY76">
        <v>57</v>
      </c>
      <c r="EA76" s="55" t="s">
        <v>184</v>
      </c>
      <c r="EB76" s="55" t="s">
        <v>289</v>
      </c>
      <c r="EC76" s="52">
        <v>45454</v>
      </c>
      <c r="ED76" s="52">
        <v>25354</v>
      </c>
      <c r="EE76" s="50">
        <f t="shared" si="75"/>
        <v>20100</v>
      </c>
      <c r="EF76" s="52">
        <v>37272</v>
      </c>
      <c r="EG76" s="52">
        <v>5402</v>
      </c>
      <c r="EH76" s="44">
        <f t="shared" si="76"/>
        <v>2780</v>
      </c>
      <c r="EI76" s="61">
        <v>57</v>
      </c>
      <c r="EK76" s="65" t="s">
        <v>41</v>
      </c>
      <c r="EL76" s="66" t="s">
        <v>360</v>
      </c>
      <c r="EM76" s="64">
        <v>50221</v>
      </c>
      <c r="EN76" s="64">
        <v>40071</v>
      </c>
      <c r="EO76" s="64">
        <v>33520</v>
      </c>
      <c r="EP76" s="64">
        <v>1</v>
      </c>
      <c r="EQ76" s="64">
        <v>39467</v>
      </c>
      <c r="ER76" s="64">
        <v>7930</v>
      </c>
      <c r="ES76" s="64">
        <v>2256</v>
      </c>
      <c r="ET76" s="98">
        <v>49</v>
      </c>
      <c r="EV76" s="80" t="s">
        <v>11</v>
      </c>
      <c r="EW76" s="85" t="s">
        <v>376</v>
      </c>
      <c r="EX76" s="91">
        <v>49456</v>
      </c>
      <c r="EY76" s="91">
        <v>43571</v>
      </c>
      <c r="EZ76" s="91">
        <v>44166</v>
      </c>
      <c r="FA76" s="91">
        <v>9</v>
      </c>
      <c r="FB76" s="91">
        <v>45248</v>
      </c>
      <c r="FC76" s="91">
        <v>1204</v>
      </c>
      <c r="FD76" s="91">
        <v>1903</v>
      </c>
      <c r="FE76" s="113">
        <v>64</v>
      </c>
      <c r="FG76" s="131" t="s">
        <v>163</v>
      </c>
      <c r="FH76" s="115" t="s">
        <v>268</v>
      </c>
      <c r="FI76" s="117">
        <v>53228</v>
      </c>
      <c r="FJ76" s="117">
        <v>0</v>
      </c>
      <c r="FK76" s="117">
        <v>53818</v>
      </c>
      <c r="FL76" s="117">
        <v>0</v>
      </c>
      <c r="FM76" s="117">
        <v>374</v>
      </c>
      <c r="FN76" s="117">
        <v>176</v>
      </c>
      <c r="FO76" s="117">
        <v>131</v>
      </c>
      <c r="FP76" s="124">
        <v>29</v>
      </c>
      <c r="FR76" s="131" t="s">
        <v>54</v>
      </c>
      <c r="FS76" s="115" t="s">
        <v>364</v>
      </c>
      <c r="FT76" s="148">
        <v>52382</v>
      </c>
      <c r="FU76" s="148">
        <v>16591</v>
      </c>
      <c r="FV76" s="148">
        <v>39159</v>
      </c>
      <c r="FW76" s="148">
        <v>1</v>
      </c>
      <c r="FX76" s="148">
        <v>3317</v>
      </c>
      <c r="FY76" s="148">
        <v>13572</v>
      </c>
      <c r="FZ76" s="148">
        <v>35246</v>
      </c>
      <c r="GA76" s="151">
        <v>42.257856321012511</v>
      </c>
      <c r="GB76" s="254"/>
      <c r="GC76" t="s">
        <v>80</v>
      </c>
      <c r="GD76">
        <v>151261</v>
      </c>
      <c r="GE76">
        <v>89443</v>
      </c>
      <c r="GF76">
        <v>62899</v>
      </c>
      <c r="GG76">
        <v>1163</v>
      </c>
      <c r="GH76">
        <v>143278</v>
      </c>
      <c r="GI76">
        <v>6731</v>
      </c>
      <c r="GJ76">
        <v>72.712294927116702</v>
      </c>
      <c r="GL76" s="131" t="s">
        <v>54</v>
      </c>
      <c r="GM76" s="115" t="s">
        <v>364</v>
      </c>
      <c r="GN76" s="157">
        <v>50875</v>
      </c>
      <c r="GO76" s="157">
        <v>16004</v>
      </c>
      <c r="GP76" s="157">
        <v>38443</v>
      </c>
      <c r="GQ76" s="157">
        <v>1</v>
      </c>
      <c r="GR76" s="157">
        <v>2992</v>
      </c>
      <c r="GS76" s="157">
        <v>11029</v>
      </c>
      <c r="GT76" s="157">
        <v>36645</v>
      </c>
      <c r="GU76" s="161">
        <v>42.824613478325197</v>
      </c>
      <c r="GW76" s="166" t="s">
        <v>45</v>
      </c>
      <c r="GX76" s="166" t="s">
        <v>97</v>
      </c>
      <c r="GY76" s="167">
        <v>50997</v>
      </c>
      <c r="GZ76" s="167">
        <v>55655</v>
      </c>
      <c r="HA76" s="167">
        <v>23317</v>
      </c>
      <c r="HB76" s="167">
        <v>32</v>
      </c>
      <c r="HC76" s="167">
        <v>48447</v>
      </c>
      <c r="HD76" s="167">
        <v>753</v>
      </c>
      <c r="HE76" s="167">
        <v>1403</v>
      </c>
      <c r="HF76" s="167">
        <v>46.133479017754205</v>
      </c>
      <c r="HH76" s="174" t="s">
        <v>41</v>
      </c>
      <c r="HI76" s="180" t="s">
        <v>360</v>
      </c>
      <c r="HJ76" s="157">
        <v>59828</v>
      </c>
      <c r="HK76" s="157">
        <v>56972</v>
      </c>
      <c r="HL76" s="157">
        <v>42636</v>
      </c>
      <c r="HM76" s="157">
        <v>19</v>
      </c>
      <c r="HN76" s="157">
        <v>51708</v>
      </c>
      <c r="HO76" s="157">
        <v>5021</v>
      </c>
      <c r="HP76" s="157">
        <v>2502</v>
      </c>
      <c r="HQ76" s="161">
        <v>52.3223800700395</v>
      </c>
      <c r="HS76" s="188" t="s">
        <v>54</v>
      </c>
      <c r="HT76" s="187" t="s">
        <v>364</v>
      </c>
      <c r="HU76" s="185">
        <v>47870</v>
      </c>
      <c r="HV76" s="185">
        <v>14582</v>
      </c>
      <c r="HW76" s="185">
        <v>36252</v>
      </c>
      <c r="HX76" s="185">
        <v>1</v>
      </c>
      <c r="HY76" s="185">
        <v>2615</v>
      </c>
      <c r="HZ76" s="185">
        <v>13107</v>
      </c>
      <c r="IA76" s="185">
        <v>31974</v>
      </c>
      <c r="IB76" s="206">
        <v>42.792032235804399</v>
      </c>
      <c r="ID76" s="228" t="s">
        <v>54</v>
      </c>
      <c r="IE76" s="187" t="s">
        <v>364</v>
      </c>
      <c r="IF76" s="185">
        <v>59667</v>
      </c>
      <c r="IG76" s="185">
        <v>18313</v>
      </c>
      <c r="IH76" s="185">
        <v>44933</v>
      </c>
      <c r="II76" s="185">
        <v>3</v>
      </c>
      <c r="IJ76" s="185">
        <v>2891</v>
      </c>
      <c r="IK76" s="185">
        <v>17802</v>
      </c>
      <c r="IL76" s="185">
        <v>38814</v>
      </c>
      <c r="IM76" s="206">
        <v>42.521163601775498</v>
      </c>
      <c r="IO76" s="228" t="s">
        <v>185</v>
      </c>
      <c r="IP76" s="187" t="s">
        <v>902</v>
      </c>
      <c r="IQ76" s="185">
        <v>59536</v>
      </c>
      <c r="IR76" s="185">
        <v>29966</v>
      </c>
      <c r="IS76" s="185">
        <v>38337</v>
      </c>
      <c r="IT76" s="185">
        <v>19</v>
      </c>
      <c r="IU76" s="185">
        <v>39139</v>
      </c>
      <c r="IV76" s="185">
        <v>15614</v>
      </c>
      <c r="IW76" s="185">
        <v>4416</v>
      </c>
      <c r="IX76" s="234">
        <v>49.271284000000001</v>
      </c>
      <c r="IZ76" s="228" t="s">
        <v>138</v>
      </c>
      <c r="JA76" s="187" t="s">
        <v>243</v>
      </c>
      <c r="JB76" s="185">
        <v>61006</v>
      </c>
      <c r="JC76" s="185">
        <v>67059</v>
      </c>
      <c r="JD76" s="185">
        <v>45953</v>
      </c>
      <c r="JE76" s="185">
        <v>498</v>
      </c>
      <c r="JF76" s="185">
        <v>30006</v>
      </c>
      <c r="JG76" s="185">
        <v>20654</v>
      </c>
      <c r="JH76" s="185">
        <v>9680</v>
      </c>
      <c r="JI76" s="234">
        <v>57.495390219769298</v>
      </c>
    </row>
    <row r="77" spans="1:269" ht="90" customHeight="1" thickBot="1" x14ac:dyDescent="0.4">
      <c r="A77" s="4" t="s">
        <v>157</v>
      </c>
      <c r="B77" s="1" t="s">
        <v>262</v>
      </c>
      <c r="C77" s="2">
        <v>32318</v>
      </c>
      <c r="D77" s="2">
        <v>3036</v>
      </c>
      <c r="E77" s="2">
        <v>29282</v>
      </c>
      <c r="F77" s="2">
        <v>3101</v>
      </c>
      <c r="G77" s="2">
        <v>28436</v>
      </c>
      <c r="H77" s="3">
        <f t="shared" si="54"/>
        <v>781</v>
      </c>
      <c r="I77" s="2">
        <v>43</v>
      </c>
      <c r="K77" s="5" t="s">
        <v>177</v>
      </c>
      <c r="L77" t="s">
        <v>282</v>
      </c>
      <c r="M77" s="3">
        <v>32289</v>
      </c>
      <c r="N77" s="3">
        <v>5683</v>
      </c>
      <c r="O77" s="3">
        <f t="shared" si="78"/>
        <v>26606</v>
      </c>
      <c r="P77" s="3">
        <v>2371</v>
      </c>
      <c r="Q77" s="3">
        <v>23117</v>
      </c>
      <c r="R77" s="3">
        <f t="shared" si="56"/>
        <v>6801</v>
      </c>
      <c r="S77" s="8">
        <v>42</v>
      </c>
      <c r="T77" s="8"/>
      <c r="U77" s="7" t="s">
        <v>46</v>
      </c>
      <c r="V77" s="7" t="s">
        <v>98</v>
      </c>
      <c r="W77" s="8">
        <v>31893</v>
      </c>
      <c r="X77" s="8">
        <v>21144</v>
      </c>
      <c r="Y77" s="8">
        <f t="shared" si="80"/>
        <v>10749</v>
      </c>
      <c r="Z77" s="8">
        <v>24604</v>
      </c>
      <c r="AA77" s="8">
        <v>1742</v>
      </c>
      <c r="AB77" s="3">
        <f t="shared" si="57"/>
        <v>5547</v>
      </c>
      <c r="AC77" s="8">
        <v>41</v>
      </c>
      <c r="AE77" s="7" t="s">
        <v>46</v>
      </c>
      <c r="AF77" s="7" t="s">
        <v>98</v>
      </c>
      <c r="AG77" s="13">
        <v>32170</v>
      </c>
      <c r="AH77" s="13">
        <v>22690</v>
      </c>
      <c r="AI77" s="13">
        <f t="shared" si="81"/>
        <v>9480</v>
      </c>
      <c r="AJ77" s="13">
        <v>23644</v>
      </c>
      <c r="AK77" s="13">
        <v>1952</v>
      </c>
      <c r="AL77" s="10">
        <f t="shared" si="58"/>
        <v>6574</v>
      </c>
      <c r="AM77" s="1">
        <v>41</v>
      </c>
      <c r="AO77" s="16" t="s">
        <v>46</v>
      </c>
      <c r="AP77" s="16" t="s">
        <v>98</v>
      </c>
      <c r="AQ77" s="15">
        <v>33038</v>
      </c>
      <c r="AR77" s="15">
        <v>23182</v>
      </c>
      <c r="AS77" s="15">
        <f t="shared" si="82"/>
        <v>9856</v>
      </c>
      <c r="AT77" s="15">
        <v>23529</v>
      </c>
      <c r="AU77" s="15">
        <v>1996</v>
      </c>
      <c r="AV77" s="15">
        <f t="shared" si="60"/>
        <v>7513</v>
      </c>
      <c r="AW77" s="15">
        <v>41</v>
      </c>
      <c r="AY77" s="17" t="s">
        <v>133</v>
      </c>
      <c r="AZ77" s="17" t="s">
        <v>238</v>
      </c>
      <c r="BA77" s="2">
        <v>35941</v>
      </c>
      <c r="BB77" s="2">
        <v>21511</v>
      </c>
      <c r="BC77" s="2">
        <f t="shared" si="83"/>
        <v>14430</v>
      </c>
      <c r="BD77" s="2">
        <v>34794</v>
      </c>
      <c r="BE77" s="2">
        <v>769</v>
      </c>
      <c r="BF77" s="2">
        <f t="shared" si="62"/>
        <v>378</v>
      </c>
      <c r="BG77" s="2">
        <v>29</v>
      </c>
      <c r="BI77" s="17" t="s">
        <v>133</v>
      </c>
      <c r="BJ77" s="17" t="s">
        <v>238</v>
      </c>
      <c r="BK77" s="2">
        <v>37260</v>
      </c>
      <c r="BL77" s="2">
        <v>22444</v>
      </c>
      <c r="BM77" s="2">
        <f t="shared" si="79"/>
        <v>14816</v>
      </c>
      <c r="BN77" s="2">
        <v>36114</v>
      </c>
      <c r="BO77" s="2">
        <v>795</v>
      </c>
      <c r="BP77" s="3">
        <f t="shared" si="63"/>
        <v>351</v>
      </c>
      <c r="BQ77" s="2">
        <v>29</v>
      </c>
      <c r="BS77" s="17" t="s">
        <v>133</v>
      </c>
      <c r="BT77" s="17" t="s">
        <v>238</v>
      </c>
      <c r="BU77" s="2">
        <v>38038</v>
      </c>
      <c r="BV77" s="2">
        <v>23496</v>
      </c>
      <c r="BW77" s="2">
        <f t="shared" si="77"/>
        <v>14542</v>
      </c>
      <c r="BX77" s="2">
        <v>36888</v>
      </c>
      <c r="BY77" s="2">
        <v>814</v>
      </c>
      <c r="BZ77" s="2">
        <f t="shared" si="64"/>
        <v>336</v>
      </c>
      <c r="CA77" s="2">
        <v>29</v>
      </c>
      <c r="CC77" s="17" t="s">
        <v>133</v>
      </c>
      <c r="CD77" s="17" t="s">
        <v>238</v>
      </c>
      <c r="CE77" s="2">
        <v>37413</v>
      </c>
      <c r="CF77" s="2">
        <v>23603</v>
      </c>
      <c r="CG77" s="2">
        <f t="shared" si="65"/>
        <v>13810</v>
      </c>
      <c r="CH77" s="2">
        <v>36285</v>
      </c>
      <c r="CI77" s="2">
        <v>783</v>
      </c>
      <c r="CJ77" s="2">
        <f t="shared" si="66"/>
        <v>345</v>
      </c>
      <c r="CK77">
        <v>30</v>
      </c>
      <c r="CM77" s="21" t="s">
        <v>170</v>
      </c>
      <c r="CN77" s="21" t="s">
        <v>275</v>
      </c>
      <c r="CO77" s="20">
        <v>38682</v>
      </c>
      <c r="CP77" s="20">
        <v>19450</v>
      </c>
      <c r="CQ77" s="20">
        <f t="shared" si="67"/>
        <v>19232</v>
      </c>
      <c r="CR77" s="20">
        <v>28647</v>
      </c>
      <c r="CS77" s="20">
        <v>7313</v>
      </c>
      <c r="CT77" s="3">
        <f t="shared" si="68"/>
        <v>2722</v>
      </c>
      <c r="CU77" s="20">
        <v>35</v>
      </c>
      <c r="CW77" s="25" t="s">
        <v>184</v>
      </c>
      <c r="CX77" s="25" t="s">
        <v>289</v>
      </c>
      <c r="CY77" s="23">
        <v>40537</v>
      </c>
      <c r="CZ77" s="23">
        <v>22221</v>
      </c>
      <c r="DA77" s="23">
        <f t="shared" si="69"/>
        <v>18316</v>
      </c>
      <c r="DB77" s="23">
        <v>34451</v>
      </c>
      <c r="DC77" s="23">
        <v>3983</v>
      </c>
      <c r="DD77" s="3">
        <f t="shared" si="70"/>
        <v>2103</v>
      </c>
      <c r="DE77" s="29">
        <v>56</v>
      </c>
      <c r="DG77" s="25" t="s">
        <v>170</v>
      </c>
      <c r="DH77" s="25" t="s">
        <v>275</v>
      </c>
      <c r="DI77" s="23">
        <v>40268</v>
      </c>
      <c r="DJ77" s="23">
        <v>20501</v>
      </c>
      <c r="DK77" s="33">
        <f t="shared" si="71"/>
        <v>19767</v>
      </c>
      <c r="DL77" s="23">
        <v>30352</v>
      </c>
      <c r="DM77" s="23">
        <v>8013</v>
      </c>
      <c r="DN77" s="3">
        <f t="shared" si="72"/>
        <v>1903</v>
      </c>
      <c r="DO77" s="38">
        <v>37</v>
      </c>
      <c r="DQ77" s="35" t="s">
        <v>116</v>
      </c>
      <c r="DR77" s="25" t="s">
        <v>221</v>
      </c>
      <c r="DS77" s="43">
        <v>43189</v>
      </c>
      <c r="DT77" s="43">
        <v>29775</v>
      </c>
      <c r="DU77" s="42">
        <f t="shared" si="73"/>
        <v>13414</v>
      </c>
      <c r="DV77" s="43">
        <v>12488</v>
      </c>
      <c r="DW77" s="43">
        <v>14644</v>
      </c>
      <c r="DX77" s="44">
        <f t="shared" si="74"/>
        <v>16057</v>
      </c>
      <c r="DY77">
        <v>64</v>
      </c>
      <c r="EA77" s="55" t="s">
        <v>133</v>
      </c>
      <c r="EB77" s="55" t="s">
        <v>238</v>
      </c>
      <c r="EC77" s="52">
        <v>41357</v>
      </c>
      <c r="ED77" s="52">
        <v>25946</v>
      </c>
      <c r="EE77" s="50">
        <f t="shared" si="75"/>
        <v>15411</v>
      </c>
      <c r="EF77" s="52">
        <v>40162</v>
      </c>
      <c r="EG77" s="52">
        <v>854</v>
      </c>
      <c r="EH77" s="44">
        <f t="shared" si="76"/>
        <v>341</v>
      </c>
      <c r="EI77" s="61">
        <v>32</v>
      </c>
      <c r="EK77" s="65" t="s">
        <v>11</v>
      </c>
      <c r="EL77" s="66" t="s">
        <v>63</v>
      </c>
      <c r="EM77" s="64">
        <v>44837</v>
      </c>
      <c r="EN77" s="64">
        <v>38964</v>
      </c>
      <c r="EO77" s="64">
        <v>39368</v>
      </c>
      <c r="EP77" s="64">
        <v>0</v>
      </c>
      <c r="EQ77" s="64">
        <v>40885</v>
      </c>
      <c r="ER77" s="64">
        <v>1032</v>
      </c>
      <c r="ES77" s="64">
        <v>1887</v>
      </c>
      <c r="ET77" s="98">
        <v>63</v>
      </c>
      <c r="EV77" s="80" t="s">
        <v>41</v>
      </c>
      <c r="EW77" s="85" t="s">
        <v>408</v>
      </c>
      <c r="EX77" s="91">
        <v>48555</v>
      </c>
      <c r="EY77" s="91">
        <v>39517</v>
      </c>
      <c r="EZ77" s="91">
        <v>32903</v>
      </c>
      <c r="FA77" s="91">
        <v>7</v>
      </c>
      <c r="FB77" s="91">
        <v>39434</v>
      </c>
      <c r="FC77" s="91">
        <v>6297</v>
      </c>
      <c r="FD77" s="91">
        <v>2253</v>
      </c>
      <c r="FE77" s="113">
        <v>49</v>
      </c>
      <c r="FG77" s="131" t="s">
        <v>54</v>
      </c>
      <c r="FH77" s="115" t="s">
        <v>364</v>
      </c>
      <c r="FI77" s="117">
        <v>52092</v>
      </c>
      <c r="FJ77" s="117">
        <v>16667</v>
      </c>
      <c r="FK77" s="117">
        <v>38456</v>
      </c>
      <c r="FL77" s="117">
        <v>0</v>
      </c>
      <c r="FM77" s="117">
        <v>3135</v>
      </c>
      <c r="FN77" s="117">
        <v>13721</v>
      </c>
      <c r="FO77" s="117">
        <v>34973</v>
      </c>
      <c r="FP77" s="124">
        <v>42</v>
      </c>
      <c r="FR77" s="131" t="s">
        <v>41</v>
      </c>
      <c r="FS77" s="115" t="s">
        <v>360</v>
      </c>
      <c r="FT77" s="148">
        <v>50886</v>
      </c>
      <c r="FU77" s="148">
        <v>43443</v>
      </c>
      <c r="FV77" s="148">
        <v>35808</v>
      </c>
      <c r="FW77" s="148">
        <v>2</v>
      </c>
      <c r="FX77" s="148">
        <v>43766</v>
      </c>
      <c r="FY77" s="148">
        <v>4508</v>
      </c>
      <c r="FZ77" s="148">
        <v>1968</v>
      </c>
      <c r="GA77" s="151">
        <v>50.038266850835726</v>
      </c>
      <c r="GB77" s="254"/>
      <c r="GC77" t="s">
        <v>229</v>
      </c>
      <c r="GD77">
        <v>147112</v>
      </c>
      <c r="GE77">
        <v>75633</v>
      </c>
      <c r="GF77">
        <v>79009</v>
      </c>
      <c r="GG77">
        <v>115354</v>
      </c>
      <c r="GH77">
        <v>29914</v>
      </c>
      <c r="GI77">
        <v>1308</v>
      </c>
      <c r="GJ77">
        <v>14.168374924670299</v>
      </c>
      <c r="GL77" s="131" t="s">
        <v>45</v>
      </c>
      <c r="GM77" s="115" t="s">
        <v>97</v>
      </c>
      <c r="GN77" s="157">
        <v>47638</v>
      </c>
      <c r="GO77" s="157">
        <v>50684</v>
      </c>
      <c r="GP77" s="157">
        <v>21059</v>
      </c>
      <c r="GQ77" s="157">
        <v>23</v>
      </c>
      <c r="GR77" s="157">
        <v>44872</v>
      </c>
      <c r="GS77" s="157">
        <v>1100</v>
      </c>
      <c r="GT77" s="157">
        <v>1271</v>
      </c>
      <c r="GU77" s="161">
        <v>45.806680978175422</v>
      </c>
      <c r="GW77" s="166" t="s">
        <v>54</v>
      </c>
      <c r="GX77" s="166" t="s">
        <v>364</v>
      </c>
      <c r="GY77" s="167">
        <v>49768</v>
      </c>
      <c r="GZ77" s="167">
        <v>15588</v>
      </c>
      <c r="HA77" s="167">
        <v>37846</v>
      </c>
      <c r="HB77" s="167">
        <v>0</v>
      </c>
      <c r="HC77" s="167">
        <v>3103</v>
      </c>
      <c r="HD77" s="167">
        <v>13001</v>
      </c>
      <c r="HE77" s="167">
        <v>33499</v>
      </c>
      <c r="HF77" s="167">
        <v>42.936152496575538</v>
      </c>
      <c r="HH77" s="174" t="s">
        <v>61</v>
      </c>
      <c r="HI77" s="180" t="s">
        <v>623</v>
      </c>
      <c r="HJ77" s="157">
        <v>57289</v>
      </c>
      <c r="HK77" s="157">
        <v>28290</v>
      </c>
      <c r="HL77" s="157">
        <v>30303</v>
      </c>
      <c r="HM77" s="157">
        <v>7</v>
      </c>
      <c r="HN77" s="157">
        <v>6637</v>
      </c>
      <c r="HO77" s="157">
        <v>48418</v>
      </c>
      <c r="HP77" s="157">
        <v>2166</v>
      </c>
      <c r="HQ77" s="161">
        <v>57.842534843473999</v>
      </c>
      <c r="HS77" s="188" t="s">
        <v>45</v>
      </c>
      <c r="HT77" s="187" t="s">
        <v>97</v>
      </c>
      <c r="HU77" s="185">
        <v>47277</v>
      </c>
      <c r="HV77" s="185">
        <v>55128</v>
      </c>
      <c r="HW77" s="185">
        <v>23845</v>
      </c>
      <c r="HX77" s="185">
        <v>46</v>
      </c>
      <c r="HY77" s="185">
        <v>45721</v>
      </c>
      <c r="HZ77" s="185">
        <v>394</v>
      </c>
      <c r="IA77" s="185">
        <v>891</v>
      </c>
      <c r="IB77" s="206">
        <v>46.431498522382697</v>
      </c>
      <c r="ID77" s="228" t="s">
        <v>121</v>
      </c>
      <c r="IE77" s="187" t="s">
        <v>226</v>
      </c>
      <c r="IF77" s="185">
        <v>57704</v>
      </c>
      <c r="IG77" s="185">
        <v>48099</v>
      </c>
      <c r="IH77" s="185">
        <v>28574</v>
      </c>
      <c r="II77" s="185">
        <v>9</v>
      </c>
      <c r="IJ77" s="185">
        <v>23281</v>
      </c>
      <c r="IK77" s="185">
        <v>26440</v>
      </c>
      <c r="IL77" s="185">
        <v>6324</v>
      </c>
      <c r="IM77" s="206">
        <v>68.588421584340495</v>
      </c>
      <c r="IO77" s="228" t="s">
        <v>138</v>
      </c>
      <c r="IP77" s="187" t="s">
        <v>846</v>
      </c>
      <c r="IQ77" s="185">
        <v>58105</v>
      </c>
      <c r="IR77" s="185">
        <v>64954</v>
      </c>
      <c r="IS77" s="185">
        <v>44501</v>
      </c>
      <c r="IT77" s="185">
        <v>17</v>
      </c>
      <c r="IU77" s="185">
        <v>29931</v>
      </c>
      <c r="IV77" s="185">
        <v>18334</v>
      </c>
      <c r="IW77" s="185">
        <v>9176</v>
      </c>
      <c r="IX77" s="234">
        <v>57.303291000000002</v>
      </c>
      <c r="IZ77" s="228" t="s">
        <v>185</v>
      </c>
      <c r="JA77" s="187" t="s">
        <v>290</v>
      </c>
      <c r="JB77" s="185">
        <v>58701</v>
      </c>
      <c r="JC77" s="185">
        <v>29079</v>
      </c>
      <c r="JD77" s="185">
        <v>38088</v>
      </c>
      <c r="JE77" s="185">
        <v>393</v>
      </c>
      <c r="JF77" s="185">
        <v>38305</v>
      </c>
      <c r="JG77" s="185">
        <v>15510</v>
      </c>
      <c r="JH77" s="185">
        <v>4488</v>
      </c>
      <c r="JI77" s="234">
        <v>50.584856733141102</v>
      </c>
    </row>
    <row r="78" spans="1:269" ht="64.5" customHeight="1" thickBot="1" x14ac:dyDescent="0.4">
      <c r="A78" s="4" t="s">
        <v>48</v>
      </c>
      <c r="B78" s="1" t="s">
        <v>100</v>
      </c>
      <c r="C78" s="2">
        <v>30965</v>
      </c>
      <c r="D78" s="2">
        <v>14824</v>
      </c>
      <c r="E78" s="2">
        <v>16141</v>
      </c>
      <c r="F78" s="2">
        <v>20760</v>
      </c>
      <c r="G78" s="2">
        <v>4824</v>
      </c>
      <c r="H78" s="3">
        <f t="shared" si="54"/>
        <v>5381</v>
      </c>
      <c r="I78" s="2">
        <v>42</v>
      </c>
      <c r="K78" s="5" t="s">
        <v>157</v>
      </c>
      <c r="L78" t="s">
        <v>262</v>
      </c>
      <c r="M78" s="3">
        <v>30137</v>
      </c>
      <c r="N78" s="3">
        <v>2921</v>
      </c>
      <c r="O78" s="3">
        <f t="shared" si="78"/>
        <v>27216</v>
      </c>
      <c r="P78" s="3">
        <v>2958</v>
      </c>
      <c r="Q78" s="3">
        <v>26462</v>
      </c>
      <c r="R78" s="3">
        <f t="shared" si="56"/>
        <v>717</v>
      </c>
      <c r="S78" s="8">
        <v>44</v>
      </c>
      <c r="T78" s="8"/>
      <c r="U78" s="7" t="s">
        <v>173</v>
      </c>
      <c r="V78" s="7" t="s">
        <v>278</v>
      </c>
      <c r="W78" s="8">
        <v>30407</v>
      </c>
      <c r="X78" s="8">
        <v>16503</v>
      </c>
      <c r="Y78" s="8">
        <f t="shared" si="80"/>
        <v>13904</v>
      </c>
      <c r="Z78" s="8">
        <v>26379</v>
      </c>
      <c r="AA78" s="8">
        <v>1927</v>
      </c>
      <c r="AB78" s="3">
        <f t="shared" si="57"/>
        <v>2101</v>
      </c>
      <c r="AC78" s="8">
        <v>68</v>
      </c>
      <c r="AE78" s="7" t="s">
        <v>173</v>
      </c>
      <c r="AF78" s="7" t="s">
        <v>278</v>
      </c>
      <c r="AG78" s="13">
        <v>31159</v>
      </c>
      <c r="AH78" s="13">
        <v>17647</v>
      </c>
      <c r="AI78" s="13">
        <f t="shared" si="81"/>
        <v>13512</v>
      </c>
      <c r="AJ78" s="13">
        <v>27233</v>
      </c>
      <c r="AK78" s="13">
        <v>1810</v>
      </c>
      <c r="AL78" s="10">
        <f t="shared" si="58"/>
        <v>2116</v>
      </c>
      <c r="AM78" s="1">
        <v>68</v>
      </c>
      <c r="AO78" s="16" t="s">
        <v>173</v>
      </c>
      <c r="AP78" s="16" t="s">
        <v>278</v>
      </c>
      <c r="AQ78" s="15">
        <v>32447</v>
      </c>
      <c r="AR78" s="15">
        <v>18618</v>
      </c>
      <c r="AS78" s="15">
        <f t="shared" si="82"/>
        <v>13829</v>
      </c>
      <c r="AT78" s="15">
        <v>28677</v>
      </c>
      <c r="AU78" s="15">
        <v>1700</v>
      </c>
      <c r="AV78" s="15">
        <f t="shared" si="60"/>
        <v>2070</v>
      </c>
      <c r="AW78" s="15">
        <v>68</v>
      </c>
      <c r="AY78" s="17" t="s">
        <v>46</v>
      </c>
      <c r="AZ78" s="17" t="s">
        <v>98</v>
      </c>
      <c r="BA78" s="2">
        <v>31412</v>
      </c>
      <c r="BB78" s="2">
        <v>22357</v>
      </c>
      <c r="BC78" s="2">
        <f t="shared" si="83"/>
        <v>9055</v>
      </c>
      <c r="BD78" s="2">
        <v>23332</v>
      </c>
      <c r="BE78" s="2">
        <v>1688</v>
      </c>
      <c r="BF78" s="2">
        <f t="shared" si="62"/>
        <v>6392</v>
      </c>
      <c r="BG78" s="2">
        <v>41</v>
      </c>
      <c r="BI78" s="17" t="s">
        <v>46</v>
      </c>
      <c r="BJ78" s="17" t="s">
        <v>98</v>
      </c>
      <c r="BK78" s="2">
        <v>33208</v>
      </c>
      <c r="BL78" s="2">
        <v>24648</v>
      </c>
      <c r="BM78" s="2">
        <f t="shared" si="79"/>
        <v>8560</v>
      </c>
      <c r="BN78" s="2">
        <v>24534</v>
      </c>
      <c r="BO78" s="2">
        <v>1806</v>
      </c>
      <c r="BP78" s="3">
        <f t="shared" si="63"/>
        <v>6868</v>
      </c>
      <c r="BQ78" s="2">
        <v>41</v>
      </c>
      <c r="BS78" s="17" t="s">
        <v>170</v>
      </c>
      <c r="BT78" s="17" t="s">
        <v>275</v>
      </c>
      <c r="BU78" s="2">
        <v>36208</v>
      </c>
      <c r="BV78" s="2">
        <v>18195</v>
      </c>
      <c r="BW78" s="2">
        <f t="shared" si="77"/>
        <v>18013</v>
      </c>
      <c r="BX78" s="2">
        <v>26654</v>
      </c>
      <c r="BY78" s="2">
        <v>7595</v>
      </c>
      <c r="BZ78" s="2">
        <f t="shared" si="64"/>
        <v>1959</v>
      </c>
      <c r="CA78" s="2">
        <v>35</v>
      </c>
      <c r="CC78" s="17" t="s">
        <v>170</v>
      </c>
      <c r="CD78" s="17" t="s">
        <v>275</v>
      </c>
      <c r="CE78" s="2">
        <v>36959</v>
      </c>
      <c r="CF78" s="2">
        <v>18483</v>
      </c>
      <c r="CG78" s="2">
        <f t="shared" si="65"/>
        <v>18476</v>
      </c>
      <c r="CH78" s="2">
        <v>27608</v>
      </c>
      <c r="CI78" s="2">
        <v>7245</v>
      </c>
      <c r="CJ78" s="2">
        <f t="shared" si="66"/>
        <v>2106</v>
      </c>
      <c r="CK78">
        <v>35</v>
      </c>
      <c r="CM78" s="21" t="s">
        <v>133</v>
      </c>
      <c r="CN78" s="21" t="s">
        <v>238</v>
      </c>
      <c r="CO78" s="20">
        <v>37716</v>
      </c>
      <c r="CP78" s="20">
        <v>23700</v>
      </c>
      <c r="CQ78" s="20">
        <f t="shared" si="67"/>
        <v>14016</v>
      </c>
      <c r="CR78" s="20">
        <v>36629</v>
      </c>
      <c r="CS78" s="20">
        <v>786</v>
      </c>
      <c r="CT78" s="3">
        <f t="shared" si="68"/>
        <v>301</v>
      </c>
      <c r="CU78" s="20">
        <v>30</v>
      </c>
      <c r="CW78" s="25" t="s">
        <v>133</v>
      </c>
      <c r="CX78" s="25" t="s">
        <v>238</v>
      </c>
      <c r="CY78" s="23">
        <v>38498</v>
      </c>
      <c r="CZ78" s="23">
        <v>24454</v>
      </c>
      <c r="DA78" s="23">
        <f t="shared" si="69"/>
        <v>14044</v>
      </c>
      <c r="DB78" s="23">
        <v>37357</v>
      </c>
      <c r="DC78" s="23">
        <v>786</v>
      </c>
      <c r="DD78" s="3">
        <f t="shared" si="70"/>
        <v>355</v>
      </c>
      <c r="DE78" s="29">
        <v>30</v>
      </c>
      <c r="DG78" s="25" t="s">
        <v>116</v>
      </c>
      <c r="DH78" s="25" t="s">
        <v>221</v>
      </c>
      <c r="DI78" s="23">
        <v>39739</v>
      </c>
      <c r="DJ78" s="23">
        <v>27906</v>
      </c>
      <c r="DK78" s="33">
        <f t="shared" si="71"/>
        <v>11833</v>
      </c>
      <c r="DL78" s="23">
        <v>12667</v>
      </c>
      <c r="DM78" s="23">
        <v>12780</v>
      </c>
      <c r="DN78" s="3">
        <f t="shared" si="72"/>
        <v>14292</v>
      </c>
      <c r="DO78" s="38">
        <v>64</v>
      </c>
      <c r="DQ78" s="35" t="s">
        <v>133</v>
      </c>
      <c r="DR78" s="25" t="s">
        <v>238</v>
      </c>
      <c r="DS78" s="43">
        <v>41234</v>
      </c>
      <c r="DT78" s="43">
        <v>26034</v>
      </c>
      <c r="DU78" s="42">
        <f t="shared" si="73"/>
        <v>15200</v>
      </c>
      <c r="DV78" s="43">
        <v>40095</v>
      </c>
      <c r="DW78" s="43">
        <v>796</v>
      </c>
      <c r="DX78" s="44">
        <f t="shared" si="74"/>
        <v>343</v>
      </c>
      <c r="DY78">
        <v>31</v>
      </c>
      <c r="EA78" s="55" t="s">
        <v>116</v>
      </c>
      <c r="EB78" s="55" t="s">
        <v>221</v>
      </c>
      <c r="EC78" s="52">
        <v>37688</v>
      </c>
      <c r="ED78" s="52">
        <v>27678</v>
      </c>
      <c r="EE78" s="50">
        <f t="shared" si="75"/>
        <v>10010</v>
      </c>
      <c r="EF78" s="52">
        <v>12488</v>
      </c>
      <c r="EG78" s="52">
        <v>12100</v>
      </c>
      <c r="EH78" s="44">
        <f t="shared" si="76"/>
        <v>13100</v>
      </c>
      <c r="EI78" s="61">
        <v>64</v>
      </c>
      <c r="EK78" s="65" t="s">
        <v>184</v>
      </c>
      <c r="EL78" s="66" t="s">
        <v>289</v>
      </c>
      <c r="EM78" s="64">
        <v>44292</v>
      </c>
      <c r="EN78" s="64">
        <v>24479</v>
      </c>
      <c r="EO78" s="64">
        <v>29666</v>
      </c>
      <c r="EP78" s="64">
        <v>0</v>
      </c>
      <c r="EQ78" s="64">
        <v>35524</v>
      </c>
      <c r="ER78" s="64">
        <v>5944</v>
      </c>
      <c r="ES78" s="64">
        <v>1546</v>
      </c>
      <c r="ET78" s="98">
        <v>58</v>
      </c>
      <c r="EV78" s="80" t="s">
        <v>184</v>
      </c>
      <c r="EW78" s="85" t="s">
        <v>505</v>
      </c>
      <c r="EX78" s="91">
        <v>46428</v>
      </c>
      <c r="EY78" s="91">
        <v>26192</v>
      </c>
      <c r="EZ78" s="91">
        <v>30789</v>
      </c>
      <c r="FA78" s="91">
        <v>2</v>
      </c>
      <c r="FB78" s="91">
        <v>36928</v>
      </c>
      <c r="FC78" s="91">
        <v>6449</v>
      </c>
      <c r="FD78" s="91">
        <v>1733</v>
      </c>
      <c r="FE78" s="113">
        <v>58</v>
      </c>
      <c r="FG78" s="131" t="s">
        <v>41</v>
      </c>
      <c r="FH78" s="115" t="s">
        <v>360</v>
      </c>
      <c r="FI78" s="117">
        <v>48581</v>
      </c>
      <c r="FJ78" s="117">
        <v>40384</v>
      </c>
      <c r="FK78" s="117">
        <v>33669</v>
      </c>
      <c r="FL78" s="117">
        <v>4</v>
      </c>
      <c r="FM78" s="117">
        <v>40861</v>
      </c>
      <c r="FN78" s="117">
        <v>5017</v>
      </c>
      <c r="FO78" s="117">
        <v>2075</v>
      </c>
      <c r="FP78" s="124">
        <v>49</v>
      </c>
      <c r="FR78" s="131" t="s">
        <v>163</v>
      </c>
      <c r="FS78" s="115" t="s">
        <v>268</v>
      </c>
      <c r="FT78" s="148">
        <v>48632</v>
      </c>
      <c r="FU78" s="148">
        <v>0</v>
      </c>
      <c r="FV78" s="148">
        <v>49191</v>
      </c>
      <c r="FW78" s="148">
        <v>0</v>
      </c>
      <c r="FX78" s="148">
        <v>382</v>
      </c>
      <c r="FY78" s="148">
        <v>170</v>
      </c>
      <c r="FZ78" s="148">
        <v>146</v>
      </c>
      <c r="GA78" s="151">
        <v>29.037059003988137</v>
      </c>
      <c r="GB78" s="254"/>
      <c r="GC78" t="s">
        <v>229</v>
      </c>
      <c r="GD78">
        <v>147112</v>
      </c>
      <c r="GE78">
        <v>75633</v>
      </c>
      <c r="GF78">
        <v>79009</v>
      </c>
      <c r="GG78">
        <v>115354</v>
      </c>
      <c r="GH78">
        <v>29914</v>
      </c>
      <c r="GI78">
        <v>1308</v>
      </c>
      <c r="GJ78">
        <v>14.168374924670299</v>
      </c>
      <c r="GL78" s="131" t="s">
        <v>184</v>
      </c>
      <c r="GM78" s="115" t="s">
        <v>289</v>
      </c>
      <c r="GN78" s="157">
        <v>46703</v>
      </c>
      <c r="GO78" s="157">
        <v>27520</v>
      </c>
      <c r="GP78" s="157">
        <v>31928</v>
      </c>
      <c r="GQ78" s="157">
        <v>4</v>
      </c>
      <c r="GR78" s="157">
        <v>36331</v>
      </c>
      <c r="GS78" s="157">
        <v>7579</v>
      </c>
      <c r="GT78" s="157">
        <v>1985</v>
      </c>
      <c r="GU78" s="161">
        <v>58.647113261115635</v>
      </c>
      <c r="GW78" s="166" t="s">
        <v>138</v>
      </c>
      <c r="GX78" s="166" t="s">
        <v>243</v>
      </c>
      <c r="GY78" s="167">
        <v>48952</v>
      </c>
      <c r="GZ78" s="167">
        <v>54565</v>
      </c>
      <c r="HA78" s="167">
        <v>36644</v>
      </c>
      <c r="HB78" s="167">
        <v>0</v>
      </c>
      <c r="HC78" s="167">
        <v>24885</v>
      </c>
      <c r="HD78" s="167">
        <v>14543</v>
      </c>
      <c r="HE78" s="167">
        <v>9001</v>
      </c>
      <c r="HF78" s="167">
        <v>56.951823022198319</v>
      </c>
      <c r="HH78" s="174" t="s">
        <v>138</v>
      </c>
      <c r="HI78" s="180" t="s">
        <v>243</v>
      </c>
      <c r="HJ78" s="157">
        <v>51269</v>
      </c>
      <c r="HK78" s="157">
        <v>56676</v>
      </c>
      <c r="HL78" s="157">
        <v>39050</v>
      </c>
      <c r="HM78" s="157">
        <v>10</v>
      </c>
      <c r="HN78" s="157">
        <v>25743</v>
      </c>
      <c r="HO78" s="157">
        <v>15739</v>
      </c>
      <c r="HP78" s="157">
        <v>9032</v>
      </c>
      <c r="HQ78" s="161">
        <v>57.266281312550603</v>
      </c>
      <c r="HS78" s="188" t="s">
        <v>19</v>
      </c>
      <c r="HT78" s="187" t="s">
        <v>71</v>
      </c>
      <c r="HU78" s="185">
        <v>46898</v>
      </c>
      <c r="HV78" s="185">
        <v>30819</v>
      </c>
      <c r="HW78" s="185">
        <v>21148</v>
      </c>
      <c r="HX78" s="185">
        <v>4</v>
      </c>
      <c r="HY78" s="185">
        <v>45958</v>
      </c>
      <c r="HZ78" s="185">
        <v>428</v>
      </c>
      <c r="IA78" s="185">
        <v>346</v>
      </c>
      <c r="IB78" s="206">
        <v>10.930315041475801</v>
      </c>
      <c r="ID78" s="228" t="s">
        <v>684</v>
      </c>
      <c r="IE78" s="187" t="s">
        <v>685</v>
      </c>
      <c r="IF78" s="185">
        <v>57649</v>
      </c>
      <c r="IG78" s="185">
        <v>34904</v>
      </c>
      <c r="IH78" s="185">
        <v>32046</v>
      </c>
      <c r="II78" s="185">
        <v>73</v>
      </c>
      <c r="IJ78" s="185">
        <v>1236</v>
      </c>
      <c r="IK78" s="185">
        <v>58</v>
      </c>
      <c r="IL78" s="185">
        <v>82</v>
      </c>
      <c r="IM78" s="206">
        <v>8.5414542728591003E-3</v>
      </c>
      <c r="IO78" s="228" t="s">
        <v>121</v>
      </c>
      <c r="IP78" s="187" t="s">
        <v>226</v>
      </c>
      <c r="IQ78" s="185">
        <v>57480</v>
      </c>
      <c r="IR78" s="185">
        <v>48299</v>
      </c>
      <c r="IS78" s="185">
        <v>28278</v>
      </c>
      <c r="IT78" s="185">
        <v>8</v>
      </c>
      <c r="IU78" s="185">
        <v>22633</v>
      </c>
      <c r="IV78" s="185">
        <v>26548</v>
      </c>
      <c r="IW78" s="185">
        <v>6676</v>
      </c>
      <c r="IX78" s="234">
        <v>68.188790999999995</v>
      </c>
      <c r="IZ78" s="228" t="s">
        <v>681</v>
      </c>
      <c r="JA78" s="187" t="s">
        <v>682</v>
      </c>
      <c r="JB78" s="185">
        <v>57493</v>
      </c>
      <c r="JC78" s="185">
        <v>11</v>
      </c>
      <c r="JD78" s="185">
        <v>60213</v>
      </c>
      <c r="JE78" s="185">
        <v>89</v>
      </c>
      <c r="JF78" s="185">
        <v>5485</v>
      </c>
      <c r="JG78" s="185">
        <v>2678</v>
      </c>
      <c r="JH78" s="185">
        <v>1149</v>
      </c>
      <c r="JI78" s="234">
        <v>29.852839906144101</v>
      </c>
    </row>
    <row r="79" spans="1:269" ht="51.75" customHeight="1" thickBot="1" x14ac:dyDescent="0.4">
      <c r="A79" s="4" t="s">
        <v>177</v>
      </c>
      <c r="B79" s="1" t="s">
        <v>282</v>
      </c>
      <c r="C79" s="2">
        <v>28884</v>
      </c>
      <c r="D79" s="2">
        <v>4650</v>
      </c>
      <c r="E79" s="2">
        <v>24234</v>
      </c>
      <c r="F79" s="2">
        <v>2119</v>
      </c>
      <c r="G79" s="2">
        <v>21451</v>
      </c>
      <c r="H79" s="3">
        <f t="shared" si="54"/>
        <v>5314</v>
      </c>
      <c r="I79" s="2">
        <v>41</v>
      </c>
      <c r="K79" s="5" t="s">
        <v>48</v>
      </c>
      <c r="L79" t="s">
        <v>100</v>
      </c>
      <c r="M79" s="3">
        <v>28141</v>
      </c>
      <c r="N79" s="3">
        <v>13002</v>
      </c>
      <c r="O79" s="3">
        <f t="shared" si="78"/>
        <v>15139</v>
      </c>
      <c r="P79" s="3">
        <v>19714</v>
      </c>
      <c r="Q79" s="3">
        <v>3911</v>
      </c>
      <c r="R79" s="3">
        <f t="shared" si="56"/>
        <v>4516</v>
      </c>
      <c r="S79" s="8">
        <v>42</v>
      </c>
      <c r="T79" s="8"/>
      <c r="U79" s="7" t="s">
        <v>177</v>
      </c>
      <c r="V79" s="7" t="s">
        <v>282</v>
      </c>
      <c r="W79" s="8">
        <v>30096</v>
      </c>
      <c r="X79" s="8">
        <v>7173</v>
      </c>
      <c r="Y79" s="8">
        <f t="shared" si="80"/>
        <v>22923</v>
      </c>
      <c r="Z79" s="8">
        <v>2486</v>
      </c>
      <c r="AA79" s="8">
        <v>21181</v>
      </c>
      <c r="AB79" s="3">
        <f t="shared" si="57"/>
        <v>6429</v>
      </c>
      <c r="AC79" s="8">
        <v>44</v>
      </c>
      <c r="AE79" s="7" t="s">
        <v>177</v>
      </c>
      <c r="AF79" s="7" t="s">
        <v>282</v>
      </c>
      <c r="AG79" s="13">
        <v>27319</v>
      </c>
      <c r="AH79" s="13">
        <v>9663</v>
      </c>
      <c r="AI79" s="13">
        <f t="shared" si="81"/>
        <v>17656</v>
      </c>
      <c r="AJ79" s="13">
        <v>2962</v>
      </c>
      <c r="AK79" s="13">
        <v>18478</v>
      </c>
      <c r="AL79" s="10">
        <f t="shared" si="58"/>
        <v>5879</v>
      </c>
      <c r="AM79" s="1">
        <v>48</v>
      </c>
      <c r="AO79" s="16" t="s">
        <v>170</v>
      </c>
      <c r="AP79" s="16" t="s">
        <v>275</v>
      </c>
      <c r="AQ79" s="15">
        <v>28428</v>
      </c>
      <c r="AR79" s="15">
        <v>14094</v>
      </c>
      <c r="AS79" s="15">
        <f t="shared" si="82"/>
        <v>14334</v>
      </c>
      <c r="AT79" s="15">
        <v>18377</v>
      </c>
      <c r="AU79" s="15">
        <v>8167</v>
      </c>
      <c r="AV79" s="15">
        <f t="shared" si="60"/>
        <v>1884</v>
      </c>
      <c r="AW79" s="15">
        <v>34</v>
      </c>
      <c r="AY79" s="17" t="s">
        <v>151</v>
      </c>
      <c r="AZ79" s="17" t="s">
        <v>256</v>
      </c>
      <c r="BA79" s="2">
        <v>30070</v>
      </c>
      <c r="BB79" s="2">
        <v>16622</v>
      </c>
      <c r="BC79" s="2">
        <f t="shared" si="83"/>
        <v>13448</v>
      </c>
      <c r="BD79" s="2">
        <v>15483</v>
      </c>
      <c r="BE79" s="2">
        <v>9699</v>
      </c>
      <c r="BF79" s="2">
        <f t="shared" si="62"/>
        <v>4888</v>
      </c>
      <c r="BG79" s="2">
        <v>46</v>
      </c>
      <c r="BI79" s="17" t="s">
        <v>214</v>
      </c>
      <c r="BJ79" s="17" t="s">
        <v>256</v>
      </c>
      <c r="BK79" s="2">
        <v>32754</v>
      </c>
      <c r="BL79" s="2">
        <v>17927</v>
      </c>
      <c r="BM79" s="2">
        <f t="shared" si="79"/>
        <v>14827</v>
      </c>
      <c r="BN79" s="2">
        <v>17210</v>
      </c>
      <c r="BO79" s="2">
        <v>9951</v>
      </c>
      <c r="BP79" s="3">
        <f t="shared" si="63"/>
        <v>5593</v>
      </c>
      <c r="BQ79" s="2">
        <v>46</v>
      </c>
      <c r="BS79" s="17" t="s">
        <v>184</v>
      </c>
      <c r="BT79" s="17" t="s">
        <v>289</v>
      </c>
      <c r="BU79" s="2">
        <v>35166</v>
      </c>
      <c r="BV79" s="2">
        <v>19110</v>
      </c>
      <c r="BW79" s="2">
        <f t="shared" si="77"/>
        <v>16056</v>
      </c>
      <c r="BX79" s="2">
        <v>30758</v>
      </c>
      <c r="BY79" s="2">
        <v>2471</v>
      </c>
      <c r="BZ79" s="2">
        <f t="shared" si="64"/>
        <v>1937</v>
      </c>
      <c r="CA79" s="2">
        <v>54</v>
      </c>
      <c r="CC79" s="17" t="s">
        <v>184</v>
      </c>
      <c r="CD79" s="17" t="s">
        <v>289</v>
      </c>
      <c r="CE79" s="2">
        <v>36797</v>
      </c>
      <c r="CF79" s="2">
        <v>20555</v>
      </c>
      <c r="CG79" s="2">
        <f t="shared" si="65"/>
        <v>16242</v>
      </c>
      <c r="CH79" s="2">
        <v>31906</v>
      </c>
      <c r="CI79" s="2">
        <v>2953</v>
      </c>
      <c r="CJ79" s="2">
        <f t="shared" si="66"/>
        <v>1938</v>
      </c>
      <c r="CK79">
        <v>54</v>
      </c>
      <c r="CM79" s="21" t="s">
        <v>206</v>
      </c>
      <c r="CN79" s="21" t="s">
        <v>311</v>
      </c>
      <c r="CO79" s="20">
        <v>37543</v>
      </c>
      <c r="CP79" s="20">
        <v>21903</v>
      </c>
      <c r="CQ79" s="20">
        <f t="shared" si="67"/>
        <v>15640</v>
      </c>
      <c r="CR79" s="20">
        <v>6954</v>
      </c>
      <c r="CS79" s="20">
        <v>7735</v>
      </c>
      <c r="CT79" s="3">
        <f t="shared" si="68"/>
        <v>22854</v>
      </c>
      <c r="CU79" s="20">
        <v>28</v>
      </c>
      <c r="CW79" s="25" t="s">
        <v>116</v>
      </c>
      <c r="CX79" s="25" t="s">
        <v>221</v>
      </c>
      <c r="CY79" s="23">
        <v>35369</v>
      </c>
      <c r="CZ79" s="23">
        <v>25059</v>
      </c>
      <c r="DA79" s="23">
        <f t="shared" si="69"/>
        <v>10310</v>
      </c>
      <c r="DB79" s="23">
        <v>11845</v>
      </c>
      <c r="DC79" s="23">
        <v>10446</v>
      </c>
      <c r="DD79" s="3">
        <f t="shared" si="70"/>
        <v>13078</v>
      </c>
      <c r="DE79" s="29">
        <v>63</v>
      </c>
      <c r="DG79" s="25" t="s">
        <v>133</v>
      </c>
      <c r="DH79" s="25" t="s">
        <v>238</v>
      </c>
      <c r="DI79" s="23">
        <v>39394</v>
      </c>
      <c r="DJ79" s="23">
        <v>24845</v>
      </c>
      <c r="DK79" s="33">
        <f t="shared" si="71"/>
        <v>14549</v>
      </c>
      <c r="DL79" s="23">
        <v>38223</v>
      </c>
      <c r="DM79" s="23">
        <v>853</v>
      </c>
      <c r="DN79" s="3">
        <f t="shared" si="72"/>
        <v>318</v>
      </c>
      <c r="DO79" s="38">
        <v>31</v>
      </c>
      <c r="DQ79" s="35" t="s">
        <v>170</v>
      </c>
      <c r="DR79" s="25" t="s">
        <v>275</v>
      </c>
      <c r="DS79" s="43">
        <v>40255</v>
      </c>
      <c r="DT79" s="43">
        <v>20405</v>
      </c>
      <c r="DU79" s="42">
        <f t="shared" si="73"/>
        <v>19850</v>
      </c>
      <c r="DV79" s="43">
        <v>30859</v>
      </c>
      <c r="DW79" s="43">
        <v>7069</v>
      </c>
      <c r="DX79" s="44">
        <f t="shared" si="74"/>
        <v>2327</v>
      </c>
      <c r="DY79">
        <v>37</v>
      </c>
      <c r="EA79" s="55" t="s">
        <v>170</v>
      </c>
      <c r="EB79" s="55" t="s">
        <v>275</v>
      </c>
      <c r="EC79" s="52">
        <v>36744</v>
      </c>
      <c r="ED79" s="52">
        <v>18879</v>
      </c>
      <c r="EE79" s="50">
        <f t="shared" si="75"/>
        <v>17865</v>
      </c>
      <c r="EF79" s="52">
        <v>28681</v>
      </c>
      <c r="EG79" s="52">
        <v>5849</v>
      </c>
      <c r="EH79" s="44">
        <f t="shared" si="76"/>
        <v>2214</v>
      </c>
      <c r="EI79" s="61">
        <v>36</v>
      </c>
      <c r="EK79" s="65" t="s">
        <v>133</v>
      </c>
      <c r="EL79" s="66" t="s">
        <v>238</v>
      </c>
      <c r="EM79" s="64">
        <v>41820</v>
      </c>
      <c r="EN79" s="64">
        <v>26392</v>
      </c>
      <c r="EO79" s="64">
        <v>22416</v>
      </c>
      <c r="EP79" s="64">
        <v>5</v>
      </c>
      <c r="EQ79" s="64">
        <v>40588</v>
      </c>
      <c r="ER79" s="64">
        <v>874</v>
      </c>
      <c r="ES79" s="64">
        <v>118</v>
      </c>
      <c r="ET79" s="98">
        <v>32</v>
      </c>
      <c r="EV79" s="80" t="s">
        <v>54</v>
      </c>
      <c r="EW79" s="85" t="s">
        <v>422</v>
      </c>
      <c r="EX79" s="91">
        <v>46329</v>
      </c>
      <c r="EY79" s="91">
        <v>15129</v>
      </c>
      <c r="EZ79" s="91">
        <v>34120</v>
      </c>
      <c r="FA79" s="91">
        <v>3</v>
      </c>
      <c r="FB79" s="91">
        <v>3007</v>
      </c>
      <c r="FC79" s="91">
        <v>13013</v>
      </c>
      <c r="FD79" s="91">
        <v>30062</v>
      </c>
      <c r="FE79" s="113">
        <v>42</v>
      </c>
      <c r="FG79" s="131" t="s">
        <v>184</v>
      </c>
      <c r="FH79" s="115" t="s">
        <v>289</v>
      </c>
      <c r="FI79" s="117">
        <v>47134</v>
      </c>
      <c r="FJ79" s="117">
        <v>26771</v>
      </c>
      <c r="FK79" s="117">
        <v>31455</v>
      </c>
      <c r="FL79" s="117">
        <v>5</v>
      </c>
      <c r="FM79" s="117">
        <v>37318</v>
      </c>
      <c r="FN79" s="117">
        <v>7015</v>
      </c>
      <c r="FO79" s="117">
        <v>1573</v>
      </c>
      <c r="FP79" s="124">
        <v>58</v>
      </c>
      <c r="FR79" s="131" t="s">
        <v>184</v>
      </c>
      <c r="FS79" s="115" t="s">
        <v>289</v>
      </c>
      <c r="FT79" s="148">
        <v>47062</v>
      </c>
      <c r="FU79" s="148">
        <v>26993</v>
      </c>
      <c r="FV79" s="148">
        <v>31832</v>
      </c>
      <c r="FW79" s="148">
        <v>2</v>
      </c>
      <c r="FX79" s="148">
        <v>37068</v>
      </c>
      <c r="FY79" s="148">
        <v>6951</v>
      </c>
      <c r="FZ79" s="148">
        <v>1905</v>
      </c>
      <c r="GA79" s="151">
        <v>58.445540654698995</v>
      </c>
      <c r="GB79" s="254"/>
      <c r="GC79" t="s">
        <v>108</v>
      </c>
      <c r="GD79">
        <v>147019</v>
      </c>
      <c r="GE79">
        <v>74773</v>
      </c>
      <c r="GF79">
        <v>89342</v>
      </c>
      <c r="GG79">
        <v>21741</v>
      </c>
      <c r="GH79">
        <v>94330</v>
      </c>
      <c r="GI79">
        <v>29207</v>
      </c>
      <c r="GJ79">
        <v>55.372252624801</v>
      </c>
      <c r="GL79" s="131" t="s">
        <v>133</v>
      </c>
      <c r="GM79" s="115" t="s">
        <v>238</v>
      </c>
      <c r="GN79" s="157">
        <v>46276</v>
      </c>
      <c r="GO79" s="157">
        <v>29726</v>
      </c>
      <c r="GP79" s="157">
        <v>25973</v>
      </c>
      <c r="GQ79" s="157">
        <v>2</v>
      </c>
      <c r="GR79" s="157">
        <v>44555</v>
      </c>
      <c r="GS79" s="157">
        <v>1250</v>
      </c>
      <c r="GT79" s="157">
        <v>242</v>
      </c>
      <c r="GU79" s="161">
        <v>33.734402565999602</v>
      </c>
      <c r="GW79" s="166" t="s">
        <v>184</v>
      </c>
      <c r="GX79" s="166" t="s">
        <v>289</v>
      </c>
      <c r="GY79" s="167">
        <v>48240</v>
      </c>
      <c r="GZ79" s="167">
        <v>28903</v>
      </c>
      <c r="HA79" s="167">
        <v>33018</v>
      </c>
      <c r="HB79" s="167">
        <v>5</v>
      </c>
      <c r="HC79" s="167">
        <v>37500</v>
      </c>
      <c r="HD79" s="167">
        <v>8096</v>
      </c>
      <c r="HE79" s="167">
        <v>1787</v>
      </c>
      <c r="HF79" s="167">
        <v>58.678053278953783</v>
      </c>
      <c r="HH79" s="174" t="s">
        <v>576</v>
      </c>
      <c r="HI79" s="180" t="s">
        <v>577</v>
      </c>
      <c r="HJ79" s="157">
        <v>51233</v>
      </c>
      <c r="HK79" s="157">
        <v>28551</v>
      </c>
      <c r="HL79" s="157">
        <v>28903</v>
      </c>
      <c r="HM79" s="157">
        <v>0</v>
      </c>
      <c r="HN79" s="157">
        <v>13578</v>
      </c>
      <c r="HO79" s="157">
        <v>10978</v>
      </c>
      <c r="HP79" s="157">
        <v>26523</v>
      </c>
      <c r="HQ79" s="161">
        <v>31.897700263759301</v>
      </c>
      <c r="HS79" s="188" t="s">
        <v>576</v>
      </c>
      <c r="HT79" s="187" t="s">
        <v>577</v>
      </c>
      <c r="HU79" s="185">
        <v>46731</v>
      </c>
      <c r="HV79" s="185">
        <v>25944</v>
      </c>
      <c r="HW79" s="185">
        <v>25661</v>
      </c>
      <c r="HX79" s="185">
        <v>7</v>
      </c>
      <c r="HY79" s="185">
        <v>10348</v>
      </c>
      <c r="HZ79" s="185">
        <v>14498</v>
      </c>
      <c r="IA79" s="185">
        <v>21759</v>
      </c>
      <c r="IB79" s="206">
        <v>32.378713560322701</v>
      </c>
      <c r="ID79" s="228" t="s">
        <v>138</v>
      </c>
      <c r="IE79" s="187" t="s">
        <v>243</v>
      </c>
      <c r="IF79" s="185">
        <v>56915</v>
      </c>
      <c r="IG79" s="185">
        <v>64902</v>
      </c>
      <c r="IH79" s="185">
        <v>43804</v>
      </c>
      <c r="II79" s="185">
        <v>11</v>
      </c>
      <c r="IJ79" s="185">
        <v>30315</v>
      </c>
      <c r="IK79" s="185">
        <v>16800</v>
      </c>
      <c r="IL79" s="185">
        <v>9156</v>
      </c>
      <c r="IM79" s="206">
        <v>57.115111024035997</v>
      </c>
      <c r="IO79" s="228" t="s">
        <v>684</v>
      </c>
      <c r="IP79" s="187" t="s">
        <v>685</v>
      </c>
      <c r="IQ79" s="185">
        <v>55580</v>
      </c>
      <c r="IR79" s="185">
        <v>33841</v>
      </c>
      <c r="IS79" s="185">
        <v>30884</v>
      </c>
      <c r="IT79" s="185">
        <v>831</v>
      </c>
      <c r="IU79" s="185">
        <v>1298</v>
      </c>
      <c r="IV79" s="185">
        <v>32</v>
      </c>
      <c r="IW79" s="185">
        <v>67</v>
      </c>
      <c r="IX79" s="234">
        <v>5.0260000000000001E-3</v>
      </c>
      <c r="IZ79" s="228" t="s">
        <v>576</v>
      </c>
      <c r="JA79" s="187" t="s">
        <v>577</v>
      </c>
      <c r="JB79" s="185">
        <v>56389</v>
      </c>
      <c r="JC79" s="185">
        <v>31112</v>
      </c>
      <c r="JD79" s="185">
        <v>31979</v>
      </c>
      <c r="JE79" s="185">
        <v>405</v>
      </c>
      <c r="JF79" s="185">
        <v>15232</v>
      </c>
      <c r="JG79" s="185">
        <v>20291</v>
      </c>
      <c r="JH79" s="185">
        <v>20655</v>
      </c>
      <c r="JI79" s="234">
        <v>32.814953707850698</v>
      </c>
    </row>
    <row r="80" spans="1:269" ht="64.5" customHeight="1" thickBot="1" x14ac:dyDescent="0.4">
      <c r="A80" s="4" t="s">
        <v>158</v>
      </c>
      <c r="B80" s="1" t="s">
        <v>263</v>
      </c>
      <c r="C80" s="2">
        <v>28879</v>
      </c>
      <c r="D80" s="2">
        <v>14</v>
      </c>
      <c r="E80" s="2">
        <v>28865</v>
      </c>
      <c r="F80" s="2">
        <v>12920</v>
      </c>
      <c r="G80" s="2">
        <v>14987</v>
      </c>
      <c r="H80" s="3">
        <f t="shared" si="54"/>
        <v>972</v>
      </c>
      <c r="I80" s="2">
        <v>36</v>
      </c>
      <c r="K80" s="5" t="s">
        <v>214</v>
      </c>
      <c r="L80" t="s">
        <v>256</v>
      </c>
      <c r="M80" s="3">
        <v>28141</v>
      </c>
      <c r="N80" s="3">
        <v>15561</v>
      </c>
      <c r="O80" s="3">
        <f t="shared" si="78"/>
        <v>12580</v>
      </c>
      <c r="P80" s="3">
        <v>13150</v>
      </c>
      <c r="Q80" s="3">
        <v>10473</v>
      </c>
      <c r="R80" s="3">
        <f t="shared" si="56"/>
        <v>4518</v>
      </c>
      <c r="S80" s="8">
        <v>45</v>
      </c>
      <c r="T80" s="8"/>
      <c r="U80" s="7" t="s">
        <v>157</v>
      </c>
      <c r="V80" s="7" t="s">
        <v>262</v>
      </c>
      <c r="W80" s="8">
        <v>28831</v>
      </c>
      <c r="X80" s="8">
        <v>2888</v>
      </c>
      <c r="Y80" s="8">
        <f t="shared" si="80"/>
        <v>25943</v>
      </c>
      <c r="Z80" s="8">
        <v>3179</v>
      </c>
      <c r="AA80" s="8">
        <v>24468</v>
      </c>
      <c r="AB80" s="3">
        <f t="shared" si="57"/>
        <v>1184</v>
      </c>
      <c r="AC80" s="8">
        <v>44</v>
      </c>
      <c r="AE80" s="7" t="s">
        <v>170</v>
      </c>
      <c r="AF80" s="7" t="s">
        <v>275</v>
      </c>
      <c r="AG80" s="13">
        <v>27160</v>
      </c>
      <c r="AH80" s="13">
        <v>13263</v>
      </c>
      <c r="AI80" s="13">
        <f t="shared" si="81"/>
        <v>13897</v>
      </c>
      <c r="AJ80" s="13">
        <v>17036</v>
      </c>
      <c r="AK80" s="13">
        <v>8198</v>
      </c>
      <c r="AL80" s="10">
        <f t="shared" si="58"/>
        <v>1926</v>
      </c>
      <c r="AM80" s="1">
        <v>33</v>
      </c>
      <c r="AO80" s="16" t="s">
        <v>151</v>
      </c>
      <c r="AP80" s="16" t="s">
        <v>256</v>
      </c>
      <c r="AQ80" s="15">
        <v>27640</v>
      </c>
      <c r="AR80" s="15">
        <v>15101</v>
      </c>
      <c r="AS80" s="15">
        <f t="shared" si="82"/>
        <v>12539</v>
      </c>
      <c r="AT80" s="15">
        <v>14443</v>
      </c>
      <c r="AU80" s="15">
        <v>9670</v>
      </c>
      <c r="AV80" s="15">
        <f t="shared" si="60"/>
        <v>3527</v>
      </c>
      <c r="AW80" s="15">
        <v>45</v>
      </c>
      <c r="AY80" s="17" t="s">
        <v>170</v>
      </c>
      <c r="AZ80" s="17" t="s">
        <v>275</v>
      </c>
      <c r="BA80" s="2">
        <v>28584</v>
      </c>
      <c r="BB80" s="2">
        <v>14290</v>
      </c>
      <c r="BC80" s="2">
        <f t="shared" si="83"/>
        <v>14294</v>
      </c>
      <c r="BD80" s="2">
        <v>19261</v>
      </c>
      <c r="BE80" s="2">
        <v>7685</v>
      </c>
      <c r="BF80" s="2">
        <f t="shared" si="62"/>
        <v>1638</v>
      </c>
      <c r="BG80" s="2">
        <v>35</v>
      </c>
      <c r="BI80" s="17" t="s">
        <v>170</v>
      </c>
      <c r="BJ80" s="17" t="s">
        <v>275</v>
      </c>
      <c r="BK80" s="2">
        <v>32696</v>
      </c>
      <c r="BL80" s="2">
        <v>16299</v>
      </c>
      <c r="BM80" s="2">
        <f t="shared" si="79"/>
        <v>16397</v>
      </c>
      <c r="BN80" s="2">
        <v>23497</v>
      </c>
      <c r="BO80" s="2">
        <v>7514</v>
      </c>
      <c r="BP80" s="3">
        <f t="shared" si="63"/>
        <v>1685</v>
      </c>
      <c r="BQ80" s="2">
        <v>35</v>
      </c>
      <c r="BS80" s="17" t="s">
        <v>151</v>
      </c>
      <c r="BT80" s="17" t="s">
        <v>256</v>
      </c>
      <c r="BU80" s="2">
        <v>35071</v>
      </c>
      <c r="BV80" s="2">
        <v>19302</v>
      </c>
      <c r="BW80" s="2">
        <f t="shared" si="77"/>
        <v>15769</v>
      </c>
      <c r="BX80" s="2">
        <v>18394</v>
      </c>
      <c r="BY80" s="2">
        <v>11012</v>
      </c>
      <c r="BZ80" s="2">
        <f t="shared" si="64"/>
        <v>5665</v>
      </c>
      <c r="CA80" s="2">
        <v>46</v>
      </c>
      <c r="CC80" s="17" t="s">
        <v>151</v>
      </c>
      <c r="CD80" s="17" t="s">
        <v>256</v>
      </c>
      <c r="CE80" s="2">
        <v>36619</v>
      </c>
      <c r="CF80" s="2">
        <v>20711</v>
      </c>
      <c r="CG80" s="2">
        <f t="shared" si="65"/>
        <v>15908</v>
      </c>
      <c r="CH80" s="2">
        <v>20029</v>
      </c>
      <c r="CI80" s="2">
        <v>11834</v>
      </c>
      <c r="CJ80" s="2">
        <f t="shared" si="66"/>
        <v>4756</v>
      </c>
      <c r="CK80">
        <v>47</v>
      </c>
      <c r="CM80" s="21" t="s">
        <v>47</v>
      </c>
      <c r="CN80" s="21" t="s">
        <v>99</v>
      </c>
      <c r="CO80" s="20">
        <v>35118</v>
      </c>
      <c r="CP80" s="20">
        <v>16385</v>
      </c>
      <c r="CQ80" s="20">
        <f t="shared" si="67"/>
        <v>18733</v>
      </c>
      <c r="CR80" s="20">
        <v>25018</v>
      </c>
      <c r="CS80" s="20">
        <v>2129</v>
      </c>
      <c r="CT80" s="3">
        <f t="shared" si="68"/>
        <v>7971</v>
      </c>
      <c r="CU80" s="20">
        <v>51</v>
      </c>
      <c r="CW80" s="25" t="s">
        <v>177</v>
      </c>
      <c r="CX80" s="25" t="s">
        <v>282</v>
      </c>
      <c r="CY80" s="23">
        <v>33657</v>
      </c>
      <c r="CZ80" s="23">
        <v>18981</v>
      </c>
      <c r="DA80" s="23">
        <f t="shared" si="69"/>
        <v>14676</v>
      </c>
      <c r="DB80" s="23">
        <v>6800</v>
      </c>
      <c r="DC80" s="23">
        <v>20671</v>
      </c>
      <c r="DD80" s="3">
        <f t="shared" si="70"/>
        <v>6186</v>
      </c>
      <c r="DE80" s="29">
        <v>56</v>
      </c>
      <c r="DG80" s="25" t="s">
        <v>206</v>
      </c>
      <c r="DH80" s="25" t="s">
        <v>311</v>
      </c>
      <c r="DI80" s="23">
        <v>38356</v>
      </c>
      <c r="DJ80" s="23">
        <v>22986</v>
      </c>
      <c r="DK80" s="33">
        <f t="shared" si="71"/>
        <v>15370</v>
      </c>
      <c r="DL80" s="23">
        <v>5505</v>
      </c>
      <c r="DM80" s="23">
        <v>6329</v>
      </c>
      <c r="DN80" s="3">
        <f t="shared" si="72"/>
        <v>26522</v>
      </c>
      <c r="DO80" s="38">
        <v>32</v>
      </c>
      <c r="DQ80" s="35" t="s">
        <v>206</v>
      </c>
      <c r="DR80" s="25" t="s">
        <v>311</v>
      </c>
      <c r="DS80" s="43">
        <v>36567</v>
      </c>
      <c r="DT80" s="43">
        <v>22167</v>
      </c>
      <c r="DU80" s="42">
        <f t="shared" si="73"/>
        <v>14400</v>
      </c>
      <c r="DV80" s="43">
        <v>6038</v>
      </c>
      <c r="DW80" s="43">
        <v>6383</v>
      </c>
      <c r="DX80" s="44">
        <f t="shared" si="74"/>
        <v>24146</v>
      </c>
      <c r="DY80">
        <v>30</v>
      </c>
      <c r="EA80" s="55" t="s">
        <v>54</v>
      </c>
      <c r="EB80" s="55" t="s">
        <v>106</v>
      </c>
      <c r="EC80" s="52">
        <v>35850</v>
      </c>
      <c r="ED80" s="52">
        <v>11655</v>
      </c>
      <c r="EE80" s="50">
        <f t="shared" si="75"/>
        <v>24195</v>
      </c>
      <c r="EF80" s="52">
        <v>3531</v>
      </c>
      <c r="EG80" s="52">
        <v>9784</v>
      </c>
      <c r="EH80" s="44">
        <f t="shared" si="76"/>
        <v>22535</v>
      </c>
      <c r="EI80" s="61">
        <v>43</v>
      </c>
      <c r="EK80" s="65" t="s">
        <v>54</v>
      </c>
      <c r="EL80" s="66" t="s">
        <v>364</v>
      </c>
      <c r="EM80" s="64">
        <v>40216</v>
      </c>
      <c r="EN80" s="64">
        <v>12986</v>
      </c>
      <c r="EO80" s="64">
        <v>30322</v>
      </c>
      <c r="EP80" s="64">
        <v>3</v>
      </c>
      <c r="EQ80" s="64">
        <v>3361</v>
      </c>
      <c r="ER80" s="64">
        <v>11201</v>
      </c>
      <c r="ES80" s="64">
        <v>25346</v>
      </c>
      <c r="ET80" s="98">
        <v>42</v>
      </c>
      <c r="EV80" s="80" t="s">
        <v>133</v>
      </c>
      <c r="EW80" s="85" t="s">
        <v>449</v>
      </c>
      <c r="EX80" s="91">
        <v>44224</v>
      </c>
      <c r="EY80" s="91">
        <v>27595</v>
      </c>
      <c r="EZ80" s="91">
        <v>23997</v>
      </c>
      <c r="FA80" s="91">
        <v>9</v>
      </c>
      <c r="FB80" s="91">
        <v>42839</v>
      </c>
      <c r="FC80" s="91">
        <v>966</v>
      </c>
      <c r="FD80" s="91">
        <v>154</v>
      </c>
      <c r="FE80" s="113">
        <v>32</v>
      </c>
      <c r="FG80" s="131" t="s">
        <v>133</v>
      </c>
      <c r="FH80" s="115" t="s">
        <v>238</v>
      </c>
      <c r="FI80" s="117">
        <v>44159</v>
      </c>
      <c r="FJ80" s="117">
        <v>27732</v>
      </c>
      <c r="FK80" s="117">
        <v>24346</v>
      </c>
      <c r="FL80" s="117">
        <v>6</v>
      </c>
      <c r="FM80" s="117">
        <v>42717</v>
      </c>
      <c r="FN80" s="117">
        <v>1077</v>
      </c>
      <c r="FO80" s="117">
        <v>147</v>
      </c>
      <c r="FP80" s="124">
        <v>32</v>
      </c>
      <c r="FR80" s="131" t="s">
        <v>133</v>
      </c>
      <c r="FS80" s="115" t="s">
        <v>238</v>
      </c>
      <c r="FT80" s="148">
        <v>44653</v>
      </c>
      <c r="FU80" s="148">
        <v>28694</v>
      </c>
      <c r="FV80" s="148">
        <v>24567</v>
      </c>
      <c r="FW80" s="148">
        <v>2</v>
      </c>
      <c r="FX80" s="148">
        <v>43120</v>
      </c>
      <c r="FY80" s="148">
        <v>1095</v>
      </c>
      <c r="FZ80" s="148">
        <v>189</v>
      </c>
      <c r="GA80" s="151">
        <v>33.077265445233209</v>
      </c>
      <c r="GB80" s="254"/>
      <c r="GC80" t="s">
        <v>108</v>
      </c>
      <c r="GD80">
        <v>147019</v>
      </c>
      <c r="GE80">
        <v>74773</v>
      </c>
      <c r="GF80">
        <v>89342</v>
      </c>
      <c r="GG80">
        <v>21741</v>
      </c>
      <c r="GH80">
        <v>94330</v>
      </c>
      <c r="GI80">
        <v>29207</v>
      </c>
      <c r="GJ80">
        <v>55.372252624801</v>
      </c>
      <c r="GL80" s="131" t="s">
        <v>138</v>
      </c>
      <c r="GM80" s="115" t="s">
        <v>243</v>
      </c>
      <c r="GN80" s="157">
        <v>45565</v>
      </c>
      <c r="GO80" s="157">
        <v>50620</v>
      </c>
      <c r="GP80" s="157">
        <v>33789</v>
      </c>
      <c r="GQ80" s="157">
        <v>5</v>
      </c>
      <c r="GR80" s="157">
        <v>23606</v>
      </c>
      <c r="GS80" s="157">
        <v>13153</v>
      </c>
      <c r="GT80" s="157">
        <v>8219</v>
      </c>
      <c r="GU80" s="161">
        <v>56.279209499364853</v>
      </c>
      <c r="GW80" s="166" t="s">
        <v>133</v>
      </c>
      <c r="GX80" s="166" t="s">
        <v>238</v>
      </c>
      <c r="GY80" s="167">
        <v>47892</v>
      </c>
      <c r="GZ80" s="167">
        <v>31181</v>
      </c>
      <c r="HA80" s="167">
        <v>27232</v>
      </c>
      <c r="HB80" s="167">
        <v>2</v>
      </c>
      <c r="HC80" s="167">
        <v>45814</v>
      </c>
      <c r="HD80" s="167">
        <v>1585</v>
      </c>
      <c r="HE80" s="167">
        <v>266</v>
      </c>
      <c r="HF80" s="167">
        <v>34.354980603225918</v>
      </c>
      <c r="HH80" s="174" t="s">
        <v>54</v>
      </c>
      <c r="HI80" s="180" t="s">
        <v>364</v>
      </c>
      <c r="HJ80" s="157">
        <v>51147</v>
      </c>
      <c r="HK80" s="157">
        <v>16095</v>
      </c>
      <c r="HL80" s="157">
        <v>38537</v>
      </c>
      <c r="HM80" s="157">
        <v>21</v>
      </c>
      <c r="HN80" s="157">
        <v>3045</v>
      </c>
      <c r="HO80" s="157">
        <v>15422</v>
      </c>
      <c r="HP80" s="157">
        <v>32467</v>
      </c>
      <c r="HQ80" s="161">
        <v>43.095922514967903</v>
      </c>
      <c r="HS80" s="188" t="s">
        <v>133</v>
      </c>
      <c r="HT80" s="187" t="s">
        <v>238</v>
      </c>
      <c r="HU80" s="185">
        <v>46691</v>
      </c>
      <c r="HV80" s="185">
        <v>31783</v>
      </c>
      <c r="HW80" s="185">
        <v>27387</v>
      </c>
      <c r="HX80" s="185">
        <v>7</v>
      </c>
      <c r="HY80" s="185">
        <v>44326</v>
      </c>
      <c r="HZ80" s="185">
        <v>1603</v>
      </c>
      <c r="IA80" s="185">
        <v>544</v>
      </c>
      <c r="IB80" s="206">
        <v>35.0372424912036</v>
      </c>
      <c r="ID80" s="228" t="s">
        <v>576</v>
      </c>
      <c r="IE80" s="187" t="s">
        <v>577</v>
      </c>
      <c r="IF80" s="185">
        <v>50843</v>
      </c>
      <c r="IG80" s="185">
        <v>28249</v>
      </c>
      <c r="IH80" s="185">
        <v>28899</v>
      </c>
      <c r="II80" s="185">
        <v>1</v>
      </c>
      <c r="IJ80" s="185">
        <v>12884</v>
      </c>
      <c r="IK80" s="185">
        <v>14883</v>
      </c>
      <c r="IL80" s="185">
        <v>22912</v>
      </c>
      <c r="IM80" s="206">
        <v>32.526669909659397</v>
      </c>
      <c r="IO80" s="228" t="s">
        <v>576</v>
      </c>
      <c r="IP80" s="187" t="s">
        <v>785</v>
      </c>
      <c r="IQ80" s="185">
        <v>55238</v>
      </c>
      <c r="IR80" s="185">
        <v>29578</v>
      </c>
      <c r="IS80" s="185">
        <v>31998</v>
      </c>
      <c r="IT80" s="185">
        <v>18</v>
      </c>
      <c r="IU80" s="185">
        <v>14086</v>
      </c>
      <c r="IV80" s="185">
        <v>18319</v>
      </c>
      <c r="IW80" s="185">
        <v>22619</v>
      </c>
      <c r="IX80" s="234">
        <v>33.225746000000001</v>
      </c>
      <c r="IZ80" s="228" t="s">
        <v>684</v>
      </c>
      <c r="JA80" s="187" t="s">
        <v>685</v>
      </c>
      <c r="JB80" s="185">
        <v>54424</v>
      </c>
      <c r="JC80" s="185">
        <v>32933</v>
      </c>
      <c r="JD80" s="185">
        <v>30142</v>
      </c>
      <c r="JE80" s="185">
        <v>1010</v>
      </c>
      <c r="JF80" s="185">
        <v>1259</v>
      </c>
      <c r="JG80" s="185">
        <v>40</v>
      </c>
      <c r="JH80" s="185">
        <v>92</v>
      </c>
      <c r="JI80" s="234">
        <v>8.9503067580866593E-3</v>
      </c>
    </row>
    <row r="81" spans="1:269" ht="39" customHeight="1" thickBot="1" x14ac:dyDescent="0.4">
      <c r="A81" s="4" t="s">
        <v>43</v>
      </c>
      <c r="B81" s="1" t="s">
        <v>95</v>
      </c>
      <c r="C81" s="2">
        <v>27601</v>
      </c>
      <c r="D81" s="2">
        <v>12907</v>
      </c>
      <c r="E81" s="2">
        <v>14694</v>
      </c>
      <c r="F81" s="2">
        <v>14982</v>
      </c>
      <c r="G81" s="2">
        <v>3044</v>
      </c>
      <c r="H81" s="3">
        <f t="shared" si="54"/>
        <v>9575</v>
      </c>
      <c r="I81" s="2">
        <v>80</v>
      </c>
      <c r="K81" s="5" t="s">
        <v>173</v>
      </c>
      <c r="L81" t="s">
        <v>278</v>
      </c>
      <c r="M81" s="3">
        <v>28138</v>
      </c>
      <c r="N81" s="3">
        <v>15234</v>
      </c>
      <c r="O81" s="3">
        <f t="shared" si="78"/>
        <v>12904</v>
      </c>
      <c r="P81" s="3">
        <v>24332</v>
      </c>
      <c r="Q81" s="3">
        <v>2022</v>
      </c>
      <c r="R81" s="3">
        <f t="shared" si="56"/>
        <v>1784</v>
      </c>
      <c r="S81" s="8">
        <v>67</v>
      </c>
      <c r="T81" s="8"/>
      <c r="U81" s="7" t="s">
        <v>158</v>
      </c>
      <c r="V81" s="7" t="s">
        <v>263</v>
      </c>
      <c r="W81" s="8">
        <v>27398</v>
      </c>
      <c r="X81" s="8">
        <v>0</v>
      </c>
      <c r="Y81" s="8">
        <f t="shared" si="80"/>
        <v>27398</v>
      </c>
      <c r="Z81" s="8">
        <v>12318</v>
      </c>
      <c r="AA81" s="8">
        <v>13934</v>
      </c>
      <c r="AB81" s="3">
        <f t="shared" si="57"/>
        <v>1146</v>
      </c>
      <c r="AC81" s="8">
        <v>36</v>
      </c>
      <c r="AE81" s="7" t="s">
        <v>48</v>
      </c>
      <c r="AF81" s="7" t="s">
        <v>100</v>
      </c>
      <c r="AG81" s="13">
        <v>26807</v>
      </c>
      <c r="AH81" s="13">
        <v>11378</v>
      </c>
      <c r="AI81" s="13">
        <f t="shared" si="81"/>
        <v>15429</v>
      </c>
      <c r="AJ81" s="13">
        <v>18641</v>
      </c>
      <c r="AK81" s="13">
        <v>3212</v>
      </c>
      <c r="AL81" s="10">
        <f t="shared" si="58"/>
        <v>4954</v>
      </c>
      <c r="AM81" s="1">
        <v>41</v>
      </c>
      <c r="AO81" s="16" t="s">
        <v>48</v>
      </c>
      <c r="AP81" s="16" t="s">
        <v>100</v>
      </c>
      <c r="AQ81" s="15">
        <v>27629</v>
      </c>
      <c r="AR81" s="15">
        <v>11777</v>
      </c>
      <c r="AS81" s="15">
        <f t="shared" si="82"/>
        <v>15852</v>
      </c>
      <c r="AT81" s="15">
        <v>19061</v>
      </c>
      <c r="AU81" s="15">
        <v>2863</v>
      </c>
      <c r="AV81" s="15">
        <f t="shared" si="60"/>
        <v>5705</v>
      </c>
      <c r="AW81" s="15">
        <v>41</v>
      </c>
      <c r="AY81" s="17" t="s">
        <v>184</v>
      </c>
      <c r="AZ81" s="17" t="s">
        <v>289</v>
      </c>
      <c r="BA81" s="2">
        <v>27550</v>
      </c>
      <c r="BB81" s="2">
        <v>14998</v>
      </c>
      <c r="BC81" s="2">
        <f t="shared" si="83"/>
        <v>12552</v>
      </c>
      <c r="BD81" s="2">
        <v>24165</v>
      </c>
      <c r="BE81" s="2">
        <v>1928</v>
      </c>
      <c r="BF81" s="2">
        <f t="shared" si="62"/>
        <v>1457</v>
      </c>
      <c r="BG81" s="2">
        <v>52</v>
      </c>
      <c r="BI81" s="17" t="s">
        <v>184</v>
      </c>
      <c r="BJ81" s="17" t="s">
        <v>289</v>
      </c>
      <c r="BK81" s="2">
        <v>30614</v>
      </c>
      <c r="BL81" s="2">
        <v>16652</v>
      </c>
      <c r="BM81" s="2">
        <f t="shared" si="79"/>
        <v>13962</v>
      </c>
      <c r="BN81" s="2">
        <v>26864</v>
      </c>
      <c r="BO81" s="2">
        <v>2036</v>
      </c>
      <c r="BP81" s="3">
        <f t="shared" si="63"/>
        <v>1714</v>
      </c>
      <c r="BQ81" s="2">
        <v>53</v>
      </c>
      <c r="BS81" s="17" t="s">
        <v>116</v>
      </c>
      <c r="BT81" s="17" t="s">
        <v>221</v>
      </c>
      <c r="BU81" s="2">
        <v>34197</v>
      </c>
      <c r="BV81" s="2">
        <v>23608</v>
      </c>
      <c r="BW81" s="2">
        <f t="shared" si="77"/>
        <v>10589</v>
      </c>
      <c r="BX81" s="2">
        <v>10419</v>
      </c>
      <c r="BY81" s="2">
        <v>5341</v>
      </c>
      <c r="BZ81" s="2">
        <f t="shared" si="64"/>
        <v>18437</v>
      </c>
      <c r="CA81" s="2">
        <v>63</v>
      </c>
      <c r="CC81" s="17" t="s">
        <v>47</v>
      </c>
      <c r="CD81" s="17" t="s">
        <v>99</v>
      </c>
      <c r="CE81" s="2">
        <v>36338</v>
      </c>
      <c r="CF81" s="2">
        <v>16408</v>
      </c>
      <c r="CG81" s="2">
        <f t="shared" si="65"/>
        <v>19930</v>
      </c>
      <c r="CH81" s="2">
        <v>26347</v>
      </c>
      <c r="CI81" s="2">
        <v>1926</v>
      </c>
      <c r="CJ81" s="2">
        <f t="shared" si="66"/>
        <v>8065</v>
      </c>
      <c r="CK81">
        <v>52</v>
      </c>
      <c r="CM81" s="21" t="s">
        <v>116</v>
      </c>
      <c r="CN81" s="21" t="s">
        <v>221</v>
      </c>
      <c r="CO81" s="20">
        <v>30593</v>
      </c>
      <c r="CP81" s="20">
        <v>21229</v>
      </c>
      <c r="CQ81" s="20">
        <f t="shared" si="67"/>
        <v>9364</v>
      </c>
      <c r="CR81" s="20">
        <v>10533</v>
      </c>
      <c r="CS81" s="20">
        <v>8588</v>
      </c>
      <c r="CT81" s="3">
        <f t="shared" si="68"/>
        <v>11472</v>
      </c>
      <c r="CU81" s="20">
        <v>64</v>
      </c>
      <c r="CW81" s="25" t="s">
        <v>206</v>
      </c>
      <c r="CX81" s="25" t="s">
        <v>311</v>
      </c>
      <c r="CY81" s="23">
        <v>33170</v>
      </c>
      <c r="CZ81" s="23">
        <v>20265</v>
      </c>
      <c r="DA81" s="23">
        <f t="shared" si="69"/>
        <v>12905</v>
      </c>
      <c r="DB81" s="23">
        <v>6403</v>
      </c>
      <c r="DC81" s="23">
        <v>6504</v>
      </c>
      <c r="DD81" s="3">
        <f t="shared" si="70"/>
        <v>20263</v>
      </c>
      <c r="DE81" s="29">
        <v>25</v>
      </c>
      <c r="DG81" s="25" t="s">
        <v>183</v>
      </c>
      <c r="DH81" s="25" t="s">
        <v>288</v>
      </c>
      <c r="DI81" s="23">
        <v>34042</v>
      </c>
      <c r="DJ81" s="23">
        <v>19624</v>
      </c>
      <c r="DK81" s="33">
        <f t="shared" si="71"/>
        <v>14418</v>
      </c>
      <c r="DL81" s="23">
        <v>30770</v>
      </c>
      <c r="DM81" s="23">
        <v>733</v>
      </c>
      <c r="DN81" s="3">
        <f t="shared" si="72"/>
        <v>2539</v>
      </c>
      <c r="DO81" s="38">
        <v>59</v>
      </c>
      <c r="DQ81" s="35" t="s">
        <v>183</v>
      </c>
      <c r="DR81" s="25" t="s">
        <v>288</v>
      </c>
      <c r="DS81" s="43">
        <v>34385</v>
      </c>
      <c r="DT81" s="43">
        <v>19591</v>
      </c>
      <c r="DU81" s="42">
        <f t="shared" si="73"/>
        <v>14794</v>
      </c>
      <c r="DV81" s="43">
        <v>31173</v>
      </c>
      <c r="DW81" s="43">
        <v>659</v>
      </c>
      <c r="DX81" s="44">
        <f t="shared" si="74"/>
        <v>2553</v>
      </c>
      <c r="DY81">
        <v>60</v>
      </c>
      <c r="EA81" s="55" t="s">
        <v>183</v>
      </c>
      <c r="EB81" s="55" t="s">
        <v>288</v>
      </c>
      <c r="EC81" s="52">
        <v>35396</v>
      </c>
      <c r="ED81" s="52">
        <v>20008</v>
      </c>
      <c r="EE81" s="50">
        <f t="shared" si="75"/>
        <v>15388</v>
      </c>
      <c r="EF81" s="52">
        <v>32060</v>
      </c>
      <c r="EG81" s="52">
        <v>707</v>
      </c>
      <c r="EH81" s="44">
        <f t="shared" si="76"/>
        <v>2629</v>
      </c>
      <c r="EI81" s="61">
        <v>61</v>
      </c>
      <c r="EK81" s="65" t="s">
        <v>170</v>
      </c>
      <c r="EL81" s="66" t="s">
        <v>275</v>
      </c>
      <c r="EM81" s="64">
        <v>35293</v>
      </c>
      <c r="EN81" s="64">
        <v>18060</v>
      </c>
      <c r="EO81" s="64">
        <v>20625</v>
      </c>
      <c r="EP81" s="64">
        <v>2</v>
      </c>
      <c r="EQ81" s="64">
        <v>28055</v>
      </c>
      <c r="ER81" s="64">
        <v>5466</v>
      </c>
      <c r="ES81" s="64">
        <v>1309</v>
      </c>
      <c r="ET81" s="98">
        <v>35</v>
      </c>
      <c r="EV81" s="80" t="s">
        <v>183</v>
      </c>
      <c r="EW81" s="85" t="s">
        <v>504</v>
      </c>
      <c r="EX81" s="91">
        <v>36814</v>
      </c>
      <c r="EY81" s="91">
        <v>21033</v>
      </c>
      <c r="EZ81" s="91">
        <v>30369</v>
      </c>
      <c r="FA81" s="91">
        <v>5</v>
      </c>
      <c r="FB81" s="91">
        <v>33264</v>
      </c>
      <c r="FC81" s="91">
        <v>689</v>
      </c>
      <c r="FD81" s="91">
        <v>329</v>
      </c>
      <c r="FE81" s="113">
        <v>63</v>
      </c>
      <c r="FG81" s="131" t="s">
        <v>138</v>
      </c>
      <c r="FH81" s="115" t="s">
        <v>243</v>
      </c>
      <c r="FI81" s="117">
        <v>38242</v>
      </c>
      <c r="FJ81" s="117">
        <v>41813</v>
      </c>
      <c r="FK81" s="117">
        <v>27179</v>
      </c>
      <c r="FL81" s="117">
        <v>0</v>
      </c>
      <c r="FM81" s="117">
        <v>20674</v>
      </c>
      <c r="FN81" s="117">
        <v>9908</v>
      </c>
      <c r="FO81" s="117">
        <v>7077</v>
      </c>
      <c r="FP81" s="124">
        <v>56</v>
      </c>
      <c r="FR81" s="131" t="s">
        <v>138</v>
      </c>
      <c r="FS81" s="115" t="s">
        <v>243</v>
      </c>
      <c r="FT81" s="148">
        <v>42062</v>
      </c>
      <c r="FU81" s="148">
        <v>45605</v>
      </c>
      <c r="FV81" s="148">
        <v>31202</v>
      </c>
      <c r="FW81" s="148">
        <v>3</v>
      </c>
      <c r="FX81" s="148">
        <v>22313</v>
      </c>
      <c r="FY81" s="148">
        <v>11234</v>
      </c>
      <c r="FZ81" s="148">
        <v>7920</v>
      </c>
      <c r="GA81" s="151">
        <v>56.148202397436371</v>
      </c>
      <c r="GB81" s="254"/>
      <c r="GC81" t="s">
        <v>309</v>
      </c>
      <c r="GD81">
        <v>140071</v>
      </c>
      <c r="GE81">
        <v>76381</v>
      </c>
      <c r="GF81">
        <v>65838</v>
      </c>
      <c r="GG81">
        <v>7592</v>
      </c>
      <c r="GH81">
        <v>90470</v>
      </c>
      <c r="GI81">
        <v>41106</v>
      </c>
      <c r="GJ81">
        <v>53.703858508590699</v>
      </c>
      <c r="GL81" s="131" t="s">
        <v>178</v>
      </c>
      <c r="GM81" s="115" t="s">
        <v>283</v>
      </c>
      <c r="GN81" s="157">
        <v>42367</v>
      </c>
      <c r="GO81" s="157">
        <v>23313</v>
      </c>
      <c r="GP81" s="157">
        <v>23997</v>
      </c>
      <c r="GQ81" s="157">
        <v>4</v>
      </c>
      <c r="GR81" s="157">
        <v>8499</v>
      </c>
      <c r="GS81" s="157">
        <v>28804</v>
      </c>
      <c r="GT81" s="157">
        <v>4823</v>
      </c>
      <c r="GU81" s="161">
        <v>61.450899333304505</v>
      </c>
      <c r="GW81" s="166" t="s">
        <v>178</v>
      </c>
      <c r="GX81" s="166" t="s">
        <v>283</v>
      </c>
      <c r="GY81" s="167">
        <v>44497</v>
      </c>
      <c r="GZ81" s="167">
        <v>24253</v>
      </c>
      <c r="HA81" s="167">
        <v>25747</v>
      </c>
      <c r="HB81" s="167">
        <v>3</v>
      </c>
      <c r="HC81" s="167">
        <v>9530</v>
      </c>
      <c r="HD81" s="167">
        <v>29898</v>
      </c>
      <c r="HE81" s="167">
        <v>4824</v>
      </c>
      <c r="HF81" s="167">
        <v>61.42671166089103</v>
      </c>
      <c r="HH81" s="174" t="s">
        <v>45</v>
      </c>
      <c r="HI81" s="180" t="s">
        <v>97</v>
      </c>
      <c r="HJ81" s="157">
        <v>50531</v>
      </c>
      <c r="HK81" s="157">
        <v>55219</v>
      </c>
      <c r="HL81" s="157">
        <v>23893</v>
      </c>
      <c r="HM81" s="157">
        <v>29</v>
      </c>
      <c r="HN81" s="157">
        <v>48160</v>
      </c>
      <c r="HO81" s="157">
        <v>593</v>
      </c>
      <c r="HP81" s="157">
        <v>1376</v>
      </c>
      <c r="HQ81" s="161">
        <v>46.493349945053502</v>
      </c>
      <c r="HS81" s="188" t="s">
        <v>692</v>
      </c>
      <c r="HT81" s="187" t="s">
        <v>693</v>
      </c>
      <c r="HU81" s="185">
        <v>45525</v>
      </c>
      <c r="HV81" s="185">
        <v>28026</v>
      </c>
      <c r="HW81" s="185">
        <v>22997</v>
      </c>
      <c r="HX81" s="185">
        <v>6</v>
      </c>
      <c r="HY81" s="185">
        <v>19766</v>
      </c>
      <c r="HZ81" s="185">
        <v>1359</v>
      </c>
      <c r="IA81" s="185">
        <v>1634</v>
      </c>
      <c r="IB81" s="206">
        <v>2.62081598994643E-2</v>
      </c>
      <c r="ID81" s="228" t="s">
        <v>692</v>
      </c>
      <c r="IE81" s="187" t="s">
        <v>693</v>
      </c>
      <c r="IF81" s="185">
        <v>49014</v>
      </c>
      <c r="IG81" s="185">
        <v>30161</v>
      </c>
      <c r="IH81" s="185">
        <v>24625</v>
      </c>
      <c r="II81" s="185">
        <v>18</v>
      </c>
      <c r="IJ81" s="185">
        <v>21531</v>
      </c>
      <c r="IK81" s="185">
        <v>1758</v>
      </c>
      <c r="IL81" s="185">
        <v>1566</v>
      </c>
      <c r="IM81" s="206">
        <v>2.81605085055684E-2</v>
      </c>
      <c r="IO81" s="228" t="s">
        <v>681</v>
      </c>
      <c r="IP81" s="187" t="s">
        <v>682</v>
      </c>
      <c r="IQ81" s="185">
        <v>52684</v>
      </c>
      <c r="IR81" s="185">
        <v>2</v>
      </c>
      <c r="IS81" s="185">
        <v>55246</v>
      </c>
      <c r="IT81" s="185">
        <v>3</v>
      </c>
      <c r="IU81" s="185">
        <v>5030</v>
      </c>
      <c r="IV81" s="185">
        <v>1975</v>
      </c>
      <c r="IW81" s="185">
        <v>1150</v>
      </c>
      <c r="IX81" s="234">
        <v>29.801145000000002</v>
      </c>
      <c r="IZ81" s="228" t="s">
        <v>178</v>
      </c>
      <c r="JA81" s="187" t="s">
        <v>283</v>
      </c>
      <c r="JB81" s="185">
        <v>53899</v>
      </c>
      <c r="JC81" s="185">
        <v>28206</v>
      </c>
      <c r="JD81" s="185">
        <v>31251</v>
      </c>
      <c r="JE81" s="185">
        <v>420</v>
      </c>
      <c r="JF81" s="185">
        <v>14005</v>
      </c>
      <c r="JG81" s="185">
        <v>34856</v>
      </c>
      <c r="JH81" s="185">
        <v>4700</v>
      </c>
      <c r="JI81" s="234">
        <v>59.960307554684803</v>
      </c>
    </row>
    <row r="82" spans="1:269" ht="90" customHeight="1" thickBot="1" x14ac:dyDescent="0.4">
      <c r="A82" s="4" t="s">
        <v>173</v>
      </c>
      <c r="B82" s="1" t="s">
        <v>278</v>
      </c>
      <c r="C82" s="2">
        <v>27102</v>
      </c>
      <c r="D82" s="2">
        <v>14304</v>
      </c>
      <c r="E82" s="2">
        <v>12798</v>
      </c>
      <c r="F82" s="2">
        <v>23625</v>
      </c>
      <c r="G82" s="2">
        <v>1894</v>
      </c>
      <c r="H82" s="3">
        <f t="shared" si="54"/>
        <v>1583</v>
      </c>
      <c r="I82" s="2">
        <v>67</v>
      </c>
      <c r="K82" s="5" t="s">
        <v>158</v>
      </c>
      <c r="L82" t="s">
        <v>263</v>
      </c>
      <c r="M82" s="3">
        <v>28073</v>
      </c>
      <c r="N82">
        <v>0</v>
      </c>
      <c r="O82" s="3">
        <f t="shared" si="78"/>
        <v>28073</v>
      </c>
      <c r="P82" s="3">
        <v>12514</v>
      </c>
      <c r="Q82" s="3">
        <v>14459</v>
      </c>
      <c r="R82" s="3">
        <f t="shared" si="56"/>
        <v>1100</v>
      </c>
      <c r="S82" s="8">
        <v>36</v>
      </c>
      <c r="T82" s="8"/>
      <c r="U82" s="7" t="s">
        <v>170</v>
      </c>
      <c r="V82" s="7" t="s">
        <v>275</v>
      </c>
      <c r="W82" s="8">
        <v>26798</v>
      </c>
      <c r="X82" s="8">
        <v>12893</v>
      </c>
      <c r="Y82" s="8">
        <f t="shared" si="80"/>
        <v>13905</v>
      </c>
      <c r="Z82" s="8">
        <v>16457</v>
      </c>
      <c r="AA82" s="8">
        <v>8446</v>
      </c>
      <c r="AB82" s="3">
        <f t="shared" si="57"/>
        <v>1895</v>
      </c>
      <c r="AC82" s="8">
        <v>34</v>
      </c>
      <c r="AE82" s="7" t="s">
        <v>214</v>
      </c>
      <c r="AF82" s="7" t="s">
        <v>256</v>
      </c>
      <c r="AG82" s="13">
        <v>26435</v>
      </c>
      <c r="AH82" s="13">
        <v>14403</v>
      </c>
      <c r="AI82" s="13">
        <f t="shared" si="81"/>
        <v>12032</v>
      </c>
      <c r="AJ82" s="13">
        <v>13684</v>
      </c>
      <c r="AK82" s="13">
        <v>9367</v>
      </c>
      <c r="AL82" s="10">
        <f t="shared" si="58"/>
        <v>3384</v>
      </c>
      <c r="AM82" s="1">
        <v>45</v>
      </c>
      <c r="AO82" s="16" t="s">
        <v>184</v>
      </c>
      <c r="AP82" s="16" t="s">
        <v>289</v>
      </c>
      <c r="AQ82" s="15">
        <v>26383</v>
      </c>
      <c r="AR82" s="15">
        <v>14166</v>
      </c>
      <c r="AS82" s="15">
        <f t="shared" si="82"/>
        <v>12217</v>
      </c>
      <c r="AT82" s="15">
        <v>23181</v>
      </c>
      <c r="AU82" s="15">
        <v>1802</v>
      </c>
      <c r="AV82" s="15">
        <f t="shared" si="60"/>
        <v>1400</v>
      </c>
      <c r="AW82" s="15">
        <v>48</v>
      </c>
      <c r="AY82" s="17" t="s">
        <v>177</v>
      </c>
      <c r="AZ82" s="17" t="s">
        <v>282</v>
      </c>
      <c r="BA82" s="2">
        <v>27355</v>
      </c>
      <c r="BB82" s="2">
        <v>12003</v>
      </c>
      <c r="BC82" s="2">
        <f t="shared" si="83"/>
        <v>15352</v>
      </c>
      <c r="BD82" s="2">
        <v>2929</v>
      </c>
      <c r="BE82" s="2">
        <v>18155</v>
      </c>
      <c r="BF82" s="2">
        <f t="shared" si="62"/>
        <v>6271</v>
      </c>
      <c r="BG82" s="2">
        <v>50</v>
      </c>
      <c r="BI82" s="17" t="s">
        <v>116</v>
      </c>
      <c r="BJ82" s="17" t="s">
        <v>221</v>
      </c>
      <c r="BK82" s="2">
        <v>27917</v>
      </c>
      <c r="BL82" s="2">
        <v>18731</v>
      </c>
      <c r="BM82" s="2">
        <f t="shared" si="79"/>
        <v>9186</v>
      </c>
      <c r="BN82" s="2">
        <v>9653</v>
      </c>
      <c r="BO82" s="2">
        <v>4339</v>
      </c>
      <c r="BP82" s="3">
        <f t="shared" si="63"/>
        <v>13925</v>
      </c>
      <c r="BQ82" s="2">
        <v>63</v>
      </c>
      <c r="BS82" s="17" t="s">
        <v>177</v>
      </c>
      <c r="BT82" s="17" t="s">
        <v>282</v>
      </c>
      <c r="BU82" s="2">
        <v>31089</v>
      </c>
      <c r="BV82" s="2">
        <v>15530</v>
      </c>
      <c r="BW82" s="2">
        <f t="shared" si="77"/>
        <v>15559</v>
      </c>
      <c r="BX82" s="2">
        <v>5579</v>
      </c>
      <c r="BY82" s="2">
        <v>18071</v>
      </c>
      <c r="BZ82" s="2">
        <f t="shared" si="64"/>
        <v>7439</v>
      </c>
      <c r="CA82" s="2">
        <v>53</v>
      </c>
      <c r="CC82" s="17" t="s">
        <v>177</v>
      </c>
      <c r="CD82" s="17" t="s">
        <v>282</v>
      </c>
      <c r="CE82" s="2">
        <v>29530</v>
      </c>
      <c r="CF82" s="2">
        <v>16898</v>
      </c>
      <c r="CG82" s="2">
        <f t="shared" si="65"/>
        <v>12632</v>
      </c>
      <c r="CH82" s="2">
        <v>6158</v>
      </c>
      <c r="CI82" s="2">
        <v>17621</v>
      </c>
      <c r="CJ82" s="2">
        <f t="shared" si="66"/>
        <v>5751</v>
      </c>
      <c r="CK82">
        <v>56</v>
      </c>
      <c r="CM82" s="21" t="s">
        <v>183</v>
      </c>
      <c r="CN82" s="21" t="s">
        <v>288</v>
      </c>
      <c r="CO82" s="20">
        <v>30228</v>
      </c>
      <c r="CP82" s="20">
        <v>17489</v>
      </c>
      <c r="CQ82" s="20">
        <f t="shared" si="67"/>
        <v>12739</v>
      </c>
      <c r="CR82" s="20">
        <v>27301</v>
      </c>
      <c r="CS82" s="20">
        <v>579</v>
      </c>
      <c r="CT82" s="3">
        <f t="shared" si="68"/>
        <v>2348</v>
      </c>
      <c r="CU82" s="20">
        <v>57</v>
      </c>
      <c r="CW82" s="25" t="s">
        <v>47</v>
      </c>
      <c r="CX82" s="25" t="s">
        <v>99</v>
      </c>
      <c r="CY82" s="23">
        <v>33105</v>
      </c>
      <c r="CZ82" s="23">
        <v>16092</v>
      </c>
      <c r="DA82" s="23">
        <f t="shared" si="69"/>
        <v>17013</v>
      </c>
      <c r="DB82" s="23">
        <v>23884</v>
      </c>
      <c r="DC82" s="23">
        <v>2038</v>
      </c>
      <c r="DD82" s="3">
        <f t="shared" si="70"/>
        <v>7183</v>
      </c>
      <c r="DE82" s="29">
        <v>51</v>
      </c>
      <c r="DG82" s="25" t="s">
        <v>47</v>
      </c>
      <c r="DH82" s="25" t="s">
        <v>99</v>
      </c>
      <c r="DI82" s="23">
        <v>33907</v>
      </c>
      <c r="DJ82" s="23">
        <v>16748</v>
      </c>
      <c r="DK82" s="33">
        <f t="shared" si="71"/>
        <v>17159</v>
      </c>
      <c r="DL82" s="23">
        <v>24942</v>
      </c>
      <c r="DM82" s="23">
        <v>1834</v>
      </c>
      <c r="DN82" s="3">
        <f t="shared" si="72"/>
        <v>7131</v>
      </c>
      <c r="DO82" s="38">
        <v>51</v>
      </c>
      <c r="DQ82" s="35" t="s">
        <v>47</v>
      </c>
      <c r="DR82" s="25" t="s">
        <v>99</v>
      </c>
      <c r="DS82" s="43">
        <v>32847</v>
      </c>
      <c r="DT82" s="43">
        <v>17302</v>
      </c>
      <c r="DU82" s="42">
        <f t="shared" si="73"/>
        <v>15545</v>
      </c>
      <c r="DV82" s="43">
        <v>23640</v>
      </c>
      <c r="DW82" s="43">
        <v>2029</v>
      </c>
      <c r="DX82" s="44">
        <f t="shared" si="74"/>
        <v>7178</v>
      </c>
      <c r="DY82">
        <v>51</v>
      </c>
      <c r="EA82" s="55" t="s">
        <v>138</v>
      </c>
      <c r="EB82" s="55" t="s">
        <v>243</v>
      </c>
      <c r="EC82" s="52">
        <v>34865</v>
      </c>
      <c r="ED82" s="52">
        <v>37493</v>
      </c>
      <c r="EE82" s="50" t="str">
        <f t="shared" si="75"/>
        <v/>
      </c>
      <c r="EF82" s="52">
        <v>18417</v>
      </c>
      <c r="EG82" s="52">
        <v>10248</v>
      </c>
      <c r="EH82" s="44">
        <f t="shared" si="76"/>
        <v>6200</v>
      </c>
      <c r="EI82" s="61">
        <v>55</v>
      </c>
      <c r="EK82" s="65" t="s">
        <v>183</v>
      </c>
      <c r="EL82" s="66" t="s">
        <v>288</v>
      </c>
      <c r="EM82" s="64">
        <v>34860</v>
      </c>
      <c r="EN82" s="64">
        <v>19528</v>
      </c>
      <c r="EO82" s="64">
        <v>28248</v>
      </c>
      <c r="EP82" s="64">
        <v>4</v>
      </c>
      <c r="EQ82" s="64">
        <v>31505</v>
      </c>
      <c r="ER82" s="64">
        <v>683</v>
      </c>
      <c r="ES82" s="64">
        <v>241</v>
      </c>
      <c r="ET82" s="98">
        <v>63</v>
      </c>
      <c r="EV82" s="80" t="s">
        <v>170</v>
      </c>
      <c r="EW82" s="85" t="s">
        <v>491</v>
      </c>
      <c r="EX82" s="91">
        <v>35460</v>
      </c>
      <c r="EY82" s="91">
        <v>18242</v>
      </c>
      <c r="EZ82" s="91">
        <v>20528</v>
      </c>
      <c r="FA82" s="91">
        <v>6</v>
      </c>
      <c r="FB82" s="91">
        <v>28037</v>
      </c>
      <c r="FC82" s="91">
        <v>5555</v>
      </c>
      <c r="FD82" s="91">
        <v>1407</v>
      </c>
      <c r="FE82" s="113">
        <v>35</v>
      </c>
      <c r="FG82" s="131" t="s">
        <v>183</v>
      </c>
      <c r="FH82" s="115" t="s">
        <v>288</v>
      </c>
      <c r="FI82" s="117">
        <v>38227</v>
      </c>
      <c r="FJ82" s="117">
        <v>21863</v>
      </c>
      <c r="FK82" s="117">
        <v>32058</v>
      </c>
      <c r="FL82" s="117">
        <v>4</v>
      </c>
      <c r="FM82" s="117">
        <v>34800</v>
      </c>
      <c r="FN82" s="117">
        <v>698</v>
      </c>
      <c r="FO82" s="117">
        <v>348</v>
      </c>
      <c r="FP82" s="124">
        <v>64</v>
      </c>
      <c r="FR82" s="131" t="s">
        <v>178</v>
      </c>
      <c r="FS82" s="115" t="s">
        <v>283</v>
      </c>
      <c r="FT82" s="148">
        <v>38134</v>
      </c>
      <c r="FU82" s="148">
        <v>21356</v>
      </c>
      <c r="FV82" s="148">
        <v>21478</v>
      </c>
      <c r="FW82" s="148">
        <v>2</v>
      </c>
      <c r="FX82" s="148">
        <v>7166</v>
      </c>
      <c r="FY82" s="148">
        <v>26444</v>
      </c>
      <c r="FZ82" s="148">
        <v>4296</v>
      </c>
      <c r="GA82" s="151">
        <v>61.708845359615033</v>
      </c>
      <c r="GB82" s="254"/>
      <c r="GC82" t="s">
        <v>309</v>
      </c>
      <c r="GD82">
        <v>140071</v>
      </c>
      <c r="GE82">
        <v>76381</v>
      </c>
      <c r="GF82">
        <v>65838</v>
      </c>
      <c r="GG82">
        <v>7592</v>
      </c>
      <c r="GH82">
        <v>90470</v>
      </c>
      <c r="GI82">
        <v>41106</v>
      </c>
      <c r="GJ82">
        <v>53.703858508590699</v>
      </c>
      <c r="GL82" s="131" t="s">
        <v>183</v>
      </c>
      <c r="GM82" s="115" t="s">
        <v>288</v>
      </c>
      <c r="GN82" s="157">
        <v>39959</v>
      </c>
      <c r="GO82" s="157">
        <v>24658</v>
      </c>
      <c r="GP82" s="157">
        <v>35637</v>
      </c>
      <c r="GQ82" s="157">
        <v>1</v>
      </c>
      <c r="GR82" s="157">
        <v>36948</v>
      </c>
      <c r="GS82" s="157">
        <v>795</v>
      </c>
      <c r="GT82" s="157">
        <v>309</v>
      </c>
      <c r="GU82" s="161">
        <v>65.501008140817746</v>
      </c>
      <c r="GW82" s="166" t="s">
        <v>183</v>
      </c>
      <c r="GX82" s="166" t="s">
        <v>288</v>
      </c>
      <c r="GY82" s="167">
        <v>41319</v>
      </c>
      <c r="GZ82" s="167">
        <v>25429</v>
      </c>
      <c r="HA82" s="167">
        <v>37158</v>
      </c>
      <c r="HB82" s="167">
        <v>3</v>
      </c>
      <c r="HC82" s="167">
        <v>38149</v>
      </c>
      <c r="HD82" s="167">
        <v>824</v>
      </c>
      <c r="HE82" s="167">
        <v>371</v>
      </c>
      <c r="HF82" s="167">
        <v>65.716161523656766</v>
      </c>
      <c r="HH82" s="174" t="s">
        <v>664</v>
      </c>
      <c r="HI82" s="180" t="s">
        <v>665</v>
      </c>
      <c r="HJ82" s="157">
        <v>48403</v>
      </c>
      <c r="HK82" s="157">
        <v>26201</v>
      </c>
      <c r="HL82" s="157">
        <v>23162</v>
      </c>
      <c r="HM82" s="157">
        <v>8</v>
      </c>
      <c r="HN82" s="157">
        <v>12855</v>
      </c>
      <c r="HO82" s="157">
        <v>34008</v>
      </c>
      <c r="HP82" s="157">
        <v>1492</v>
      </c>
      <c r="HQ82" s="161">
        <v>46.398259303623902</v>
      </c>
      <c r="HS82" s="188" t="s">
        <v>127</v>
      </c>
      <c r="HT82" s="187" t="s">
        <v>232</v>
      </c>
      <c r="HU82" s="185">
        <v>43219</v>
      </c>
      <c r="HV82" s="185">
        <v>24603</v>
      </c>
      <c r="HW82" s="185">
        <v>20844</v>
      </c>
      <c r="HX82" s="185">
        <v>67</v>
      </c>
      <c r="HY82" s="185">
        <v>9108</v>
      </c>
      <c r="HZ82" s="185">
        <v>30517</v>
      </c>
      <c r="IA82" s="185">
        <v>3441</v>
      </c>
      <c r="IB82" s="206">
        <v>40.545668582290602</v>
      </c>
      <c r="ID82" s="228" t="s">
        <v>133</v>
      </c>
      <c r="IE82" s="187" t="s">
        <v>238</v>
      </c>
      <c r="IF82" s="185">
        <v>48911</v>
      </c>
      <c r="IG82" s="185">
        <v>33183</v>
      </c>
      <c r="IH82" s="185">
        <v>28875</v>
      </c>
      <c r="II82" s="185">
        <v>5</v>
      </c>
      <c r="IJ82" s="185">
        <v>46297</v>
      </c>
      <c r="IK82" s="185">
        <v>1897</v>
      </c>
      <c r="IL82" s="185">
        <v>541</v>
      </c>
      <c r="IM82" s="206">
        <v>36.044842536019303</v>
      </c>
      <c r="IO82" s="228" t="s">
        <v>692</v>
      </c>
      <c r="IP82" s="187" t="s">
        <v>693</v>
      </c>
      <c r="IQ82" s="185">
        <v>49691</v>
      </c>
      <c r="IR82" s="185">
        <v>30259</v>
      </c>
      <c r="IS82" s="185">
        <v>24565</v>
      </c>
      <c r="IT82" s="185">
        <v>568</v>
      </c>
      <c r="IU82" s="185">
        <v>21527</v>
      </c>
      <c r="IV82" s="185">
        <v>1713</v>
      </c>
      <c r="IW82" s="185">
        <v>1592</v>
      </c>
      <c r="IX82" s="234">
        <v>1.3674E-2</v>
      </c>
      <c r="IZ82" s="228" t="s">
        <v>692</v>
      </c>
      <c r="JA82" s="187" t="s">
        <v>693</v>
      </c>
      <c r="JB82" s="185">
        <v>53636</v>
      </c>
      <c r="JC82" s="185">
        <v>31926</v>
      </c>
      <c r="JD82" s="185">
        <v>26632</v>
      </c>
      <c r="JE82" s="185">
        <v>631</v>
      </c>
      <c r="JF82" s="185">
        <v>23190</v>
      </c>
      <c r="JG82" s="185">
        <v>1879</v>
      </c>
      <c r="JH82" s="185">
        <v>1457</v>
      </c>
      <c r="JI82" s="234">
        <v>2.39590283428157E-2</v>
      </c>
    </row>
    <row r="83" spans="1:269" ht="64.5" customHeight="1" thickBot="1" x14ac:dyDescent="0.4">
      <c r="A83" s="4" t="s">
        <v>214</v>
      </c>
      <c r="B83" s="1" t="s">
        <v>256</v>
      </c>
      <c r="C83" s="2">
        <v>26546</v>
      </c>
      <c r="D83" s="2">
        <v>14706</v>
      </c>
      <c r="E83" s="2">
        <v>11840</v>
      </c>
      <c r="F83" s="2">
        <v>12441</v>
      </c>
      <c r="G83" s="2">
        <v>10904</v>
      </c>
      <c r="H83" s="3">
        <f t="shared" si="54"/>
        <v>3201</v>
      </c>
      <c r="I83" s="2">
        <v>45</v>
      </c>
      <c r="K83" s="5" t="s">
        <v>43</v>
      </c>
      <c r="L83" t="s">
        <v>95</v>
      </c>
      <c r="M83" s="3">
        <v>25255</v>
      </c>
      <c r="N83" s="3">
        <v>11688</v>
      </c>
      <c r="O83" s="3">
        <f t="shared" si="78"/>
        <v>13567</v>
      </c>
      <c r="P83" s="3">
        <v>13816</v>
      </c>
      <c r="Q83" s="3">
        <v>2791</v>
      </c>
      <c r="R83" s="3">
        <f t="shared" si="56"/>
        <v>8648</v>
      </c>
      <c r="S83" s="8">
        <v>80</v>
      </c>
      <c r="T83" s="8"/>
      <c r="U83" s="7" t="s">
        <v>214</v>
      </c>
      <c r="V83" s="7" t="s">
        <v>256</v>
      </c>
      <c r="W83" s="8">
        <v>26718</v>
      </c>
      <c r="X83" s="8">
        <v>14279</v>
      </c>
      <c r="Y83" s="8">
        <f t="shared" si="80"/>
        <v>12439</v>
      </c>
      <c r="Z83" s="8">
        <v>13512</v>
      </c>
      <c r="AA83" s="8">
        <v>9297</v>
      </c>
      <c r="AB83" s="3">
        <f t="shared" si="57"/>
        <v>3909</v>
      </c>
      <c r="AC83" s="8">
        <v>44</v>
      </c>
      <c r="AE83" s="7" t="s">
        <v>157</v>
      </c>
      <c r="AF83" s="7" t="s">
        <v>262</v>
      </c>
      <c r="AG83" s="13">
        <v>25587</v>
      </c>
      <c r="AH83" s="13">
        <v>2865</v>
      </c>
      <c r="AI83" s="13">
        <f t="shared" si="81"/>
        <v>22722</v>
      </c>
      <c r="AJ83" s="13">
        <v>3227</v>
      </c>
      <c r="AK83" s="13">
        <v>20991</v>
      </c>
      <c r="AL83" s="10">
        <f t="shared" si="58"/>
        <v>1369</v>
      </c>
      <c r="AM83" s="1">
        <v>43</v>
      </c>
      <c r="AO83" s="16" t="s">
        <v>177</v>
      </c>
      <c r="AP83" s="16" t="s">
        <v>282</v>
      </c>
      <c r="AQ83" s="15">
        <v>25975</v>
      </c>
      <c r="AR83" s="15">
        <v>10379</v>
      </c>
      <c r="AS83" s="15">
        <f t="shared" si="82"/>
        <v>15596</v>
      </c>
      <c r="AT83" s="15">
        <v>2656</v>
      </c>
      <c r="AU83" s="15">
        <v>17122</v>
      </c>
      <c r="AV83" s="15">
        <f t="shared" si="60"/>
        <v>6197</v>
      </c>
      <c r="AW83" s="15">
        <v>49</v>
      </c>
      <c r="AY83" s="17" t="s">
        <v>158</v>
      </c>
      <c r="AZ83" s="17" t="s">
        <v>263</v>
      </c>
      <c r="BA83" s="2">
        <v>25420</v>
      </c>
      <c r="BB83" s="2">
        <v>0</v>
      </c>
      <c r="BC83" s="2">
        <f t="shared" si="83"/>
        <v>25420</v>
      </c>
      <c r="BD83" s="2">
        <v>11805</v>
      </c>
      <c r="BE83" s="2">
        <v>12632</v>
      </c>
      <c r="BF83" s="2">
        <f t="shared" si="62"/>
        <v>983</v>
      </c>
      <c r="BG83" s="2">
        <v>37</v>
      </c>
      <c r="BI83" s="17" t="s">
        <v>177</v>
      </c>
      <c r="BJ83" s="17" t="s">
        <v>282</v>
      </c>
      <c r="BK83" s="2">
        <v>27568</v>
      </c>
      <c r="BL83" s="2">
        <v>13670</v>
      </c>
      <c r="BM83" s="2">
        <f t="shared" si="79"/>
        <v>13898</v>
      </c>
      <c r="BN83" s="2">
        <v>4539</v>
      </c>
      <c r="BO83" s="2">
        <v>16434</v>
      </c>
      <c r="BP83" s="3">
        <f t="shared" si="63"/>
        <v>6595</v>
      </c>
      <c r="BQ83" s="2">
        <v>53</v>
      </c>
      <c r="BS83" s="17" t="s">
        <v>46</v>
      </c>
      <c r="BT83" s="17" t="s">
        <v>98</v>
      </c>
      <c r="BU83" s="2">
        <v>30930</v>
      </c>
      <c r="BV83" s="2">
        <v>22517</v>
      </c>
      <c r="BW83" s="2">
        <f t="shared" si="77"/>
        <v>8413</v>
      </c>
      <c r="BX83" s="2">
        <v>22570</v>
      </c>
      <c r="BY83" s="2">
        <v>1745</v>
      </c>
      <c r="BZ83" s="2">
        <f t="shared" si="64"/>
        <v>6615</v>
      </c>
      <c r="CA83" s="2">
        <v>41</v>
      </c>
      <c r="CC83" s="17" t="s">
        <v>183</v>
      </c>
      <c r="CD83" s="17" t="s">
        <v>288</v>
      </c>
      <c r="CE83" s="2">
        <v>29130</v>
      </c>
      <c r="CF83" s="2">
        <v>16992</v>
      </c>
      <c r="CG83" s="2">
        <f t="shared" si="65"/>
        <v>12138</v>
      </c>
      <c r="CH83" s="2">
        <v>26319</v>
      </c>
      <c r="CI83" s="2">
        <v>534</v>
      </c>
      <c r="CJ83" s="2">
        <f t="shared" si="66"/>
        <v>2277</v>
      </c>
      <c r="CK83">
        <v>56</v>
      </c>
      <c r="CM83" s="21" t="s">
        <v>177</v>
      </c>
      <c r="CN83" s="21" t="s">
        <v>282</v>
      </c>
      <c r="CO83" s="20">
        <v>30166</v>
      </c>
      <c r="CP83" s="20">
        <v>17020</v>
      </c>
      <c r="CQ83" s="20">
        <f t="shared" si="67"/>
        <v>13146</v>
      </c>
      <c r="CR83" s="20">
        <v>6264</v>
      </c>
      <c r="CS83" s="20">
        <v>17875</v>
      </c>
      <c r="CT83" s="3">
        <f t="shared" si="68"/>
        <v>6027</v>
      </c>
      <c r="CU83" s="20">
        <v>56</v>
      </c>
      <c r="CW83" s="25" t="s">
        <v>183</v>
      </c>
      <c r="CX83" s="25" t="s">
        <v>288</v>
      </c>
      <c r="CY83" s="23">
        <v>31020</v>
      </c>
      <c r="CZ83" s="23">
        <v>18111</v>
      </c>
      <c r="DA83" s="23">
        <f t="shared" si="69"/>
        <v>12909</v>
      </c>
      <c r="DB83" s="23">
        <v>27967</v>
      </c>
      <c r="DC83" s="23">
        <v>718</v>
      </c>
      <c r="DD83" s="3">
        <f t="shared" si="70"/>
        <v>2335</v>
      </c>
      <c r="DE83" s="29">
        <v>58</v>
      </c>
      <c r="DG83" s="25" t="s">
        <v>177</v>
      </c>
      <c r="DH83" s="25" t="s">
        <v>282</v>
      </c>
      <c r="DI83" s="23">
        <v>33187</v>
      </c>
      <c r="DJ83" s="23">
        <v>19961</v>
      </c>
      <c r="DK83" s="33">
        <f t="shared" si="71"/>
        <v>13226</v>
      </c>
      <c r="DL83" s="23">
        <v>6981</v>
      </c>
      <c r="DM83" s="23">
        <v>22190</v>
      </c>
      <c r="DN83" s="3">
        <f t="shared" si="72"/>
        <v>4016</v>
      </c>
      <c r="DO83" s="38">
        <v>57</v>
      </c>
      <c r="DQ83" s="35" t="s">
        <v>138</v>
      </c>
      <c r="DR83" s="25" t="s">
        <v>243</v>
      </c>
      <c r="DS83" s="43">
        <v>32450</v>
      </c>
      <c r="DT83" s="43">
        <v>35289</v>
      </c>
      <c r="DU83" s="42" t="str">
        <f t="shared" si="73"/>
        <v/>
      </c>
      <c r="DV83" s="43">
        <v>17635</v>
      </c>
      <c r="DW83" s="43">
        <v>8981</v>
      </c>
      <c r="DX83" s="44">
        <f t="shared" si="74"/>
        <v>5834</v>
      </c>
      <c r="DY83">
        <v>54</v>
      </c>
      <c r="EA83" s="55" t="s">
        <v>11</v>
      </c>
      <c r="EB83" s="55" t="s">
        <v>63</v>
      </c>
      <c r="EC83" s="52">
        <v>33130</v>
      </c>
      <c r="ED83" s="52">
        <v>29542</v>
      </c>
      <c r="EE83" s="50">
        <f t="shared" si="75"/>
        <v>3588</v>
      </c>
      <c r="EF83" s="52">
        <v>30222</v>
      </c>
      <c r="EG83" s="52">
        <v>758</v>
      </c>
      <c r="EH83" s="44">
        <f t="shared" si="76"/>
        <v>2150</v>
      </c>
      <c r="EI83" s="61">
        <v>64</v>
      </c>
      <c r="EK83" s="65" t="s">
        <v>138</v>
      </c>
      <c r="EL83" s="66" t="s">
        <v>243</v>
      </c>
      <c r="EM83" s="64">
        <v>34243</v>
      </c>
      <c r="EN83" s="64">
        <v>36839</v>
      </c>
      <c r="EO83" s="64">
        <v>24026</v>
      </c>
      <c r="EP83" s="64">
        <v>0</v>
      </c>
      <c r="EQ83" s="64">
        <v>18743</v>
      </c>
      <c r="ER83" s="64">
        <v>9523</v>
      </c>
      <c r="ES83" s="64">
        <v>5301</v>
      </c>
      <c r="ET83" s="98">
        <v>55</v>
      </c>
      <c r="EV83" s="80" t="s">
        <v>138</v>
      </c>
      <c r="EW83" s="85" t="s">
        <v>454</v>
      </c>
      <c r="EX83" s="91">
        <v>35348</v>
      </c>
      <c r="EY83" s="91">
        <v>38504</v>
      </c>
      <c r="EZ83" s="91">
        <v>25654</v>
      </c>
      <c r="FA83" s="91">
        <v>2</v>
      </c>
      <c r="FB83" s="91">
        <v>18931</v>
      </c>
      <c r="FC83" s="91">
        <v>9725</v>
      </c>
      <c r="FD83" s="91">
        <v>6091</v>
      </c>
      <c r="FE83" s="113">
        <v>55</v>
      </c>
      <c r="FG83" s="131" t="s">
        <v>178</v>
      </c>
      <c r="FH83" s="115" t="s">
        <v>283</v>
      </c>
      <c r="FI83" s="117">
        <v>36083</v>
      </c>
      <c r="FJ83" s="117">
        <v>20369</v>
      </c>
      <c r="FK83" s="117">
        <v>20336</v>
      </c>
      <c r="FL83" s="117">
        <v>2</v>
      </c>
      <c r="FM83" s="117">
        <v>6683</v>
      </c>
      <c r="FN83" s="117">
        <v>25058</v>
      </c>
      <c r="FO83" s="117">
        <v>4075</v>
      </c>
      <c r="FP83" s="124">
        <v>62</v>
      </c>
      <c r="FR83" s="131" t="s">
        <v>183</v>
      </c>
      <c r="FS83" s="115" t="s">
        <v>288</v>
      </c>
      <c r="FT83" s="148">
        <v>38025</v>
      </c>
      <c r="FU83" s="148">
        <v>22224</v>
      </c>
      <c r="FV83" s="148">
        <v>32761</v>
      </c>
      <c r="FW83" s="148">
        <v>8</v>
      </c>
      <c r="FX83" s="148">
        <v>34682</v>
      </c>
      <c r="FY83" s="148">
        <v>730</v>
      </c>
      <c r="FZ83" s="148">
        <v>373</v>
      </c>
      <c r="GA83" s="151">
        <v>64.125314712106842</v>
      </c>
      <c r="GB83" s="254"/>
      <c r="GC83" t="s">
        <v>245</v>
      </c>
      <c r="GD83">
        <v>137800</v>
      </c>
      <c r="GE83">
        <v>91796</v>
      </c>
      <c r="GF83">
        <v>87953</v>
      </c>
      <c r="GG83">
        <v>63654</v>
      </c>
      <c r="GH83">
        <v>67241</v>
      </c>
      <c r="GI83">
        <v>6363</v>
      </c>
      <c r="GJ83">
        <v>58.276418943380598</v>
      </c>
      <c r="GL83" s="131" t="s">
        <v>118</v>
      </c>
      <c r="GM83" s="115" t="s">
        <v>223</v>
      </c>
      <c r="GN83" s="157">
        <v>37720</v>
      </c>
      <c r="GO83" s="157">
        <v>29877</v>
      </c>
      <c r="GP83" s="157">
        <v>35623</v>
      </c>
      <c r="GQ83" s="157">
        <v>3</v>
      </c>
      <c r="GR83" s="157">
        <v>29478</v>
      </c>
      <c r="GS83" s="157">
        <v>3734</v>
      </c>
      <c r="GT83" s="157">
        <v>4232</v>
      </c>
      <c r="GU83" s="161">
        <v>65.805385118460052</v>
      </c>
      <c r="GW83" s="166" t="s">
        <v>170</v>
      </c>
      <c r="GX83" s="166" t="s">
        <v>275</v>
      </c>
      <c r="GY83" s="167">
        <v>40073</v>
      </c>
      <c r="GZ83" s="167">
        <v>20501</v>
      </c>
      <c r="HA83" s="167">
        <v>23652</v>
      </c>
      <c r="HB83" s="167">
        <v>3</v>
      </c>
      <c r="HC83" s="167">
        <v>33222</v>
      </c>
      <c r="HD83" s="167">
        <v>5175</v>
      </c>
      <c r="HE83" s="167">
        <v>1321</v>
      </c>
      <c r="HF83" s="167">
        <v>37.383778905217888</v>
      </c>
      <c r="HH83" s="174" t="s">
        <v>692</v>
      </c>
      <c r="HI83" s="180" t="s">
        <v>693</v>
      </c>
      <c r="HJ83" s="157">
        <v>48101</v>
      </c>
      <c r="HK83" s="157">
        <v>29950</v>
      </c>
      <c r="HL83" s="157">
        <v>24143</v>
      </c>
      <c r="HM83" s="157">
        <v>3</v>
      </c>
      <c r="HN83" s="157">
        <v>21203</v>
      </c>
      <c r="HO83" s="157">
        <v>1034</v>
      </c>
      <c r="HP83" s="157">
        <v>1669</v>
      </c>
      <c r="HQ83" s="161">
        <v>2.52500092623365E-2</v>
      </c>
      <c r="HS83" s="188" t="s">
        <v>616</v>
      </c>
      <c r="HT83" s="187" t="s">
        <v>617</v>
      </c>
      <c r="HU83" s="185">
        <v>41292</v>
      </c>
      <c r="HV83" s="185">
        <v>18427</v>
      </c>
      <c r="HW83" s="185">
        <v>26064</v>
      </c>
      <c r="HX83" s="185">
        <v>11</v>
      </c>
      <c r="HY83" s="185">
        <v>7575</v>
      </c>
      <c r="HZ83" s="185">
        <v>31691</v>
      </c>
      <c r="IA83" s="185">
        <v>1899</v>
      </c>
      <c r="IB83" s="206">
        <v>57.712618996051901</v>
      </c>
      <c r="ID83" s="228" t="s">
        <v>184</v>
      </c>
      <c r="IE83" s="187" t="s">
        <v>289</v>
      </c>
      <c r="IF83" s="185">
        <v>46308</v>
      </c>
      <c r="IG83" s="185">
        <v>28327</v>
      </c>
      <c r="IH83" s="185">
        <v>32845</v>
      </c>
      <c r="II83" s="185">
        <v>7</v>
      </c>
      <c r="IJ83" s="185">
        <v>35018</v>
      </c>
      <c r="IK83" s="185">
        <v>8420</v>
      </c>
      <c r="IL83" s="185">
        <v>2135</v>
      </c>
      <c r="IM83" s="206">
        <v>60.0192793888369</v>
      </c>
      <c r="IO83" s="228" t="s">
        <v>61</v>
      </c>
      <c r="IP83" s="187" t="s">
        <v>623</v>
      </c>
      <c r="IQ83" s="185">
        <v>48870</v>
      </c>
      <c r="IR83" s="185">
        <v>23859</v>
      </c>
      <c r="IS83" s="185">
        <v>26400</v>
      </c>
      <c r="IT83" s="185">
        <v>8</v>
      </c>
      <c r="IU83" s="185">
        <v>6939</v>
      </c>
      <c r="IV83" s="185">
        <v>39818</v>
      </c>
      <c r="IW83" s="185">
        <v>2042</v>
      </c>
      <c r="IX83" s="234">
        <v>56.996670000000002</v>
      </c>
      <c r="IZ83" s="228" t="s">
        <v>664</v>
      </c>
      <c r="JA83" s="187" t="s">
        <v>665</v>
      </c>
      <c r="JB83" s="185">
        <v>51523</v>
      </c>
      <c r="JC83" s="185">
        <v>27421</v>
      </c>
      <c r="JD83" s="185">
        <v>25480</v>
      </c>
      <c r="JE83" s="185">
        <v>285</v>
      </c>
      <c r="JF83" s="185">
        <v>16400</v>
      </c>
      <c r="JG83" s="185">
        <v>33106</v>
      </c>
      <c r="JH83" s="185">
        <v>1971</v>
      </c>
      <c r="JI83" s="234">
        <v>47.584004118024801</v>
      </c>
    </row>
    <row r="84" spans="1:269" ht="64.5" customHeight="1" thickBot="1" x14ac:dyDescent="0.4">
      <c r="A84" s="4" t="s">
        <v>170</v>
      </c>
      <c r="B84" s="1" t="s">
        <v>275</v>
      </c>
      <c r="C84" s="2">
        <v>23627</v>
      </c>
      <c r="D84" s="2">
        <v>11323</v>
      </c>
      <c r="E84" s="2">
        <v>12304</v>
      </c>
      <c r="F84" s="2">
        <v>13035</v>
      </c>
      <c r="G84" s="2">
        <v>9025</v>
      </c>
      <c r="H84" s="3">
        <f t="shared" si="54"/>
        <v>1567</v>
      </c>
      <c r="I84" s="2">
        <v>34</v>
      </c>
      <c r="K84" s="5" t="s">
        <v>170</v>
      </c>
      <c r="L84" t="s">
        <v>275</v>
      </c>
      <c r="M84" s="3">
        <v>24963</v>
      </c>
      <c r="N84" s="3">
        <v>11975</v>
      </c>
      <c r="O84" s="3">
        <f t="shared" si="78"/>
        <v>12988</v>
      </c>
      <c r="P84" s="3">
        <v>14697</v>
      </c>
      <c r="Q84" s="3">
        <v>8477</v>
      </c>
      <c r="R84" s="3">
        <f t="shared" si="56"/>
        <v>1789</v>
      </c>
      <c r="S84" s="8">
        <v>34</v>
      </c>
      <c r="T84" s="8"/>
      <c r="U84" s="7" t="s">
        <v>48</v>
      </c>
      <c r="V84" s="7" t="s">
        <v>100</v>
      </c>
      <c r="W84" s="8">
        <v>26581</v>
      </c>
      <c r="X84" s="8">
        <v>11558</v>
      </c>
      <c r="Y84" s="8">
        <f t="shared" si="80"/>
        <v>15023</v>
      </c>
      <c r="Z84" s="8">
        <v>18978</v>
      </c>
      <c r="AA84" s="8">
        <v>3521</v>
      </c>
      <c r="AB84" s="3">
        <f t="shared" si="57"/>
        <v>4082</v>
      </c>
      <c r="AC84" s="8">
        <v>41</v>
      </c>
      <c r="AE84" s="7" t="s">
        <v>158</v>
      </c>
      <c r="AF84" s="7" t="s">
        <v>263</v>
      </c>
      <c r="AG84" s="13">
        <v>25393</v>
      </c>
      <c r="AH84" s="13">
        <v>6</v>
      </c>
      <c r="AI84" s="13">
        <f t="shared" si="81"/>
        <v>25387</v>
      </c>
      <c r="AJ84" s="13">
        <v>11519</v>
      </c>
      <c r="AK84" s="13">
        <v>12919</v>
      </c>
      <c r="AL84" s="10">
        <f t="shared" si="58"/>
        <v>955</v>
      </c>
      <c r="AM84" s="1">
        <v>37</v>
      </c>
      <c r="AO84" s="16" t="s">
        <v>158</v>
      </c>
      <c r="AP84" s="16" t="s">
        <v>263</v>
      </c>
      <c r="AQ84" s="15">
        <v>25714</v>
      </c>
      <c r="AR84" s="15">
        <v>8</v>
      </c>
      <c r="AS84" s="15">
        <f t="shared" si="82"/>
        <v>25706</v>
      </c>
      <c r="AT84" s="15">
        <v>11545</v>
      </c>
      <c r="AU84" s="15">
        <v>13185</v>
      </c>
      <c r="AV84" s="15">
        <f t="shared" si="60"/>
        <v>984</v>
      </c>
      <c r="AW84" s="15">
        <v>36</v>
      </c>
      <c r="AY84" s="17" t="s">
        <v>48</v>
      </c>
      <c r="AZ84" s="17" t="s">
        <v>100</v>
      </c>
      <c r="BA84" s="2">
        <v>25412</v>
      </c>
      <c r="BB84" s="2">
        <v>10614</v>
      </c>
      <c r="BC84" s="2">
        <f t="shared" si="83"/>
        <v>14798</v>
      </c>
      <c r="BD84" s="2">
        <v>17897</v>
      </c>
      <c r="BE84" s="2">
        <v>2716</v>
      </c>
      <c r="BF84" s="2">
        <f t="shared" si="62"/>
        <v>4799</v>
      </c>
      <c r="BG84" s="2">
        <v>42</v>
      </c>
      <c r="BI84" s="17" t="s">
        <v>48</v>
      </c>
      <c r="BJ84" s="17" t="s">
        <v>100</v>
      </c>
      <c r="BK84" s="2">
        <v>26301</v>
      </c>
      <c r="BL84" s="2">
        <v>11049</v>
      </c>
      <c r="BM84" s="2">
        <f t="shared" si="79"/>
        <v>15252</v>
      </c>
      <c r="BN84" s="2">
        <v>18607</v>
      </c>
      <c r="BO84" s="2">
        <v>2725</v>
      </c>
      <c r="BP84" s="3">
        <f t="shared" si="63"/>
        <v>4969</v>
      </c>
      <c r="BQ84" s="2">
        <v>42</v>
      </c>
      <c r="BS84" s="17" t="s">
        <v>183</v>
      </c>
      <c r="BT84" s="17" t="s">
        <v>288</v>
      </c>
      <c r="BU84" s="2">
        <v>28423</v>
      </c>
      <c r="BV84" s="2">
        <v>16082</v>
      </c>
      <c r="BW84" s="2">
        <f t="shared" si="77"/>
        <v>12341</v>
      </c>
      <c r="BX84" s="2">
        <v>25418</v>
      </c>
      <c r="BY84" s="2">
        <v>561</v>
      </c>
      <c r="BZ84" s="2">
        <f t="shared" si="64"/>
        <v>2444</v>
      </c>
      <c r="CA84" s="2">
        <v>56</v>
      </c>
      <c r="CC84" s="17" t="s">
        <v>46</v>
      </c>
      <c r="CD84" s="17" t="s">
        <v>98</v>
      </c>
      <c r="CE84" s="2">
        <v>28715</v>
      </c>
      <c r="CF84" s="2">
        <v>21474</v>
      </c>
      <c r="CG84" s="2">
        <f t="shared" si="65"/>
        <v>7241</v>
      </c>
      <c r="CH84" s="2">
        <v>21113</v>
      </c>
      <c r="CI84" s="2">
        <v>1467</v>
      </c>
      <c r="CJ84" s="2">
        <f t="shared" si="66"/>
        <v>6135</v>
      </c>
      <c r="CK84">
        <v>41</v>
      </c>
      <c r="CM84" s="21" t="s">
        <v>138</v>
      </c>
      <c r="CN84" s="21" t="s">
        <v>243</v>
      </c>
      <c r="CO84" s="20">
        <v>28032</v>
      </c>
      <c r="CP84" s="20">
        <v>28263</v>
      </c>
      <c r="CQ84" s="20" t="str">
        <f t="shared" si="67"/>
        <v/>
      </c>
      <c r="CR84" s="20">
        <v>16112</v>
      </c>
      <c r="CS84" s="20">
        <v>7641</v>
      </c>
      <c r="CT84" s="3">
        <f t="shared" si="68"/>
        <v>4279</v>
      </c>
      <c r="CU84" s="20">
        <v>54</v>
      </c>
      <c r="CW84" s="25" t="s">
        <v>138</v>
      </c>
      <c r="CX84" s="25" t="s">
        <v>243</v>
      </c>
      <c r="CY84" s="23">
        <v>28425</v>
      </c>
      <c r="CZ84" s="23">
        <v>29408</v>
      </c>
      <c r="DA84" s="23" t="str">
        <f t="shared" si="69"/>
        <v/>
      </c>
      <c r="DB84" s="23">
        <v>16411</v>
      </c>
      <c r="DC84" s="23">
        <v>7749</v>
      </c>
      <c r="DD84" s="3">
        <f t="shared" si="70"/>
        <v>4265</v>
      </c>
      <c r="DE84" s="29">
        <v>54</v>
      </c>
      <c r="DG84" s="25" t="s">
        <v>138</v>
      </c>
      <c r="DH84" s="25" t="s">
        <v>243</v>
      </c>
      <c r="DI84" s="23">
        <v>29772</v>
      </c>
      <c r="DJ84" s="23">
        <v>31811</v>
      </c>
      <c r="DK84" s="33" t="str">
        <f t="shared" si="71"/>
        <v/>
      </c>
      <c r="DL84" s="23">
        <v>16759</v>
      </c>
      <c r="DM84" s="23">
        <v>8232</v>
      </c>
      <c r="DN84" s="3">
        <f t="shared" si="72"/>
        <v>4781</v>
      </c>
      <c r="DO84" s="38">
        <v>54</v>
      </c>
      <c r="DQ84" s="35" t="s">
        <v>177</v>
      </c>
      <c r="DR84" s="25" t="s">
        <v>282</v>
      </c>
      <c r="DS84" s="43">
        <v>31851</v>
      </c>
      <c r="DT84" s="43">
        <v>20438</v>
      </c>
      <c r="DU84" s="42">
        <f t="shared" si="73"/>
        <v>11413</v>
      </c>
      <c r="DV84" s="43">
        <v>6991</v>
      </c>
      <c r="DW84" s="43">
        <v>20248</v>
      </c>
      <c r="DX84" s="44">
        <f t="shared" si="74"/>
        <v>4612</v>
      </c>
      <c r="DY84">
        <v>58</v>
      </c>
      <c r="EA84" s="55" t="s">
        <v>47</v>
      </c>
      <c r="EB84" s="55" t="s">
        <v>99</v>
      </c>
      <c r="EC84" s="52">
        <v>32134</v>
      </c>
      <c r="ED84" s="52">
        <v>17117</v>
      </c>
      <c r="EE84" s="50">
        <f t="shared" si="75"/>
        <v>15017</v>
      </c>
      <c r="EF84" s="52">
        <v>22672</v>
      </c>
      <c r="EG84" s="52">
        <v>2067</v>
      </c>
      <c r="EH84" s="44">
        <f t="shared" si="76"/>
        <v>7395</v>
      </c>
      <c r="EI84" s="61">
        <v>50</v>
      </c>
      <c r="EK84" s="65" t="s">
        <v>178</v>
      </c>
      <c r="EL84" s="66" t="s">
        <v>283</v>
      </c>
      <c r="EM84" s="64">
        <v>31716</v>
      </c>
      <c r="EN84" s="64">
        <v>18214</v>
      </c>
      <c r="EO84" s="64">
        <v>17847</v>
      </c>
      <c r="EP84" s="64">
        <v>4</v>
      </c>
      <c r="EQ84" s="64">
        <v>5681</v>
      </c>
      <c r="ER84" s="64">
        <v>22018</v>
      </c>
      <c r="ES84" s="64">
        <v>3757</v>
      </c>
      <c r="ET84" s="98">
        <v>62</v>
      </c>
      <c r="EV84" s="80" t="s">
        <v>178</v>
      </c>
      <c r="EW84" s="85" t="s">
        <v>499</v>
      </c>
      <c r="EX84" s="91">
        <v>34679</v>
      </c>
      <c r="EY84" s="91">
        <v>19650</v>
      </c>
      <c r="EZ84" s="91">
        <v>19638</v>
      </c>
      <c r="FA84" s="91">
        <v>1</v>
      </c>
      <c r="FB84" s="91">
        <v>6246</v>
      </c>
      <c r="FC84" s="91">
        <v>23898</v>
      </c>
      <c r="FD84" s="91">
        <v>4241</v>
      </c>
      <c r="FE84" s="113">
        <v>62</v>
      </c>
      <c r="FG84" s="131" t="s">
        <v>170</v>
      </c>
      <c r="FH84" s="115" t="s">
        <v>275</v>
      </c>
      <c r="FI84" s="117">
        <v>35942</v>
      </c>
      <c r="FJ84" s="117">
        <v>18494</v>
      </c>
      <c r="FK84" s="117">
        <v>20773</v>
      </c>
      <c r="FL84" s="117">
        <v>0</v>
      </c>
      <c r="FM84" s="117">
        <v>28739</v>
      </c>
      <c r="FN84" s="117">
        <v>5533</v>
      </c>
      <c r="FO84" s="117">
        <v>1260</v>
      </c>
      <c r="FP84" s="124">
        <v>35</v>
      </c>
      <c r="FR84" s="131" t="s">
        <v>170</v>
      </c>
      <c r="FS84" s="115" t="s">
        <v>275</v>
      </c>
      <c r="FT84" s="148">
        <v>36658</v>
      </c>
      <c r="FU84" s="148">
        <v>18681</v>
      </c>
      <c r="FV84" s="148">
        <v>21087</v>
      </c>
      <c r="FW84" s="148">
        <v>1</v>
      </c>
      <c r="FX84" s="148">
        <v>29462</v>
      </c>
      <c r="FY84" s="148">
        <v>5543</v>
      </c>
      <c r="FZ84" s="148">
        <v>1243</v>
      </c>
      <c r="GA84" s="151">
        <v>34.800174271451937</v>
      </c>
      <c r="GB84" s="254"/>
      <c r="GC84" t="s">
        <v>245</v>
      </c>
      <c r="GD84">
        <v>137800</v>
      </c>
      <c r="GE84">
        <v>91796</v>
      </c>
      <c r="GF84">
        <v>87953</v>
      </c>
      <c r="GG84">
        <v>63654</v>
      </c>
      <c r="GH84">
        <v>67241</v>
      </c>
      <c r="GI84">
        <v>6363</v>
      </c>
      <c r="GJ84">
        <v>58.276418943380598</v>
      </c>
      <c r="GL84" s="131" t="s">
        <v>170</v>
      </c>
      <c r="GM84" s="115" t="s">
        <v>275</v>
      </c>
      <c r="GN84" s="157">
        <v>37665</v>
      </c>
      <c r="GO84" s="157">
        <v>19219</v>
      </c>
      <c r="GP84" s="157">
        <v>21964</v>
      </c>
      <c r="GQ84" s="157">
        <v>4</v>
      </c>
      <c r="GR84" s="157">
        <v>30661</v>
      </c>
      <c r="GS84" s="157">
        <v>5426</v>
      </c>
      <c r="GT84" s="157">
        <v>1241</v>
      </c>
      <c r="GU84" s="161">
        <v>36.029386860597825</v>
      </c>
      <c r="GW84" s="166" t="s">
        <v>48</v>
      </c>
      <c r="GX84" s="166" t="s">
        <v>352</v>
      </c>
      <c r="GY84" s="167">
        <v>38250</v>
      </c>
      <c r="GZ84" s="167">
        <v>16490</v>
      </c>
      <c r="HA84" s="167">
        <v>31197</v>
      </c>
      <c r="HB84" s="167">
        <v>405</v>
      </c>
      <c r="HC84" s="167">
        <v>28857</v>
      </c>
      <c r="HD84" s="167">
        <v>4152</v>
      </c>
      <c r="HE84" s="167">
        <v>3905</v>
      </c>
      <c r="HF84" s="167">
        <v>40.113921955347259</v>
      </c>
      <c r="HH84" s="174" t="s">
        <v>184</v>
      </c>
      <c r="HI84" s="180" t="s">
        <v>289</v>
      </c>
      <c r="HJ84" s="157">
        <v>47934</v>
      </c>
      <c r="HK84" s="157">
        <v>28251</v>
      </c>
      <c r="HL84" s="157">
        <v>33677</v>
      </c>
      <c r="HM84" s="157">
        <v>122</v>
      </c>
      <c r="HN84" s="157">
        <v>36957</v>
      </c>
      <c r="HO84" s="157">
        <v>8286</v>
      </c>
      <c r="HP84" s="157">
        <v>1818</v>
      </c>
      <c r="HQ84" s="161">
        <v>59.701199560411098</v>
      </c>
      <c r="HS84" s="188" t="s">
        <v>184</v>
      </c>
      <c r="HT84" s="187" t="s">
        <v>289</v>
      </c>
      <c r="HU84" s="185">
        <v>40959</v>
      </c>
      <c r="HV84" s="185">
        <v>24412</v>
      </c>
      <c r="HW84" s="185">
        <v>29969</v>
      </c>
      <c r="HX84" s="185">
        <v>3</v>
      </c>
      <c r="HY84" s="185">
        <v>33029</v>
      </c>
      <c r="HZ84" s="185">
        <v>5490</v>
      </c>
      <c r="IA84" s="185">
        <v>1757</v>
      </c>
      <c r="IB84" s="206">
        <v>61.345669560398903</v>
      </c>
      <c r="ID84" s="228" t="s">
        <v>178</v>
      </c>
      <c r="IE84" s="187" t="s">
        <v>283</v>
      </c>
      <c r="IF84" s="185">
        <v>45237</v>
      </c>
      <c r="IG84" s="185">
        <v>24472</v>
      </c>
      <c r="IH84" s="185">
        <v>26554</v>
      </c>
      <c r="II84" s="185">
        <v>5</v>
      </c>
      <c r="IJ84" s="185">
        <v>12108</v>
      </c>
      <c r="IK84" s="185">
        <v>28991</v>
      </c>
      <c r="IL84" s="185">
        <v>3891</v>
      </c>
      <c r="IM84" s="206">
        <v>60.7935762470022</v>
      </c>
      <c r="IO84" s="228" t="s">
        <v>178</v>
      </c>
      <c r="IP84" s="187" t="s">
        <v>896</v>
      </c>
      <c r="IQ84" s="185">
        <v>47801</v>
      </c>
      <c r="IR84" s="185">
        <v>25421</v>
      </c>
      <c r="IS84" s="185">
        <v>27885</v>
      </c>
      <c r="IT84" s="185">
        <v>17</v>
      </c>
      <c r="IU84" s="185">
        <v>12411</v>
      </c>
      <c r="IV84" s="185">
        <v>30913</v>
      </c>
      <c r="IW84" s="185">
        <v>4188</v>
      </c>
      <c r="IX84" s="234">
        <v>60.438685</v>
      </c>
      <c r="IZ84" s="228" t="s">
        <v>61</v>
      </c>
      <c r="JA84" s="187" t="s">
        <v>623</v>
      </c>
      <c r="JB84" s="185">
        <v>50937</v>
      </c>
      <c r="JC84" s="185">
        <v>24934</v>
      </c>
      <c r="JD84" s="185">
        <v>27167</v>
      </c>
      <c r="JE84" s="185">
        <v>337</v>
      </c>
      <c r="JF84" s="185">
        <v>6769</v>
      </c>
      <c r="JG84" s="185">
        <v>41527</v>
      </c>
      <c r="JH84" s="185">
        <v>2559</v>
      </c>
      <c r="JI84" s="234">
        <v>58.466737103136303</v>
      </c>
    </row>
    <row r="85" spans="1:269" ht="77.25" customHeight="1" thickBot="1" x14ac:dyDescent="0.4">
      <c r="A85" s="4" t="s">
        <v>184</v>
      </c>
      <c r="B85" s="1" t="s">
        <v>289</v>
      </c>
      <c r="C85" s="2">
        <v>23478</v>
      </c>
      <c r="D85" s="2">
        <v>12180</v>
      </c>
      <c r="E85" s="2">
        <v>11298</v>
      </c>
      <c r="F85" s="2">
        <v>21261</v>
      </c>
      <c r="G85" s="2">
        <v>1445</v>
      </c>
      <c r="H85" s="3">
        <f t="shared" si="54"/>
        <v>772</v>
      </c>
      <c r="I85" s="2">
        <v>47</v>
      </c>
      <c r="K85" s="5" t="s">
        <v>184</v>
      </c>
      <c r="L85" t="s">
        <v>289</v>
      </c>
      <c r="M85" s="3">
        <v>24392</v>
      </c>
      <c r="N85" s="3">
        <v>13027</v>
      </c>
      <c r="O85" s="3">
        <f t="shared" si="78"/>
        <v>11365</v>
      </c>
      <c r="P85" s="3">
        <v>21990</v>
      </c>
      <c r="Q85" s="3">
        <v>1505</v>
      </c>
      <c r="R85" s="3">
        <f t="shared" si="56"/>
        <v>897</v>
      </c>
      <c r="S85" s="8">
        <v>46</v>
      </c>
      <c r="T85" s="8"/>
      <c r="U85" s="7" t="s">
        <v>184</v>
      </c>
      <c r="V85" s="7" t="s">
        <v>289</v>
      </c>
      <c r="W85" s="8">
        <v>24094</v>
      </c>
      <c r="X85" s="8">
        <v>12678</v>
      </c>
      <c r="Y85" s="8">
        <f t="shared" si="80"/>
        <v>11416</v>
      </c>
      <c r="Z85" s="8">
        <v>21574</v>
      </c>
      <c r="AA85" s="8">
        <v>1537</v>
      </c>
      <c r="AB85" s="3">
        <f t="shared" si="57"/>
        <v>983</v>
      </c>
      <c r="AC85" s="8">
        <v>48</v>
      </c>
      <c r="AE85" s="7" t="s">
        <v>184</v>
      </c>
      <c r="AF85" s="7" t="s">
        <v>289</v>
      </c>
      <c r="AG85" s="13">
        <v>24519</v>
      </c>
      <c r="AH85" s="13">
        <v>13410</v>
      </c>
      <c r="AI85" s="13">
        <f t="shared" si="81"/>
        <v>11109</v>
      </c>
      <c r="AJ85" s="13">
        <v>21910</v>
      </c>
      <c r="AK85" s="13">
        <v>1611</v>
      </c>
      <c r="AL85" s="10">
        <f t="shared" si="58"/>
        <v>998</v>
      </c>
      <c r="AM85" s="1">
        <v>48</v>
      </c>
      <c r="AO85" s="16" t="s">
        <v>157</v>
      </c>
      <c r="AP85" s="16" t="s">
        <v>262</v>
      </c>
      <c r="AQ85" s="15">
        <v>25295</v>
      </c>
      <c r="AR85" s="15">
        <v>2777</v>
      </c>
      <c r="AS85" s="15">
        <f t="shared" si="82"/>
        <v>22518</v>
      </c>
      <c r="AT85" s="15">
        <v>3243</v>
      </c>
      <c r="AU85" s="15">
        <v>21260</v>
      </c>
      <c r="AV85" s="15">
        <f t="shared" si="60"/>
        <v>792</v>
      </c>
      <c r="AW85" s="15">
        <v>43</v>
      </c>
      <c r="AY85" s="17" t="s">
        <v>157</v>
      </c>
      <c r="AZ85" s="17" t="s">
        <v>262</v>
      </c>
      <c r="BA85" s="2">
        <v>24892</v>
      </c>
      <c r="BB85" s="2">
        <v>2683</v>
      </c>
      <c r="BC85" s="2">
        <f t="shared" si="83"/>
        <v>22209</v>
      </c>
      <c r="BD85" s="2">
        <v>3460</v>
      </c>
      <c r="BE85" s="2">
        <v>20575</v>
      </c>
      <c r="BF85" s="2">
        <f t="shared" si="62"/>
        <v>857</v>
      </c>
      <c r="BG85" s="2">
        <v>43</v>
      </c>
      <c r="BI85" s="17" t="s">
        <v>183</v>
      </c>
      <c r="BJ85" s="17" t="s">
        <v>288</v>
      </c>
      <c r="BK85" s="2">
        <v>26030</v>
      </c>
      <c r="BL85" s="2">
        <v>14879</v>
      </c>
      <c r="BM85" s="2">
        <f t="shared" si="79"/>
        <v>11151</v>
      </c>
      <c r="BN85" s="2">
        <v>23355</v>
      </c>
      <c r="BO85" s="2">
        <v>501</v>
      </c>
      <c r="BP85" s="3">
        <f t="shared" si="63"/>
        <v>2174</v>
      </c>
      <c r="BQ85" s="2">
        <v>55</v>
      </c>
      <c r="BS85" s="17" t="s">
        <v>138</v>
      </c>
      <c r="BT85" s="17" t="s">
        <v>243</v>
      </c>
      <c r="BU85" s="2">
        <v>26708</v>
      </c>
      <c r="BV85" s="2">
        <v>26667</v>
      </c>
      <c r="BW85" s="2">
        <f t="shared" si="77"/>
        <v>41</v>
      </c>
      <c r="BX85" s="2">
        <v>15984</v>
      </c>
      <c r="BY85" s="2">
        <v>6286</v>
      </c>
      <c r="BZ85" s="2">
        <f t="shared" si="64"/>
        <v>4438</v>
      </c>
      <c r="CA85" s="2">
        <v>53</v>
      </c>
      <c r="CC85" s="17" t="s">
        <v>138</v>
      </c>
      <c r="CD85" s="17" t="s">
        <v>243</v>
      </c>
      <c r="CE85" s="2">
        <v>27805</v>
      </c>
      <c r="CF85" s="2">
        <v>27670</v>
      </c>
      <c r="CG85" s="2">
        <f t="shared" si="65"/>
        <v>135</v>
      </c>
      <c r="CH85" s="2">
        <v>16247</v>
      </c>
      <c r="CI85" s="2">
        <v>7546</v>
      </c>
      <c r="CJ85" s="2">
        <f t="shared" si="66"/>
        <v>4012</v>
      </c>
      <c r="CK85">
        <v>53</v>
      </c>
      <c r="CM85" s="21" t="s">
        <v>46</v>
      </c>
      <c r="CN85" s="21" t="s">
        <v>98</v>
      </c>
      <c r="CO85" s="20">
        <v>27876</v>
      </c>
      <c r="CP85" s="20">
        <v>21876</v>
      </c>
      <c r="CQ85" s="20">
        <f t="shared" si="67"/>
        <v>6000</v>
      </c>
      <c r="CR85" s="20">
        <v>19725</v>
      </c>
      <c r="CS85" s="20">
        <v>1723</v>
      </c>
      <c r="CT85" s="3">
        <f t="shared" si="68"/>
        <v>6428</v>
      </c>
      <c r="CU85" s="20">
        <v>41</v>
      </c>
      <c r="CW85" s="25" t="s">
        <v>46</v>
      </c>
      <c r="CX85" s="25" t="s">
        <v>98</v>
      </c>
      <c r="CY85" s="23">
        <v>26146</v>
      </c>
      <c r="CZ85" s="23">
        <v>20811</v>
      </c>
      <c r="DA85" s="23">
        <f t="shared" si="69"/>
        <v>5335</v>
      </c>
      <c r="DB85" s="23">
        <v>18940</v>
      </c>
      <c r="DC85" s="23">
        <v>1542</v>
      </c>
      <c r="DD85" s="3">
        <f t="shared" si="70"/>
        <v>5664</v>
      </c>
      <c r="DE85" s="29">
        <v>42</v>
      </c>
      <c r="DG85" s="25" t="s">
        <v>48</v>
      </c>
      <c r="DH85" s="25" t="s">
        <v>100</v>
      </c>
      <c r="DI85" s="23">
        <v>27708</v>
      </c>
      <c r="DJ85" s="23">
        <v>11667</v>
      </c>
      <c r="DK85" s="33">
        <f t="shared" si="71"/>
        <v>16041</v>
      </c>
      <c r="DL85" s="23">
        <v>20083</v>
      </c>
      <c r="DM85" s="23">
        <v>3021</v>
      </c>
      <c r="DN85" s="3">
        <f t="shared" si="72"/>
        <v>4604</v>
      </c>
      <c r="DO85" s="38">
        <v>43</v>
      </c>
      <c r="DQ85" s="35" t="s">
        <v>54</v>
      </c>
      <c r="DR85" s="25" t="s">
        <v>106</v>
      </c>
      <c r="DS85" s="43">
        <v>30643</v>
      </c>
      <c r="DT85" s="43">
        <v>10305</v>
      </c>
      <c r="DU85" s="42">
        <f t="shared" si="73"/>
        <v>20338</v>
      </c>
      <c r="DV85" s="43">
        <v>3779</v>
      </c>
      <c r="DW85" s="43">
        <v>9040</v>
      </c>
      <c r="DX85" s="44">
        <f t="shared" si="74"/>
        <v>17824</v>
      </c>
      <c r="DY85">
        <v>43</v>
      </c>
      <c r="EA85" s="55" t="s">
        <v>177</v>
      </c>
      <c r="EB85" s="55" t="s">
        <v>282</v>
      </c>
      <c r="EC85" s="52">
        <v>31860</v>
      </c>
      <c r="ED85" s="52">
        <v>20593</v>
      </c>
      <c r="EE85" s="50">
        <f t="shared" si="75"/>
        <v>11267</v>
      </c>
      <c r="EF85" s="52">
        <v>6999</v>
      </c>
      <c r="EG85" s="52">
        <v>20098</v>
      </c>
      <c r="EH85" s="44">
        <f t="shared" si="76"/>
        <v>4763</v>
      </c>
      <c r="EI85" s="61">
        <v>58</v>
      </c>
      <c r="EK85" s="65" t="s">
        <v>48</v>
      </c>
      <c r="EL85" s="66" t="s">
        <v>100</v>
      </c>
      <c r="EM85" s="64">
        <v>31445</v>
      </c>
      <c r="EN85" s="64">
        <v>13539</v>
      </c>
      <c r="EO85" s="64">
        <v>24266</v>
      </c>
      <c r="EP85" s="64">
        <v>98</v>
      </c>
      <c r="EQ85" s="64">
        <v>22471</v>
      </c>
      <c r="ER85" s="64">
        <v>3313</v>
      </c>
      <c r="ES85" s="64">
        <v>3949</v>
      </c>
      <c r="ET85" s="98">
        <v>42</v>
      </c>
      <c r="EV85" s="80" t="s">
        <v>48</v>
      </c>
      <c r="EW85" s="85" t="s">
        <v>415</v>
      </c>
      <c r="EX85" s="91">
        <v>33099</v>
      </c>
      <c r="EY85" s="91">
        <v>14585</v>
      </c>
      <c r="EZ85" s="91">
        <v>25770</v>
      </c>
      <c r="FA85" s="91">
        <v>89</v>
      </c>
      <c r="FB85" s="91">
        <v>24012</v>
      </c>
      <c r="FC85" s="91">
        <v>3614</v>
      </c>
      <c r="FD85" s="91">
        <v>3749</v>
      </c>
      <c r="FE85" s="113">
        <v>41</v>
      </c>
      <c r="FG85" s="131" t="s">
        <v>48</v>
      </c>
      <c r="FH85" s="115" t="s">
        <v>352</v>
      </c>
      <c r="FI85" s="117">
        <v>34802</v>
      </c>
      <c r="FJ85" s="117">
        <v>14813</v>
      </c>
      <c r="FK85" s="117">
        <v>27054</v>
      </c>
      <c r="FL85" s="117">
        <v>211</v>
      </c>
      <c r="FM85" s="117">
        <v>25109</v>
      </c>
      <c r="FN85" s="117">
        <v>4130</v>
      </c>
      <c r="FO85" s="117">
        <v>3697</v>
      </c>
      <c r="FP85" s="124">
        <v>40</v>
      </c>
      <c r="FR85" s="131" t="s">
        <v>118</v>
      </c>
      <c r="FS85" s="115" t="s">
        <v>223</v>
      </c>
      <c r="FT85" s="148">
        <v>34916</v>
      </c>
      <c r="FU85" s="148">
        <v>27979</v>
      </c>
      <c r="FV85" s="148">
        <v>32788</v>
      </c>
      <c r="FW85" s="148">
        <v>0</v>
      </c>
      <c r="FX85" s="148">
        <v>26712</v>
      </c>
      <c r="FY85" s="148">
        <v>3791</v>
      </c>
      <c r="FZ85" s="148">
        <v>4012</v>
      </c>
      <c r="GA85" s="151">
        <v>65.940145830238791</v>
      </c>
      <c r="GB85" s="254"/>
      <c r="GC85" t="s">
        <v>340</v>
      </c>
      <c r="GD85">
        <v>126805</v>
      </c>
      <c r="GE85">
        <v>75579</v>
      </c>
      <c r="GF85">
        <v>84249</v>
      </c>
      <c r="GG85">
        <v>81379</v>
      </c>
      <c r="GH85">
        <v>34064</v>
      </c>
      <c r="GI85">
        <v>10556</v>
      </c>
      <c r="GJ85">
        <v>47.218711398967002</v>
      </c>
      <c r="GL85" s="132" t="s">
        <v>163</v>
      </c>
      <c r="GM85" s="118" t="s">
        <v>268</v>
      </c>
      <c r="GN85" s="158">
        <v>37617</v>
      </c>
      <c r="GO85" s="158">
        <v>0</v>
      </c>
      <c r="GP85" s="158">
        <v>38235</v>
      </c>
      <c r="GQ85" s="158">
        <v>0</v>
      </c>
      <c r="GR85" s="158">
        <v>286</v>
      </c>
      <c r="GS85" s="158">
        <v>213</v>
      </c>
      <c r="GT85" s="158">
        <v>120</v>
      </c>
      <c r="GU85" s="162">
        <v>29.388741511035654</v>
      </c>
      <c r="GW85" s="166" t="s">
        <v>118</v>
      </c>
      <c r="GX85" s="166" t="s">
        <v>223</v>
      </c>
      <c r="GY85" s="167">
        <v>37907</v>
      </c>
      <c r="GZ85" s="167">
        <v>30852</v>
      </c>
      <c r="HA85" s="167">
        <v>36141</v>
      </c>
      <c r="HB85" s="167">
        <v>0</v>
      </c>
      <c r="HC85" s="167">
        <v>29107</v>
      </c>
      <c r="HD85" s="167">
        <v>4020</v>
      </c>
      <c r="HE85" s="167">
        <v>4488</v>
      </c>
      <c r="HF85" s="167">
        <v>65.736139411394134</v>
      </c>
      <c r="HH85" s="174" t="s">
        <v>133</v>
      </c>
      <c r="HI85" s="180" t="s">
        <v>238</v>
      </c>
      <c r="HJ85" s="157">
        <v>47683</v>
      </c>
      <c r="HK85" s="157">
        <v>31319</v>
      </c>
      <c r="HL85" s="157">
        <v>27995</v>
      </c>
      <c r="HM85" s="157">
        <v>2</v>
      </c>
      <c r="HN85" s="157">
        <v>45543</v>
      </c>
      <c r="HO85" s="157">
        <v>1568</v>
      </c>
      <c r="HP85" s="157">
        <v>382</v>
      </c>
      <c r="HQ85" s="161">
        <v>34.832641677255403</v>
      </c>
      <c r="HS85" s="188" t="s">
        <v>118</v>
      </c>
      <c r="HT85" s="187" t="s">
        <v>223</v>
      </c>
      <c r="HU85" s="185">
        <v>39462</v>
      </c>
      <c r="HV85" s="185">
        <v>35500</v>
      </c>
      <c r="HW85" s="185">
        <v>37563</v>
      </c>
      <c r="HX85" s="185">
        <v>358</v>
      </c>
      <c r="HY85" s="185">
        <v>34607</v>
      </c>
      <c r="HZ85" s="185">
        <v>2358</v>
      </c>
      <c r="IA85" s="185">
        <v>2213</v>
      </c>
      <c r="IB85" s="206">
        <v>65.478229113211995</v>
      </c>
      <c r="ID85" s="228" t="s">
        <v>45</v>
      </c>
      <c r="IE85" s="187" t="s">
        <v>97</v>
      </c>
      <c r="IF85" s="185">
        <v>44985</v>
      </c>
      <c r="IG85" s="185">
        <v>54747</v>
      </c>
      <c r="IH85" s="185">
        <v>23830</v>
      </c>
      <c r="II85" s="185">
        <v>26</v>
      </c>
      <c r="IJ85" s="185">
        <v>43128</v>
      </c>
      <c r="IK85" s="185">
        <v>553</v>
      </c>
      <c r="IL85" s="185">
        <v>1011</v>
      </c>
      <c r="IM85" s="206">
        <v>46.820736025125697</v>
      </c>
      <c r="IO85" s="228" t="s">
        <v>664</v>
      </c>
      <c r="IP85" s="187" t="s">
        <v>852</v>
      </c>
      <c r="IQ85" s="185">
        <v>47526</v>
      </c>
      <c r="IR85" s="185">
        <v>25481</v>
      </c>
      <c r="IS85" s="185">
        <v>23571</v>
      </c>
      <c r="IT85" s="185">
        <v>3</v>
      </c>
      <c r="IU85" s="185">
        <v>15014</v>
      </c>
      <c r="IV85" s="185">
        <v>30883</v>
      </c>
      <c r="IW85" s="185">
        <v>1567</v>
      </c>
      <c r="IX85" s="234">
        <v>46.869098000000001</v>
      </c>
      <c r="IZ85" s="228" t="s">
        <v>133</v>
      </c>
      <c r="JA85" s="187" t="s">
        <v>238</v>
      </c>
      <c r="JB85" s="185">
        <v>50597</v>
      </c>
      <c r="JC85" s="185">
        <v>33349</v>
      </c>
      <c r="JD85" s="185">
        <v>29928</v>
      </c>
      <c r="JE85" s="185">
        <v>340</v>
      </c>
      <c r="JF85" s="185">
        <v>47483</v>
      </c>
      <c r="JG85" s="185">
        <v>2318</v>
      </c>
      <c r="JH85" s="185">
        <v>622</v>
      </c>
      <c r="JI85" s="234">
        <v>36.837342180978901</v>
      </c>
    </row>
    <row r="86" spans="1:269" ht="77.25" customHeight="1" thickBot="1" x14ac:dyDescent="0.4">
      <c r="A86" s="4" t="s">
        <v>183</v>
      </c>
      <c r="B86" s="1" t="s">
        <v>288</v>
      </c>
      <c r="C86" s="2">
        <v>21959</v>
      </c>
      <c r="D86" s="2">
        <v>11734</v>
      </c>
      <c r="E86" s="2">
        <v>10225</v>
      </c>
      <c r="F86" s="2">
        <v>20203</v>
      </c>
      <c r="G86" s="2">
        <v>454</v>
      </c>
      <c r="H86" s="3">
        <f t="shared" si="54"/>
        <v>1302</v>
      </c>
      <c r="I86" s="2">
        <v>50</v>
      </c>
      <c r="K86" s="5" t="s">
        <v>183</v>
      </c>
      <c r="L86" t="s">
        <v>288</v>
      </c>
      <c r="M86" s="3">
        <v>22892</v>
      </c>
      <c r="N86" s="3">
        <v>12518</v>
      </c>
      <c r="O86" s="3">
        <f t="shared" si="78"/>
        <v>10374</v>
      </c>
      <c r="P86" s="3">
        <v>20884</v>
      </c>
      <c r="Q86">
        <v>479</v>
      </c>
      <c r="R86" s="3">
        <f t="shared" si="56"/>
        <v>1529</v>
      </c>
      <c r="S86" s="8">
        <v>50</v>
      </c>
      <c r="T86" s="8"/>
      <c r="U86" s="7" t="s">
        <v>43</v>
      </c>
      <c r="V86" s="7" t="s">
        <v>95</v>
      </c>
      <c r="W86" s="8">
        <v>23377</v>
      </c>
      <c r="X86" s="8">
        <v>11190</v>
      </c>
      <c r="Y86" s="8">
        <f t="shared" si="80"/>
        <v>12187</v>
      </c>
      <c r="Z86" s="8">
        <v>13016</v>
      </c>
      <c r="AA86" s="8">
        <v>2660</v>
      </c>
      <c r="AB86" s="3">
        <f t="shared" si="57"/>
        <v>7701</v>
      </c>
      <c r="AC86" s="8">
        <v>80</v>
      </c>
      <c r="AE86" s="7" t="s">
        <v>183</v>
      </c>
      <c r="AF86" s="7" t="s">
        <v>288</v>
      </c>
      <c r="AG86" s="13">
        <v>22615</v>
      </c>
      <c r="AH86" s="13">
        <v>12665</v>
      </c>
      <c r="AI86" s="13">
        <f t="shared" si="81"/>
        <v>9950</v>
      </c>
      <c r="AJ86" s="13">
        <v>20541</v>
      </c>
      <c r="AK86" s="13">
        <v>440</v>
      </c>
      <c r="AL86" s="10">
        <f t="shared" si="58"/>
        <v>1634</v>
      </c>
      <c r="AM86" s="1">
        <v>50</v>
      </c>
      <c r="AO86" s="16" t="s">
        <v>183</v>
      </c>
      <c r="AP86" s="16" t="s">
        <v>288</v>
      </c>
      <c r="AQ86" s="15">
        <v>23877</v>
      </c>
      <c r="AR86" s="15">
        <v>13412</v>
      </c>
      <c r="AS86" s="15">
        <f t="shared" si="82"/>
        <v>10465</v>
      </c>
      <c r="AT86" s="15">
        <v>21409</v>
      </c>
      <c r="AU86" s="15">
        <v>460</v>
      </c>
      <c r="AV86" s="15">
        <f t="shared" si="60"/>
        <v>2008</v>
      </c>
      <c r="AW86" s="15">
        <v>51</v>
      </c>
      <c r="AY86" s="17" t="s">
        <v>183</v>
      </c>
      <c r="AZ86" s="17" t="s">
        <v>288</v>
      </c>
      <c r="BA86" s="2">
        <v>24500</v>
      </c>
      <c r="BB86" s="2">
        <v>13990</v>
      </c>
      <c r="BC86" s="2">
        <f t="shared" si="83"/>
        <v>10510</v>
      </c>
      <c r="BD86" s="2">
        <v>22052</v>
      </c>
      <c r="BE86" s="2">
        <v>467</v>
      </c>
      <c r="BF86" s="2">
        <f t="shared" si="62"/>
        <v>1981</v>
      </c>
      <c r="BG86" s="2">
        <v>54</v>
      </c>
      <c r="BI86" s="17" t="s">
        <v>158</v>
      </c>
      <c r="BJ86" s="17" t="s">
        <v>263</v>
      </c>
      <c r="BK86" s="2">
        <v>24948</v>
      </c>
      <c r="BL86" s="2">
        <v>0</v>
      </c>
      <c r="BM86" s="2">
        <f t="shared" si="79"/>
        <v>24948</v>
      </c>
      <c r="BN86" s="2">
        <v>11793</v>
      </c>
      <c r="BO86" s="2">
        <v>12269</v>
      </c>
      <c r="BP86" s="3">
        <f t="shared" si="63"/>
        <v>886</v>
      </c>
      <c r="BQ86" s="2">
        <v>36</v>
      </c>
      <c r="BS86" s="17" t="s">
        <v>157</v>
      </c>
      <c r="BT86" s="17" t="s">
        <v>262</v>
      </c>
      <c r="BU86" s="2">
        <v>25211</v>
      </c>
      <c r="BV86" s="2">
        <v>3294</v>
      </c>
      <c r="BW86" s="2">
        <f t="shared" si="77"/>
        <v>21917</v>
      </c>
      <c r="BX86" s="2">
        <v>4201</v>
      </c>
      <c r="BY86" s="2">
        <v>20120</v>
      </c>
      <c r="BZ86" s="2">
        <f t="shared" si="64"/>
        <v>890</v>
      </c>
      <c r="CA86" s="2">
        <v>42</v>
      </c>
      <c r="CC86" s="17" t="s">
        <v>157</v>
      </c>
      <c r="CD86" s="17" t="s">
        <v>262</v>
      </c>
      <c r="CE86" s="2">
        <v>24562</v>
      </c>
      <c r="CF86" s="2">
        <v>3105</v>
      </c>
      <c r="CG86" s="2">
        <f t="shared" si="65"/>
        <v>21457</v>
      </c>
      <c r="CH86" s="2">
        <v>4335</v>
      </c>
      <c r="CI86" s="2">
        <v>19384</v>
      </c>
      <c r="CJ86" s="2">
        <f t="shared" si="66"/>
        <v>843</v>
      </c>
      <c r="CK86">
        <v>43</v>
      </c>
      <c r="CM86" s="21" t="s">
        <v>11</v>
      </c>
      <c r="CN86" s="21" t="s">
        <v>63</v>
      </c>
      <c r="CO86" s="20">
        <v>24870</v>
      </c>
      <c r="CP86" s="20">
        <v>20713</v>
      </c>
      <c r="CQ86" s="20">
        <f t="shared" si="67"/>
        <v>4157</v>
      </c>
      <c r="CR86" s="20">
        <v>22306</v>
      </c>
      <c r="CS86" s="20">
        <v>766</v>
      </c>
      <c r="CT86" s="3">
        <f t="shared" si="68"/>
        <v>1798</v>
      </c>
      <c r="CU86" s="20">
        <v>63</v>
      </c>
      <c r="CW86" s="25" t="s">
        <v>11</v>
      </c>
      <c r="CX86" s="25" t="s">
        <v>63</v>
      </c>
      <c r="CY86" s="23">
        <v>25415</v>
      </c>
      <c r="CZ86" s="23">
        <v>21790</v>
      </c>
      <c r="DA86" s="23">
        <f t="shared" si="69"/>
        <v>3625</v>
      </c>
      <c r="DB86" s="23">
        <v>22991</v>
      </c>
      <c r="DC86" s="23">
        <v>692</v>
      </c>
      <c r="DD86" s="3">
        <f t="shared" si="70"/>
        <v>1732</v>
      </c>
      <c r="DE86" s="29">
        <v>62</v>
      </c>
      <c r="DG86" s="25" t="s">
        <v>46</v>
      </c>
      <c r="DH86" s="25" t="s">
        <v>98</v>
      </c>
      <c r="DI86" s="23">
        <v>27023</v>
      </c>
      <c r="DJ86" s="23">
        <v>22151</v>
      </c>
      <c r="DK86" s="33">
        <f t="shared" si="71"/>
        <v>4872</v>
      </c>
      <c r="DL86" s="23">
        <v>19313</v>
      </c>
      <c r="DM86" s="23">
        <v>1719</v>
      </c>
      <c r="DN86" s="3">
        <f t="shared" si="72"/>
        <v>5991</v>
      </c>
      <c r="DO86" s="38">
        <v>42</v>
      </c>
      <c r="DQ86" s="35" t="s">
        <v>48</v>
      </c>
      <c r="DR86" s="25" t="s">
        <v>100</v>
      </c>
      <c r="DS86" s="43">
        <v>29594</v>
      </c>
      <c r="DT86" s="43">
        <v>12804</v>
      </c>
      <c r="DU86" s="42">
        <f t="shared" si="73"/>
        <v>16790</v>
      </c>
      <c r="DV86" s="43">
        <v>20979</v>
      </c>
      <c r="DW86" s="43">
        <v>3411</v>
      </c>
      <c r="DX86" s="44">
        <f t="shared" si="74"/>
        <v>5204</v>
      </c>
      <c r="DY86">
        <v>42</v>
      </c>
      <c r="EA86" s="55" t="s">
        <v>48</v>
      </c>
      <c r="EB86" s="55" t="s">
        <v>352</v>
      </c>
      <c r="EC86" s="52">
        <v>31045</v>
      </c>
      <c r="ED86" s="52">
        <v>13454</v>
      </c>
      <c r="EE86" s="50">
        <f t="shared" si="75"/>
        <v>17591</v>
      </c>
      <c r="EF86" s="52">
        <v>21840</v>
      </c>
      <c r="EG86" s="52">
        <v>3353</v>
      </c>
      <c r="EH86" s="44">
        <f t="shared" si="76"/>
        <v>5852</v>
      </c>
      <c r="EI86" s="61">
        <v>42</v>
      </c>
      <c r="EK86" s="65" t="s">
        <v>47</v>
      </c>
      <c r="EL86" s="66" t="s">
        <v>99</v>
      </c>
      <c r="EM86" s="64">
        <v>31036</v>
      </c>
      <c r="EN86" s="64">
        <v>17028</v>
      </c>
      <c r="EO86" s="64">
        <v>22546</v>
      </c>
      <c r="EP86" s="64">
        <v>4</v>
      </c>
      <c r="EQ86" s="64">
        <v>22225</v>
      </c>
      <c r="ER86" s="64">
        <v>1986</v>
      </c>
      <c r="ES86" s="64">
        <v>4588</v>
      </c>
      <c r="ET86" s="98">
        <v>51</v>
      </c>
      <c r="EV86" s="80" t="s">
        <v>118</v>
      </c>
      <c r="EW86" s="85" t="s">
        <v>434</v>
      </c>
      <c r="EX86" s="91">
        <v>32182</v>
      </c>
      <c r="EY86" s="91">
        <v>25798</v>
      </c>
      <c r="EZ86" s="91">
        <v>30987</v>
      </c>
      <c r="FA86" s="91">
        <v>0</v>
      </c>
      <c r="FB86" s="91">
        <v>24767</v>
      </c>
      <c r="FC86" s="91">
        <v>3154</v>
      </c>
      <c r="FD86" s="91">
        <v>3829</v>
      </c>
      <c r="FE86" s="113">
        <v>66</v>
      </c>
      <c r="FG86" s="131" t="s">
        <v>118</v>
      </c>
      <c r="FH86" s="115" t="s">
        <v>223</v>
      </c>
      <c r="FI86" s="117">
        <v>33074</v>
      </c>
      <c r="FJ86" s="117">
        <v>26257</v>
      </c>
      <c r="FK86" s="117">
        <v>31098</v>
      </c>
      <c r="FL86" s="117">
        <v>0</v>
      </c>
      <c r="FM86" s="117">
        <v>25325</v>
      </c>
      <c r="FN86" s="117">
        <v>3014</v>
      </c>
      <c r="FO86" s="117">
        <v>4360</v>
      </c>
      <c r="FP86" s="124">
        <v>66</v>
      </c>
      <c r="FR86" s="131" t="s">
        <v>48</v>
      </c>
      <c r="FS86" s="115" t="s">
        <v>352</v>
      </c>
      <c r="FT86" s="148">
        <v>34491</v>
      </c>
      <c r="FU86" s="148">
        <v>14788</v>
      </c>
      <c r="FV86" s="148">
        <v>26710</v>
      </c>
      <c r="FW86" s="148">
        <v>221</v>
      </c>
      <c r="FX86" s="148">
        <v>25124</v>
      </c>
      <c r="FY86" s="148">
        <v>3996</v>
      </c>
      <c r="FZ86" s="148">
        <v>3707</v>
      </c>
      <c r="GA86" s="151">
        <v>40.246186198200817</v>
      </c>
      <c r="GB86" s="254"/>
      <c r="GC86" t="s">
        <v>340</v>
      </c>
      <c r="GD86">
        <v>126805</v>
      </c>
      <c r="GE86">
        <v>75579</v>
      </c>
      <c r="GF86">
        <v>84249</v>
      </c>
      <c r="GG86">
        <v>81379</v>
      </c>
      <c r="GH86">
        <v>34064</v>
      </c>
      <c r="GI86">
        <v>10556</v>
      </c>
      <c r="GJ86">
        <v>47.218711398967002</v>
      </c>
      <c r="GL86" s="131" t="s">
        <v>48</v>
      </c>
      <c r="GM86" s="115" t="s">
        <v>352</v>
      </c>
      <c r="GN86" s="157">
        <v>35569</v>
      </c>
      <c r="GO86" s="157">
        <v>15467</v>
      </c>
      <c r="GP86" s="157">
        <v>28139</v>
      </c>
      <c r="GQ86" s="157">
        <v>384</v>
      </c>
      <c r="GR86" s="157">
        <v>26166</v>
      </c>
      <c r="GS86" s="157">
        <v>4479</v>
      </c>
      <c r="GT86" s="157">
        <v>3686</v>
      </c>
      <c r="GU86" s="161">
        <v>40.244118657354619</v>
      </c>
      <c r="GW86" s="166" t="s">
        <v>177</v>
      </c>
      <c r="GX86" s="166" t="s">
        <v>282</v>
      </c>
      <c r="GY86" s="167">
        <v>35639</v>
      </c>
      <c r="GZ86" s="167">
        <v>24622</v>
      </c>
      <c r="HA86" s="167">
        <v>13893</v>
      </c>
      <c r="HB86" s="167">
        <v>3</v>
      </c>
      <c r="HC86" s="167">
        <v>9835</v>
      </c>
      <c r="HD86" s="167">
        <v>18325</v>
      </c>
      <c r="HE86" s="167">
        <v>6659</v>
      </c>
      <c r="HF86" s="167">
        <v>57.854893493749699</v>
      </c>
      <c r="HH86" s="174" t="s">
        <v>178</v>
      </c>
      <c r="HI86" s="180" t="s">
        <v>283</v>
      </c>
      <c r="HJ86" s="157">
        <v>46228</v>
      </c>
      <c r="HK86" s="157">
        <v>25226</v>
      </c>
      <c r="HL86" s="157">
        <v>26841</v>
      </c>
      <c r="HM86" s="157">
        <v>1</v>
      </c>
      <c r="HN86" s="157">
        <v>10246</v>
      </c>
      <c r="HO86" s="157">
        <v>30953</v>
      </c>
      <c r="HP86" s="157">
        <v>4775</v>
      </c>
      <c r="HQ86" s="161">
        <v>61.1886744771491</v>
      </c>
      <c r="HS86" s="192" t="s">
        <v>744</v>
      </c>
      <c r="HT86" s="191" t="s">
        <v>682</v>
      </c>
      <c r="HU86" s="189">
        <v>38552</v>
      </c>
      <c r="HV86" s="189">
        <v>7</v>
      </c>
      <c r="HW86" s="189">
        <v>40433</v>
      </c>
      <c r="HX86" s="189">
        <v>1</v>
      </c>
      <c r="HY86" s="189">
        <v>3992</v>
      </c>
      <c r="HZ86" s="189">
        <v>983</v>
      </c>
      <c r="IA86" s="189">
        <v>762</v>
      </c>
      <c r="IB86" s="207">
        <v>29.582863807996699</v>
      </c>
      <c r="ID86" s="228" t="s">
        <v>681</v>
      </c>
      <c r="IE86" s="187" t="s">
        <v>682</v>
      </c>
      <c r="IF86" s="185">
        <v>44953</v>
      </c>
      <c r="IG86" s="185">
        <v>1</v>
      </c>
      <c r="IH86" s="185">
        <v>47130</v>
      </c>
      <c r="II86" s="185">
        <v>1</v>
      </c>
      <c r="IJ86" s="185">
        <v>4824</v>
      </c>
      <c r="IK86" s="185">
        <v>1347</v>
      </c>
      <c r="IL86" s="185">
        <v>987</v>
      </c>
      <c r="IM86" s="206">
        <v>29.769473590610001</v>
      </c>
      <c r="IO86" s="228" t="s">
        <v>133</v>
      </c>
      <c r="IP86" s="187" t="s">
        <v>841</v>
      </c>
      <c r="IQ86" s="185">
        <v>46132</v>
      </c>
      <c r="IR86" s="185">
        <v>30779</v>
      </c>
      <c r="IS86" s="185">
        <v>27220</v>
      </c>
      <c r="IT86" s="185">
        <v>7</v>
      </c>
      <c r="IU86" s="185">
        <v>43447</v>
      </c>
      <c r="IV86" s="185">
        <v>2007</v>
      </c>
      <c r="IW86" s="185">
        <v>490</v>
      </c>
      <c r="IX86" s="234">
        <v>36.433610999999999</v>
      </c>
      <c r="IZ86" s="228" t="s">
        <v>370</v>
      </c>
      <c r="JA86" s="187" t="s">
        <v>371</v>
      </c>
      <c r="JB86" s="185">
        <v>50570</v>
      </c>
      <c r="JC86" s="185">
        <v>52819</v>
      </c>
      <c r="JD86" s="185">
        <v>52379</v>
      </c>
      <c r="JE86" s="185">
        <v>559</v>
      </c>
      <c r="JF86" s="185">
        <v>46890</v>
      </c>
      <c r="JG86" s="185">
        <v>1403</v>
      </c>
      <c r="JH86" s="185">
        <v>871</v>
      </c>
      <c r="JI86" s="234">
        <v>69.391045481813094</v>
      </c>
    </row>
    <row r="87" spans="1:269" ht="90" customHeight="1" thickBot="1" x14ac:dyDescent="0.4">
      <c r="A87" s="4" t="s">
        <v>49</v>
      </c>
      <c r="B87" s="1" t="s">
        <v>101</v>
      </c>
      <c r="C87" s="2">
        <v>21866</v>
      </c>
      <c r="D87" s="2">
        <v>13217</v>
      </c>
      <c r="E87" s="2">
        <v>8649</v>
      </c>
      <c r="F87" s="2">
        <v>2583</v>
      </c>
      <c r="G87" s="2">
        <v>7964</v>
      </c>
      <c r="H87" s="3">
        <f t="shared" si="54"/>
        <v>11319</v>
      </c>
      <c r="I87" s="2">
        <v>22</v>
      </c>
      <c r="K87" s="5" t="s">
        <v>171</v>
      </c>
      <c r="L87" t="s">
        <v>276</v>
      </c>
      <c r="M87" s="3">
        <v>19687</v>
      </c>
      <c r="N87" s="3">
        <v>9410</v>
      </c>
      <c r="O87" s="3">
        <f t="shared" si="78"/>
        <v>10277</v>
      </c>
      <c r="P87" s="3">
        <v>8829</v>
      </c>
      <c r="Q87" s="3">
        <v>3001</v>
      </c>
      <c r="R87" s="3">
        <f t="shared" si="56"/>
        <v>7857</v>
      </c>
      <c r="S87" s="8">
        <v>52</v>
      </c>
      <c r="T87" s="8"/>
      <c r="U87" s="7" t="s">
        <v>183</v>
      </c>
      <c r="V87" s="7" t="s">
        <v>288</v>
      </c>
      <c r="W87" s="8">
        <v>21935</v>
      </c>
      <c r="X87" s="8">
        <v>12204</v>
      </c>
      <c r="Y87" s="8">
        <f t="shared" si="80"/>
        <v>9731</v>
      </c>
      <c r="Z87" s="8">
        <v>19991</v>
      </c>
      <c r="AA87" s="8">
        <v>457</v>
      </c>
      <c r="AB87" s="3">
        <f t="shared" si="57"/>
        <v>1487</v>
      </c>
      <c r="AC87" s="8">
        <v>51</v>
      </c>
      <c r="AE87" s="7" t="s">
        <v>43</v>
      </c>
      <c r="AF87" s="7" t="s">
        <v>95</v>
      </c>
      <c r="AG87" s="13">
        <v>22449</v>
      </c>
      <c r="AH87" s="13">
        <v>11322</v>
      </c>
      <c r="AI87" s="13">
        <f t="shared" si="81"/>
        <v>11127</v>
      </c>
      <c r="AJ87" s="13">
        <v>12775</v>
      </c>
      <c r="AK87" s="13">
        <v>2388</v>
      </c>
      <c r="AL87" s="10">
        <f t="shared" si="58"/>
        <v>7286</v>
      </c>
      <c r="AM87" s="1">
        <v>80</v>
      </c>
      <c r="AO87" s="16" t="s">
        <v>43</v>
      </c>
      <c r="AP87" s="16" t="s">
        <v>95</v>
      </c>
      <c r="AQ87" s="15">
        <v>22967</v>
      </c>
      <c r="AR87" s="15">
        <v>11521</v>
      </c>
      <c r="AS87" s="15">
        <f t="shared" si="82"/>
        <v>11446</v>
      </c>
      <c r="AT87" s="15">
        <v>12608</v>
      </c>
      <c r="AU87" s="15">
        <v>2319</v>
      </c>
      <c r="AV87" s="15">
        <f t="shared" si="60"/>
        <v>8040</v>
      </c>
      <c r="AW87" s="15">
        <v>80</v>
      </c>
      <c r="AY87" s="17" t="s">
        <v>138</v>
      </c>
      <c r="AZ87" s="17" t="s">
        <v>243</v>
      </c>
      <c r="BA87" s="2">
        <v>22889</v>
      </c>
      <c r="BB87" s="2">
        <v>21250</v>
      </c>
      <c r="BC87" s="2">
        <f t="shared" si="83"/>
        <v>1639</v>
      </c>
      <c r="BD87" s="2">
        <v>13767</v>
      </c>
      <c r="BE87" s="2">
        <v>5277</v>
      </c>
      <c r="BF87" s="2">
        <f t="shared" si="62"/>
        <v>3845</v>
      </c>
      <c r="BG87" s="2">
        <v>53</v>
      </c>
      <c r="BI87" s="17" t="s">
        <v>157</v>
      </c>
      <c r="BJ87" s="17" t="s">
        <v>262</v>
      </c>
      <c r="BK87" s="2">
        <v>24277</v>
      </c>
      <c r="BL87" s="2">
        <v>2766</v>
      </c>
      <c r="BM87" s="2">
        <f t="shared" si="79"/>
        <v>21511</v>
      </c>
      <c r="BN87" s="2">
        <v>3816</v>
      </c>
      <c r="BO87" s="2">
        <v>19697</v>
      </c>
      <c r="BP87" s="3">
        <f t="shared" si="63"/>
        <v>764</v>
      </c>
      <c r="BQ87" s="2">
        <v>43</v>
      </c>
      <c r="BS87" s="17" t="s">
        <v>48</v>
      </c>
      <c r="BT87" s="17" t="s">
        <v>100</v>
      </c>
      <c r="BU87" s="2">
        <v>24946</v>
      </c>
      <c r="BV87" s="2">
        <v>10067</v>
      </c>
      <c r="BW87" s="2">
        <f t="shared" si="77"/>
        <v>14879</v>
      </c>
      <c r="BX87" s="2">
        <v>17510</v>
      </c>
      <c r="BY87" s="2">
        <v>2926</v>
      </c>
      <c r="BZ87" s="2">
        <f t="shared" si="64"/>
        <v>4510</v>
      </c>
      <c r="CA87" s="2">
        <v>43</v>
      </c>
      <c r="CC87" s="17" t="s">
        <v>11</v>
      </c>
      <c r="CD87" s="17" t="s">
        <v>63</v>
      </c>
      <c r="CE87" s="2">
        <v>24225</v>
      </c>
      <c r="CF87" s="2">
        <v>20179</v>
      </c>
      <c r="CG87" s="2">
        <f t="shared" si="65"/>
        <v>4046</v>
      </c>
      <c r="CH87" s="2">
        <v>21824</v>
      </c>
      <c r="CI87" s="2">
        <v>726</v>
      </c>
      <c r="CJ87" s="2">
        <f t="shared" si="66"/>
        <v>1675</v>
      </c>
      <c r="CK87">
        <v>63</v>
      </c>
      <c r="CM87" s="21" t="s">
        <v>48</v>
      </c>
      <c r="CN87" s="21" t="s">
        <v>100</v>
      </c>
      <c r="CO87" s="20">
        <v>24653</v>
      </c>
      <c r="CP87" s="20">
        <v>10082</v>
      </c>
      <c r="CQ87" s="20">
        <f t="shared" si="67"/>
        <v>14571</v>
      </c>
      <c r="CR87" s="20">
        <v>17426</v>
      </c>
      <c r="CS87" s="20">
        <v>2909</v>
      </c>
      <c r="CT87" s="3">
        <f t="shared" si="68"/>
        <v>4318</v>
      </c>
      <c r="CU87" s="20">
        <v>43</v>
      </c>
      <c r="CW87" s="25" t="s">
        <v>48</v>
      </c>
      <c r="CX87" s="25" t="s">
        <v>100</v>
      </c>
      <c r="CY87" s="23">
        <v>25346</v>
      </c>
      <c r="CZ87" s="23">
        <v>10715</v>
      </c>
      <c r="DA87" s="23">
        <f t="shared" si="69"/>
        <v>14631</v>
      </c>
      <c r="DB87" s="23">
        <v>18058</v>
      </c>
      <c r="DC87" s="23">
        <v>2606</v>
      </c>
      <c r="DD87" s="3">
        <f t="shared" si="70"/>
        <v>4682</v>
      </c>
      <c r="DE87" s="29">
        <v>43</v>
      </c>
      <c r="DG87" s="25" t="s">
        <v>54</v>
      </c>
      <c r="DH87" s="25" t="s">
        <v>106</v>
      </c>
      <c r="DI87" s="23">
        <v>26798</v>
      </c>
      <c r="DJ87" s="23">
        <v>9064</v>
      </c>
      <c r="DK87" s="33">
        <f t="shared" si="71"/>
        <v>17734</v>
      </c>
      <c r="DL87" s="23">
        <v>3723</v>
      </c>
      <c r="DM87" s="23">
        <v>9192</v>
      </c>
      <c r="DN87" s="3">
        <f t="shared" si="72"/>
        <v>13883</v>
      </c>
      <c r="DO87" s="38">
        <v>44</v>
      </c>
      <c r="DQ87" s="35" t="s">
        <v>11</v>
      </c>
      <c r="DR87" s="25" t="s">
        <v>63</v>
      </c>
      <c r="DS87" s="43">
        <v>28976</v>
      </c>
      <c r="DT87" s="43">
        <v>26260</v>
      </c>
      <c r="DU87" s="42">
        <f t="shared" si="73"/>
        <v>2716</v>
      </c>
      <c r="DV87" s="43">
        <v>26334</v>
      </c>
      <c r="DW87" s="43">
        <v>724</v>
      </c>
      <c r="DX87" s="44">
        <f t="shared" si="74"/>
        <v>1918</v>
      </c>
      <c r="DY87">
        <v>63</v>
      </c>
      <c r="EA87" s="55" t="s">
        <v>171</v>
      </c>
      <c r="EB87" s="55" t="s">
        <v>276</v>
      </c>
      <c r="EC87" s="52">
        <v>29523</v>
      </c>
      <c r="ED87" s="52">
        <v>17387</v>
      </c>
      <c r="EE87" s="50">
        <f t="shared" si="75"/>
        <v>12136</v>
      </c>
      <c r="EF87" s="52">
        <v>20508</v>
      </c>
      <c r="EG87" s="52">
        <v>2891</v>
      </c>
      <c r="EH87" s="44">
        <f t="shared" si="76"/>
        <v>6124</v>
      </c>
      <c r="EI87" s="61">
        <v>53</v>
      </c>
      <c r="EK87" s="65" t="s">
        <v>177</v>
      </c>
      <c r="EL87" s="66" t="s">
        <v>282</v>
      </c>
      <c r="EM87" s="64">
        <v>30755</v>
      </c>
      <c r="EN87" s="64">
        <v>20496</v>
      </c>
      <c r="EO87" s="64">
        <v>12739</v>
      </c>
      <c r="EP87" s="64">
        <v>0</v>
      </c>
      <c r="EQ87" s="64">
        <v>7769</v>
      </c>
      <c r="ER87" s="64">
        <v>18525</v>
      </c>
      <c r="ES87" s="64">
        <v>4172</v>
      </c>
      <c r="ET87" s="98">
        <v>58</v>
      </c>
      <c r="EV87" s="80" t="s">
        <v>177</v>
      </c>
      <c r="EW87" s="85" t="s">
        <v>498</v>
      </c>
      <c r="EX87" s="91">
        <v>31138</v>
      </c>
      <c r="EY87" s="91">
        <v>20861</v>
      </c>
      <c r="EZ87" s="91">
        <v>13072</v>
      </c>
      <c r="FA87" s="91">
        <v>2</v>
      </c>
      <c r="FB87" s="91">
        <v>8253</v>
      </c>
      <c r="FC87" s="91">
        <v>17871</v>
      </c>
      <c r="FD87" s="91">
        <v>4743</v>
      </c>
      <c r="FE87" s="113">
        <v>59</v>
      </c>
      <c r="FG87" s="131" t="s">
        <v>46</v>
      </c>
      <c r="FH87" s="115" t="s">
        <v>98</v>
      </c>
      <c r="FI87" s="117">
        <v>30196</v>
      </c>
      <c r="FJ87" s="117">
        <v>27519</v>
      </c>
      <c r="FK87" s="117">
        <v>16211</v>
      </c>
      <c r="FL87" s="117">
        <v>2</v>
      </c>
      <c r="FM87" s="117">
        <v>20759</v>
      </c>
      <c r="FN87" s="117">
        <v>1773</v>
      </c>
      <c r="FO87" s="117">
        <v>5507</v>
      </c>
      <c r="FP87" s="124">
        <v>42</v>
      </c>
      <c r="FR87" s="131" t="s">
        <v>46</v>
      </c>
      <c r="FS87" s="115" t="s">
        <v>98</v>
      </c>
      <c r="FT87" s="148">
        <v>29246</v>
      </c>
      <c r="FU87" s="148">
        <v>26226</v>
      </c>
      <c r="FV87" s="148">
        <v>16098</v>
      </c>
      <c r="FW87" s="148">
        <v>8</v>
      </c>
      <c r="FX87" s="148">
        <v>20704</v>
      </c>
      <c r="FY87" s="148">
        <v>1550</v>
      </c>
      <c r="FZ87" s="148">
        <v>4943</v>
      </c>
      <c r="GA87" s="151">
        <v>41.966433234421366</v>
      </c>
      <c r="GB87" s="254"/>
      <c r="GC87" t="s">
        <v>266</v>
      </c>
      <c r="GD87">
        <v>125966</v>
      </c>
      <c r="GE87">
        <v>3</v>
      </c>
      <c r="GF87">
        <v>127985</v>
      </c>
      <c r="GG87">
        <v>47453</v>
      </c>
      <c r="GH87">
        <v>59855</v>
      </c>
      <c r="GI87">
        <v>10841</v>
      </c>
      <c r="GJ87">
        <v>29.660213645104399</v>
      </c>
      <c r="GL87" s="131" t="s">
        <v>177</v>
      </c>
      <c r="GM87" s="115" t="s">
        <v>282</v>
      </c>
      <c r="GN87" s="157">
        <v>30849</v>
      </c>
      <c r="GO87" s="157">
        <v>20968</v>
      </c>
      <c r="GP87" s="157">
        <v>12657</v>
      </c>
      <c r="GQ87" s="157">
        <v>1</v>
      </c>
      <c r="GR87" s="157">
        <v>8853</v>
      </c>
      <c r="GS87" s="157">
        <v>16124</v>
      </c>
      <c r="GT87" s="157">
        <v>5337</v>
      </c>
      <c r="GU87" s="161">
        <v>57.727163426342656</v>
      </c>
      <c r="GW87" s="166" t="s">
        <v>123</v>
      </c>
      <c r="GX87" s="166" t="s">
        <v>228</v>
      </c>
      <c r="GY87" s="167">
        <v>31408</v>
      </c>
      <c r="GZ87" s="167">
        <v>29460</v>
      </c>
      <c r="HA87" s="167">
        <v>24383</v>
      </c>
      <c r="HB87" s="167">
        <v>1</v>
      </c>
      <c r="HC87" s="167">
        <v>26603</v>
      </c>
      <c r="HD87" s="167">
        <v>2880</v>
      </c>
      <c r="HE87" s="167">
        <v>1701</v>
      </c>
      <c r="HF87" s="167">
        <v>75.44618306751677</v>
      </c>
      <c r="HH87" s="174" t="s">
        <v>681</v>
      </c>
      <c r="HI87" s="180" t="s">
        <v>682</v>
      </c>
      <c r="HJ87" s="157">
        <v>45015</v>
      </c>
      <c r="HK87" s="157">
        <v>0</v>
      </c>
      <c r="HL87" s="157">
        <v>47345</v>
      </c>
      <c r="HM87" s="157">
        <v>0</v>
      </c>
      <c r="HN87" s="157">
        <v>4711</v>
      </c>
      <c r="HO87" s="157">
        <v>806</v>
      </c>
      <c r="HP87" s="157">
        <v>735</v>
      </c>
      <c r="HQ87" s="161">
        <v>29.407130192691302</v>
      </c>
      <c r="HS87" s="188" t="s">
        <v>598</v>
      </c>
      <c r="HT87" s="187" t="s">
        <v>599</v>
      </c>
      <c r="HU87" s="185">
        <v>36833</v>
      </c>
      <c r="HV87" s="185">
        <v>34874</v>
      </c>
      <c r="HW87" s="185">
        <v>44632</v>
      </c>
      <c r="HX87" s="185">
        <v>3</v>
      </c>
      <c r="HY87" s="185">
        <v>32769</v>
      </c>
      <c r="HZ87" s="185">
        <v>2582</v>
      </c>
      <c r="IA87" s="185">
        <v>740</v>
      </c>
      <c r="IB87" s="206">
        <v>80.686135315872093</v>
      </c>
      <c r="ID87" s="228" t="s">
        <v>118</v>
      </c>
      <c r="IE87" s="187" t="s">
        <v>223</v>
      </c>
      <c r="IF87" s="185">
        <v>43979</v>
      </c>
      <c r="IG87" s="185">
        <v>36806</v>
      </c>
      <c r="IH87" s="185">
        <v>42392</v>
      </c>
      <c r="II87" s="185">
        <v>3</v>
      </c>
      <c r="IJ87" s="185">
        <v>36418</v>
      </c>
      <c r="IK87" s="185">
        <v>4009</v>
      </c>
      <c r="IL87" s="185">
        <v>3277</v>
      </c>
      <c r="IM87" s="206">
        <v>66.045914015860305</v>
      </c>
      <c r="IO87" s="228" t="s">
        <v>184</v>
      </c>
      <c r="IP87" s="187" t="s">
        <v>901</v>
      </c>
      <c r="IQ87" s="185">
        <v>43539</v>
      </c>
      <c r="IR87" s="185">
        <v>26708</v>
      </c>
      <c r="IS87" s="185">
        <v>31455</v>
      </c>
      <c r="IT87" s="185">
        <v>6</v>
      </c>
      <c r="IU87" s="185">
        <v>31932</v>
      </c>
      <c r="IV87" s="185">
        <v>8925</v>
      </c>
      <c r="IW87" s="185">
        <v>2054</v>
      </c>
      <c r="IX87" s="234">
        <v>60.032857</v>
      </c>
      <c r="IZ87" s="228" t="s">
        <v>740</v>
      </c>
      <c r="JA87" s="187" t="s">
        <v>741</v>
      </c>
      <c r="JB87" s="185">
        <v>47761</v>
      </c>
      <c r="JC87" s="185">
        <v>3</v>
      </c>
      <c r="JD87" s="185">
        <v>49817</v>
      </c>
      <c r="JE87" s="185">
        <v>92</v>
      </c>
      <c r="JF87" s="185">
        <v>1034</v>
      </c>
      <c r="JG87" s="185">
        <v>499</v>
      </c>
      <c r="JH87" s="185">
        <v>194</v>
      </c>
      <c r="JI87" s="234">
        <v>31.335063608900999</v>
      </c>
    </row>
    <row r="88" spans="1:269" ht="39" customHeight="1" thickBot="1" x14ac:dyDescent="0.4">
      <c r="A88" s="4" t="s">
        <v>207</v>
      </c>
      <c r="B88" s="1" t="s">
        <v>312</v>
      </c>
      <c r="C88" s="2">
        <v>19956</v>
      </c>
      <c r="D88" s="2">
        <v>10505</v>
      </c>
      <c r="E88" s="2">
        <v>9451</v>
      </c>
      <c r="F88" s="2">
        <v>1207</v>
      </c>
      <c r="G88" s="2">
        <v>11499</v>
      </c>
      <c r="H88" s="3">
        <f t="shared" si="54"/>
        <v>7250</v>
      </c>
      <c r="I88" s="2">
        <v>51</v>
      </c>
      <c r="K88" s="5" t="s">
        <v>138</v>
      </c>
      <c r="L88" t="s">
        <v>243</v>
      </c>
      <c r="M88" s="3">
        <v>19529</v>
      </c>
      <c r="N88" s="3">
        <v>15642</v>
      </c>
      <c r="O88" s="3">
        <f t="shared" si="78"/>
        <v>3887</v>
      </c>
      <c r="P88" s="3">
        <v>11615</v>
      </c>
      <c r="Q88" s="3">
        <v>5053</v>
      </c>
      <c r="R88" s="3">
        <f t="shared" si="56"/>
        <v>2861</v>
      </c>
      <c r="S88" s="8">
        <v>53</v>
      </c>
      <c r="T88" s="8"/>
      <c r="U88" s="7" t="s">
        <v>178</v>
      </c>
      <c r="V88" s="7" t="s">
        <v>283</v>
      </c>
      <c r="W88" s="8">
        <v>20308</v>
      </c>
      <c r="X88" s="8">
        <v>12182</v>
      </c>
      <c r="Y88" s="8">
        <f t="shared" si="80"/>
        <v>8126</v>
      </c>
      <c r="Z88" s="8">
        <v>3111</v>
      </c>
      <c r="AA88" s="8">
        <v>12875</v>
      </c>
      <c r="AB88" s="3">
        <f t="shared" si="57"/>
        <v>4322</v>
      </c>
      <c r="AC88" s="8">
        <v>60</v>
      </c>
      <c r="AE88" s="7" t="s">
        <v>138</v>
      </c>
      <c r="AF88" s="7" t="s">
        <v>243</v>
      </c>
      <c r="AG88" s="13">
        <v>20591</v>
      </c>
      <c r="AH88" s="13">
        <v>17906</v>
      </c>
      <c r="AI88" s="13">
        <f t="shared" si="81"/>
        <v>2685</v>
      </c>
      <c r="AJ88" s="13">
        <v>12508</v>
      </c>
      <c r="AK88" s="13">
        <v>4710</v>
      </c>
      <c r="AL88" s="10">
        <f t="shared" si="58"/>
        <v>3373</v>
      </c>
      <c r="AM88" s="1">
        <v>52</v>
      </c>
      <c r="AO88" s="16" t="s">
        <v>138</v>
      </c>
      <c r="AP88" s="16" t="s">
        <v>243</v>
      </c>
      <c r="AQ88" s="15">
        <v>21903</v>
      </c>
      <c r="AR88" s="15">
        <v>19688</v>
      </c>
      <c r="AS88" s="15">
        <f t="shared" si="82"/>
        <v>2215</v>
      </c>
      <c r="AT88" s="15">
        <v>13501</v>
      </c>
      <c r="AU88" s="15">
        <v>4852</v>
      </c>
      <c r="AV88" s="15">
        <f t="shared" si="60"/>
        <v>3550</v>
      </c>
      <c r="AW88" s="15">
        <v>53</v>
      </c>
      <c r="AY88" s="17" t="s">
        <v>116</v>
      </c>
      <c r="AZ88" s="17" t="s">
        <v>221</v>
      </c>
      <c r="BA88" s="2">
        <v>22676</v>
      </c>
      <c r="BB88" s="2">
        <v>14563</v>
      </c>
      <c r="BC88" s="2">
        <f t="shared" si="83"/>
        <v>8113</v>
      </c>
      <c r="BD88" s="2">
        <v>9108</v>
      </c>
      <c r="BE88" s="2">
        <v>4684</v>
      </c>
      <c r="BF88" s="2">
        <f t="shared" si="62"/>
        <v>8884</v>
      </c>
      <c r="BG88" s="2">
        <v>62</v>
      </c>
      <c r="BI88" s="17" t="s">
        <v>138</v>
      </c>
      <c r="BJ88" s="17" t="s">
        <v>243</v>
      </c>
      <c r="BK88" s="2">
        <v>24263</v>
      </c>
      <c r="BL88" s="2">
        <v>23470</v>
      </c>
      <c r="BM88" s="2">
        <f t="shared" si="79"/>
        <v>793</v>
      </c>
      <c r="BN88" s="2">
        <v>14720</v>
      </c>
      <c r="BO88" s="2">
        <v>5574</v>
      </c>
      <c r="BP88" s="3">
        <f t="shared" si="63"/>
        <v>3969</v>
      </c>
      <c r="BQ88" s="2">
        <v>53</v>
      </c>
      <c r="BS88" s="17" t="s">
        <v>158</v>
      </c>
      <c r="BT88" s="17" t="s">
        <v>263</v>
      </c>
      <c r="BU88" s="2">
        <v>24520</v>
      </c>
      <c r="BV88" s="2">
        <v>0</v>
      </c>
      <c r="BW88" s="2">
        <f t="shared" si="77"/>
        <v>24520</v>
      </c>
      <c r="BX88" s="2">
        <v>11370</v>
      </c>
      <c r="BY88" s="2">
        <v>12336</v>
      </c>
      <c r="BZ88" s="2">
        <f t="shared" si="64"/>
        <v>814</v>
      </c>
      <c r="CA88" s="2">
        <v>37</v>
      </c>
      <c r="CC88" s="17" t="s">
        <v>158</v>
      </c>
      <c r="CD88" s="17" t="s">
        <v>263</v>
      </c>
      <c r="CE88" s="2">
        <v>23658</v>
      </c>
      <c r="CF88" s="2">
        <v>0</v>
      </c>
      <c r="CG88" s="2">
        <f t="shared" si="65"/>
        <v>23658</v>
      </c>
      <c r="CH88" s="2">
        <v>10978</v>
      </c>
      <c r="CI88" s="2">
        <v>11791</v>
      </c>
      <c r="CJ88" s="2">
        <f t="shared" si="66"/>
        <v>889</v>
      </c>
      <c r="CK88">
        <v>37</v>
      </c>
      <c r="CM88" s="21" t="s">
        <v>178</v>
      </c>
      <c r="CN88" s="21" t="s">
        <v>283</v>
      </c>
      <c r="CO88" s="20">
        <v>23894</v>
      </c>
      <c r="CP88" s="20">
        <v>14061</v>
      </c>
      <c r="CQ88" s="20">
        <f t="shared" si="67"/>
        <v>9833</v>
      </c>
      <c r="CR88" s="20">
        <v>4074</v>
      </c>
      <c r="CS88" s="20">
        <v>15142</v>
      </c>
      <c r="CT88" s="3">
        <f t="shared" si="68"/>
        <v>4678</v>
      </c>
      <c r="CU88" s="20">
        <v>61</v>
      </c>
      <c r="CW88" s="25" t="s">
        <v>178</v>
      </c>
      <c r="CX88" s="25" t="s">
        <v>283</v>
      </c>
      <c r="CY88" s="23">
        <v>24659</v>
      </c>
      <c r="CZ88" s="23">
        <v>14189</v>
      </c>
      <c r="DA88" s="23">
        <f t="shared" si="69"/>
        <v>10470</v>
      </c>
      <c r="DB88" s="23">
        <v>4310</v>
      </c>
      <c r="DC88" s="23">
        <v>16391</v>
      </c>
      <c r="DD88" s="3">
        <f t="shared" si="70"/>
        <v>3958</v>
      </c>
      <c r="DE88" s="29">
        <v>61</v>
      </c>
      <c r="DG88" s="25" t="s">
        <v>178</v>
      </c>
      <c r="DH88" s="25" t="s">
        <v>283</v>
      </c>
      <c r="DI88" s="23">
        <v>26634</v>
      </c>
      <c r="DJ88" s="23">
        <v>15556</v>
      </c>
      <c r="DK88" s="33">
        <f t="shared" si="71"/>
        <v>11078</v>
      </c>
      <c r="DL88" s="23">
        <v>4548</v>
      </c>
      <c r="DM88" s="23">
        <v>18028</v>
      </c>
      <c r="DN88" s="3">
        <f t="shared" si="72"/>
        <v>4058</v>
      </c>
      <c r="DO88" s="38">
        <v>61</v>
      </c>
      <c r="DQ88" s="35" t="s">
        <v>178</v>
      </c>
      <c r="DR88" s="25" t="s">
        <v>283</v>
      </c>
      <c r="DS88" s="43">
        <v>28348</v>
      </c>
      <c r="DT88" s="43">
        <v>16266</v>
      </c>
      <c r="DU88" s="42">
        <f t="shared" si="73"/>
        <v>12082</v>
      </c>
      <c r="DV88" s="43">
        <v>5035</v>
      </c>
      <c r="DW88" s="43">
        <v>19065</v>
      </c>
      <c r="DX88" s="44">
        <f t="shared" si="74"/>
        <v>4248</v>
      </c>
      <c r="DY88">
        <v>62</v>
      </c>
      <c r="EA88" s="55" t="s">
        <v>178</v>
      </c>
      <c r="EB88" s="55" t="s">
        <v>283</v>
      </c>
      <c r="EC88" s="52">
        <v>29503</v>
      </c>
      <c r="ED88" s="52">
        <v>16800</v>
      </c>
      <c r="EE88" s="50">
        <f t="shared" si="75"/>
        <v>12703</v>
      </c>
      <c r="EF88" s="52">
        <v>5288</v>
      </c>
      <c r="EG88" s="52">
        <v>20195</v>
      </c>
      <c r="EH88" s="44">
        <f t="shared" si="76"/>
        <v>4020</v>
      </c>
      <c r="EI88" s="61">
        <v>62</v>
      </c>
      <c r="EK88" s="65" t="s">
        <v>118</v>
      </c>
      <c r="EL88" s="66" t="s">
        <v>223</v>
      </c>
      <c r="EM88" s="64">
        <v>30638</v>
      </c>
      <c r="EN88" s="64">
        <v>24815</v>
      </c>
      <c r="EO88" s="64">
        <v>29394</v>
      </c>
      <c r="EP88" s="64">
        <v>0</v>
      </c>
      <c r="EQ88" s="64">
        <v>23620</v>
      </c>
      <c r="ER88" s="64">
        <v>3109</v>
      </c>
      <c r="ES88" s="64">
        <v>3484</v>
      </c>
      <c r="ET88" s="98">
        <v>66</v>
      </c>
      <c r="EV88" s="80" t="s">
        <v>47</v>
      </c>
      <c r="EW88" s="85" t="s">
        <v>414</v>
      </c>
      <c r="EX88" s="91">
        <v>29509</v>
      </c>
      <c r="EY88" s="91">
        <v>16979</v>
      </c>
      <c r="EZ88" s="91">
        <v>21769</v>
      </c>
      <c r="FA88" s="91">
        <v>12</v>
      </c>
      <c r="FB88" s="91">
        <v>21594</v>
      </c>
      <c r="FC88" s="91">
        <v>1794</v>
      </c>
      <c r="FD88" s="91">
        <v>4093</v>
      </c>
      <c r="FE88" s="113">
        <v>50</v>
      </c>
      <c r="FG88" s="131" t="s">
        <v>177</v>
      </c>
      <c r="FH88" s="115" t="s">
        <v>282</v>
      </c>
      <c r="FI88" s="117">
        <v>28791</v>
      </c>
      <c r="FJ88" s="117">
        <v>19423</v>
      </c>
      <c r="FK88" s="117">
        <v>12029</v>
      </c>
      <c r="FL88" s="117">
        <v>1</v>
      </c>
      <c r="FM88" s="117">
        <v>8631</v>
      </c>
      <c r="FN88" s="117">
        <v>16100</v>
      </c>
      <c r="FO88" s="117">
        <v>3621</v>
      </c>
      <c r="FP88" s="124">
        <v>59</v>
      </c>
      <c r="FR88" s="131" t="s">
        <v>177</v>
      </c>
      <c r="FS88" s="115" t="s">
        <v>282</v>
      </c>
      <c r="FT88" s="148">
        <v>28445</v>
      </c>
      <c r="FU88" s="148">
        <v>19369</v>
      </c>
      <c r="FV88" s="148">
        <v>11525</v>
      </c>
      <c r="FW88" s="148">
        <v>2</v>
      </c>
      <c r="FX88" s="148">
        <v>8382</v>
      </c>
      <c r="FY88" s="148">
        <v>15625</v>
      </c>
      <c r="FZ88" s="148">
        <v>3991</v>
      </c>
      <c r="GA88" s="151">
        <v>59.180708799064213</v>
      </c>
      <c r="GB88" s="254"/>
      <c r="GC88" t="s">
        <v>266</v>
      </c>
      <c r="GD88">
        <v>125966</v>
      </c>
      <c r="GE88">
        <v>3</v>
      </c>
      <c r="GF88">
        <v>127985</v>
      </c>
      <c r="GG88">
        <v>47453</v>
      </c>
      <c r="GH88">
        <v>59855</v>
      </c>
      <c r="GI88">
        <v>10841</v>
      </c>
      <c r="GJ88">
        <v>29.660213645104399</v>
      </c>
      <c r="GL88" s="131" t="s">
        <v>123</v>
      </c>
      <c r="GM88" s="115" t="s">
        <v>228</v>
      </c>
      <c r="GN88" s="157">
        <v>28449</v>
      </c>
      <c r="GO88" s="157">
        <v>26489</v>
      </c>
      <c r="GP88" s="157">
        <v>22077</v>
      </c>
      <c r="GQ88" s="157">
        <v>1</v>
      </c>
      <c r="GR88" s="157">
        <v>23815</v>
      </c>
      <c r="GS88" s="157">
        <v>2688</v>
      </c>
      <c r="GT88" s="157">
        <v>1738</v>
      </c>
      <c r="GU88" s="161">
        <v>75.802296280597645</v>
      </c>
      <c r="GW88" s="168" t="s">
        <v>541</v>
      </c>
      <c r="GX88" s="168" t="s">
        <v>268</v>
      </c>
      <c r="GY88" s="169">
        <v>31065</v>
      </c>
      <c r="GZ88" s="169">
        <v>1</v>
      </c>
      <c r="HA88" s="169">
        <v>31542</v>
      </c>
      <c r="HB88" s="169">
        <v>0</v>
      </c>
      <c r="HC88" s="169">
        <v>266</v>
      </c>
      <c r="HD88" s="169">
        <v>215</v>
      </c>
      <c r="HE88" s="169">
        <v>131</v>
      </c>
      <c r="HF88" s="169">
        <v>29.632554272665875</v>
      </c>
      <c r="HH88" s="174" t="s">
        <v>640</v>
      </c>
      <c r="HI88" s="180" t="s">
        <v>641</v>
      </c>
      <c r="HJ88" s="157">
        <v>43416</v>
      </c>
      <c r="HK88" s="157">
        <v>23538</v>
      </c>
      <c r="HL88" s="157">
        <v>20965</v>
      </c>
      <c r="HM88" s="157">
        <v>5</v>
      </c>
      <c r="HN88" s="157">
        <v>9021</v>
      </c>
      <c r="HO88" s="157">
        <v>33323</v>
      </c>
      <c r="HP88" s="157">
        <v>1009</v>
      </c>
      <c r="HQ88" s="161">
        <v>24.0819537453858</v>
      </c>
      <c r="HS88" s="188" t="s">
        <v>183</v>
      </c>
      <c r="HT88" s="187" t="s">
        <v>288</v>
      </c>
      <c r="HU88" s="185">
        <v>36357</v>
      </c>
      <c r="HV88" s="185">
        <v>23082</v>
      </c>
      <c r="HW88" s="185">
        <v>34328</v>
      </c>
      <c r="HX88" s="185">
        <v>9</v>
      </c>
      <c r="HY88" s="185">
        <v>34052</v>
      </c>
      <c r="HZ88" s="185">
        <v>477</v>
      </c>
      <c r="IA88" s="185">
        <v>327</v>
      </c>
      <c r="IB88" s="206">
        <v>67.314455236161194</v>
      </c>
      <c r="ID88" s="228" t="s">
        <v>61</v>
      </c>
      <c r="IE88" s="187" t="s">
        <v>623</v>
      </c>
      <c r="IF88" s="185">
        <v>43824</v>
      </c>
      <c r="IG88" s="185">
        <v>21490</v>
      </c>
      <c r="IH88" s="185">
        <v>23407</v>
      </c>
      <c r="II88" s="185">
        <v>3</v>
      </c>
      <c r="IJ88" s="185">
        <v>5285</v>
      </c>
      <c r="IK88" s="185">
        <v>37077</v>
      </c>
      <c r="IL88" s="185">
        <v>1397</v>
      </c>
      <c r="IM88" s="206">
        <v>58.033055458729599</v>
      </c>
      <c r="IO88" s="228" t="s">
        <v>118</v>
      </c>
      <c r="IP88" s="187" t="s">
        <v>826</v>
      </c>
      <c r="IQ88" s="185">
        <v>43081</v>
      </c>
      <c r="IR88" s="185">
        <v>35928</v>
      </c>
      <c r="IS88" s="185">
        <v>41132</v>
      </c>
      <c r="IT88" s="185">
        <v>9</v>
      </c>
      <c r="IU88" s="185">
        <v>35066</v>
      </c>
      <c r="IV88" s="185">
        <v>4237</v>
      </c>
      <c r="IW88" s="185">
        <v>3541</v>
      </c>
      <c r="IX88" s="234">
        <v>66.480887999999993</v>
      </c>
      <c r="IZ88" s="228" t="s">
        <v>116</v>
      </c>
      <c r="JA88" s="187" t="s">
        <v>221</v>
      </c>
      <c r="JB88" s="185">
        <v>47086</v>
      </c>
      <c r="JC88" s="185">
        <v>26523</v>
      </c>
      <c r="JD88" s="185">
        <v>33181</v>
      </c>
      <c r="JE88" s="185">
        <v>259</v>
      </c>
      <c r="JF88" s="185">
        <v>42508</v>
      </c>
      <c r="JG88" s="185">
        <v>3213</v>
      </c>
      <c r="JH88" s="185">
        <v>1198</v>
      </c>
      <c r="JI88" s="234">
        <v>61.864902858868497</v>
      </c>
    </row>
    <row r="89" spans="1:269" ht="64.5" customHeight="1" thickBot="1" x14ac:dyDescent="0.4">
      <c r="A89" s="4" t="s">
        <v>138</v>
      </c>
      <c r="B89" s="1" t="s">
        <v>243</v>
      </c>
      <c r="C89" s="2">
        <v>18727</v>
      </c>
      <c r="D89" s="2">
        <v>14685</v>
      </c>
      <c r="E89" s="2">
        <v>4042</v>
      </c>
      <c r="F89" s="2">
        <v>10807</v>
      </c>
      <c r="G89" s="2">
        <v>5461</v>
      </c>
      <c r="H89" s="3">
        <f t="shared" si="54"/>
        <v>2459</v>
      </c>
      <c r="I89" s="2">
        <v>53</v>
      </c>
      <c r="K89" s="5" t="s">
        <v>211</v>
      </c>
      <c r="L89" t="s">
        <v>108</v>
      </c>
      <c r="M89" s="3">
        <v>19480</v>
      </c>
      <c r="N89" s="3">
        <v>11690</v>
      </c>
      <c r="O89" s="3">
        <f t="shared" si="78"/>
        <v>7790</v>
      </c>
      <c r="P89" s="3">
        <v>6602</v>
      </c>
      <c r="Q89" s="3">
        <v>8184</v>
      </c>
      <c r="R89" s="3">
        <f t="shared" si="56"/>
        <v>4694</v>
      </c>
      <c r="S89" s="8">
        <v>47</v>
      </c>
      <c r="T89" s="8"/>
      <c r="U89" s="7" t="s">
        <v>138</v>
      </c>
      <c r="V89" s="7" t="s">
        <v>243</v>
      </c>
      <c r="W89" s="8">
        <v>19660</v>
      </c>
      <c r="X89" s="8">
        <v>16214</v>
      </c>
      <c r="Y89" s="8">
        <f t="shared" si="80"/>
        <v>3446</v>
      </c>
      <c r="Z89" s="8">
        <v>11950</v>
      </c>
      <c r="AA89" s="8">
        <v>4881</v>
      </c>
      <c r="AB89" s="3">
        <f t="shared" si="57"/>
        <v>2829</v>
      </c>
      <c r="AC89" s="8">
        <v>53</v>
      </c>
      <c r="AE89" s="7" t="s">
        <v>178</v>
      </c>
      <c r="AF89" s="7" t="s">
        <v>283</v>
      </c>
      <c r="AG89" s="13">
        <v>19681</v>
      </c>
      <c r="AH89" s="13">
        <v>11752</v>
      </c>
      <c r="AI89" s="13">
        <f t="shared" si="81"/>
        <v>7929</v>
      </c>
      <c r="AJ89" s="13">
        <v>3117</v>
      </c>
      <c r="AK89" s="13">
        <v>11738</v>
      </c>
      <c r="AL89" s="10">
        <f t="shared" si="58"/>
        <v>4826</v>
      </c>
      <c r="AM89" s="1">
        <v>60</v>
      </c>
      <c r="AO89" s="16" t="s">
        <v>178</v>
      </c>
      <c r="AP89" s="16" t="s">
        <v>283</v>
      </c>
      <c r="AQ89" s="15">
        <v>19708</v>
      </c>
      <c r="AR89" s="15">
        <v>11689</v>
      </c>
      <c r="AS89" s="15">
        <f t="shared" si="82"/>
        <v>8019</v>
      </c>
      <c r="AT89" s="15">
        <v>3072</v>
      </c>
      <c r="AU89" s="15">
        <v>11779</v>
      </c>
      <c r="AV89" s="15">
        <f t="shared" si="60"/>
        <v>4857</v>
      </c>
      <c r="AW89" s="15">
        <v>60</v>
      </c>
      <c r="AY89" s="17" t="s">
        <v>43</v>
      </c>
      <c r="AZ89" s="17" t="s">
        <v>95</v>
      </c>
      <c r="BA89" s="2">
        <v>21761</v>
      </c>
      <c r="BB89" s="2">
        <v>11069</v>
      </c>
      <c r="BC89" s="2">
        <f t="shared" si="83"/>
        <v>10692</v>
      </c>
      <c r="BD89" s="2">
        <v>12293</v>
      </c>
      <c r="BE89" s="2">
        <v>2336</v>
      </c>
      <c r="BF89" s="2">
        <f t="shared" si="62"/>
        <v>7132</v>
      </c>
      <c r="BG89" s="2">
        <v>81</v>
      </c>
      <c r="BI89" s="17" t="s">
        <v>43</v>
      </c>
      <c r="BJ89" s="17" t="s">
        <v>95</v>
      </c>
      <c r="BK89" s="2">
        <v>20987</v>
      </c>
      <c r="BL89" s="2">
        <v>11238</v>
      </c>
      <c r="BM89" s="2">
        <f t="shared" si="79"/>
        <v>9749</v>
      </c>
      <c r="BN89" s="2">
        <v>11850</v>
      </c>
      <c r="BO89" s="2">
        <v>1959</v>
      </c>
      <c r="BP89" s="3">
        <f t="shared" si="63"/>
        <v>7178</v>
      </c>
      <c r="BQ89" s="2">
        <v>81</v>
      </c>
      <c r="BS89" s="17" t="s">
        <v>11</v>
      </c>
      <c r="BT89" s="17" t="s">
        <v>63</v>
      </c>
      <c r="BU89" s="2">
        <v>22485</v>
      </c>
      <c r="BV89" s="2">
        <v>17889</v>
      </c>
      <c r="BW89" s="2">
        <f t="shared" si="77"/>
        <v>4596</v>
      </c>
      <c r="BX89" s="2">
        <v>20244</v>
      </c>
      <c r="BY89" s="2">
        <v>585</v>
      </c>
      <c r="BZ89" s="2">
        <f t="shared" si="64"/>
        <v>1656</v>
      </c>
      <c r="CA89" s="2">
        <v>63</v>
      </c>
      <c r="CC89" s="17" t="s">
        <v>48</v>
      </c>
      <c r="CD89" s="17" t="s">
        <v>100</v>
      </c>
      <c r="CE89" s="2">
        <v>23628</v>
      </c>
      <c r="CF89" s="2">
        <v>9512</v>
      </c>
      <c r="CG89" s="2">
        <f t="shared" si="65"/>
        <v>14116</v>
      </c>
      <c r="CH89" s="2">
        <v>17045</v>
      </c>
      <c r="CI89" s="2">
        <v>2614</v>
      </c>
      <c r="CJ89" s="2">
        <f t="shared" si="66"/>
        <v>3969</v>
      </c>
      <c r="CK89">
        <v>43</v>
      </c>
      <c r="CM89" s="21" t="s">
        <v>158</v>
      </c>
      <c r="CN89" s="21" t="s">
        <v>263</v>
      </c>
      <c r="CO89" s="20">
        <v>23371</v>
      </c>
      <c r="CP89" s="20">
        <v>0</v>
      </c>
      <c r="CQ89" s="20">
        <f t="shared" si="67"/>
        <v>23371</v>
      </c>
      <c r="CR89" s="20">
        <v>10780</v>
      </c>
      <c r="CS89" s="20">
        <v>11855</v>
      </c>
      <c r="CT89" s="3">
        <f t="shared" si="68"/>
        <v>736</v>
      </c>
      <c r="CU89" s="20">
        <v>37</v>
      </c>
      <c r="CW89" s="25" t="s">
        <v>118</v>
      </c>
      <c r="CX89" s="25" t="s">
        <v>223</v>
      </c>
      <c r="CY89" s="23">
        <v>24077</v>
      </c>
      <c r="CZ89" s="23">
        <v>18283</v>
      </c>
      <c r="DA89" s="23">
        <f t="shared" si="69"/>
        <v>5794</v>
      </c>
      <c r="DB89" s="23">
        <v>18164</v>
      </c>
      <c r="DC89" s="23">
        <v>2429</v>
      </c>
      <c r="DD89" s="3">
        <f t="shared" si="70"/>
        <v>3484</v>
      </c>
      <c r="DE89" s="29">
        <v>64</v>
      </c>
      <c r="DG89" s="25" t="s">
        <v>118</v>
      </c>
      <c r="DH89" s="25" t="s">
        <v>223</v>
      </c>
      <c r="DI89" s="23">
        <v>25897</v>
      </c>
      <c r="DJ89" s="23">
        <v>20757</v>
      </c>
      <c r="DK89" s="33">
        <f t="shared" si="71"/>
        <v>5140</v>
      </c>
      <c r="DL89" s="23">
        <v>19735</v>
      </c>
      <c r="DM89" s="23">
        <v>2663</v>
      </c>
      <c r="DN89" s="3">
        <f t="shared" si="72"/>
        <v>3499</v>
      </c>
      <c r="DO89" s="38">
        <v>65</v>
      </c>
      <c r="DQ89" s="35" t="s">
        <v>171</v>
      </c>
      <c r="DR89" s="25" t="s">
        <v>276</v>
      </c>
      <c r="DS89" s="43">
        <v>27967</v>
      </c>
      <c r="DT89" s="43">
        <v>16473</v>
      </c>
      <c r="DU89" s="42">
        <f t="shared" si="73"/>
        <v>11494</v>
      </c>
      <c r="DV89" s="43">
        <v>19326</v>
      </c>
      <c r="DW89" s="43">
        <v>3064</v>
      </c>
      <c r="DX89" s="44">
        <f t="shared" si="74"/>
        <v>5577</v>
      </c>
      <c r="DY89">
        <v>52</v>
      </c>
      <c r="EA89" s="55" t="s">
        <v>46</v>
      </c>
      <c r="EB89" s="55" t="s">
        <v>98</v>
      </c>
      <c r="EC89" s="52">
        <v>29172</v>
      </c>
      <c r="ED89" s="52">
        <v>25081</v>
      </c>
      <c r="EE89" s="50">
        <f t="shared" si="75"/>
        <v>4091</v>
      </c>
      <c r="EF89" s="52">
        <v>18963</v>
      </c>
      <c r="EG89" s="52">
        <v>1970</v>
      </c>
      <c r="EH89" s="44">
        <f t="shared" si="76"/>
        <v>8239</v>
      </c>
      <c r="EI89" s="61">
        <v>42</v>
      </c>
      <c r="EK89" s="65" t="s">
        <v>46</v>
      </c>
      <c r="EL89" s="66" t="s">
        <v>98</v>
      </c>
      <c r="EM89" s="64">
        <v>30276</v>
      </c>
      <c r="EN89" s="64">
        <v>26568</v>
      </c>
      <c r="EO89" s="64">
        <v>16307</v>
      </c>
      <c r="EP89" s="64">
        <v>3</v>
      </c>
      <c r="EQ89" s="64">
        <v>20265</v>
      </c>
      <c r="ER89" s="64">
        <v>1972</v>
      </c>
      <c r="ES89" s="64">
        <v>5927</v>
      </c>
      <c r="ET89" s="98">
        <v>42</v>
      </c>
      <c r="EV89" s="80" t="s">
        <v>46</v>
      </c>
      <c r="EW89" s="85" t="s">
        <v>413</v>
      </c>
      <c r="EX89" s="91">
        <v>28914</v>
      </c>
      <c r="EY89" s="91">
        <v>26842</v>
      </c>
      <c r="EZ89" s="91">
        <v>15854</v>
      </c>
      <c r="FA89" s="91">
        <v>7</v>
      </c>
      <c r="FB89" s="91">
        <v>20097</v>
      </c>
      <c r="FC89" s="91">
        <v>1671</v>
      </c>
      <c r="FD89" s="91">
        <v>5312</v>
      </c>
      <c r="FE89" s="113">
        <v>42</v>
      </c>
      <c r="FG89" s="131" t="s">
        <v>47</v>
      </c>
      <c r="FH89" s="115" t="s">
        <v>99</v>
      </c>
      <c r="FI89" s="117">
        <v>27747</v>
      </c>
      <c r="FJ89" s="117">
        <v>16096</v>
      </c>
      <c r="FK89" s="117">
        <v>20304</v>
      </c>
      <c r="FL89" s="117">
        <v>2</v>
      </c>
      <c r="FM89" s="117">
        <v>20469</v>
      </c>
      <c r="FN89" s="117">
        <v>1792</v>
      </c>
      <c r="FO89" s="117">
        <v>3532</v>
      </c>
      <c r="FP89" s="124">
        <v>50</v>
      </c>
      <c r="FR89" s="131" t="s">
        <v>123</v>
      </c>
      <c r="FS89" s="115" t="s">
        <v>228</v>
      </c>
      <c r="FT89" s="148">
        <v>27569</v>
      </c>
      <c r="FU89" s="148">
        <v>24590</v>
      </c>
      <c r="FV89" s="148">
        <v>21645</v>
      </c>
      <c r="FW89" s="148">
        <v>3</v>
      </c>
      <c r="FX89" s="148">
        <v>22841</v>
      </c>
      <c r="FY89" s="148">
        <v>2316</v>
      </c>
      <c r="FZ89" s="148">
        <v>2044</v>
      </c>
      <c r="GA89" s="151">
        <v>75.044623501042736</v>
      </c>
      <c r="GB89" s="254"/>
      <c r="GC89" t="s">
        <v>261</v>
      </c>
      <c r="GD89">
        <v>120825</v>
      </c>
      <c r="GE89">
        <v>127695</v>
      </c>
      <c r="GF89">
        <v>44</v>
      </c>
      <c r="GG89">
        <v>34668</v>
      </c>
      <c r="GH89">
        <v>82085</v>
      </c>
      <c r="GI89">
        <v>3671</v>
      </c>
      <c r="GJ89">
        <v>48.797750735113603</v>
      </c>
      <c r="GL89" s="131" t="s">
        <v>46</v>
      </c>
      <c r="GM89" s="115" t="s">
        <v>98</v>
      </c>
      <c r="GN89" s="157">
        <v>26541</v>
      </c>
      <c r="GO89" s="157">
        <v>25613</v>
      </c>
      <c r="GP89" s="157">
        <v>14892</v>
      </c>
      <c r="GQ89" s="157">
        <v>0</v>
      </c>
      <c r="GR89" s="157">
        <v>19382</v>
      </c>
      <c r="GS89" s="157">
        <v>1351</v>
      </c>
      <c r="GT89" s="157">
        <v>4080</v>
      </c>
      <c r="GU89" s="161">
        <v>42.419548039659773</v>
      </c>
      <c r="GW89" s="166" t="s">
        <v>182</v>
      </c>
      <c r="GX89" s="166" t="s">
        <v>287</v>
      </c>
      <c r="GY89" s="167">
        <v>28420</v>
      </c>
      <c r="GZ89" s="167">
        <v>23531</v>
      </c>
      <c r="HA89" s="167">
        <v>18041</v>
      </c>
      <c r="HB89" s="167">
        <v>8</v>
      </c>
      <c r="HC89" s="167">
        <v>27008</v>
      </c>
      <c r="HD89" s="167">
        <v>450</v>
      </c>
      <c r="HE89" s="167">
        <v>137</v>
      </c>
      <c r="HF89" s="167">
        <v>65.634855431290589</v>
      </c>
      <c r="HH89" s="174" t="s">
        <v>183</v>
      </c>
      <c r="HI89" s="180" t="s">
        <v>288</v>
      </c>
      <c r="HJ89" s="157">
        <v>43121</v>
      </c>
      <c r="HK89" s="157">
        <v>26629</v>
      </c>
      <c r="HL89" s="157">
        <v>39493</v>
      </c>
      <c r="HM89" s="157">
        <v>139</v>
      </c>
      <c r="HN89" s="157">
        <v>40055</v>
      </c>
      <c r="HO89" s="157">
        <v>806</v>
      </c>
      <c r="HP89" s="157">
        <v>390</v>
      </c>
      <c r="HQ89" s="161">
        <v>66.742815668760898</v>
      </c>
      <c r="HS89" s="188" t="s">
        <v>740</v>
      </c>
      <c r="HT89" s="187" t="s">
        <v>741</v>
      </c>
      <c r="HU89" s="185">
        <v>34682</v>
      </c>
      <c r="HV89" s="185">
        <v>0</v>
      </c>
      <c r="HW89" s="185">
        <v>36096</v>
      </c>
      <c r="HX89" s="185">
        <v>1</v>
      </c>
      <c r="HY89" s="185">
        <v>832</v>
      </c>
      <c r="HZ89" s="185">
        <v>191</v>
      </c>
      <c r="IA89" s="185">
        <v>94</v>
      </c>
      <c r="IB89" s="206">
        <v>30.971388313779599</v>
      </c>
      <c r="ID89" s="228" t="s">
        <v>664</v>
      </c>
      <c r="IE89" s="187" t="s">
        <v>665</v>
      </c>
      <c r="IF89" s="185">
        <v>41303</v>
      </c>
      <c r="IG89" s="185">
        <v>22118</v>
      </c>
      <c r="IH89" s="185">
        <v>20349</v>
      </c>
      <c r="II89" s="185">
        <v>4</v>
      </c>
      <c r="IJ89" s="185">
        <v>14175</v>
      </c>
      <c r="IK89" s="185">
        <v>25566</v>
      </c>
      <c r="IL89" s="185">
        <v>1491</v>
      </c>
      <c r="IM89" s="206">
        <v>46.158454126270897</v>
      </c>
      <c r="IO89" s="228" t="s">
        <v>740</v>
      </c>
      <c r="IP89" s="187" t="s">
        <v>741</v>
      </c>
      <c r="IQ89" s="185">
        <v>40359</v>
      </c>
      <c r="IR89" s="185">
        <v>2</v>
      </c>
      <c r="IS89" s="185">
        <v>42248</v>
      </c>
      <c r="IT89" s="185">
        <v>9</v>
      </c>
      <c r="IU89" s="185">
        <v>944</v>
      </c>
      <c r="IV89" s="185">
        <v>414</v>
      </c>
      <c r="IW89" s="185">
        <v>134</v>
      </c>
      <c r="IX89" s="234">
        <v>31.273807000000001</v>
      </c>
      <c r="IZ89" s="228" t="s">
        <v>184</v>
      </c>
      <c r="JA89" s="187" t="s">
        <v>289</v>
      </c>
      <c r="JB89" s="185">
        <v>45222</v>
      </c>
      <c r="JC89" s="185">
        <v>27739</v>
      </c>
      <c r="JD89" s="185">
        <v>32083</v>
      </c>
      <c r="JE89" s="185">
        <v>272</v>
      </c>
      <c r="JF89" s="185">
        <v>33320</v>
      </c>
      <c r="JG89" s="185">
        <v>9073</v>
      </c>
      <c r="JH89" s="185">
        <v>2259</v>
      </c>
      <c r="JI89" s="234">
        <v>60.373554616645997</v>
      </c>
    </row>
    <row r="90" spans="1:269" ht="39" customHeight="1" thickBot="1" x14ac:dyDescent="0.4">
      <c r="A90" s="4" t="s">
        <v>60</v>
      </c>
      <c r="B90" s="1" t="s">
        <v>112</v>
      </c>
      <c r="C90" s="2">
        <v>18526</v>
      </c>
      <c r="D90" s="2">
        <v>8411</v>
      </c>
      <c r="E90" s="2">
        <v>10115</v>
      </c>
      <c r="F90" s="2">
        <v>2747</v>
      </c>
      <c r="G90" s="2">
        <v>15394</v>
      </c>
      <c r="H90" s="3">
        <f t="shared" si="54"/>
        <v>385</v>
      </c>
      <c r="I90" s="2">
        <v>68</v>
      </c>
      <c r="K90" s="5" t="s">
        <v>207</v>
      </c>
      <c r="L90" t="s">
        <v>312</v>
      </c>
      <c r="M90" s="3">
        <v>19193</v>
      </c>
      <c r="N90" s="3">
        <v>9837</v>
      </c>
      <c r="O90" s="3">
        <f t="shared" si="78"/>
        <v>9356</v>
      </c>
      <c r="P90" s="3">
        <v>1413</v>
      </c>
      <c r="Q90" s="3">
        <v>9998</v>
      </c>
      <c r="R90" s="3">
        <f t="shared" si="56"/>
        <v>7782</v>
      </c>
      <c r="S90" s="8">
        <v>49</v>
      </c>
      <c r="T90" s="8"/>
      <c r="U90" s="7" t="s">
        <v>171</v>
      </c>
      <c r="V90" s="7" t="s">
        <v>276</v>
      </c>
      <c r="W90" s="8">
        <v>19521</v>
      </c>
      <c r="X90" s="8">
        <v>9886</v>
      </c>
      <c r="Y90" s="8">
        <f t="shared" si="80"/>
        <v>9635</v>
      </c>
      <c r="Z90" s="8">
        <v>8708</v>
      </c>
      <c r="AA90" s="8">
        <v>2646</v>
      </c>
      <c r="AB90" s="3">
        <f t="shared" si="57"/>
        <v>8167</v>
      </c>
      <c r="AC90" s="8">
        <v>52</v>
      </c>
      <c r="AE90" s="7" t="s">
        <v>171</v>
      </c>
      <c r="AF90" s="7" t="s">
        <v>276</v>
      </c>
      <c r="AG90" s="13">
        <v>19439</v>
      </c>
      <c r="AH90" s="13">
        <v>9930</v>
      </c>
      <c r="AI90" s="13">
        <f t="shared" si="81"/>
        <v>9509</v>
      </c>
      <c r="AJ90" s="13">
        <v>9011</v>
      </c>
      <c r="AK90" s="13">
        <v>2622</v>
      </c>
      <c r="AL90" s="10">
        <f t="shared" si="58"/>
        <v>7806</v>
      </c>
      <c r="AM90" s="1">
        <v>50</v>
      </c>
      <c r="AO90" s="16" t="s">
        <v>118</v>
      </c>
      <c r="AP90" s="16" t="s">
        <v>223</v>
      </c>
      <c r="AQ90" s="15">
        <v>18904</v>
      </c>
      <c r="AR90" s="15">
        <v>11813</v>
      </c>
      <c r="AS90" s="15">
        <f t="shared" si="82"/>
        <v>7091</v>
      </c>
      <c r="AT90" s="15">
        <v>15242</v>
      </c>
      <c r="AU90" s="15">
        <v>1224</v>
      </c>
      <c r="AV90" s="15">
        <f t="shared" si="60"/>
        <v>2438</v>
      </c>
      <c r="AW90" s="15">
        <v>62</v>
      </c>
      <c r="AY90" s="17" t="s">
        <v>118</v>
      </c>
      <c r="AZ90" s="17" t="s">
        <v>223</v>
      </c>
      <c r="BA90" s="2">
        <v>19765</v>
      </c>
      <c r="BB90" s="2">
        <v>12867</v>
      </c>
      <c r="BC90" s="2">
        <f t="shared" si="83"/>
        <v>6898</v>
      </c>
      <c r="BD90" s="2">
        <v>15521</v>
      </c>
      <c r="BE90" s="2">
        <v>1459</v>
      </c>
      <c r="BF90" s="2">
        <f t="shared" si="62"/>
        <v>2785</v>
      </c>
      <c r="BG90" s="2">
        <v>63</v>
      </c>
      <c r="BI90" s="17" t="s">
        <v>11</v>
      </c>
      <c r="BJ90" s="17" t="s">
        <v>63</v>
      </c>
      <c r="BK90" s="2">
        <v>20942</v>
      </c>
      <c r="BL90" s="2">
        <v>16358</v>
      </c>
      <c r="BM90" s="2">
        <f t="shared" si="79"/>
        <v>4584</v>
      </c>
      <c r="BN90" s="2">
        <v>18781</v>
      </c>
      <c r="BO90" s="2">
        <v>610</v>
      </c>
      <c r="BP90" s="3">
        <f t="shared" si="63"/>
        <v>1551</v>
      </c>
      <c r="BQ90" s="2">
        <v>62</v>
      </c>
      <c r="BS90" s="17" t="s">
        <v>178</v>
      </c>
      <c r="BT90" s="17" t="s">
        <v>283</v>
      </c>
      <c r="BU90" s="2">
        <v>21725</v>
      </c>
      <c r="BV90" s="2">
        <v>12917</v>
      </c>
      <c r="BW90" s="2">
        <f t="shared" si="77"/>
        <v>8808</v>
      </c>
      <c r="BX90" s="2">
        <v>3875</v>
      </c>
      <c r="BY90" s="2">
        <v>12472</v>
      </c>
      <c r="BZ90" s="2">
        <f t="shared" si="64"/>
        <v>5378</v>
      </c>
      <c r="CA90" s="2">
        <v>60</v>
      </c>
      <c r="CC90" s="17" t="s">
        <v>178</v>
      </c>
      <c r="CD90" s="17" t="s">
        <v>283</v>
      </c>
      <c r="CE90" s="2">
        <v>22691</v>
      </c>
      <c r="CF90" s="2">
        <v>13292</v>
      </c>
      <c r="CG90" s="2">
        <f t="shared" si="65"/>
        <v>9399</v>
      </c>
      <c r="CH90" s="2">
        <v>3909</v>
      </c>
      <c r="CI90" s="2">
        <v>13892</v>
      </c>
      <c r="CJ90" s="2">
        <f t="shared" si="66"/>
        <v>4890</v>
      </c>
      <c r="CK90">
        <v>61</v>
      </c>
      <c r="CM90" s="21" t="s">
        <v>157</v>
      </c>
      <c r="CN90" s="21" t="s">
        <v>262</v>
      </c>
      <c r="CO90" s="20">
        <v>23068</v>
      </c>
      <c r="CP90" s="20">
        <v>3142</v>
      </c>
      <c r="CQ90" s="20">
        <f t="shared" si="67"/>
        <v>19926</v>
      </c>
      <c r="CR90" s="20">
        <v>4294</v>
      </c>
      <c r="CS90" s="20">
        <v>18177</v>
      </c>
      <c r="CT90" s="3">
        <f t="shared" si="68"/>
        <v>597</v>
      </c>
      <c r="CU90" s="20">
        <v>43</v>
      </c>
      <c r="CW90" s="26" t="s">
        <v>335</v>
      </c>
      <c r="CX90" s="26" t="s">
        <v>263</v>
      </c>
      <c r="CY90" s="24">
        <v>23741</v>
      </c>
      <c r="CZ90" s="24">
        <v>11</v>
      </c>
      <c r="DA90" s="23">
        <f t="shared" si="69"/>
        <v>23730</v>
      </c>
      <c r="DB90" s="24">
        <v>11038</v>
      </c>
      <c r="DC90" s="24">
        <v>11912</v>
      </c>
      <c r="DD90" s="3">
        <f t="shared" si="70"/>
        <v>791</v>
      </c>
      <c r="DE90" s="30">
        <v>37</v>
      </c>
      <c r="DG90" s="25" t="s">
        <v>171</v>
      </c>
      <c r="DH90" s="25" t="s">
        <v>276</v>
      </c>
      <c r="DI90" s="23">
        <v>25462</v>
      </c>
      <c r="DJ90" s="23">
        <v>15049</v>
      </c>
      <c r="DK90" s="33">
        <f t="shared" si="71"/>
        <v>10413</v>
      </c>
      <c r="DL90" s="23">
        <v>17216</v>
      </c>
      <c r="DM90" s="23">
        <v>2967</v>
      </c>
      <c r="DN90" s="3">
        <f t="shared" si="72"/>
        <v>5279</v>
      </c>
      <c r="DO90" s="38">
        <v>53</v>
      </c>
      <c r="DQ90" s="35" t="s">
        <v>118</v>
      </c>
      <c r="DR90" s="25" t="s">
        <v>223</v>
      </c>
      <c r="DS90" s="43">
        <v>27429</v>
      </c>
      <c r="DT90" s="43">
        <v>21859</v>
      </c>
      <c r="DU90" s="42">
        <f t="shared" si="73"/>
        <v>5570</v>
      </c>
      <c r="DV90" s="43">
        <v>20453</v>
      </c>
      <c r="DW90" s="43">
        <v>3116</v>
      </c>
      <c r="DX90" s="44">
        <f t="shared" si="74"/>
        <v>3860</v>
      </c>
      <c r="DY90">
        <v>65</v>
      </c>
      <c r="EA90" s="55" t="s">
        <v>206</v>
      </c>
      <c r="EB90" s="55" t="s">
        <v>311</v>
      </c>
      <c r="EC90" s="52">
        <v>29020</v>
      </c>
      <c r="ED90" s="52">
        <v>18175</v>
      </c>
      <c r="EE90" s="50">
        <f t="shared" si="75"/>
        <v>10845</v>
      </c>
      <c r="EF90" s="52">
        <v>6590</v>
      </c>
      <c r="EG90" s="52">
        <v>4612</v>
      </c>
      <c r="EH90" s="44">
        <f t="shared" si="76"/>
        <v>17818</v>
      </c>
      <c r="EI90" s="61">
        <v>23</v>
      </c>
      <c r="EK90" s="69" t="s">
        <v>348</v>
      </c>
      <c r="EL90" s="70" t="s">
        <v>263</v>
      </c>
      <c r="EM90" s="67">
        <v>25179</v>
      </c>
      <c r="EN90" s="67">
        <v>3</v>
      </c>
      <c r="EO90" s="67">
        <v>27235</v>
      </c>
      <c r="EP90" s="67">
        <v>3</v>
      </c>
      <c r="EQ90" s="67">
        <v>12173</v>
      </c>
      <c r="ER90" s="67">
        <v>12076</v>
      </c>
      <c r="ES90" s="67">
        <v>788</v>
      </c>
      <c r="ET90" s="77">
        <v>37</v>
      </c>
      <c r="EV90" s="80" t="s">
        <v>123</v>
      </c>
      <c r="EW90" s="85" t="s">
        <v>439</v>
      </c>
      <c r="EX90" s="91">
        <v>25091</v>
      </c>
      <c r="EY90" s="91">
        <v>21637</v>
      </c>
      <c r="EZ90" s="91">
        <v>19967</v>
      </c>
      <c r="FA90" s="91">
        <v>4</v>
      </c>
      <c r="FB90" s="91">
        <v>20585</v>
      </c>
      <c r="FC90" s="91">
        <v>2017</v>
      </c>
      <c r="FD90" s="91">
        <v>2099</v>
      </c>
      <c r="FE90" s="113">
        <v>75</v>
      </c>
      <c r="FG90" s="131" t="s">
        <v>123</v>
      </c>
      <c r="FH90" s="115" t="s">
        <v>228</v>
      </c>
      <c r="FI90" s="117">
        <v>26341</v>
      </c>
      <c r="FJ90" s="117">
        <v>23101</v>
      </c>
      <c r="FK90" s="117">
        <v>20670</v>
      </c>
      <c r="FL90" s="117">
        <v>2</v>
      </c>
      <c r="FM90" s="117">
        <v>21623</v>
      </c>
      <c r="FN90" s="117">
        <v>2239</v>
      </c>
      <c r="FO90" s="117">
        <v>2121</v>
      </c>
      <c r="FP90" s="124">
        <v>75</v>
      </c>
      <c r="FR90" s="131" t="s">
        <v>47</v>
      </c>
      <c r="FS90" s="115" t="s">
        <v>99</v>
      </c>
      <c r="FT90" s="148">
        <v>26924</v>
      </c>
      <c r="FU90" s="148">
        <v>15353</v>
      </c>
      <c r="FV90" s="148">
        <v>19642</v>
      </c>
      <c r="FW90" s="148">
        <v>10</v>
      </c>
      <c r="FX90" s="148">
        <v>20590</v>
      </c>
      <c r="FY90" s="148">
        <v>1488</v>
      </c>
      <c r="FZ90" s="148">
        <v>3053</v>
      </c>
      <c r="GA90" s="151">
        <v>49.409216192937123</v>
      </c>
      <c r="GB90" s="254"/>
      <c r="GC90" t="s">
        <v>261</v>
      </c>
      <c r="GD90">
        <v>120825</v>
      </c>
      <c r="GE90">
        <v>127695</v>
      </c>
      <c r="GF90">
        <v>44</v>
      </c>
      <c r="GG90">
        <v>34668</v>
      </c>
      <c r="GH90">
        <v>82085</v>
      </c>
      <c r="GI90">
        <v>3671</v>
      </c>
      <c r="GJ90">
        <v>48.797750735113603</v>
      </c>
      <c r="GL90" s="131" t="s">
        <v>146</v>
      </c>
      <c r="GM90" s="115" t="s">
        <v>251</v>
      </c>
      <c r="GN90" s="157">
        <v>26221</v>
      </c>
      <c r="GO90" s="157">
        <v>9057</v>
      </c>
      <c r="GP90" s="157">
        <v>20496</v>
      </c>
      <c r="GQ90" s="157">
        <v>0</v>
      </c>
      <c r="GR90" s="157">
        <v>4211</v>
      </c>
      <c r="GS90" s="157">
        <v>8672</v>
      </c>
      <c r="GT90" s="157">
        <v>13154</v>
      </c>
      <c r="GU90" s="161">
        <v>49.035336743072193</v>
      </c>
      <c r="GW90" s="166" t="s">
        <v>129</v>
      </c>
      <c r="GX90" s="166" t="s">
        <v>234</v>
      </c>
      <c r="GY90" s="167">
        <v>27790</v>
      </c>
      <c r="GZ90" s="167">
        <v>41382</v>
      </c>
      <c r="HA90" s="167">
        <v>29501</v>
      </c>
      <c r="HB90" s="167">
        <v>2</v>
      </c>
      <c r="HC90" s="167">
        <v>26172</v>
      </c>
      <c r="HD90" s="167">
        <v>730</v>
      </c>
      <c r="HE90" s="167">
        <v>596</v>
      </c>
      <c r="HF90" s="167">
        <v>74.279683196686435</v>
      </c>
      <c r="HH90" s="174" t="s">
        <v>170</v>
      </c>
      <c r="HI90" s="180" t="s">
        <v>275</v>
      </c>
      <c r="HJ90" s="157">
        <v>40430</v>
      </c>
      <c r="HK90" s="157">
        <v>20529</v>
      </c>
      <c r="HL90" s="157">
        <v>23986</v>
      </c>
      <c r="HM90" s="157">
        <v>5</v>
      </c>
      <c r="HN90" s="157">
        <v>33681</v>
      </c>
      <c r="HO90" s="157">
        <v>5024</v>
      </c>
      <c r="HP90" s="157">
        <v>1336</v>
      </c>
      <c r="HQ90" s="161">
        <v>38.481806058415799</v>
      </c>
      <c r="HS90" s="188" t="s">
        <v>178</v>
      </c>
      <c r="HT90" s="187" t="s">
        <v>283</v>
      </c>
      <c r="HU90" s="185">
        <v>34656</v>
      </c>
      <c r="HV90" s="185">
        <v>19610</v>
      </c>
      <c r="HW90" s="185">
        <v>19988</v>
      </c>
      <c r="HX90" s="185">
        <v>334</v>
      </c>
      <c r="HY90" s="185">
        <v>9859</v>
      </c>
      <c r="HZ90" s="185">
        <v>21420</v>
      </c>
      <c r="IA90" s="185">
        <v>3118</v>
      </c>
      <c r="IB90" s="206">
        <v>60.630273014988703</v>
      </c>
      <c r="ID90" s="228" t="s">
        <v>183</v>
      </c>
      <c r="IE90" s="187" t="s">
        <v>288</v>
      </c>
      <c r="IF90" s="185">
        <v>40961</v>
      </c>
      <c r="IG90" s="185">
        <v>26229</v>
      </c>
      <c r="IH90" s="185">
        <v>39232</v>
      </c>
      <c r="II90" s="185">
        <v>8</v>
      </c>
      <c r="IJ90" s="185">
        <v>38368</v>
      </c>
      <c r="IK90" s="185">
        <v>728</v>
      </c>
      <c r="IL90" s="185">
        <v>350</v>
      </c>
      <c r="IM90" s="206">
        <v>67.786509509678794</v>
      </c>
      <c r="IO90" s="228" t="s">
        <v>183</v>
      </c>
      <c r="IP90" s="187" t="s">
        <v>288</v>
      </c>
      <c r="IQ90" s="185">
        <v>39841</v>
      </c>
      <c r="IR90" s="185">
        <v>25888</v>
      </c>
      <c r="IS90" s="185">
        <v>39012</v>
      </c>
      <c r="IT90" s="185">
        <v>18</v>
      </c>
      <c r="IU90" s="185">
        <v>37161</v>
      </c>
      <c r="IV90" s="185">
        <v>758</v>
      </c>
      <c r="IW90" s="185">
        <v>453</v>
      </c>
      <c r="IX90" s="234">
        <v>68.725551999999993</v>
      </c>
      <c r="IZ90" s="228" t="s">
        <v>118</v>
      </c>
      <c r="JA90" s="187" t="s">
        <v>223</v>
      </c>
      <c r="JB90" s="185">
        <v>44394</v>
      </c>
      <c r="JC90" s="185">
        <v>36912</v>
      </c>
      <c r="JD90" s="185">
        <v>42766</v>
      </c>
      <c r="JE90" s="185">
        <v>594</v>
      </c>
      <c r="JF90" s="185">
        <v>35857</v>
      </c>
      <c r="JG90" s="185">
        <v>4676</v>
      </c>
      <c r="JH90" s="185">
        <v>3572</v>
      </c>
      <c r="JI90" s="234">
        <v>66.447516828824305</v>
      </c>
    </row>
    <row r="91" spans="1:269" ht="39" customHeight="1" thickBot="1" x14ac:dyDescent="0.4">
      <c r="A91" s="4" t="s">
        <v>211</v>
      </c>
      <c r="B91" s="1" t="s">
        <v>108</v>
      </c>
      <c r="C91" s="2">
        <v>18441</v>
      </c>
      <c r="D91" s="2">
        <v>10868</v>
      </c>
      <c r="E91" s="2">
        <v>7573</v>
      </c>
      <c r="F91" s="2">
        <v>6324</v>
      </c>
      <c r="G91" s="2">
        <v>8345</v>
      </c>
      <c r="H91" s="3">
        <f t="shared" si="54"/>
        <v>3772</v>
      </c>
      <c r="I91" s="2">
        <v>47</v>
      </c>
      <c r="K91" s="5" t="s">
        <v>49</v>
      </c>
      <c r="L91" t="s">
        <v>101</v>
      </c>
      <c r="M91" s="3">
        <v>18645</v>
      </c>
      <c r="N91" s="3">
        <v>10619</v>
      </c>
      <c r="O91" s="3">
        <f t="shared" si="78"/>
        <v>8026</v>
      </c>
      <c r="P91" s="3">
        <v>1960</v>
      </c>
      <c r="Q91" s="3">
        <v>7018</v>
      </c>
      <c r="R91" s="3">
        <f t="shared" si="56"/>
        <v>9667</v>
      </c>
      <c r="S91" s="8">
        <v>22</v>
      </c>
      <c r="T91" s="8"/>
      <c r="U91" s="7" t="s">
        <v>49</v>
      </c>
      <c r="V91" s="7" t="s">
        <v>101</v>
      </c>
      <c r="W91" s="8">
        <v>17709</v>
      </c>
      <c r="X91" s="8">
        <v>9985</v>
      </c>
      <c r="Y91" s="8">
        <f t="shared" si="80"/>
        <v>7724</v>
      </c>
      <c r="Z91" s="8">
        <v>1723</v>
      </c>
      <c r="AA91" s="8">
        <v>7112</v>
      </c>
      <c r="AB91" s="3">
        <f t="shared" si="57"/>
        <v>8874</v>
      </c>
      <c r="AC91" s="8">
        <v>22</v>
      </c>
      <c r="AE91" s="7" t="s">
        <v>11</v>
      </c>
      <c r="AF91" s="7" t="s">
        <v>63</v>
      </c>
      <c r="AG91" s="13">
        <v>17432</v>
      </c>
      <c r="AH91" s="13">
        <v>12179</v>
      </c>
      <c r="AI91" s="13">
        <f t="shared" si="81"/>
        <v>5253</v>
      </c>
      <c r="AJ91" s="13">
        <v>15373</v>
      </c>
      <c r="AK91" s="13">
        <v>568</v>
      </c>
      <c r="AL91" s="10">
        <f t="shared" si="58"/>
        <v>1491</v>
      </c>
      <c r="AM91" s="1">
        <v>51</v>
      </c>
      <c r="AO91" s="16" t="s">
        <v>11</v>
      </c>
      <c r="AP91" s="16" t="s">
        <v>63</v>
      </c>
      <c r="AQ91" s="15">
        <v>18199</v>
      </c>
      <c r="AR91" s="15">
        <v>13121</v>
      </c>
      <c r="AS91" s="15">
        <f t="shared" si="82"/>
        <v>5078</v>
      </c>
      <c r="AT91" s="15">
        <v>16181</v>
      </c>
      <c r="AU91" s="15">
        <v>623</v>
      </c>
      <c r="AV91" s="15">
        <f t="shared" si="60"/>
        <v>1395</v>
      </c>
      <c r="AW91" s="15">
        <v>54</v>
      </c>
      <c r="AY91" s="17" t="s">
        <v>11</v>
      </c>
      <c r="AZ91" s="17" t="s">
        <v>63</v>
      </c>
      <c r="BA91" s="2">
        <v>19355</v>
      </c>
      <c r="BB91" s="2">
        <v>14655</v>
      </c>
      <c r="BC91" s="2">
        <f t="shared" si="83"/>
        <v>4700</v>
      </c>
      <c r="BD91" s="2">
        <v>17335</v>
      </c>
      <c r="BE91" s="2">
        <v>541</v>
      </c>
      <c r="BF91" s="2">
        <f t="shared" si="62"/>
        <v>1479</v>
      </c>
      <c r="BG91" s="2">
        <v>61</v>
      </c>
      <c r="BI91" s="17" t="s">
        <v>118</v>
      </c>
      <c r="BJ91" s="17" t="s">
        <v>223</v>
      </c>
      <c r="BK91" s="2">
        <v>19832</v>
      </c>
      <c r="BL91" s="2">
        <v>13023</v>
      </c>
      <c r="BM91" s="2">
        <f t="shared" si="79"/>
        <v>6809</v>
      </c>
      <c r="BN91" s="2">
        <v>14922</v>
      </c>
      <c r="BO91" s="2">
        <v>1557</v>
      </c>
      <c r="BP91" s="3">
        <f t="shared" si="63"/>
        <v>3353</v>
      </c>
      <c r="BQ91" s="2">
        <v>63</v>
      </c>
      <c r="BS91" s="17" t="s">
        <v>118</v>
      </c>
      <c r="BT91" s="17" t="s">
        <v>223</v>
      </c>
      <c r="BU91" s="2">
        <v>20793</v>
      </c>
      <c r="BV91" s="2">
        <v>14369</v>
      </c>
      <c r="BW91" s="2">
        <f t="shared" si="77"/>
        <v>6424</v>
      </c>
      <c r="BX91" s="2">
        <v>15799</v>
      </c>
      <c r="BY91" s="2">
        <v>1769</v>
      </c>
      <c r="BZ91" s="2">
        <f t="shared" si="64"/>
        <v>3225</v>
      </c>
      <c r="CA91" s="2">
        <v>64</v>
      </c>
      <c r="CC91" s="17" t="s">
        <v>118</v>
      </c>
      <c r="CD91" s="17" t="s">
        <v>223</v>
      </c>
      <c r="CE91" s="2">
        <v>21425</v>
      </c>
      <c r="CF91" s="2">
        <v>15371</v>
      </c>
      <c r="CG91" s="2">
        <f t="shared" si="65"/>
        <v>6054</v>
      </c>
      <c r="CH91" s="2">
        <v>16221</v>
      </c>
      <c r="CI91" s="2">
        <v>1994</v>
      </c>
      <c r="CJ91" s="2">
        <f t="shared" si="66"/>
        <v>3210</v>
      </c>
      <c r="CK91">
        <v>64</v>
      </c>
      <c r="CM91" s="21" t="s">
        <v>118</v>
      </c>
      <c r="CN91" s="21" t="s">
        <v>223</v>
      </c>
      <c r="CO91" s="20">
        <v>22353</v>
      </c>
      <c r="CP91" s="20">
        <v>16259</v>
      </c>
      <c r="CQ91" s="20">
        <f t="shared" si="67"/>
        <v>6094</v>
      </c>
      <c r="CR91" s="20">
        <v>16506</v>
      </c>
      <c r="CS91" s="20">
        <v>2244</v>
      </c>
      <c r="CT91" s="3">
        <f t="shared" si="68"/>
        <v>3603</v>
      </c>
      <c r="CU91" s="20">
        <v>64</v>
      </c>
      <c r="CW91" s="25" t="s">
        <v>171</v>
      </c>
      <c r="CX91" s="25" t="s">
        <v>276</v>
      </c>
      <c r="CY91" s="23">
        <v>23185</v>
      </c>
      <c r="CZ91" s="23">
        <v>13325</v>
      </c>
      <c r="DA91" s="23">
        <f t="shared" si="69"/>
        <v>9860</v>
      </c>
      <c r="DB91" s="23">
        <v>15104</v>
      </c>
      <c r="DC91" s="23">
        <v>2813</v>
      </c>
      <c r="DD91" s="3">
        <f t="shared" si="70"/>
        <v>5268</v>
      </c>
      <c r="DE91" s="29">
        <v>51</v>
      </c>
      <c r="DG91" s="25" t="s">
        <v>11</v>
      </c>
      <c r="DH91" s="25" t="s">
        <v>63</v>
      </c>
      <c r="DI91" s="23">
        <v>24957</v>
      </c>
      <c r="DJ91" s="23">
        <v>22512</v>
      </c>
      <c r="DK91" s="33">
        <f t="shared" si="71"/>
        <v>2445</v>
      </c>
      <c r="DL91" s="23">
        <v>22526</v>
      </c>
      <c r="DM91" s="23">
        <v>669</v>
      </c>
      <c r="DN91" s="3">
        <f t="shared" si="72"/>
        <v>1762</v>
      </c>
      <c r="DO91" s="38">
        <v>63</v>
      </c>
      <c r="DQ91" s="35" t="s">
        <v>46</v>
      </c>
      <c r="DR91" s="25" t="s">
        <v>98</v>
      </c>
      <c r="DS91" s="43">
        <v>27295</v>
      </c>
      <c r="DT91" s="43">
        <v>24429</v>
      </c>
      <c r="DU91" s="42">
        <f t="shared" si="73"/>
        <v>2866</v>
      </c>
      <c r="DV91" s="43">
        <v>18531</v>
      </c>
      <c r="DW91" s="43">
        <v>2064</v>
      </c>
      <c r="DX91" s="44">
        <f t="shared" si="74"/>
        <v>6700</v>
      </c>
      <c r="DY91">
        <v>42</v>
      </c>
      <c r="EA91" s="55" t="s">
        <v>118</v>
      </c>
      <c r="EB91" s="55" t="s">
        <v>223</v>
      </c>
      <c r="EC91" s="52">
        <v>28789</v>
      </c>
      <c r="ED91" s="52">
        <v>22919</v>
      </c>
      <c r="EE91" s="50">
        <f t="shared" si="75"/>
        <v>5870</v>
      </c>
      <c r="EF91" s="52">
        <v>21550</v>
      </c>
      <c r="EG91" s="52">
        <v>3555</v>
      </c>
      <c r="EH91" s="44">
        <f t="shared" si="76"/>
        <v>3684</v>
      </c>
      <c r="EI91" s="61">
        <v>65</v>
      </c>
      <c r="EK91" s="65" t="s">
        <v>206</v>
      </c>
      <c r="EL91" s="66" t="s">
        <v>311</v>
      </c>
      <c r="EM91" s="64">
        <v>24015</v>
      </c>
      <c r="EN91" s="64">
        <v>15905</v>
      </c>
      <c r="EO91" s="64">
        <v>15958</v>
      </c>
      <c r="EP91" s="64">
        <v>2</v>
      </c>
      <c r="EQ91" s="64">
        <v>5660</v>
      </c>
      <c r="ER91" s="64">
        <v>4560</v>
      </c>
      <c r="ES91" s="64">
        <v>9741</v>
      </c>
      <c r="ET91" s="98">
        <v>21</v>
      </c>
      <c r="EV91" s="94" t="s">
        <v>475</v>
      </c>
      <c r="EW91" s="95" t="s">
        <v>476</v>
      </c>
      <c r="EX91" s="93">
        <v>24961</v>
      </c>
      <c r="EY91" s="93">
        <v>4</v>
      </c>
      <c r="EZ91" s="93">
        <v>27094</v>
      </c>
      <c r="FA91" s="93">
        <v>2</v>
      </c>
      <c r="FB91" s="93">
        <v>12167</v>
      </c>
      <c r="FC91" s="93">
        <v>11844</v>
      </c>
      <c r="FD91" s="93">
        <v>827</v>
      </c>
      <c r="FE91" s="114">
        <v>37</v>
      </c>
      <c r="FG91" s="132" t="s">
        <v>475</v>
      </c>
      <c r="FH91" s="118" t="s">
        <v>263</v>
      </c>
      <c r="FI91" s="120">
        <v>24513</v>
      </c>
      <c r="FJ91" s="120">
        <v>7</v>
      </c>
      <c r="FK91" s="120">
        <v>26737</v>
      </c>
      <c r="FL91" s="120">
        <v>1</v>
      </c>
      <c r="FM91" s="120">
        <v>12390</v>
      </c>
      <c r="FN91" s="120">
        <v>11456</v>
      </c>
      <c r="FO91" s="120">
        <v>539</v>
      </c>
      <c r="FP91" s="126">
        <v>37</v>
      </c>
      <c r="FR91" s="131" t="s">
        <v>146</v>
      </c>
      <c r="FS91" s="115" t="s">
        <v>251</v>
      </c>
      <c r="FT91" s="148">
        <v>24149</v>
      </c>
      <c r="FU91" s="148">
        <v>8324</v>
      </c>
      <c r="FV91" s="148">
        <v>19062</v>
      </c>
      <c r="FW91" s="148">
        <v>1</v>
      </c>
      <c r="FX91" s="148">
        <v>4156</v>
      </c>
      <c r="FY91" s="148">
        <v>8151</v>
      </c>
      <c r="FZ91" s="148">
        <v>11605</v>
      </c>
      <c r="GA91" s="151">
        <v>49.840406211089146</v>
      </c>
      <c r="GB91" s="254"/>
      <c r="GC91" t="s">
        <v>300</v>
      </c>
      <c r="GD91">
        <v>113325</v>
      </c>
      <c r="GE91">
        <v>55653</v>
      </c>
      <c r="GF91">
        <v>85345</v>
      </c>
      <c r="GG91">
        <v>112906</v>
      </c>
      <c r="GH91">
        <v>115</v>
      </c>
      <c r="GI91">
        <v>85</v>
      </c>
      <c r="GJ91">
        <v>36.186842984839899</v>
      </c>
      <c r="GL91" s="131" t="s">
        <v>182</v>
      </c>
      <c r="GM91" s="115" t="s">
        <v>287</v>
      </c>
      <c r="GN91" s="157">
        <v>25634</v>
      </c>
      <c r="GO91" s="157">
        <v>20750</v>
      </c>
      <c r="GP91" s="157">
        <v>16318</v>
      </c>
      <c r="GQ91" s="157">
        <v>4</v>
      </c>
      <c r="GR91" s="157">
        <v>24370</v>
      </c>
      <c r="GS91" s="157">
        <v>384</v>
      </c>
      <c r="GT91" s="157">
        <v>173</v>
      </c>
      <c r="GU91" s="161">
        <v>64.635431540575084</v>
      </c>
      <c r="GW91" s="166" t="s">
        <v>146</v>
      </c>
      <c r="GX91" s="166" t="s">
        <v>251</v>
      </c>
      <c r="GY91" s="167">
        <v>27080</v>
      </c>
      <c r="GZ91" s="167">
        <v>9034</v>
      </c>
      <c r="HA91" s="167">
        <v>21567</v>
      </c>
      <c r="HB91" s="167">
        <v>6</v>
      </c>
      <c r="HC91" s="167">
        <v>4359</v>
      </c>
      <c r="HD91" s="167">
        <v>8801</v>
      </c>
      <c r="HE91" s="167">
        <v>13777</v>
      </c>
      <c r="HF91" s="167">
        <v>50.357039363099148</v>
      </c>
      <c r="HH91" s="174" t="s">
        <v>118</v>
      </c>
      <c r="HI91" s="180" t="s">
        <v>223</v>
      </c>
      <c r="HJ91" s="157">
        <v>39858</v>
      </c>
      <c r="HK91" s="157">
        <v>32025</v>
      </c>
      <c r="HL91" s="157">
        <v>38454</v>
      </c>
      <c r="HM91" s="157">
        <v>17</v>
      </c>
      <c r="HN91" s="157">
        <v>30573</v>
      </c>
      <c r="HO91" s="157">
        <v>4583</v>
      </c>
      <c r="HP91" s="157">
        <v>4420</v>
      </c>
      <c r="HQ91" s="161">
        <v>65.961463633770705</v>
      </c>
      <c r="HS91" s="188" t="s">
        <v>170</v>
      </c>
      <c r="HT91" s="187" t="s">
        <v>275</v>
      </c>
      <c r="HU91" s="185">
        <v>31132</v>
      </c>
      <c r="HV91" s="185">
        <v>15661</v>
      </c>
      <c r="HW91" s="185">
        <v>18808</v>
      </c>
      <c r="HX91" s="185">
        <v>8</v>
      </c>
      <c r="HY91" s="185">
        <v>26720</v>
      </c>
      <c r="HZ91" s="185">
        <v>2914</v>
      </c>
      <c r="IA91" s="185">
        <v>1086</v>
      </c>
      <c r="IB91" s="206">
        <v>38.704315889266901</v>
      </c>
      <c r="ID91" s="228" t="s">
        <v>740</v>
      </c>
      <c r="IE91" s="187" t="s">
        <v>741</v>
      </c>
      <c r="IF91" s="185">
        <v>37769</v>
      </c>
      <c r="IG91" s="185">
        <v>1</v>
      </c>
      <c r="IH91" s="185">
        <v>39578</v>
      </c>
      <c r="II91" s="185">
        <v>3</v>
      </c>
      <c r="IJ91" s="185">
        <v>930</v>
      </c>
      <c r="IK91" s="185">
        <v>314</v>
      </c>
      <c r="IL91" s="185">
        <v>97</v>
      </c>
      <c r="IM91" s="206">
        <v>31.138587892436099</v>
      </c>
      <c r="IO91" s="228" t="s">
        <v>45</v>
      </c>
      <c r="IP91" s="187" t="s">
        <v>797</v>
      </c>
      <c r="IQ91" s="185">
        <v>38708</v>
      </c>
      <c r="IR91" s="185">
        <v>49301</v>
      </c>
      <c r="IS91" s="185">
        <v>21107</v>
      </c>
      <c r="IT91" s="185">
        <v>55</v>
      </c>
      <c r="IU91" s="185">
        <v>36678</v>
      </c>
      <c r="IV91" s="185">
        <v>530</v>
      </c>
      <c r="IW91" s="185">
        <v>1135</v>
      </c>
      <c r="IX91" s="234">
        <v>47.385354999999997</v>
      </c>
      <c r="IZ91" s="228" t="s">
        <v>183</v>
      </c>
      <c r="JA91" s="187" t="s">
        <v>288</v>
      </c>
      <c r="JB91" s="185">
        <v>42461</v>
      </c>
      <c r="JC91" s="185">
        <v>27420</v>
      </c>
      <c r="JD91" s="185">
        <v>41342</v>
      </c>
      <c r="JE91" s="185">
        <v>346</v>
      </c>
      <c r="JF91" s="185">
        <v>39690</v>
      </c>
      <c r="JG91" s="185">
        <v>877</v>
      </c>
      <c r="JH91" s="185">
        <v>529</v>
      </c>
      <c r="JI91" s="234">
        <v>68.576552176827207</v>
      </c>
    </row>
    <row r="92" spans="1:269" ht="64.5" customHeight="1" thickBot="1" x14ac:dyDescent="0.4">
      <c r="A92" s="4" t="s">
        <v>171</v>
      </c>
      <c r="B92" s="1" t="s">
        <v>276</v>
      </c>
      <c r="C92" s="2">
        <v>18125</v>
      </c>
      <c r="D92" s="2">
        <v>8748</v>
      </c>
      <c r="E92" s="2">
        <v>9377</v>
      </c>
      <c r="F92" s="2">
        <v>8414</v>
      </c>
      <c r="G92" s="2">
        <v>2925</v>
      </c>
      <c r="H92" s="3">
        <f t="shared" si="54"/>
        <v>6786</v>
      </c>
      <c r="I92" s="2">
        <v>50</v>
      </c>
      <c r="K92" s="5" t="s">
        <v>116</v>
      </c>
      <c r="L92" t="s">
        <v>221</v>
      </c>
      <c r="M92" s="3">
        <v>18574</v>
      </c>
      <c r="N92" s="3">
        <v>11254</v>
      </c>
      <c r="O92" s="3">
        <f t="shared" si="78"/>
        <v>7320</v>
      </c>
      <c r="P92" s="3">
        <v>8004</v>
      </c>
      <c r="Q92" s="3">
        <v>4505</v>
      </c>
      <c r="R92" s="3">
        <f t="shared" si="56"/>
        <v>6065</v>
      </c>
      <c r="S92" s="8">
        <v>62</v>
      </c>
      <c r="T92" s="8"/>
      <c r="U92" s="7" t="s">
        <v>118</v>
      </c>
      <c r="V92" s="7" t="s">
        <v>223</v>
      </c>
      <c r="W92" s="8">
        <v>17477</v>
      </c>
      <c r="X92" s="8">
        <v>10241</v>
      </c>
      <c r="Y92" s="8">
        <f t="shared" si="80"/>
        <v>7236</v>
      </c>
      <c r="Z92" s="8">
        <v>15086</v>
      </c>
      <c r="AA92" s="8">
        <v>963</v>
      </c>
      <c r="AB92" s="3">
        <f t="shared" si="57"/>
        <v>1428</v>
      </c>
      <c r="AC92" s="8">
        <v>63</v>
      </c>
      <c r="AE92" s="7" t="s">
        <v>118</v>
      </c>
      <c r="AF92" s="7" t="s">
        <v>223</v>
      </c>
      <c r="AG92" s="13">
        <v>17183</v>
      </c>
      <c r="AH92" s="13">
        <v>10510</v>
      </c>
      <c r="AI92" s="13">
        <f t="shared" si="81"/>
        <v>6673</v>
      </c>
      <c r="AJ92" s="13">
        <v>14586</v>
      </c>
      <c r="AK92" s="13">
        <v>845</v>
      </c>
      <c r="AL92" s="10">
        <f t="shared" si="58"/>
        <v>1752</v>
      </c>
      <c r="AM92" s="1">
        <v>62</v>
      </c>
      <c r="AO92" s="16" t="s">
        <v>171</v>
      </c>
      <c r="AP92" s="16" t="s">
        <v>276</v>
      </c>
      <c r="AQ92" s="15">
        <v>17451</v>
      </c>
      <c r="AR92" s="15">
        <v>8734</v>
      </c>
      <c r="AS92" s="15">
        <f t="shared" si="82"/>
        <v>8717</v>
      </c>
      <c r="AT92" s="15">
        <v>9078</v>
      </c>
      <c r="AU92" s="15">
        <v>2693</v>
      </c>
      <c r="AV92" s="15">
        <f t="shared" si="60"/>
        <v>5680</v>
      </c>
      <c r="AW92" s="15">
        <v>47</v>
      </c>
      <c r="AY92" s="17" t="s">
        <v>178</v>
      </c>
      <c r="AZ92" s="17" t="s">
        <v>283</v>
      </c>
      <c r="BA92" s="2">
        <v>18923</v>
      </c>
      <c r="BB92" s="2">
        <v>11040</v>
      </c>
      <c r="BC92" s="2">
        <f t="shared" si="83"/>
        <v>7883</v>
      </c>
      <c r="BD92" s="2">
        <v>3080</v>
      </c>
      <c r="BE92" s="2">
        <v>10977</v>
      </c>
      <c r="BF92" s="2">
        <f t="shared" si="62"/>
        <v>4866</v>
      </c>
      <c r="BG92" s="2">
        <v>61</v>
      </c>
      <c r="BI92" s="17" t="s">
        <v>178</v>
      </c>
      <c r="BJ92" s="17" t="s">
        <v>283</v>
      </c>
      <c r="BK92" s="2">
        <v>19643</v>
      </c>
      <c r="BL92" s="2">
        <v>11866</v>
      </c>
      <c r="BM92" s="2">
        <f t="shared" si="79"/>
        <v>7777</v>
      </c>
      <c r="BN92" s="2">
        <v>3337</v>
      </c>
      <c r="BO92" s="2">
        <v>11126</v>
      </c>
      <c r="BP92" s="3">
        <f t="shared" si="63"/>
        <v>5180</v>
      </c>
      <c r="BQ92" s="2">
        <v>61</v>
      </c>
      <c r="BS92" s="17" t="s">
        <v>171</v>
      </c>
      <c r="BT92" s="17" t="s">
        <v>276</v>
      </c>
      <c r="BU92" s="2">
        <v>20340</v>
      </c>
      <c r="BV92" s="2">
        <v>11333</v>
      </c>
      <c r="BW92" s="2">
        <f t="shared" si="77"/>
        <v>9007</v>
      </c>
      <c r="BX92" s="2">
        <v>11516</v>
      </c>
      <c r="BY92" s="2">
        <v>3271</v>
      </c>
      <c r="BZ92" s="2">
        <f t="shared" si="64"/>
        <v>5553</v>
      </c>
      <c r="CA92" s="2">
        <v>49</v>
      </c>
      <c r="CC92" s="17" t="s">
        <v>171</v>
      </c>
      <c r="CD92" s="17" t="s">
        <v>276</v>
      </c>
      <c r="CE92" s="2">
        <v>20805</v>
      </c>
      <c r="CF92" s="2">
        <v>11432</v>
      </c>
      <c r="CG92" s="2">
        <f t="shared" si="65"/>
        <v>9373</v>
      </c>
      <c r="CH92" s="2">
        <v>12188</v>
      </c>
      <c r="CI92" s="2">
        <v>3081</v>
      </c>
      <c r="CJ92" s="2">
        <f t="shared" si="66"/>
        <v>5536</v>
      </c>
      <c r="CK92">
        <v>49</v>
      </c>
      <c r="CM92" s="21" t="s">
        <v>171</v>
      </c>
      <c r="CN92" s="21" t="s">
        <v>276</v>
      </c>
      <c r="CO92" s="20">
        <v>21306</v>
      </c>
      <c r="CP92" s="20">
        <v>12026</v>
      </c>
      <c r="CQ92" s="20">
        <f t="shared" si="67"/>
        <v>9280</v>
      </c>
      <c r="CR92" s="20">
        <v>13075</v>
      </c>
      <c r="CS92" s="20">
        <v>3049</v>
      </c>
      <c r="CT92" s="3">
        <f t="shared" si="68"/>
        <v>5182</v>
      </c>
      <c r="CU92" s="20">
        <v>49</v>
      </c>
      <c r="CW92" s="25" t="s">
        <v>157</v>
      </c>
      <c r="CX92" s="25" t="s">
        <v>262</v>
      </c>
      <c r="CY92" s="23">
        <v>23142</v>
      </c>
      <c r="CZ92" s="23">
        <v>2893</v>
      </c>
      <c r="DA92" s="23">
        <f t="shared" si="69"/>
        <v>20249</v>
      </c>
      <c r="DB92" s="23">
        <v>4492</v>
      </c>
      <c r="DC92" s="23">
        <v>17703</v>
      </c>
      <c r="DD92" s="3">
        <f t="shared" si="70"/>
        <v>947</v>
      </c>
      <c r="DE92" s="29">
        <v>43</v>
      </c>
      <c r="DG92" s="25" t="s">
        <v>335</v>
      </c>
      <c r="DH92" s="26" t="s">
        <v>263</v>
      </c>
      <c r="DI92" s="24">
        <v>24542</v>
      </c>
      <c r="DJ92" s="24">
        <v>6</v>
      </c>
      <c r="DK92" s="33">
        <f t="shared" si="71"/>
        <v>24536</v>
      </c>
      <c r="DL92" s="24">
        <v>11552</v>
      </c>
      <c r="DM92" s="24">
        <v>12177</v>
      </c>
      <c r="DN92" s="3">
        <f t="shared" si="72"/>
        <v>813</v>
      </c>
      <c r="DO92" s="39">
        <v>37</v>
      </c>
      <c r="DQ92" s="40" t="s">
        <v>335</v>
      </c>
      <c r="DR92" s="26" t="s">
        <v>263</v>
      </c>
      <c r="DS92" s="41">
        <v>24790</v>
      </c>
      <c r="DT92" s="41">
        <v>1</v>
      </c>
      <c r="DU92" s="42">
        <f t="shared" si="73"/>
        <v>24789</v>
      </c>
      <c r="DV92" s="41">
        <v>11776</v>
      </c>
      <c r="DW92" s="41">
        <v>12144</v>
      </c>
      <c r="DX92" s="44">
        <f t="shared" si="74"/>
        <v>870</v>
      </c>
      <c r="DY92">
        <v>37</v>
      </c>
      <c r="EA92" s="56" t="s">
        <v>348</v>
      </c>
      <c r="EB92" s="56" t="s">
        <v>263</v>
      </c>
      <c r="EC92" s="53">
        <v>24885</v>
      </c>
      <c r="ED92" s="53">
        <v>5</v>
      </c>
      <c r="EE92" s="50">
        <f t="shared" si="75"/>
        <v>24880</v>
      </c>
      <c r="EF92" s="53">
        <v>11846</v>
      </c>
      <c r="EG92" s="53">
        <v>12141</v>
      </c>
      <c r="EH92" s="44">
        <f t="shared" si="76"/>
        <v>898</v>
      </c>
      <c r="EI92" s="62">
        <v>37</v>
      </c>
      <c r="EK92" s="65" t="s">
        <v>123</v>
      </c>
      <c r="EL92" s="66" t="s">
        <v>228</v>
      </c>
      <c r="EM92" s="64">
        <v>22869</v>
      </c>
      <c r="EN92" s="64">
        <v>19753</v>
      </c>
      <c r="EO92" s="64">
        <v>18230</v>
      </c>
      <c r="EP92" s="64">
        <v>0</v>
      </c>
      <c r="EQ92" s="64">
        <v>19327</v>
      </c>
      <c r="ER92" s="64">
        <v>1702</v>
      </c>
      <c r="ES92" s="64">
        <v>1471</v>
      </c>
      <c r="ET92" s="98">
        <v>76</v>
      </c>
      <c r="EV92" s="80" t="s">
        <v>146</v>
      </c>
      <c r="EW92" s="85" t="s">
        <v>462</v>
      </c>
      <c r="EX92" s="91">
        <v>23684</v>
      </c>
      <c r="EY92" s="91">
        <v>8259</v>
      </c>
      <c r="EZ92" s="91">
        <v>18555</v>
      </c>
      <c r="FA92" s="91">
        <v>0</v>
      </c>
      <c r="FB92" s="91">
        <v>3995</v>
      </c>
      <c r="FC92" s="91">
        <v>7383</v>
      </c>
      <c r="FD92" s="91">
        <v>12069</v>
      </c>
      <c r="FE92" s="113">
        <v>49</v>
      </c>
      <c r="FG92" s="131" t="s">
        <v>146</v>
      </c>
      <c r="FH92" s="115" t="s">
        <v>251</v>
      </c>
      <c r="FI92" s="117">
        <v>24022</v>
      </c>
      <c r="FJ92" s="117">
        <v>8280</v>
      </c>
      <c r="FK92" s="117">
        <v>18696</v>
      </c>
      <c r="FL92" s="117">
        <v>0</v>
      </c>
      <c r="FM92" s="117">
        <v>4054</v>
      </c>
      <c r="FN92" s="117">
        <v>8298</v>
      </c>
      <c r="FO92" s="117">
        <v>11469</v>
      </c>
      <c r="FP92" s="124">
        <v>49</v>
      </c>
      <c r="FR92" s="132" t="s">
        <v>475</v>
      </c>
      <c r="FS92" s="118" t="s">
        <v>263</v>
      </c>
      <c r="FT92" s="149">
        <v>23981</v>
      </c>
      <c r="FU92" s="149">
        <v>3</v>
      </c>
      <c r="FV92" s="149">
        <v>26325</v>
      </c>
      <c r="FW92" s="149">
        <v>3</v>
      </c>
      <c r="FX92" s="149">
        <v>12792</v>
      </c>
      <c r="FY92" s="149">
        <v>10543</v>
      </c>
      <c r="FZ92" s="149">
        <v>532</v>
      </c>
      <c r="GA92" s="152">
        <v>37.082521929824566</v>
      </c>
      <c r="GB92" s="253"/>
      <c r="GC92" t="s">
        <v>300</v>
      </c>
      <c r="GD92">
        <v>113325</v>
      </c>
      <c r="GE92">
        <v>55653</v>
      </c>
      <c r="GF92">
        <v>85345</v>
      </c>
      <c r="GG92">
        <v>112906</v>
      </c>
      <c r="GH92">
        <v>115</v>
      </c>
      <c r="GI92">
        <v>85</v>
      </c>
      <c r="GJ92">
        <v>36.186842984839899</v>
      </c>
      <c r="GL92" s="131" t="s">
        <v>129</v>
      </c>
      <c r="GM92" s="115" t="s">
        <v>234</v>
      </c>
      <c r="GN92" s="157">
        <v>25572</v>
      </c>
      <c r="GO92" s="157">
        <v>36729</v>
      </c>
      <c r="GP92" s="157">
        <v>27187</v>
      </c>
      <c r="GQ92" s="157">
        <v>8</v>
      </c>
      <c r="GR92" s="157">
        <v>24003</v>
      </c>
      <c r="GS92" s="157">
        <v>657</v>
      </c>
      <c r="GT92" s="157">
        <v>581</v>
      </c>
      <c r="GU92" s="161">
        <v>74.831871727996926</v>
      </c>
      <c r="GW92" s="166" t="s">
        <v>24</v>
      </c>
      <c r="GX92" s="166" t="s">
        <v>533</v>
      </c>
      <c r="GY92" s="167">
        <v>25557</v>
      </c>
      <c r="GZ92" s="167">
        <v>20050</v>
      </c>
      <c r="HA92" s="167">
        <v>8432</v>
      </c>
      <c r="HB92" s="167">
        <v>4</v>
      </c>
      <c r="HC92" s="167">
        <v>2537</v>
      </c>
      <c r="HD92" s="167">
        <v>12789</v>
      </c>
      <c r="HE92" s="167">
        <v>10123</v>
      </c>
      <c r="HF92" s="167">
        <v>61.078096789039542</v>
      </c>
      <c r="HH92" s="174" t="s">
        <v>584</v>
      </c>
      <c r="HI92" s="180" t="s">
        <v>585</v>
      </c>
      <c r="HJ92" s="157">
        <v>37277</v>
      </c>
      <c r="HK92" s="157">
        <v>18835</v>
      </c>
      <c r="HL92" s="157">
        <v>19384</v>
      </c>
      <c r="HM92" s="157">
        <v>0</v>
      </c>
      <c r="HN92" s="157">
        <v>1272</v>
      </c>
      <c r="HO92" s="157">
        <v>9964</v>
      </c>
      <c r="HP92" s="157">
        <v>26006</v>
      </c>
      <c r="HQ92" s="161">
        <v>54.515513130724699</v>
      </c>
      <c r="HS92" s="188" t="s">
        <v>654</v>
      </c>
      <c r="HT92" s="187" t="s">
        <v>655</v>
      </c>
      <c r="HU92" s="185">
        <v>29797</v>
      </c>
      <c r="HV92" s="185">
        <v>30937</v>
      </c>
      <c r="HW92" s="185">
        <v>18823</v>
      </c>
      <c r="HX92" s="185">
        <v>278</v>
      </c>
      <c r="HY92" s="185">
        <v>19832</v>
      </c>
      <c r="HZ92" s="185">
        <v>6813</v>
      </c>
      <c r="IA92" s="185">
        <v>2583</v>
      </c>
      <c r="IB92" s="206">
        <v>66.448579699051194</v>
      </c>
      <c r="ID92" s="228" t="s">
        <v>598</v>
      </c>
      <c r="IE92" s="187" t="s">
        <v>599</v>
      </c>
      <c r="IF92" s="185">
        <v>37552</v>
      </c>
      <c r="IG92" s="185">
        <v>36570</v>
      </c>
      <c r="IH92" s="185">
        <v>48604</v>
      </c>
      <c r="II92" s="185">
        <v>1</v>
      </c>
      <c r="IJ92" s="185">
        <v>34584</v>
      </c>
      <c r="IK92" s="185">
        <v>1791</v>
      </c>
      <c r="IL92" s="185">
        <v>549</v>
      </c>
      <c r="IM92" s="206">
        <v>81.057477784080206</v>
      </c>
      <c r="IO92" s="228" t="s">
        <v>116</v>
      </c>
      <c r="IP92" s="187" t="s">
        <v>824</v>
      </c>
      <c r="IQ92" s="185">
        <v>37688</v>
      </c>
      <c r="IR92" s="185">
        <v>21738</v>
      </c>
      <c r="IS92" s="185">
        <v>26588</v>
      </c>
      <c r="IT92" s="185">
        <v>5</v>
      </c>
      <c r="IU92" s="185">
        <v>33700</v>
      </c>
      <c r="IV92" s="185">
        <v>2749</v>
      </c>
      <c r="IW92" s="185">
        <v>1076</v>
      </c>
      <c r="IX92" s="234">
        <v>61.444664000000003</v>
      </c>
      <c r="IZ92" s="228" t="s">
        <v>45</v>
      </c>
      <c r="JA92" s="187" t="s">
        <v>97</v>
      </c>
      <c r="JB92" s="185">
        <v>42115</v>
      </c>
      <c r="JC92" s="185">
        <v>53645</v>
      </c>
      <c r="JD92" s="185">
        <v>23312</v>
      </c>
      <c r="JE92" s="185">
        <v>535</v>
      </c>
      <c r="JF92" s="185">
        <v>40077</v>
      </c>
      <c r="JG92" s="185">
        <v>537</v>
      </c>
      <c r="JH92" s="185">
        <v>1246</v>
      </c>
      <c r="JI92" s="234">
        <v>47.791622974673601</v>
      </c>
    </row>
    <row r="93" spans="1:269" ht="90" customHeight="1" thickBot="1" x14ac:dyDescent="0.4">
      <c r="A93" s="4" t="s">
        <v>178</v>
      </c>
      <c r="B93" s="1" t="s">
        <v>283</v>
      </c>
      <c r="C93" s="2">
        <v>17934</v>
      </c>
      <c r="D93" s="2">
        <v>10757</v>
      </c>
      <c r="E93" s="2">
        <v>7177</v>
      </c>
      <c r="F93" s="2">
        <v>2495</v>
      </c>
      <c r="G93" s="2">
        <v>13354</v>
      </c>
      <c r="H93" s="3">
        <f t="shared" si="54"/>
        <v>2085</v>
      </c>
      <c r="I93" s="2">
        <v>59</v>
      </c>
      <c r="K93" s="5" t="s">
        <v>178</v>
      </c>
      <c r="L93" t="s">
        <v>283</v>
      </c>
      <c r="M93" s="3">
        <v>18441</v>
      </c>
      <c r="N93" s="3">
        <v>11075</v>
      </c>
      <c r="O93" s="3">
        <f t="shared" si="78"/>
        <v>7366</v>
      </c>
      <c r="P93" s="3">
        <v>2691</v>
      </c>
      <c r="Q93" s="3">
        <v>12775</v>
      </c>
      <c r="R93" s="3">
        <f t="shared" si="56"/>
        <v>2975</v>
      </c>
      <c r="S93" s="8">
        <v>60</v>
      </c>
      <c r="T93" s="8"/>
      <c r="U93" s="7" t="s">
        <v>11</v>
      </c>
      <c r="V93" s="7" t="s">
        <v>63</v>
      </c>
      <c r="W93" s="8">
        <v>17200</v>
      </c>
      <c r="X93" s="8">
        <v>11458</v>
      </c>
      <c r="Y93" s="8">
        <f t="shared" si="80"/>
        <v>5742</v>
      </c>
      <c r="Z93" s="8">
        <v>15107</v>
      </c>
      <c r="AA93" s="8">
        <v>603</v>
      </c>
      <c r="AB93" s="3">
        <f t="shared" si="57"/>
        <v>1490</v>
      </c>
      <c r="AC93" s="8">
        <v>48</v>
      </c>
      <c r="AE93" s="7" t="s">
        <v>49</v>
      </c>
      <c r="AF93" s="7" t="s">
        <v>101</v>
      </c>
      <c r="AG93" s="13">
        <v>16143</v>
      </c>
      <c r="AH93" s="13">
        <v>9310</v>
      </c>
      <c r="AI93" s="13">
        <f t="shared" si="81"/>
        <v>6833</v>
      </c>
      <c r="AJ93" s="13">
        <v>1604</v>
      </c>
      <c r="AK93" s="13">
        <v>5393</v>
      </c>
      <c r="AL93" s="10">
        <f t="shared" si="58"/>
        <v>9146</v>
      </c>
      <c r="AM93" s="1">
        <v>23</v>
      </c>
      <c r="AO93" s="16" t="s">
        <v>116</v>
      </c>
      <c r="AP93" s="16" t="s">
        <v>221</v>
      </c>
      <c r="AQ93" s="15">
        <v>17298</v>
      </c>
      <c r="AR93" s="15">
        <v>11403</v>
      </c>
      <c r="AS93" s="15">
        <f t="shared" si="82"/>
        <v>5895</v>
      </c>
      <c r="AT93" s="15">
        <v>8690</v>
      </c>
      <c r="AU93" s="15">
        <v>4207</v>
      </c>
      <c r="AV93" s="15">
        <f t="shared" si="60"/>
        <v>4401</v>
      </c>
      <c r="AW93" s="15">
        <v>61</v>
      </c>
      <c r="AY93" s="17" t="s">
        <v>171</v>
      </c>
      <c r="AZ93" s="17" t="s">
        <v>276</v>
      </c>
      <c r="BA93" s="2">
        <v>18594</v>
      </c>
      <c r="BB93" s="2">
        <v>9660</v>
      </c>
      <c r="BC93" s="2">
        <f t="shared" si="83"/>
        <v>8934</v>
      </c>
      <c r="BD93" s="2">
        <v>10509</v>
      </c>
      <c r="BE93" s="2">
        <v>2854</v>
      </c>
      <c r="BF93" s="2">
        <f t="shared" si="62"/>
        <v>5231</v>
      </c>
      <c r="BG93" s="2">
        <v>52</v>
      </c>
      <c r="BI93" s="17" t="s">
        <v>171</v>
      </c>
      <c r="BJ93" s="17" t="s">
        <v>276</v>
      </c>
      <c r="BK93" s="2">
        <v>19296</v>
      </c>
      <c r="BL93" s="2">
        <v>10440</v>
      </c>
      <c r="BM93" s="2">
        <f t="shared" si="79"/>
        <v>8856</v>
      </c>
      <c r="BN93" s="2">
        <v>11203</v>
      </c>
      <c r="BO93" s="2">
        <v>3065</v>
      </c>
      <c r="BP93" s="3">
        <f t="shared" si="63"/>
        <v>5028</v>
      </c>
      <c r="BQ93" s="2">
        <v>52</v>
      </c>
      <c r="BS93" s="17" t="s">
        <v>43</v>
      </c>
      <c r="BT93" s="17" t="s">
        <v>95</v>
      </c>
      <c r="BU93" s="2">
        <v>19214</v>
      </c>
      <c r="BV93" s="2">
        <v>10775</v>
      </c>
      <c r="BW93" s="2">
        <f t="shared" si="77"/>
        <v>8439</v>
      </c>
      <c r="BX93" s="2">
        <v>11172</v>
      </c>
      <c r="BY93" s="2">
        <v>1900</v>
      </c>
      <c r="BZ93" s="2">
        <f t="shared" si="64"/>
        <v>6142</v>
      </c>
      <c r="CA93" s="2">
        <v>81</v>
      </c>
      <c r="CC93" s="17" t="s">
        <v>54</v>
      </c>
      <c r="CD93" s="17" t="s">
        <v>106</v>
      </c>
      <c r="CE93" s="2">
        <v>18934</v>
      </c>
      <c r="CF93" s="2">
        <v>6864</v>
      </c>
      <c r="CG93" s="2">
        <f t="shared" si="65"/>
        <v>12070</v>
      </c>
      <c r="CH93" s="2">
        <v>3687</v>
      </c>
      <c r="CI93" s="2">
        <v>8668</v>
      </c>
      <c r="CJ93" s="2">
        <f t="shared" si="66"/>
        <v>6579</v>
      </c>
      <c r="CK93">
        <v>46</v>
      </c>
      <c r="CM93" s="21" t="s">
        <v>34</v>
      </c>
      <c r="CN93" s="21" t="s">
        <v>86</v>
      </c>
      <c r="CO93" s="20">
        <v>19274</v>
      </c>
      <c r="CP93" s="20">
        <v>12672</v>
      </c>
      <c r="CQ93" s="20">
        <f t="shared" si="67"/>
        <v>6602</v>
      </c>
      <c r="CR93" s="20">
        <v>5325</v>
      </c>
      <c r="CS93" s="20">
        <v>4906</v>
      </c>
      <c r="CT93" s="3">
        <f t="shared" si="68"/>
        <v>9043</v>
      </c>
      <c r="CU93" s="20">
        <v>39</v>
      </c>
      <c r="CW93" s="25" t="s">
        <v>54</v>
      </c>
      <c r="CX93" s="25" t="s">
        <v>106</v>
      </c>
      <c r="CY93" s="23">
        <v>22266</v>
      </c>
      <c r="CZ93" s="23">
        <v>7783</v>
      </c>
      <c r="DA93" s="23">
        <f t="shared" si="69"/>
        <v>14483</v>
      </c>
      <c r="DB93" s="23">
        <v>3877</v>
      </c>
      <c r="DC93" s="23">
        <v>8413</v>
      </c>
      <c r="DD93" s="3">
        <f t="shared" si="70"/>
        <v>9976</v>
      </c>
      <c r="DE93" s="29">
        <v>45</v>
      </c>
      <c r="DG93" s="25" t="s">
        <v>157</v>
      </c>
      <c r="DH93" s="25" t="s">
        <v>262</v>
      </c>
      <c r="DI93" s="23">
        <v>22212</v>
      </c>
      <c r="DJ93" s="23">
        <v>2739</v>
      </c>
      <c r="DK93" s="33">
        <f t="shared" si="71"/>
        <v>19473</v>
      </c>
      <c r="DL93" s="23">
        <v>4676</v>
      </c>
      <c r="DM93" s="23">
        <v>16484</v>
      </c>
      <c r="DN93" s="3">
        <f t="shared" si="72"/>
        <v>1052</v>
      </c>
      <c r="DO93" s="38">
        <v>43</v>
      </c>
      <c r="DQ93" s="35" t="s">
        <v>24</v>
      </c>
      <c r="DR93" s="25" t="s">
        <v>76</v>
      </c>
      <c r="DS93" s="43">
        <v>20544</v>
      </c>
      <c r="DT93" s="43">
        <v>16099</v>
      </c>
      <c r="DU93" s="42">
        <f t="shared" si="73"/>
        <v>4445</v>
      </c>
      <c r="DV93" s="43">
        <v>2431</v>
      </c>
      <c r="DW93" s="43">
        <v>9844</v>
      </c>
      <c r="DX93" s="44">
        <f t="shared" si="74"/>
        <v>8269</v>
      </c>
      <c r="DY93">
        <v>60</v>
      </c>
      <c r="EA93" s="55" t="s">
        <v>146</v>
      </c>
      <c r="EB93" s="55" t="s">
        <v>251</v>
      </c>
      <c r="EC93" s="52">
        <v>21183</v>
      </c>
      <c r="ED93" s="52">
        <v>7141</v>
      </c>
      <c r="EE93" s="50">
        <f t="shared" si="75"/>
        <v>14042</v>
      </c>
      <c r="EF93" s="52">
        <v>3968</v>
      </c>
      <c r="EG93" s="52">
        <v>5875</v>
      </c>
      <c r="EH93" s="44">
        <f t="shared" si="76"/>
        <v>11340</v>
      </c>
      <c r="EI93" s="61">
        <v>50</v>
      </c>
      <c r="EK93" s="65" t="s">
        <v>146</v>
      </c>
      <c r="EL93" s="66" t="s">
        <v>251</v>
      </c>
      <c r="EM93" s="64">
        <v>22600</v>
      </c>
      <c r="EN93" s="64">
        <v>7704</v>
      </c>
      <c r="EO93" s="64">
        <v>17801</v>
      </c>
      <c r="EP93" s="64">
        <v>0</v>
      </c>
      <c r="EQ93" s="64">
        <v>3881</v>
      </c>
      <c r="ER93" s="64">
        <v>6316</v>
      </c>
      <c r="ES93" s="64">
        <v>12197</v>
      </c>
      <c r="ET93" s="98">
        <v>49</v>
      </c>
      <c r="EV93" s="80" t="s">
        <v>206</v>
      </c>
      <c r="EW93" s="85" t="s">
        <v>529</v>
      </c>
      <c r="EX93" s="91">
        <v>22759</v>
      </c>
      <c r="EY93" s="91">
        <v>15116</v>
      </c>
      <c r="EZ93" s="91">
        <v>14656</v>
      </c>
      <c r="FA93" s="91">
        <v>2</v>
      </c>
      <c r="FB93" s="91">
        <v>5815</v>
      </c>
      <c r="FC93" s="91">
        <v>5358</v>
      </c>
      <c r="FD93" s="91">
        <v>8149</v>
      </c>
      <c r="FE93" s="113">
        <v>22</v>
      </c>
      <c r="FG93" s="131" t="s">
        <v>206</v>
      </c>
      <c r="FH93" s="115" t="s">
        <v>311</v>
      </c>
      <c r="FI93" s="117">
        <v>22884</v>
      </c>
      <c r="FJ93" s="117">
        <v>15360</v>
      </c>
      <c r="FK93" s="117">
        <v>14915</v>
      </c>
      <c r="FL93" s="117">
        <v>2</v>
      </c>
      <c r="FM93" s="117">
        <v>5648</v>
      </c>
      <c r="FN93" s="117">
        <v>5584</v>
      </c>
      <c r="FO93" s="117">
        <v>8054</v>
      </c>
      <c r="FP93" s="124">
        <v>24</v>
      </c>
      <c r="FR93" s="131" t="s">
        <v>24</v>
      </c>
      <c r="FS93" s="115" t="s">
        <v>533</v>
      </c>
      <c r="FT93" s="148">
        <v>23906</v>
      </c>
      <c r="FU93" s="148">
        <v>19038</v>
      </c>
      <c r="FV93" s="148">
        <v>7490</v>
      </c>
      <c r="FW93" s="148">
        <v>4</v>
      </c>
      <c r="FX93" s="148">
        <v>2355</v>
      </c>
      <c r="FY93" s="148">
        <v>12030</v>
      </c>
      <c r="FZ93" s="148">
        <v>9396</v>
      </c>
      <c r="GA93" s="151">
        <v>60.602785760199644</v>
      </c>
      <c r="GB93" s="254"/>
      <c r="GC93" t="s">
        <v>71</v>
      </c>
      <c r="GD93">
        <v>113314</v>
      </c>
      <c r="GE93">
        <v>70629</v>
      </c>
      <c r="GF93">
        <v>52618</v>
      </c>
      <c r="GG93">
        <v>111412</v>
      </c>
      <c r="GH93">
        <v>695</v>
      </c>
      <c r="GI93">
        <v>825</v>
      </c>
      <c r="GJ93">
        <v>10.928717826780399</v>
      </c>
      <c r="GL93" s="131" t="s">
        <v>24</v>
      </c>
      <c r="GM93" s="115" t="s">
        <v>533</v>
      </c>
      <c r="GN93" s="157">
        <v>24425</v>
      </c>
      <c r="GO93" s="157">
        <v>19365</v>
      </c>
      <c r="GP93" s="157">
        <v>7645</v>
      </c>
      <c r="GQ93" s="157">
        <v>0</v>
      </c>
      <c r="GR93" s="157">
        <v>2589</v>
      </c>
      <c r="GS93" s="157">
        <v>11989</v>
      </c>
      <c r="GT93" s="157">
        <v>9750</v>
      </c>
      <c r="GU93" s="161">
        <v>60.939204996019861</v>
      </c>
      <c r="GW93" s="166" t="s">
        <v>60</v>
      </c>
      <c r="GX93" s="166" t="s">
        <v>112</v>
      </c>
      <c r="GY93" s="167">
        <v>24607</v>
      </c>
      <c r="GZ93" s="167">
        <v>12348</v>
      </c>
      <c r="HA93" s="167">
        <v>12453</v>
      </c>
      <c r="HB93" s="167">
        <v>0</v>
      </c>
      <c r="HC93" s="167">
        <v>991</v>
      </c>
      <c r="HD93" s="167">
        <v>22414</v>
      </c>
      <c r="HE93" s="167">
        <v>1184</v>
      </c>
      <c r="HF93" s="167">
        <v>68.193554230022642</v>
      </c>
      <c r="HH93" s="174" t="s">
        <v>654</v>
      </c>
      <c r="HI93" s="180" t="s">
        <v>655</v>
      </c>
      <c r="HJ93" s="157">
        <v>37113</v>
      </c>
      <c r="HK93" s="157">
        <v>38320</v>
      </c>
      <c r="HL93" s="157">
        <v>23015</v>
      </c>
      <c r="HM93" s="157">
        <v>6</v>
      </c>
      <c r="HN93" s="157">
        <v>23182</v>
      </c>
      <c r="HO93" s="157">
        <v>10042</v>
      </c>
      <c r="HP93" s="157">
        <v>3142</v>
      </c>
      <c r="HQ93" s="161">
        <v>66.034757444158501</v>
      </c>
      <c r="HS93" s="188" t="s">
        <v>618</v>
      </c>
      <c r="HT93" s="187" t="s">
        <v>737</v>
      </c>
      <c r="HU93" s="185">
        <v>27645</v>
      </c>
      <c r="HV93" s="185">
        <v>19234</v>
      </c>
      <c r="HW93" s="185">
        <v>11516</v>
      </c>
      <c r="HX93" s="185">
        <v>1</v>
      </c>
      <c r="HY93" s="185">
        <v>2437</v>
      </c>
      <c r="HZ93" s="185">
        <v>6191</v>
      </c>
      <c r="IA93" s="185">
        <v>18826</v>
      </c>
      <c r="IB93" s="206">
        <v>60.322185975809099</v>
      </c>
      <c r="ID93" s="228" t="s">
        <v>170</v>
      </c>
      <c r="IE93" s="187" t="s">
        <v>275</v>
      </c>
      <c r="IF93" s="185">
        <v>35849</v>
      </c>
      <c r="IG93" s="185">
        <v>18136</v>
      </c>
      <c r="IH93" s="185">
        <v>21572</v>
      </c>
      <c r="II93" s="185">
        <v>4</v>
      </c>
      <c r="IJ93" s="185">
        <v>29807</v>
      </c>
      <c r="IK93" s="185">
        <v>4266</v>
      </c>
      <c r="IL93" s="185">
        <v>1397</v>
      </c>
      <c r="IM93" s="206">
        <v>40.143429317379798</v>
      </c>
      <c r="IO93" s="228" t="s">
        <v>170</v>
      </c>
      <c r="IP93" s="187" t="s">
        <v>890</v>
      </c>
      <c r="IQ93" s="185">
        <v>35691</v>
      </c>
      <c r="IR93" s="185">
        <v>18150</v>
      </c>
      <c r="IS93" s="185">
        <v>20914</v>
      </c>
      <c r="IT93" s="185">
        <v>17</v>
      </c>
      <c r="IU93" s="185">
        <v>29157</v>
      </c>
      <c r="IV93" s="185">
        <v>4666</v>
      </c>
      <c r="IW93" s="185">
        <v>1447</v>
      </c>
      <c r="IX93" s="234">
        <v>39.205627</v>
      </c>
      <c r="IZ93" s="228" t="s">
        <v>170</v>
      </c>
      <c r="JA93" s="187" t="s">
        <v>275</v>
      </c>
      <c r="JB93" s="185">
        <v>40565</v>
      </c>
      <c r="JC93" s="185">
        <v>20316</v>
      </c>
      <c r="JD93" s="185">
        <v>24029</v>
      </c>
      <c r="JE93" s="185">
        <v>280</v>
      </c>
      <c r="JF93" s="185">
        <v>33322</v>
      </c>
      <c r="JG93" s="185">
        <v>5241</v>
      </c>
      <c r="JH93" s="185">
        <v>1507</v>
      </c>
      <c r="JI93" s="234">
        <v>40.25683747998</v>
      </c>
    </row>
    <row r="94" spans="1:269" ht="102.75" customHeight="1" thickBot="1" x14ac:dyDescent="0.4">
      <c r="A94" s="4" t="s">
        <v>11</v>
      </c>
      <c r="B94" s="1" t="s">
        <v>63</v>
      </c>
      <c r="C94" s="2">
        <v>16750</v>
      </c>
      <c r="D94" s="2">
        <v>10693</v>
      </c>
      <c r="E94" s="2">
        <v>6057</v>
      </c>
      <c r="F94" s="2">
        <v>14635</v>
      </c>
      <c r="G94" s="2">
        <v>604</v>
      </c>
      <c r="H94" s="3">
        <f t="shared" si="54"/>
        <v>1511</v>
      </c>
      <c r="I94" s="2">
        <v>43</v>
      </c>
      <c r="K94" s="5" t="s">
        <v>11</v>
      </c>
      <c r="L94" t="s">
        <v>63</v>
      </c>
      <c r="M94" s="3">
        <v>17473</v>
      </c>
      <c r="N94" s="3">
        <v>11166</v>
      </c>
      <c r="O94" s="3">
        <f t="shared" si="78"/>
        <v>6307</v>
      </c>
      <c r="P94" s="3">
        <v>15248</v>
      </c>
      <c r="Q94">
        <v>603</v>
      </c>
      <c r="R94" s="3">
        <f t="shared" si="56"/>
        <v>1622</v>
      </c>
      <c r="S94" s="8">
        <v>46</v>
      </c>
      <c r="T94" s="8"/>
      <c r="U94" s="7" t="s">
        <v>34</v>
      </c>
      <c r="V94" s="7" t="s">
        <v>86</v>
      </c>
      <c r="W94" s="8">
        <v>16244</v>
      </c>
      <c r="X94" s="8">
        <v>10374</v>
      </c>
      <c r="Y94" s="8">
        <f t="shared" si="80"/>
        <v>5870</v>
      </c>
      <c r="Z94" s="8">
        <v>4866</v>
      </c>
      <c r="AA94" s="8">
        <v>4414</v>
      </c>
      <c r="AB94" s="3">
        <f t="shared" si="57"/>
        <v>6964</v>
      </c>
      <c r="AC94" s="8">
        <v>39</v>
      </c>
      <c r="AE94" s="7" t="s">
        <v>207</v>
      </c>
      <c r="AF94" s="7" t="s">
        <v>312</v>
      </c>
      <c r="AG94" s="13">
        <v>15672</v>
      </c>
      <c r="AH94" s="13">
        <v>7602</v>
      </c>
      <c r="AI94" s="13">
        <f t="shared" si="81"/>
        <v>8070</v>
      </c>
      <c r="AJ94" s="13">
        <v>1232</v>
      </c>
      <c r="AK94" s="13">
        <v>7144</v>
      </c>
      <c r="AL94" s="10">
        <f t="shared" si="58"/>
        <v>7296</v>
      </c>
      <c r="AM94" s="1">
        <v>46</v>
      </c>
      <c r="AO94" s="16" t="s">
        <v>49</v>
      </c>
      <c r="AP94" s="16" t="s">
        <v>101</v>
      </c>
      <c r="AQ94" s="15">
        <v>16682</v>
      </c>
      <c r="AR94" s="15">
        <v>10010</v>
      </c>
      <c r="AS94" s="15">
        <f t="shared" si="82"/>
        <v>6672</v>
      </c>
      <c r="AT94" s="15">
        <v>2741</v>
      </c>
      <c r="AU94" s="15">
        <v>5638</v>
      </c>
      <c r="AV94" s="15">
        <f t="shared" si="60"/>
        <v>8303</v>
      </c>
      <c r="AW94" s="15">
        <v>24</v>
      </c>
      <c r="AY94" s="17" t="s">
        <v>54</v>
      </c>
      <c r="AZ94" s="17" t="s">
        <v>106</v>
      </c>
      <c r="BA94" s="2">
        <v>17127</v>
      </c>
      <c r="BB94" s="2">
        <v>6000</v>
      </c>
      <c r="BC94" s="2">
        <f t="shared" si="83"/>
        <v>11127</v>
      </c>
      <c r="BD94" s="2">
        <v>3955</v>
      </c>
      <c r="BE94" s="2">
        <v>6804</v>
      </c>
      <c r="BF94" s="2">
        <f t="shared" si="62"/>
        <v>6368</v>
      </c>
      <c r="BG94" s="2">
        <v>46</v>
      </c>
      <c r="BI94" s="17" t="s">
        <v>54</v>
      </c>
      <c r="BJ94" s="17" t="s">
        <v>106</v>
      </c>
      <c r="BK94" s="2">
        <v>16942</v>
      </c>
      <c r="BL94" s="2">
        <v>5977</v>
      </c>
      <c r="BM94" s="2">
        <f t="shared" si="79"/>
        <v>10965</v>
      </c>
      <c r="BN94" s="2">
        <v>3809</v>
      </c>
      <c r="BO94" s="2">
        <v>6621</v>
      </c>
      <c r="BP94" s="3">
        <f t="shared" si="63"/>
        <v>6512</v>
      </c>
      <c r="BQ94" s="2">
        <v>46</v>
      </c>
      <c r="BS94" s="17" t="s">
        <v>54</v>
      </c>
      <c r="BT94" s="17" t="s">
        <v>106</v>
      </c>
      <c r="BU94" s="2">
        <v>17988</v>
      </c>
      <c r="BV94" s="2">
        <v>6634</v>
      </c>
      <c r="BW94" s="2">
        <f t="shared" si="77"/>
        <v>11354</v>
      </c>
      <c r="BX94" s="2">
        <v>3927</v>
      </c>
      <c r="BY94" s="2">
        <v>7970</v>
      </c>
      <c r="BZ94" s="2">
        <f t="shared" si="64"/>
        <v>6091</v>
      </c>
      <c r="CA94" s="2">
        <v>46</v>
      </c>
      <c r="CC94" s="17" t="s">
        <v>34</v>
      </c>
      <c r="CD94" s="17" t="s">
        <v>86</v>
      </c>
      <c r="CE94" s="2">
        <v>17910</v>
      </c>
      <c r="CF94" s="2">
        <v>11895</v>
      </c>
      <c r="CG94" s="2">
        <f t="shared" si="65"/>
        <v>6015</v>
      </c>
      <c r="CH94" s="2">
        <v>5321</v>
      </c>
      <c r="CI94" s="2">
        <v>4906</v>
      </c>
      <c r="CJ94" s="2">
        <f t="shared" si="66"/>
        <v>7683</v>
      </c>
      <c r="CK94">
        <v>39</v>
      </c>
      <c r="CM94" s="21" t="s">
        <v>54</v>
      </c>
      <c r="CN94" s="21" t="s">
        <v>106</v>
      </c>
      <c r="CO94" s="20">
        <v>19174</v>
      </c>
      <c r="CP94" s="20">
        <v>7130</v>
      </c>
      <c r="CQ94" s="20">
        <f t="shared" si="67"/>
        <v>12044</v>
      </c>
      <c r="CR94" s="20">
        <v>3763</v>
      </c>
      <c r="CS94" s="20">
        <v>8528</v>
      </c>
      <c r="CT94" s="3">
        <f t="shared" si="68"/>
        <v>6883</v>
      </c>
      <c r="CU94" s="20">
        <v>46</v>
      </c>
      <c r="CW94" s="25" t="s">
        <v>34</v>
      </c>
      <c r="CX94" s="25" t="s">
        <v>86</v>
      </c>
      <c r="CY94" s="23">
        <v>19123</v>
      </c>
      <c r="CZ94" s="23">
        <v>12960</v>
      </c>
      <c r="DA94" s="23">
        <f t="shared" si="69"/>
        <v>6163</v>
      </c>
      <c r="DB94" s="23">
        <v>5367</v>
      </c>
      <c r="DC94" s="23">
        <v>3995</v>
      </c>
      <c r="DD94" s="3">
        <f t="shared" si="70"/>
        <v>9761</v>
      </c>
      <c r="DE94" s="29">
        <v>40</v>
      </c>
      <c r="DG94" s="25" t="s">
        <v>34</v>
      </c>
      <c r="DH94" s="25" t="s">
        <v>86</v>
      </c>
      <c r="DI94" s="23">
        <v>20578</v>
      </c>
      <c r="DJ94" s="23">
        <v>14095</v>
      </c>
      <c r="DK94" s="33">
        <f t="shared" si="71"/>
        <v>6483</v>
      </c>
      <c r="DL94" s="23">
        <v>5682</v>
      </c>
      <c r="DM94" s="23">
        <v>4323</v>
      </c>
      <c r="DN94" s="3">
        <f t="shared" si="72"/>
        <v>10573</v>
      </c>
      <c r="DO94" s="38">
        <v>40</v>
      </c>
      <c r="DQ94" s="35" t="s">
        <v>146</v>
      </c>
      <c r="DR94" s="25" t="s">
        <v>251</v>
      </c>
      <c r="DS94" s="43">
        <v>20513</v>
      </c>
      <c r="DT94" s="43">
        <v>6618</v>
      </c>
      <c r="DU94" s="42">
        <f t="shared" si="73"/>
        <v>13895</v>
      </c>
      <c r="DV94" s="43">
        <v>3978</v>
      </c>
      <c r="DW94" s="43">
        <v>6009</v>
      </c>
      <c r="DX94" s="44">
        <f t="shared" si="74"/>
        <v>10526</v>
      </c>
      <c r="DY94">
        <v>51</v>
      </c>
      <c r="EA94" s="55" t="s">
        <v>24</v>
      </c>
      <c r="EB94" s="55" t="s">
        <v>76</v>
      </c>
      <c r="EC94" s="52">
        <v>20836</v>
      </c>
      <c r="ED94" s="52">
        <v>16427</v>
      </c>
      <c r="EE94" s="50">
        <f t="shared" si="75"/>
        <v>4409</v>
      </c>
      <c r="EF94" s="52">
        <v>2299</v>
      </c>
      <c r="EG94" s="52">
        <v>10035</v>
      </c>
      <c r="EH94" s="44">
        <f t="shared" si="76"/>
        <v>8502</v>
      </c>
      <c r="EI94" s="61">
        <v>60</v>
      </c>
      <c r="EK94" s="65" t="s">
        <v>24</v>
      </c>
      <c r="EL94" s="66" t="s">
        <v>76</v>
      </c>
      <c r="EM94" s="64">
        <v>21336</v>
      </c>
      <c r="EN94" s="64">
        <v>16998</v>
      </c>
      <c r="EO94" s="64">
        <v>6778</v>
      </c>
      <c r="EP94" s="64">
        <v>2</v>
      </c>
      <c r="EQ94" s="64">
        <v>2370</v>
      </c>
      <c r="ER94" s="64">
        <v>10413</v>
      </c>
      <c r="ES94" s="64">
        <v>8390</v>
      </c>
      <c r="ET94" s="98">
        <v>60</v>
      </c>
      <c r="EV94" s="80" t="s">
        <v>24</v>
      </c>
      <c r="EW94" s="85" t="s">
        <v>389</v>
      </c>
      <c r="EX94" s="91">
        <v>22236</v>
      </c>
      <c r="EY94" s="91">
        <v>17694</v>
      </c>
      <c r="EZ94" s="91">
        <v>6923</v>
      </c>
      <c r="FA94" s="91">
        <v>29</v>
      </c>
      <c r="FB94" s="91">
        <v>2217</v>
      </c>
      <c r="FC94" s="91">
        <v>11262</v>
      </c>
      <c r="FD94" s="91">
        <v>8610</v>
      </c>
      <c r="FE94" s="113">
        <v>60</v>
      </c>
      <c r="FG94" s="131" t="s">
        <v>24</v>
      </c>
      <c r="FH94" s="115" t="s">
        <v>533</v>
      </c>
      <c r="FI94" s="117">
        <v>22639</v>
      </c>
      <c r="FJ94" s="117">
        <v>17865</v>
      </c>
      <c r="FK94" s="117">
        <v>7204</v>
      </c>
      <c r="FL94" s="117">
        <v>1</v>
      </c>
      <c r="FM94" s="117">
        <v>2346</v>
      </c>
      <c r="FN94" s="117">
        <v>11388</v>
      </c>
      <c r="FO94" s="117">
        <v>8767</v>
      </c>
      <c r="FP94" s="124">
        <v>60</v>
      </c>
      <c r="FR94" s="131" t="s">
        <v>206</v>
      </c>
      <c r="FS94" s="115" t="s">
        <v>311</v>
      </c>
      <c r="FT94" s="148">
        <v>22716</v>
      </c>
      <c r="FU94" s="148">
        <v>14499</v>
      </c>
      <c r="FV94" s="148">
        <v>14499</v>
      </c>
      <c r="FW94" s="148">
        <v>0</v>
      </c>
      <c r="FX94" s="148">
        <v>6041</v>
      </c>
      <c r="FY94" s="148">
        <v>5051</v>
      </c>
      <c r="FZ94" s="148">
        <v>7894</v>
      </c>
      <c r="GA94" s="151">
        <v>24.51419049428123</v>
      </c>
      <c r="GB94" s="254"/>
      <c r="GC94" t="s">
        <v>71</v>
      </c>
      <c r="GD94">
        <v>113314</v>
      </c>
      <c r="GE94">
        <v>70629</v>
      </c>
      <c r="GF94">
        <v>52618</v>
      </c>
      <c r="GG94">
        <v>111412</v>
      </c>
      <c r="GH94">
        <v>695</v>
      </c>
      <c r="GI94">
        <v>825</v>
      </c>
      <c r="GJ94">
        <v>10.928717826780399</v>
      </c>
      <c r="GL94" s="131" t="s">
        <v>60</v>
      </c>
      <c r="GM94" s="115" t="s">
        <v>112</v>
      </c>
      <c r="GN94" s="157">
        <v>24351</v>
      </c>
      <c r="GO94" s="157">
        <v>12139</v>
      </c>
      <c r="GP94" s="157">
        <v>12395</v>
      </c>
      <c r="GQ94" s="157">
        <v>1</v>
      </c>
      <c r="GR94" s="157">
        <v>1092</v>
      </c>
      <c r="GS94" s="157">
        <v>22053</v>
      </c>
      <c r="GT94" s="157">
        <v>1194</v>
      </c>
      <c r="GU94" s="161">
        <v>68.317394809022801</v>
      </c>
      <c r="GW94" s="168" t="s">
        <v>475</v>
      </c>
      <c r="GX94" s="168" t="s">
        <v>263</v>
      </c>
      <c r="GY94" s="169">
        <v>24358</v>
      </c>
      <c r="GZ94" s="169">
        <v>13</v>
      </c>
      <c r="HA94" s="169">
        <v>27358</v>
      </c>
      <c r="HB94" s="169">
        <v>2</v>
      </c>
      <c r="HC94" s="169">
        <v>14301</v>
      </c>
      <c r="HD94" s="169">
        <v>9244</v>
      </c>
      <c r="HE94" s="169">
        <v>713</v>
      </c>
      <c r="HF94" s="169">
        <v>37.503626011560698</v>
      </c>
      <c r="HH94" s="174" t="s">
        <v>598</v>
      </c>
      <c r="HI94" s="180" t="s">
        <v>599</v>
      </c>
      <c r="HJ94" s="157">
        <v>36554</v>
      </c>
      <c r="HK94" s="157">
        <v>34125</v>
      </c>
      <c r="HL94" s="157">
        <v>44092</v>
      </c>
      <c r="HM94" s="157">
        <v>14</v>
      </c>
      <c r="HN94" s="157">
        <v>32398</v>
      </c>
      <c r="HO94" s="157">
        <v>2712</v>
      </c>
      <c r="HP94" s="157">
        <v>712</v>
      </c>
      <c r="HQ94" s="161">
        <v>80.7622775298764</v>
      </c>
      <c r="HS94" s="188" t="s">
        <v>182</v>
      </c>
      <c r="HT94" s="187" t="s">
        <v>287</v>
      </c>
      <c r="HU94" s="185">
        <v>27156</v>
      </c>
      <c r="HV94" s="185">
        <v>22621</v>
      </c>
      <c r="HW94" s="185">
        <v>18285</v>
      </c>
      <c r="HX94" s="185">
        <v>8</v>
      </c>
      <c r="HY94" s="185">
        <v>26110</v>
      </c>
      <c r="HZ94" s="185">
        <v>293</v>
      </c>
      <c r="IA94" s="185">
        <v>149</v>
      </c>
      <c r="IB94" s="206">
        <v>67.858544912530306</v>
      </c>
      <c r="ID94" s="228" t="s">
        <v>116</v>
      </c>
      <c r="IE94" s="187" t="s">
        <v>221</v>
      </c>
      <c r="IF94" s="185">
        <v>35806</v>
      </c>
      <c r="IG94" s="185">
        <v>21063</v>
      </c>
      <c r="IH94" s="185">
        <v>26594</v>
      </c>
      <c r="II94" s="185">
        <v>2</v>
      </c>
      <c r="IJ94" s="185">
        <v>32088</v>
      </c>
      <c r="IK94" s="185">
        <v>2376</v>
      </c>
      <c r="IL94" s="185">
        <v>1211</v>
      </c>
      <c r="IM94" s="206">
        <v>62.5656343852243</v>
      </c>
      <c r="IO94" s="228" t="s">
        <v>598</v>
      </c>
      <c r="IP94" s="187" t="s">
        <v>599</v>
      </c>
      <c r="IQ94" s="185">
        <v>35637</v>
      </c>
      <c r="IR94" s="185">
        <v>38445</v>
      </c>
      <c r="IS94" s="185">
        <v>47901</v>
      </c>
      <c r="IT94" s="185">
        <v>35</v>
      </c>
      <c r="IU94" s="185">
        <v>32979</v>
      </c>
      <c r="IV94" s="185">
        <v>1596</v>
      </c>
      <c r="IW94" s="185">
        <v>448</v>
      </c>
      <c r="IX94" s="234">
        <v>81.268782999999999</v>
      </c>
      <c r="IZ94" s="228" t="s">
        <v>598</v>
      </c>
      <c r="JA94" s="187" t="s">
        <v>599</v>
      </c>
      <c r="JB94" s="185">
        <v>38546</v>
      </c>
      <c r="JC94" s="185">
        <v>40143</v>
      </c>
      <c r="JD94" s="185">
        <v>50156</v>
      </c>
      <c r="JE94" s="185">
        <v>503</v>
      </c>
      <c r="JF94" s="185">
        <v>35862</v>
      </c>
      <c r="JG94" s="185">
        <v>1617</v>
      </c>
      <c r="JH94" s="185">
        <v>512</v>
      </c>
      <c r="JI94" s="234">
        <v>81.157294356939403</v>
      </c>
    </row>
    <row r="95" spans="1:269" ht="26.25" customHeight="1" thickBot="1" x14ac:dyDescent="0.4">
      <c r="A95" s="4" t="s">
        <v>118</v>
      </c>
      <c r="B95" s="1" t="s">
        <v>223</v>
      </c>
      <c r="C95" s="2">
        <v>16568</v>
      </c>
      <c r="D95" s="2">
        <v>9596</v>
      </c>
      <c r="E95" s="2">
        <v>6972</v>
      </c>
      <c r="F95" s="2">
        <v>14718</v>
      </c>
      <c r="G95" s="2">
        <v>961</v>
      </c>
      <c r="H95" s="3">
        <f t="shared" si="54"/>
        <v>889</v>
      </c>
      <c r="I95" s="2">
        <v>63</v>
      </c>
      <c r="K95" s="5" t="s">
        <v>118</v>
      </c>
      <c r="L95" t="s">
        <v>223</v>
      </c>
      <c r="M95" s="3">
        <v>17122</v>
      </c>
      <c r="N95" s="3">
        <v>9697</v>
      </c>
      <c r="O95" s="3">
        <f t="shared" si="78"/>
        <v>7425</v>
      </c>
      <c r="P95" s="3">
        <v>14958</v>
      </c>
      <c r="Q95">
        <v>922</v>
      </c>
      <c r="R95" s="3">
        <f t="shared" si="56"/>
        <v>1242</v>
      </c>
      <c r="S95" s="8">
        <v>63</v>
      </c>
      <c r="T95" s="8"/>
      <c r="U95" s="7" t="s">
        <v>54</v>
      </c>
      <c r="V95" s="7" t="s">
        <v>106</v>
      </c>
      <c r="W95" s="8">
        <v>16126</v>
      </c>
      <c r="X95" s="8">
        <v>5716</v>
      </c>
      <c r="Y95" s="8">
        <f t="shared" si="80"/>
        <v>10410</v>
      </c>
      <c r="Z95" s="8">
        <v>4025</v>
      </c>
      <c r="AA95" s="8">
        <v>7202</v>
      </c>
      <c r="AB95" s="3">
        <f t="shared" si="57"/>
        <v>4899</v>
      </c>
      <c r="AC95" s="8">
        <v>45</v>
      </c>
      <c r="AE95" s="7" t="s">
        <v>54</v>
      </c>
      <c r="AF95" s="7" t="s">
        <v>106</v>
      </c>
      <c r="AG95" s="13">
        <v>15633</v>
      </c>
      <c r="AH95" s="13">
        <v>5707</v>
      </c>
      <c r="AI95" s="13">
        <f t="shared" si="81"/>
        <v>9926</v>
      </c>
      <c r="AJ95" s="13">
        <v>3973</v>
      </c>
      <c r="AK95" s="13">
        <v>6756</v>
      </c>
      <c r="AL95" s="10">
        <f t="shared" si="58"/>
        <v>4904</v>
      </c>
      <c r="AM95" s="1">
        <v>45</v>
      </c>
      <c r="AO95" s="16" t="s">
        <v>54</v>
      </c>
      <c r="AP95" s="16" t="s">
        <v>106</v>
      </c>
      <c r="AQ95" s="15">
        <v>16397</v>
      </c>
      <c r="AR95" s="15">
        <v>5823</v>
      </c>
      <c r="AS95" s="15">
        <f t="shared" si="82"/>
        <v>10574</v>
      </c>
      <c r="AT95" s="15">
        <v>3978</v>
      </c>
      <c r="AU95" s="15">
        <v>6908</v>
      </c>
      <c r="AV95" s="15">
        <f t="shared" si="60"/>
        <v>5511</v>
      </c>
      <c r="AW95" s="15">
        <v>45</v>
      </c>
      <c r="AY95" s="17" t="s">
        <v>34</v>
      </c>
      <c r="AZ95" s="17" t="s">
        <v>86</v>
      </c>
      <c r="BA95" s="2">
        <v>16081</v>
      </c>
      <c r="BB95" s="2">
        <v>10638</v>
      </c>
      <c r="BC95" s="2">
        <f t="shared" si="83"/>
        <v>5443</v>
      </c>
      <c r="BD95" s="2">
        <v>5038</v>
      </c>
      <c r="BE95" s="2">
        <v>4222</v>
      </c>
      <c r="BF95" s="2">
        <f t="shared" si="62"/>
        <v>6821</v>
      </c>
      <c r="BG95" s="2">
        <v>38</v>
      </c>
      <c r="BI95" s="17" t="s">
        <v>34</v>
      </c>
      <c r="BJ95" s="17" t="s">
        <v>86</v>
      </c>
      <c r="BK95" s="2">
        <v>16561</v>
      </c>
      <c r="BL95" s="2">
        <v>11153</v>
      </c>
      <c r="BM95" s="2">
        <f t="shared" si="79"/>
        <v>5408</v>
      </c>
      <c r="BN95" s="2">
        <v>5215</v>
      </c>
      <c r="BO95" s="2">
        <v>4206</v>
      </c>
      <c r="BP95" s="3">
        <f t="shared" si="63"/>
        <v>7140</v>
      </c>
      <c r="BQ95" s="2">
        <v>38</v>
      </c>
      <c r="BS95" s="17" t="s">
        <v>34</v>
      </c>
      <c r="BT95" s="17" t="s">
        <v>86</v>
      </c>
      <c r="BU95" s="2">
        <v>17592</v>
      </c>
      <c r="BV95" s="2">
        <v>12220</v>
      </c>
      <c r="BW95" s="2">
        <f t="shared" si="77"/>
        <v>5372</v>
      </c>
      <c r="BX95" s="2">
        <v>5493</v>
      </c>
      <c r="BY95" s="2">
        <v>4760</v>
      </c>
      <c r="BZ95" s="2">
        <f t="shared" si="64"/>
        <v>7339</v>
      </c>
      <c r="CA95" s="2">
        <v>39</v>
      </c>
      <c r="CC95" s="17" t="s">
        <v>43</v>
      </c>
      <c r="CD95" s="17" t="s">
        <v>95</v>
      </c>
      <c r="CE95" s="2">
        <v>16983</v>
      </c>
      <c r="CF95" s="2">
        <v>9992</v>
      </c>
      <c r="CG95" s="2">
        <f t="shared" si="65"/>
        <v>6991</v>
      </c>
      <c r="CH95" s="2">
        <v>10522</v>
      </c>
      <c r="CI95" s="2">
        <v>1507</v>
      </c>
      <c r="CJ95" s="2">
        <f t="shared" si="66"/>
        <v>4954</v>
      </c>
      <c r="CK95">
        <v>81</v>
      </c>
      <c r="CM95" s="21" t="s">
        <v>146</v>
      </c>
      <c r="CN95" s="21" t="s">
        <v>251</v>
      </c>
      <c r="CO95" s="20">
        <v>18124</v>
      </c>
      <c r="CP95" s="20">
        <v>6104</v>
      </c>
      <c r="CQ95" s="20">
        <f t="shared" si="67"/>
        <v>12020</v>
      </c>
      <c r="CR95" s="20">
        <v>3867</v>
      </c>
      <c r="CS95" s="20">
        <v>5780</v>
      </c>
      <c r="CT95" s="3">
        <f t="shared" si="68"/>
        <v>8477</v>
      </c>
      <c r="CU95" s="20">
        <v>50</v>
      </c>
      <c r="CW95" s="25" t="s">
        <v>146</v>
      </c>
      <c r="CX95" s="25" t="s">
        <v>251</v>
      </c>
      <c r="CY95" s="23">
        <v>18702</v>
      </c>
      <c r="CZ95" s="23">
        <v>5857</v>
      </c>
      <c r="DA95" s="23">
        <f t="shared" si="69"/>
        <v>12845</v>
      </c>
      <c r="DB95" s="23">
        <v>4093</v>
      </c>
      <c r="DC95" s="23">
        <v>5753</v>
      </c>
      <c r="DD95" s="3">
        <f t="shared" si="70"/>
        <v>8856</v>
      </c>
      <c r="DE95" s="29">
        <v>51</v>
      </c>
      <c r="DG95" s="25" t="s">
        <v>24</v>
      </c>
      <c r="DH95" s="25" t="s">
        <v>76</v>
      </c>
      <c r="DI95" s="23">
        <v>19672</v>
      </c>
      <c r="DJ95" s="23">
        <v>15527</v>
      </c>
      <c r="DK95" s="33">
        <f t="shared" si="71"/>
        <v>4145</v>
      </c>
      <c r="DL95" s="23">
        <v>2291</v>
      </c>
      <c r="DM95" s="23">
        <v>9671</v>
      </c>
      <c r="DN95" s="3">
        <f t="shared" si="72"/>
        <v>7710</v>
      </c>
      <c r="DO95" s="38">
        <v>60</v>
      </c>
      <c r="DQ95" s="35" t="s">
        <v>60</v>
      </c>
      <c r="DR95" s="25" t="s">
        <v>112</v>
      </c>
      <c r="DS95" s="43">
        <v>20323</v>
      </c>
      <c r="DT95" s="43">
        <v>9438</v>
      </c>
      <c r="DU95" s="42">
        <f t="shared" si="73"/>
        <v>10885</v>
      </c>
      <c r="DV95" s="43">
        <v>1251</v>
      </c>
      <c r="DW95" s="43">
        <v>17952</v>
      </c>
      <c r="DX95" s="44">
        <f t="shared" si="74"/>
        <v>1120</v>
      </c>
      <c r="DY95">
        <v>67</v>
      </c>
      <c r="EA95" s="55" t="s">
        <v>34</v>
      </c>
      <c r="EB95" s="55" t="s">
        <v>86</v>
      </c>
      <c r="EC95" s="52">
        <v>20342</v>
      </c>
      <c r="ED95" s="52">
        <v>13776</v>
      </c>
      <c r="EE95" s="50">
        <f t="shared" si="75"/>
        <v>6566</v>
      </c>
      <c r="EF95" s="52">
        <v>5288</v>
      </c>
      <c r="EG95" s="52">
        <v>5049</v>
      </c>
      <c r="EH95" s="44">
        <f t="shared" si="76"/>
        <v>10005</v>
      </c>
      <c r="EI95" s="61">
        <v>40</v>
      </c>
      <c r="EK95" s="65" t="s">
        <v>60</v>
      </c>
      <c r="EL95" s="66" t="s">
        <v>112</v>
      </c>
      <c r="EM95" s="64">
        <v>19944</v>
      </c>
      <c r="EN95" s="64">
        <v>9572</v>
      </c>
      <c r="EO95" s="64">
        <v>10526</v>
      </c>
      <c r="EP95" s="64">
        <v>1</v>
      </c>
      <c r="EQ95" s="64">
        <v>1186</v>
      </c>
      <c r="ER95" s="64">
        <v>17952</v>
      </c>
      <c r="ES95" s="64">
        <v>784</v>
      </c>
      <c r="ET95" s="98">
        <v>67</v>
      </c>
      <c r="EV95" s="80" t="s">
        <v>60</v>
      </c>
      <c r="EW95" s="85" t="s">
        <v>429</v>
      </c>
      <c r="EX95" s="91">
        <v>21257</v>
      </c>
      <c r="EY95" s="91">
        <v>10642</v>
      </c>
      <c r="EZ95" s="91">
        <v>10783</v>
      </c>
      <c r="FA95" s="91">
        <v>1</v>
      </c>
      <c r="FB95" s="91">
        <v>1196</v>
      </c>
      <c r="FC95" s="91">
        <v>19484</v>
      </c>
      <c r="FD95" s="91">
        <v>552</v>
      </c>
      <c r="FE95" s="113">
        <v>68</v>
      </c>
      <c r="FG95" s="131" t="s">
        <v>60</v>
      </c>
      <c r="FH95" s="115" t="s">
        <v>112</v>
      </c>
      <c r="FI95" s="117">
        <v>21797</v>
      </c>
      <c r="FJ95" s="117">
        <v>10641</v>
      </c>
      <c r="FK95" s="117">
        <v>11327</v>
      </c>
      <c r="FL95" s="117">
        <v>1</v>
      </c>
      <c r="FM95" s="117">
        <v>1228</v>
      </c>
      <c r="FN95" s="117">
        <v>19699</v>
      </c>
      <c r="FO95" s="117">
        <v>851</v>
      </c>
      <c r="FP95" s="124">
        <v>68</v>
      </c>
      <c r="FR95" s="131" t="s">
        <v>60</v>
      </c>
      <c r="FS95" s="115" t="s">
        <v>112</v>
      </c>
      <c r="FT95" s="148">
        <v>22404</v>
      </c>
      <c r="FU95" s="148">
        <v>11074</v>
      </c>
      <c r="FV95" s="148">
        <v>11496</v>
      </c>
      <c r="FW95" s="148">
        <v>0</v>
      </c>
      <c r="FX95" s="148">
        <v>1090</v>
      </c>
      <c r="FY95" s="148">
        <v>20168</v>
      </c>
      <c r="FZ95" s="148">
        <v>1126</v>
      </c>
      <c r="GA95" s="151">
        <v>67.791638989970707</v>
      </c>
      <c r="GB95" s="254"/>
      <c r="GC95" t="s">
        <v>232</v>
      </c>
      <c r="GD95">
        <v>111117</v>
      </c>
      <c r="GE95">
        <v>64274</v>
      </c>
      <c r="GF95">
        <v>50412</v>
      </c>
      <c r="GG95">
        <v>16720</v>
      </c>
      <c r="GH95">
        <v>88042</v>
      </c>
      <c r="GI95">
        <v>6080</v>
      </c>
      <c r="GJ95">
        <v>36.398417310366902</v>
      </c>
      <c r="GL95" s="132" t="s">
        <v>475</v>
      </c>
      <c r="GM95" s="118" t="s">
        <v>263</v>
      </c>
      <c r="GN95" s="158">
        <v>23531</v>
      </c>
      <c r="GO95" s="158">
        <v>6</v>
      </c>
      <c r="GP95" s="158">
        <v>26175</v>
      </c>
      <c r="GQ95" s="158">
        <v>1</v>
      </c>
      <c r="GR95" s="158">
        <v>13193</v>
      </c>
      <c r="GS95" s="158">
        <v>9599</v>
      </c>
      <c r="GT95" s="158">
        <v>629</v>
      </c>
      <c r="GU95" s="162">
        <v>37.538838306647257</v>
      </c>
      <c r="GW95" s="166" t="s">
        <v>46</v>
      </c>
      <c r="GX95" s="166" t="s">
        <v>98</v>
      </c>
      <c r="GY95" s="167">
        <v>24319</v>
      </c>
      <c r="GZ95" s="167">
        <v>23976</v>
      </c>
      <c r="HA95" s="167">
        <v>14034</v>
      </c>
      <c r="HB95" s="167">
        <v>13</v>
      </c>
      <c r="HC95" s="167">
        <v>17906</v>
      </c>
      <c r="HD95" s="167">
        <v>1107</v>
      </c>
      <c r="HE95" s="167">
        <v>3747</v>
      </c>
      <c r="HF95" s="167">
        <v>42.846679377184621</v>
      </c>
      <c r="HH95" s="174" t="s">
        <v>568</v>
      </c>
      <c r="HI95" s="180" t="s">
        <v>569</v>
      </c>
      <c r="HJ95" s="157">
        <v>32654</v>
      </c>
      <c r="HK95" s="157">
        <v>11607</v>
      </c>
      <c r="HL95" s="157">
        <v>21458</v>
      </c>
      <c r="HM95" s="157">
        <v>4</v>
      </c>
      <c r="HN95" s="157">
        <v>178</v>
      </c>
      <c r="HO95" s="157">
        <v>29879</v>
      </c>
      <c r="HP95" s="157">
        <v>2587</v>
      </c>
      <c r="HQ95" s="161">
        <v>63.656161545350699</v>
      </c>
      <c r="HS95" s="188" t="s">
        <v>116</v>
      </c>
      <c r="HT95" s="187" t="s">
        <v>221</v>
      </c>
      <c r="HU95" s="185">
        <v>26445</v>
      </c>
      <c r="HV95" s="185">
        <v>15518</v>
      </c>
      <c r="HW95" s="185">
        <v>20371</v>
      </c>
      <c r="HX95" s="185">
        <v>11</v>
      </c>
      <c r="HY95" s="185">
        <v>23990</v>
      </c>
      <c r="HZ95" s="185">
        <v>1588</v>
      </c>
      <c r="IA95" s="185">
        <v>733</v>
      </c>
      <c r="IB95" s="206">
        <v>63.164593925979901</v>
      </c>
      <c r="ID95" s="228" t="s">
        <v>654</v>
      </c>
      <c r="IE95" s="187" t="s">
        <v>655</v>
      </c>
      <c r="IF95" s="185">
        <v>34382</v>
      </c>
      <c r="IG95" s="185">
        <v>35771</v>
      </c>
      <c r="IH95" s="185">
        <v>21190</v>
      </c>
      <c r="II95" s="185">
        <v>4</v>
      </c>
      <c r="IJ95" s="185">
        <v>21610</v>
      </c>
      <c r="IK95" s="185">
        <v>8607</v>
      </c>
      <c r="IL95" s="185">
        <v>3528</v>
      </c>
      <c r="IM95" s="206">
        <v>66.231841861123897</v>
      </c>
      <c r="IO95" s="228" t="s">
        <v>654</v>
      </c>
      <c r="IP95" s="187" t="s">
        <v>839</v>
      </c>
      <c r="IQ95" s="185">
        <v>35131</v>
      </c>
      <c r="IR95" s="185">
        <v>36001</v>
      </c>
      <c r="IS95" s="185">
        <v>21607</v>
      </c>
      <c r="IT95" s="185">
        <v>6</v>
      </c>
      <c r="IU95" s="185">
        <v>21355</v>
      </c>
      <c r="IV95" s="185">
        <v>9452</v>
      </c>
      <c r="IW95" s="185">
        <v>3759</v>
      </c>
      <c r="IX95" s="234">
        <v>66.124768000000003</v>
      </c>
      <c r="IZ95" s="228" t="s">
        <v>654</v>
      </c>
      <c r="JA95" s="187" t="s">
        <v>655</v>
      </c>
      <c r="JB95" s="185">
        <v>37253</v>
      </c>
      <c r="JC95" s="185">
        <v>38392</v>
      </c>
      <c r="JD95" s="185">
        <v>22985</v>
      </c>
      <c r="JE95" s="185">
        <v>390</v>
      </c>
      <c r="JF95" s="185">
        <v>22439</v>
      </c>
      <c r="JG95" s="185">
        <v>10216</v>
      </c>
      <c r="JH95" s="185">
        <v>3991</v>
      </c>
      <c r="JI95" s="234">
        <v>66.506453846153804</v>
      </c>
    </row>
    <row r="96" spans="1:269" ht="39" customHeight="1" thickBot="1" x14ac:dyDescent="0.4">
      <c r="A96" s="4" t="s">
        <v>54</v>
      </c>
      <c r="B96" s="1" t="s">
        <v>106</v>
      </c>
      <c r="C96" s="2">
        <v>16018</v>
      </c>
      <c r="D96" s="2">
        <v>5546</v>
      </c>
      <c r="E96" s="2">
        <v>10472</v>
      </c>
      <c r="F96" s="2">
        <v>3957</v>
      </c>
      <c r="G96" s="2">
        <v>8944</v>
      </c>
      <c r="H96" s="3">
        <f t="shared" si="54"/>
        <v>3117</v>
      </c>
      <c r="I96" s="2">
        <v>45</v>
      </c>
      <c r="K96" s="5" t="s">
        <v>54</v>
      </c>
      <c r="L96" t="s">
        <v>106</v>
      </c>
      <c r="M96" s="3">
        <v>16361</v>
      </c>
      <c r="N96" s="3">
        <v>5528</v>
      </c>
      <c r="O96" s="3">
        <f t="shared" si="78"/>
        <v>10833</v>
      </c>
      <c r="P96" s="3">
        <v>3967</v>
      </c>
      <c r="Q96" s="3">
        <v>7869</v>
      </c>
      <c r="R96" s="3">
        <f t="shared" si="56"/>
        <v>4525</v>
      </c>
      <c r="S96" s="8">
        <v>45</v>
      </c>
      <c r="T96" s="8"/>
      <c r="U96" s="7" t="s">
        <v>207</v>
      </c>
      <c r="V96" s="7" t="s">
        <v>312</v>
      </c>
      <c r="W96" s="8">
        <v>16115</v>
      </c>
      <c r="X96" s="8">
        <v>7853</v>
      </c>
      <c r="Y96" s="8">
        <f t="shared" si="80"/>
        <v>8262</v>
      </c>
      <c r="Z96" s="8">
        <v>1198</v>
      </c>
      <c r="AA96" s="8">
        <v>8045</v>
      </c>
      <c r="AB96" s="3">
        <f t="shared" si="57"/>
        <v>6872</v>
      </c>
      <c r="AC96" s="8">
        <v>47</v>
      </c>
      <c r="AE96" s="7" t="s">
        <v>34</v>
      </c>
      <c r="AF96" s="7" t="s">
        <v>86</v>
      </c>
      <c r="AG96" s="13">
        <v>15509</v>
      </c>
      <c r="AH96" s="13">
        <v>10422</v>
      </c>
      <c r="AI96" s="13">
        <f t="shared" si="81"/>
        <v>5087</v>
      </c>
      <c r="AJ96" s="13">
        <v>4833</v>
      </c>
      <c r="AK96" s="13">
        <v>4348</v>
      </c>
      <c r="AL96" s="10">
        <f t="shared" si="58"/>
        <v>6328</v>
      </c>
      <c r="AM96" s="1">
        <v>37</v>
      </c>
      <c r="AO96" s="16" t="s">
        <v>34</v>
      </c>
      <c r="AP96" s="16" t="s">
        <v>86</v>
      </c>
      <c r="AQ96" s="15">
        <v>16236</v>
      </c>
      <c r="AR96" s="15">
        <v>10298</v>
      </c>
      <c r="AS96" s="15">
        <f t="shared" si="82"/>
        <v>5938</v>
      </c>
      <c r="AT96" s="15">
        <v>4973</v>
      </c>
      <c r="AU96" s="15">
        <v>4417</v>
      </c>
      <c r="AV96" s="15">
        <f t="shared" si="60"/>
        <v>6846</v>
      </c>
      <c r="AW96" s="15">
        <v>36</v>
      </c>
      <c r="AY96" s="17" t="s">
        <v>49</v>
      </c>
      <c r="AZ96" s="17" t="s">
        <v>101</v>
      </c>
      <c r="BA96" s="2">
        <v>14160</v>
      </c>
      <c r="BB96" s="2">
        <v>8544</v>
      </c>
      <c r="BC96" s="2">
        <f t="shared" si="83"/>
        <v>5616</v>
      </c>
      <c r="BD96" s="2">
        <v>2045</v>
      </c>
      <c r="BE96" s="2">
        <v>2476</v>
      </c>
      <c r="BF96" s="2">
        <f t="shared" si="62"/>
        <v>9639</v>
      </c>
      <c r="BG96" s="2">
        <v>25</v>
      </c>
      <c r="BI96" s="17" t="s">
        <v>57</v>
      </c>
      <c r="BJ96" s="17" t="s">
        <v>109</v>
      </c>
      <c r="BK96" s="2">
        <v>14336</v>
      </c>
      <c r="BL96" s="2">
        <v>9400</v>
      </c>
      <c r="BM96" s="2">
        <f t="shared" si="79"/>
        <v>4936</v>
      </c>
      <c r="BN96" s="2">
        <v>6079</v>
      </c>
      <c r="BO96" s="2">
        <v>4019</v>
      </c>
      <c r="BP96" s="3">
        <f t="shared" si="63"/>
        <v>4238</v>
      </c>
      <c r="BQ96" s="2">
        <v>49</v>
      </c>
      <c r="BS96" s="17" t="s">
        <v>146</v>
      </c>
      <c r="BT96" s="17" t="s">
        <v>251</v>
      </c>
      <c r="BU96" s="2">
        <v>16130</v>
      </c>
      <c r="BV96" s="2">
        <v>5167</v>
      </c>
      <c r="BW96" s="2">
        <f t="shared" si="77"/>
        <v>10963</v>
      </c>
      <c r="BX96" s="2">
        <v>4099</v>
      </c>
      <c r="BY96" s="2">
        <v>5539</v>
      </c>
      <c r="BZ96" s="2">
        <f t="shared" si="64"/>
        <v>6492</v>
      </c>
      <c r="CA96" s="2">
        <v>51</v>
      </c>
      <c r="CC96" s="17" t="s">
        <v>57</v>
      </c>
      <c r="CD96" s="17" t="s">
        <v>109</v>
      </c>
      <c r="CE96" s="2">
        <v>16691</v>
      </c>
      <c r="CF96" s="2">
        <v>10937</v>
      </c>
      <c r="CG96" s="2">
        <f t="shared" si="65"/>
        <v>5754</v>
      </c>
      <c r="CH96" s="2">
        <v>6657</v>
      </c>
      <c r="CI96" s="2">
        <v>4948</v>
      </c>
      <c r="CJ96" s="2">
        <f t="shared" si="66"/>
        <v>5086</v>
      </c>
      <c r="CK96">
        <v>46</v>
      </c>
      <c r="CM96" s="21" t="s">
        <v>24</v>
      </c>
      <c r="CN96" s="21" t="s">
        <v>76</v>
      </c>
      <c r="CO96" s="20">
        <v>16677</v>
      </c>
      <c r="CP96" s="20">
        <v>12975</v>
      </c>
      <c r="CQ96" s="20">
        <f t="shared" si="67"/>
        <v>3702</v>
      </c>
      <c r="CR96" s="20">
        <v>2390</v>
      </c>
      <c r="CS96" s="20">
        <v>9282</v>
      </c>
      <c r="CT96" s="3">
        <f t="shared" si="68"/>
        <v>5005</v>
      </c>
      <c r="CU96" s="20">
        <v>59</v>
      </c>
      <c r="CW96" s="25" t="s">
        <v>24</v>
      </c>
      <c r="CX96" s="25" t="s">
        <v>76</v>
      </c>
      <c r="CY96" s="23">
        <v>18503</v>
      </c>
      <c r="CZ96" s="23">
        <v>14534</v>
      </c>
      <c r="DA96" s="23">
        <f t="shared" si="69"/>
        <v>3969</v>
      </c>
      <c r="DB96" s="23">
        <v>2401</v>
      </c>
      <c r="DC96" s="23">
        <v>9424</v>
      </c>
      <c r="DD96" s="3">
        <f t="shared" si="70"/>
        <v>6678</v>
      </c>
      <c r="DE96" s="29">
        <v>59</v>
      </c>
      <c r="DG96" s="25" t="s">
        <v>146</v>
      </c>
      <c r="DH96" s="25" t="s">
        <v>251</v>
      </c>
      <c r="DI96" s="23">
        <v>19092</v>
      </c>
      <c r="DJ96" s="23">
        <v>6310</v>
      </c>
      <c r="DK96" s="33">
        <f t="shared" si="71"/>
        <v>12782</v>
      </c>
      <c r="DL96" s="23">
        <v>4049</v>
      </c>
      <c r="DM96" s="23">
        <v>5951</v>
      </c>
      <c r="DN96" s="3">
        <f t="shared" si="72"/>
        <v>9092</v>
      </c>
      <c r="DO96" s="38">
        <v>51</v>
      </c>
      <c r="DQ96" s="35" t="s">
        <v>157</v>
      </c>
      <c r="DR96" s="25" t="s">
        <v>262</v>
      </c>
      <c r="DS96" s="43">
        <v>20092</v>
      </c>
      <c r="DT96" s="43">
        <v>2243</v>
      </c>
      <c r="DU96" s="42">
        <f t="shared" si="73"/>
        <v>17849</v>
      </c>
      <c r="DV96" s="43">
        <v>4478</v>
      </c>
      <c r="DW96" s="43">
        <v>14567</v>
      </c>
      <c r="DX96" s="44">
        <f t="shared" si="74"/>
        <v>1047</v>
      </c>
      <c r="DY96">
        <v>44</v>
      </c>
      <c r="EA96" s="55" t="s">
        <v>60</v>
      </c>
      <c r="EB96" s="55" t="s">
        <v>112</v>
      </c>
      <c r="EC96" s="52">
        <v>19777</v>
      </c>
      <c r="ED96" s="52">
        <v>9659</v>
      </c>
      <c r="EE96" s="50">
        <f t="shared" si="75"/>
        <v>10118</v>
      </c>
      <c r="EF96" s="52">
        <v>1153</v>
      </c>
      <c r="EG96" s="52">
        <v>17798</v>
      </c>
      <c r="EH96" s="44">
        <f t="shared" si="76"/>
        <v>826</v>
      </c>
      <c r="EI96" s="61">
        <v>67</v>
      </c>
      <c r="EK96" s="65" t="s">
        <v>29</v>
      </c>
      <c r="EL96" s="66" t="s">
        <v>81</v>
      </c>
      <c r="EM96" s="64">
        <v>19891</v>
      </c>
      <c r="EN96" s="64">
        <v>12297</v>
      </c>
      <c r="EO96" s="64">
        <v>9711</v>
      </c>
      <c r="EP96" s="64">
        <v>1</v>
      </c>
      <c r="EQ96" s="64">
        <v>2806</v>
      </c>
      <c r="ER96" s="64">
        <v>5695</v>
      </c>
      <c r="ES96" s="64">
        <v>11197</v>
      </c>
      <c r="ET96" s="98">
        <v>59</v>
      </c>
      <c r="EV96" s="80" t="s">
        <v>34</v>
      </c>
      <c r="EW96" s="85" t="s">
        <v>401</v>
      </c>
      <c r="EX96" s="91">
        <v>20211</v>
      </c>
      <c r="EY96" s="91">
        <v>14059</v>
      </c>
      <c r="EZ96" s="91">
        <v>10634</v>
      </c>
      <c r="FA96" s="91">
        <v>0</v>
      </c>
      <c r="FB96" s="91">
        <v>4934</v>
      </c>
      <c r="FC96" s="91">
        <v>5441</v>
      </c>
      <c r="FD96" s="91">
        <v>8918</v>
      </c>
      <c r="FE96" s="113">
        <v>39</v>
      </c>
      <c r="FG96" s="131" t="s">
        <v>182</v>
      </c>
      <c r="FH96" s="115" t="s">
        <v>287</v>
      </c>
      <c r="FI96" s="117">
        <v>20886</v>
      </c>
      <c r="FJ96" s="117">
        <v>16388</v>
      </c>
      <c r="FK96" s="117">
        <v>12392</v>
      </c>
      <c r="FL96" s="117">
        <v>3</v>
      </c>
      <c r="FM96" s="117">
        <v>19611</v>
      </c>
      <c r="FN96" s="117">
        <v>351</v>
      </c>
      <c r="FO96" s="117">
        <v>146</v>
      </c>
      <c r="FP96" s="124">
        <v>63</v>
      </c>
      <c r="FR96" s="131" t="s">
        <v>129</v>
      </c>
      <c r="FS96" s="115" t="s">
        <v>234</v>
      </c>
      <c r="FT96" s="148">
        <v>22136</v>
      </c>
      <c r="FU96" s="148">
        <v>30527</v>
      </c>
      <c r="FV96" s="148">
        <v>22275</v>
      </c>
      <c r="FW96" s="148">
        <v>1</v>
      </c>
      <c r="FX96" s="148">
        <v>20558</v>
      </c>
      <c r="FY96" s="148">
        <v>574</v>
      </c>
      <c r="FZ96" s="148">
        <v>620</v>
      </c>
      <c r="GA96" s="151">
        <v>74.201763310240054</v>
      </c>
      <c r="GB96" s="254"/>
      <c r="GC96" t="s">
        <v>232</v>
      </c>
      <c r="GD96">
        <v>111117</v>
      </c>
      <c r="GE96">
        <v>64274</v>
      </c>
      <c r="GF96">
        <v>50412</v>
      </c>
      <c r="GG96">
        <v>16720</v>
      </c>
      <c r="GH96">
        <v>88042</v>
      </c>
      <c r="GI96">
        <v>6080</v>
      </c>
      <c r="GJ96">
        <v>36.398417310366902</v>
      </c>
      <c r="GL96" s="131" t="s">
        <v>206</v>
      </c>
      <c r="GM96" s="115" t="s">
        <v>311</v>
      </c>
      <c r="GN96" s="157">
        <v>23450</v>
      </c>
      <c r="GO96" s="157">
        <v>14148</v>
      </c>
      <c r="GP96" s="157">
        <v>13579</v>
      </c>
      <c r="GQ96" s="157">
        <v>1</v>
      </c>
      <c r="GR96" s="157">
        <v>6259</v>
      </c>
      <c r="GS96" s="157">
        <v>4466</v>
      </c>
      <c r="GT96" s="157">
        <v>9511</v>
      </c>
      <c r="GU96" s="161">
        <v>25.781450547858896</v>
      </c>
      <c r="GW96" s="166" t="s">
        <v>116</v>
      </c>
      <c r="GX96" s="166" t="s">
        <v>221</v>
      </c>
      <c r="GY96" s="167">
        <v>23783</v>
      </c>
      <c r="GZ96" s="167">
        <v>13435</v>
      </c>
      <c r="HA96" s="167">
        <v>18224</v>
      </c>
      <c r="HB96" s="167">
        <v>3</v>
      </c>
      <c r="HC96" s="167">
        <v>20578</v>
      </c>
      <c r="HD96" s="167">
        <v>2280</v>
      </c>
      <c r="HE96" s="167">
        <v>824</v>
      </c>
      <c r="HF96" s="167">
        <v>62.082069760801971</v>
      </c>
      <c r="HH96" s="174" t="s">
        <v>672</v>
      </c>
      <c r="HI96" s="180" t="s">
        <v>673</v>
      </c>
      <c r="HJ96" s="157">
        <v>32193</v>
      </c>
      <c r="HK96" s="157">
        <v>0</v>
      </c>
      <c r="HL96" s="157">
        <v>33549</v>
      </c>
      <c r="HM96" s="157">
        <v>0</v>
      </c>
      <c r="HN96" s="157">
        <v>864</v>
      </c>
      <c r="HO96" s="157">
        <v>175</v>
      </c>
      <c r="HP96" s="157">
        <v>102</v>
      </c>
      <c r="HQ96" s="161">
        <v>30.878916408668701</v>
      </c>
      <c r="HS96" s="188" t="s">
        <v>664</v>
      </c>
      <c r="HT96" s="187" t="s">
        <v>665</v>
      </c>
      <c r="HU96" s="185">
        <v>26373</v>
      </c>
      <c r="HV96" s="185">
        <v>14234</v>
      </c>
      <c r="HW96" s="185">
        <v>13090</v>
      </c>
      <c r="HX96" s="185">
        <v>2</v>
      </c>
      <c r="HY96" s="185">
        <v>11111</v>
      </c>
      <c r="HZ96" s="185">
        <v>14134</v>
      </c>
      <c r="IA96" s="185">
        <v>1095</v>
      </c>
      <c r="IB96" s="206">
        <v>46.247756738842099</v>
      </c>
      <c r="ID96" s="228" t="s">
        <v>182</v>
      </c>
      <c r="IE96" s="187" t="s">
        <v>287</v>
      </c>
      <c r="IF96" s="185">
        <v>32352</v>
      </c>
      <c r="IG96" s="185">
        <v>27018</v>
      </c>
      <c r="IH96" s="185">
        <v>22517</v>
      </c>
      <c r="II96" s="185">
        <v>6</v>
      </c>
      <c r="IJ96" s="185">
        <v>31050</v>
      </c>
      <c r="IK96" s="185">
        <v>434</v>
      </c>
      <c r="IL96" s="185">
        <v>236</v>
      </c>
      <c r="IM96" s="206">
        <v>68.5425208079578</v>
      </c>
      <c r="IO96" s="228" t="s">
        <v>618</v>
      </c>
      <c r="IP96" s="187" t="s">
        <v>737</v>
      </c>
      <c r="IQ96" s="185">
        <v>33411</v>
      </c>
      <c r="IR96" s="185">
        <v>23200</v>
      </c>
      <c r="IS96" s="185">
        <v>14425</v>
      </c>
      <c r="IT96" s="185">
        <v>0</v>
      </c>
      <c r="IU96" s="185">
        <v>2868</v>
      </c>
      <c r="IV96" s="185">
        <v>9249</v>
      </c>
      <c r="IW96" s="185">
        <v>21077</v>
      </c>
      <c r="IX96" s="234">
        <v>60.090907000000001</v>
      </c>
      <c r="IZ96" s="228" t="s">
        <v>724</v>
      </c>
      <c r="JA96" s="187" t="s">
        <v>725</v>
      </c>
      <c r="JB96" s="185">
        <v>37237</v>
      </c>
      <c r="JC96" s="185">
        <v>24007</v>
      </c>
      <c r="JD96" s="185">
        <v>15691</v>
      </c>
      <c r="JE96" s="185">
        <v>150</v>
      </c>
      <c r="JF96" s="185">
        <v>16199</v>
      </c>
      <c r="JG96" s="185">
        <v>15999</v>
      </c>
      <c r="JH96" s="185">
        <v>3910</v>
      </c>
      <c r="JI96" s="234">
        <v>55.855703930770403</v>
      </c>
    </row>
    <row r="97" spans="1:269" ht="51.75" customHeight="1" thickBot="1" x14ac:dyDescent="0.4">
      <c r="A97" s="4" t="s">
        <v>116</v>
      </c>
      <c r="B97" s="1" t="s">
        <v>221</v>
      </c>
      <c r="C97" s="2">
        <v>15684</v>
      </c>
      <c r="D97" s="2">
        <v>9380</v>
      </c>
      <c r="E97" s="2">
        <v>6304</v>
      </c>
      <c r="F97" s="2">
        <v>8325</v>
      </c>
      <c r="G97" s="2">
        <v>3805</v>
      </c>
      <c r="H97" s="3">
        <f t="shared" si="54"/>
        <v>3554</v>
      </c>
      <c r="I97" s="2">
        <v>60</v>
      </c>
      <c r="K97" s="5" t="s">
        <v>60</v>
      </c>
      <c r="L97" t="s">
        <v>112</v>
      </c>
      <c r="M97" s="3">
        <v>15979</v>
      </c>
      <c r="N97" s="3">
        <v>7362</v>
      </c>
      <c r="O97" s="3">
        <f t="shared" si="78"/>
        <v>8617</v>
      </c>
      <c r="P97" s="3">
        <v>2541</v>
      </c>
      <c r="Q97" s="3">
        <v>12815</v>
      </c>
      <c r="R97" s="3">
        <f t="shared" si="56"/>
        <v>623</v>
      </c>
      <c r="S97" s="8">
        <v>68</v>
      </c>
      <c r="T97" s="8"/>
      <c r="U97" s="7" t="s">
        <v>116</v>
      </c>
      <c r="V97" s="7" t="s">
        <v>221</v>
      </c>
      <c r="W97" s="8">
        <v>14699</v>
      </c>
      <c r="X97" s="8">
        <v>9282</v>
      </c>
      <c r="Y97" s="8">
        <f t="shared" si="80"/>
        <v>5417</v>
      </c>
      <c r="Z97" s="8">
        <v>7630</v>
      </c>
      <c r="AA97" s="8">
        <v>3616</v>
      </c>
      <c r="AB97" s="3">
        <f t="shared" si="57"/>
        <v>3453</v>
      </c>
      <c r="AC97" s="8">
        <v>61</v>
      </c>
      <c r="AE97" s="7" t="s">
        <v>116</v>
      </c>
      <c r="AF97" s="7" t="s">
        <v>221</v>
      </c>
      <c r="AG97" s="13">
        <v>15024</v>
      </c>
      <c r="AH97" s="13">
        <v>9868</v>
      </c>
      <c r="AI97" s="13">
        <f t="shared" si="81"/>
        <v>5156</v>
      </c>
      <c r="AJ97" s="13">
        <v>7586</v>
      </c>
      <c r="AK97" s="13">
        <v>3705</v>
      </c>
      <c r="AL97" s="10">
        <f t="shared" si="58"/>
        <v>3733</v>
      </c>
      <c r="AM97" s="1">
        <v>62</v>
      </c>
      <c r="AO97" s="16" t="s">
        <v>207</v>
      </c>
      <c r="AP97" s="16" t="s">
        <v>312</v>
      </c>
      <c r="AQ97" s="15">
        <v>14450</v>
      </c>
      <c r="AR97" s="15">
        <v>6957</v>
      </c>
      <c r="AS97" s="15">
        <f t="shared" si="82"/>
        <v>7493</v>
      </c>
      <c r="AT97" s="15">
        <v>1083</v>
      </c>
      <c r="AU97" s="15">
        <v>7163</v>
      </c>
      <c r="AV97" s="15">
        <f t="shared" si="60"/>
        <v>6204</v>
      </c>
      <c r="AW97" s="15">
        <v>46</v>
      </c>
      <c r="AY97" s="17" t="s">
        <v>146</v>
      </c>
      <c r="AZ97" s="17" t="s">
        <v>251</v>
      </c>
      <c r="BA97" s="2">
        <v>14142</v>
      </c>
      <c r="BB97" s="2">
        <v>4397</v>
      </c>
      <c r="BC97" s="2">
        <f t="shared" si="83"/>
        <v>9745</v>
      </c>
      <c r="BD97" s="2">
        <v>3873</v>
      </c>
      <c r="BE97" s="2">
        <v>5223</v>
      </c>
      <c r="BF97" s="2">
        <f t="shared" si="62"/>
        <v>5046</v>
      </c>
      <c r="BG97" s="2">
        <v>51</v>
      </c>
      <c r="BI97" s="17" t="s">
        <v>182</v>
      </c>
      <c r="BJ97" s="17" t="s">
        <v>287</v>
      </c>
      <c r="BK97" s="2">
        <v>14330</v>
      </c>
      <c r="BL97" s="2">
        <v>11011</v>
      </c>
      <c r="BM97" s="2">
        <f t="shared" si="79"/>
        <v>3319</v>
      </c>
      <c r="BN97" s="2">
        <v>13534</v>
      </c>
      <c r="BO97" s="2">
        <v>134</v>
      </c>
      <c r="BP97" s="3">
        <f t="shared" si="63"/>
        <v>662</v>
      </c>
      <c r="BQ97" s="2">
        <v>55</v>
      </c>
      <c r="BS97" s="17" t="s">
        <v>57</v>
      </c>
      <c r="BT97" s="17" t="s">
        <v>109</v>
      </c>
      <c r="BU97" s="2">
        <v>15443</v>
      </c>
      <c r="BV97" s="2">
        <v>10154</v>
      </c>
      <c r="BW97" s="2">
        <f t="shared" si="77"/>
        <v>5289</v>
      </c>
      <c r="BX97" s="2">
        <v>6524</v>
      </c>
      <c r="BY97" s="2">
        <v>4482</v>
      </c>
      <c r="BZ97" s="2">
        <f t="shared" si="64"/>
        <v>4437</v>
      </c>
      <c r="CA97" s="2">
        <v>49</v>
      </c>
      <c r="CC97" s="17" t="s">
        <v>146</v>
      </c>
      <c r="CD97" s="17" t="s">
        <v>251</v>
      </c>
      <c r="CE97" s="2">
        <v>16532</v>
      </c>
      <c r="CF97" s="2">
        <v>5315</v>
      </c>
      <c r="CG97" s="2">
        <f t="shared" si="65"/>
        <v>11217</v>
      </c>
      <c r="CH97" s="2">
        <v>3973</v>
      </c>
      <c r="CI97" s="2">
        <v>5305</v>
      </c>
      <c r="CJ97" s="2">
        <f t="shared" si="66"/>
        <v>7254</v>
      </c>
      <c r="CK97">
        <v>51</v>
      </c>
      <c r="CM97" s="21" t="s">
        <v>57</v>
      </c>
      <c r="CN97" s="21" t="s">
        <v>109</v>
      </c>
      <c r="CO97" s="20">
        <v>16152</v>
      </c>
      <c r="CP97" s="20">
        <v>10579</v>
      </c>
      <c r="CQ97" s="20">
        <f t="shared" si="67"/>
        <v>5573</v>
      </c>
      <c r="CR97" s="20">
        <v>6683</v>
      </c>
      <c r="CS97" s="20">
        <v>4904</v>
      </c>
      <c r="CT97" s="3">
        <f t="shared" si="68"/>
        <v>4565</v>
      </c>
      <c r="CU97" s="20">
        <v>46</v>
      </c>
      <c r="CW97" s="25" t="s">
        <v>60</v>
      </c>
      <c r="CX97" s="25" t="s">
        <v>112</v>
      </c>
      <c r="CY97" s="23">
        <v>16717</v>
      </c>
      <c r="CZ97" s="23">
        <v>8068</v>
      </c>
      <c r="DA97" s="23">
        <f t="shared" si="69"/>
        <v>8649</v>
      </c>
      <c r="DB97" s="23">
        <v>1589</v>
      </c>
      <c r="DC97" s="23">
        <v>13910</v>
      </c>
      <c r="DD97" s="3">
        <f t="shared" si="70"/>
        <v>1218</v>
      </c>
      <c r="DE97" s="29">
        <v>67</v>
      </c>
      <c r="DG97" s="25" t="s">
        <v>60</v>
      </c>
      <c r="DH97" s="25" t="s">
        <v>112</v>
      </c>
      <c r="DI97" s="23">
        <v>18806</v>
      </c>
      <c r="DJ97" s="23">
        <v>8918</v>
      </c>
      <c r="DK97" s="33">
        <f t="shared" si="71"/>
        <v>9888</v>
      </c>
      <c r="DL97" s="23">
        <v>1396</v>
      </c>
      <c r="DM97" s="23">
        <v>16056</v>
      </c>
      <c r="DN97" s="3">
        <f t="shared" si="72"/>
        <v>1354</v>
      </c>
      <c r="DO97" s="38">
        <v>67</v>
      </c>
      <c r="DQ97" s="35" t="s">
        <v>34</v>
      </c>
      <c r="DR97" s="25" t="s">
        <v>86</v>
      </c>
      <c r="DS97" s="43">
        <v>19936</v>
      </c>
      <c r="DT97" s="43">
        <v>14042</v>
      </c>
      <c r="DU97" s="42">
        <f t="shared" si="73"/>
        <v>5894</v>
      </c>
      <c r="DV97" s="43">
        <v>5342</v>
      </c>
      <c r="DW97" s="43">
        <v>4579</v>
      </c>
      <c r="DX97" s="44">
        <f t="shared" si="74"/>
        <v>10015</v>
      </c>
      <c r="DY97">
        <v>40</v>
      </c>
      <c r="EA97" s="55" t="s">
        <v>29</v>
      </c>
      <c r="EB97" s="55" t="s">
        <v>81</v>
      </c>
      <c r="EC97" s="52">
        <v>19614</v>
      </c>
      <c r="ED97" s="52">
        <v>12184</v>
      </c>
      <c r="EE97" s="50">
        <f t="shared" si="75"/>
        <v>7430</v>
      </c>
      <c r="EF97" s="52">
        <v>2804</v>
      </c>
      <c r="EG97" s="52">
        <v>5754</v>
      </c>
      <c r="EH97" s="44">
        <f t="shared" si="76"/>
        <v>11056</v>
      </c>
      <c r="EI97" s="61">
        <v>59</v>
      </c>
      <c r="EK97" s="65" t="s">
        <v>34</v>
      </c>
      <c r="EL97" s="66" t="s">
        <v>358</v>
      </c>
      <c r="EM97" s="64">
        <v>19453</v>
      </c>
      <c r="EN97" s="64">
        <v>13521</v>
      </c>
      <c r="EO97" s="64">
        <v>10098</v>
      </c>
      <c r="EP97" s="64">
        <v>1</v>
      </c>
      <c r="EQ97" s="64">
        <v>5033</v>
      </c>
      <c r="ER97" s="64">
        <v>5097</v>
      </c>
      <c r="ES97" s="64">
        <v>8273</v>
      </c>
      <c r="ET97" s="98">
        <v>40</v>
      </c>
      <c r="EV97" s="80" t="s">
        <v>182</v>
      </c>
      <c r="EW97" s="85" t="s">
        <v>503</v>
      </c>
      <c r="EX97" s="91">
        <v>19906</v>
      </c>
      <c r="EY97" s="91">
        <v>15491</v>
      </c>
      <c r="EZ97" s="91">
        <v>11706</v>
      </c>
      <c r="FA97" s="91">
        <v>0</v>
      </c>
      <c r="FB97" s="91">
        <v>18680</v>
      </c>
      <c r="FC97" s="91">
        <v>337</v>
      </c>
      <c r="FD97" s="91">
        <v>108</v>
      </c>
      <c r="FE97" s="113">
        <v>62</v>
      </c>
      <c r="FG97" s="131" t="s">
        <v>29</v>
      </c>
      <c r="FH97" s="115" t="s">
        <v>81</v>
      </c>
      <c r="FI97" s="117">
        <v>20751</v>
      </c>
      <c r="FJ97" s="117">
        <v>12279</v>
      </c>
      <c r="FK97" s="117">
        <v>10861</v>
      </c>
      <c r="FL97" s="117">
        <v>0</v>
      </c>
      <c r="FM97" s="117">
        <v>2613</v>
      </c>
      <c r="FN97" s="117">
        <v>6538</v>
      </c>
      <c r="FO97" s="117">
        <v>11427</v>
      </c>
      <c r="FP97" s="124">
        <v>60</v>
      </c>
      <c r="FR97" s="131" t="s">
        <v>182</v>
      </c>
      <c r="FS97" s="115" t="s">
        <v>287</v>
      </c>
      <c r="FT97" s="148">
        <v>21772</v>
      </c>
      <c r="FU97" s="148">
        <v>17461</v>
      </c>
      <c r="FV97" s="148">
        <v>13436</v>
      </c>
      <c r="FW97" s="148">
        <v>6</v>
      </c>
      <c r="FX97" s="148">
        <v>20443</v>
      </c>
      <c r="FY97" s="148">
        <v>414</v>
      </c>
      <c r="FZ97" s="148">
        <v>141</v>
      </c>
      <c r="GA97" s="151">
        <v>63.369169840085625</v>
      </c>
      <c r="GB97" s="254"/>
      <c r="GC97" t="s">
        <v>225</v>
      </c>
      <c r="GD97">
        <v>110206</v>
      </c>
      <c r="GE97">
        <v>103758</v>
      </c>
      <c r="GF97">
        <v>101922</v>
      </c>
      <c r="GG97">
        <v>92545</v>
      </c>
      <c r="GH97">
        <v>5967</v>
      </c>
      <c r="GI97">
        <v>2029</v>
      </c>
      <c r="GJ97">
        <v>73.516888462466895</v>
      </c>
      <c r="GL97" s="131" t="s">
        <v>47</v>
      </c>
      <c r="GM97" s="115" t="s">
        <v>99</v>
      </c>
      <c r="GN97" s="157">
        <v>23228</v>
      </c>
      <c r="GO97" s="157">
        <v>14349</v>
      </c>
      <c r="GP97" s="157">
        <v>17565</v>
      </c>
      <c r="GQ97" s="157">
        <v>4</v>
      </c>
      <c r="GR97" s="157">
        <v>18141</v>
      </c>
      <c r="GS97" s="157">
        <v>1156</v>
      </c>
      <c r="GT97" s="157">
        <v>2729</v>
      </c>
      <c r="GU97" s="161">
        <v>49.759947918320684</v>
      </c>
      <c r="GW97" s="166" t="s">
        <v>44</v>
      </c>
      <c r="GX97" s="166" t="s">
        <v>96</v>
      </c>
      <c r="GY97" s="167">
        <v>23314</v>
      </c>
      <c r="GZ97" s="167">
        <v>21173</v>
      </c>
      <c r="HA97" s="167">
        <v>27766</v>
      </c>
      <c r="HB97" s="167">
        <v>3</v>
      </c>
      <c r="HC97" s="167">
        <v>20408</v>
      </c>
      <c r="HD97" s="167">
        <v>2250</v>
      </c>
      <c r="HE97" s="167">
        <v>296</v>
      </c>
      <c r="HF97" s="167">
        <v>79.615250374689467</v>
      </c>
      <c r="HH97" s="174" t="s">
        <v>724</v>
      </c>
      <c r="HI97" s="180" t="s">
        <v>725</v>
      </c>
      <c r="HJ97" s="157">
        <v>31320</v>
      </c>
      <c r="HK97" s="157">
        <v>22760</v>
      </c>
      <c r="HL97" s="157">
        <v>11145</v>
      </c>
      <c r="HM97" s="157">
        <v>0</v>
      </c>
      <c r="HN97" s="157">
        <v>9001</v>
      </c>
      <c r="HO97" s="157">
        <v>14457</v>
      </c>
      <c r="HP97" s="157">
        <v>7042</v>
      </c>
      <c r="HQ97" s="161">
        <v>58.657727531168099</v>
      </c>
      <c r="HS97" s="188" t="s">
        <v>584</v>
      </c>
      <c r="HT97" s="187" t="s">
        <v>585</v>
      </c>
      <c r="HU97" s="185">
        <v>26011</v>
      </c>
      <c r="HV97" s="185">
        <v>13161</v>
      </c>
      <c r="HW97" s="185">
        <v>13134</v>
      </c>
      <c r="HX97" s="185">
        <v>523</v>
      </c>
      <c r="HY97" s="185">
        <v>1067</v>
      </c>
      <c r="HZ97" s="185">
        <v>8136</v>
      </c>
      <c r="IA97" s="185">
        <v>16768</v>
      </c>
      <c r="IB97" s="206">
        <v>54.895175890913201</v>
      </c>
      <c r="ID97" s="228" t="s">
        <v>568</v>
      </c>
      <c r="IE97" s="187" t="s">
        <v>569</v>
      </c>
      <c r="IF97" s="185">
        <v>31992</v>
      </c>
      <c r="IG97" s="185">
        <v>11204</v>
      </c>
      <c r="IH97" s="185">
        <v>21097</v>
      </c>
      <c r="II97" s="185">
        <v>0</v>
      </c>
      <c r="IJ97" s="185">
        <v>169</v>
      </c>
      <c r="IK97" s="185">
        <v>29383</v>
      </c>
      <c r="IL97" s="185">
        <v>2427</v>
      </c>
      <c r="IM97" s="206">
        <v>64.745133172680596</v>
      </c>
      <c r="IO97" s="228" t="s">
        <v>568</v>
      </c>
      <c r="IP97" s="187" t="s">
        <v>781</v>
      </c>
      <c r="IQ97" s="185">
        <v>33153</v>
      </c>
      <c r="IR97" s="185">
        <v>11687</v>
      </c>
      <c r="IS97" s="185">
        <v>21803</v>
      </c>
      <c r="IT97" s="185">
        <v>5</v>
      </c>
      <c r="IU97" s="185">
        <v>186</v>
      </c>
      <c r="IV97" s="185">
        <v>30588</v>
      </c>
      <c r="IW97" s="185">
        <v>2366</v>
      </c>
      <c r="IX97" s="234">
        <v>65.261123999999995</v>
      </c>
      <c r="IZ97" s="228" t="s">
        <v>182</v>
      </c>
      <c r="JA97" s="187" t="s">
        <v>287</v>
      </c>
      <c r="JB97" s="185">
        <v>36784</v>
      </c>
      <c r="JC97" s="185">
        <v>30474</v>
      </c>
      <c r="JD97" s="185">
        <v>26244</v>
      </c>
      <c r="JE97" s="185">
        <v>371</v>
      </c>
      <c r="JF97" s="185">
        <v>35316</v>
      </c>
      <c r="JG97" s="185">
        <v>561</v>
      </c>
      <c r="JH97" s="185">
        <v>267</v>
      </c>
      <c r="JI97" s="234">
        <v>70.108192903328103</v>
      </c>
    </row>
    <row r="98" spans="1:269" ht="64.5" customHeight="1" thickBot="1" x14ac:dyDescent="0.4">
      <c r="A98" s="4" t="s">
        <v>34</v>
      </c>
      <c r="B98" s="1" t="s">
        <v>86</v>
      </c>
      <c r="C98" s="2">
        <v>15101</v>
      </c>
      <c r="D98" s="2">
        <v>9575</v>
      </c>
      <c r="E98" s="2">
        <v>5526</v>
      </c>
      <c r="F98" s="2">
        <v>4540</v>
      </c>
      <c r="G98" s="2">
        <v>4374</v>
      </c>
      <c r="H98" s="3">
        <f t="shared" si="54"/>
        <v>6187</v>
      </c>
      <c r="I98" s="2">
        <v>39</v>
      </c>
      <c r="K98" s="5" t="s">
        <v>34</v>
      </c>
      <c r="L98" t="s">
        <v>86</v>
      </c>
      <c r="M98" s="3">
        <v>15669</v>
      </c>
      <c r="N98" s="3">
        <v>9809</v>
      </c>
      <c r="O98" s="3">
        <f t="shared" si="78"/>
        <v>5860</v>
      </c>
      <c r="P98" s="3">
        <v>4660</v>
      </c>
      <c r="Q98" s="3">
        <v>4052</v>
      </c>
      <c r="R98" s="3">
        <f t="shared" si="56"/>
        <v>6957</v>
      </c>
      <c r="S98" s="8">
        <v>40</v>
      </c>
      <c r="T98" s="8"/>
      <c r="U98" s="7" t="s">
        <v>60</v>
      </c>
      <c r="V98" s="7" t="s">
        <v>112</v>
      </c>
      <c r="W98" s="8">
        <v>14476</v>
      </c>
      <c r="X98" s="8">
        <v>6621</v>
      </c>
      <c r="Y98" s="8">
        <f t="shared" si="80"/>
        <v>7855</v>
      </c>
      <c r="Z98" s="8">
        <v>2490</v>
      </c>
      <c r="AA98" s="8">
        <v>11223</v>
      </c>
      <c r="AB98" s="3">
        <f t="shared" si="57"/>
        <v>763</v>
      </c>
      <c r="AC98" s="8">
        <v>67</v>
      </c>
      <c r="AE98" s="7" t="s">
        <v>57</v>
      </c>
      <c r="AF98" s="7" t="s">
        <v>109</v>
      </c>
      <c r="AG98" s="13">
        <v>14198</v>
      </c>
      <c r="AH98" s="13">
        <v>10336</v>
      </c>
      <c r="AI98" s="13">
        <f t="shared" si="81"/>
        <v>3862</v>
      </c>
      <c r="AJ98" s="13">
        <v>5720</v>
      </c>
      <c r="AK98" s="13">
        <v>4411</v>
      </c>
      <c r="AL98" s="10">
        <f t="shared" si="58"/>
        <v>4067</v>
      </c>
      <c r="AM98" s="1">
        <v>47</v>
      </c>
      <c r="AO98" s="16" t="s">
        <v>57</v>
      </c>
      <c r="AP98" s="16" t="s">
        <v>109</v>
      </c>
      <c r="AQ98" s="15">
        <v>14311</v>
      </c>
      <c r="AR98" s="15">
        <v>9623</v>
      </c>
      <c r="AS98" s="15">
        <f t="shared" si="82"/>
        <v>4688</v>
      </c>
      <c r="AT98" s="15">
        <v>5698</v>
      </c>
      <c r="AU98" s="15">
        <v>4506</v>
      </c>
      <c r="AV98" s="15">
        <f t="shared" si="60"/>
        <v>4107</v>
      </c>
      <c r="AW98" s="15">
        <v>45</v>
      </c>
      <c r="AY98" s="17" t="s">
        <v>57</v>
      </c>
      <c r="AZ98" s="17" t="s">
        <v>109</v>
      </c>
      <c r="BA98" s="2">
        <v>13961</v>
      </c>
      <c r="BB98" s="2">
        <v>9424</v>
      </c>
      <c r="BC98" s="2">
        <f t="shared" si="83"/>
        <v>4537</v>
      </c>
      <c r="BD98" s="2">
        <v>5857</v>
      </c>
      <c r="BE98" s="2">
        <v>3862</v>
      </c>
      <c r="BF98" s="2">
        <f t="shared" si="62"/>
        <v>4242</v>
      </c>
      <c r="BG98" s="2">
        <v>50</v>
      </c>
      <c r="BI98" s="17" t="s">
        <v>146</v>
      </c>
      <c r="BJ98" s="17" t="s">
        <v>251</v>
      </c>
      <c r="BK98" s="2">
        <v>14118</v>
      </c>
      <c r="BL98" s="2">
        <v>4763</v>
      </c>
      <c r="BM98" s="2">
        <f t="shared" si="79"/>
        <v>9355</v>
      </c>
      <c r="BN98" s="2">
        <v>3930</v>
      </c>
      <c r="BO98" s="2">
        <v>4904</v>
      </c>
      <c r="BP98" s="3">
        <f t="shared" si="63"/>
        <v>5284</v>
      </c>
      <c r="BQ98" s="2">
        <v>51</v>
      </c>
      <c r="BS98" s="17" t="s">
        <v>182</v>
      </c>
      <c r="BT98" s="17" t="s">
        <v>287</v>
      </c>
      <c r="BU98" s="2">
        <v>15098</v>
      </c>
      <c r="BV98" s="2">
        <v>12013</v>
      </c>
      <c r="BW98" s="2">
        <f t="shared" si="77"/>
        <v>3085</v>
      </c>
      <c r="BX98" s="2">
        <v>14231</v>
      </c>
      <c r="BY98" s="2">
        <v>183</v>
      </c>
      <c r="BZ98" s="2">
        <f t="shared" si="64"/>
        <v>684</v>
      </c>
      <c r="CA98" s="2">
        <v>55</v>
      </c>
      <c r="CC98" s="17" t="s">
        <v>24</v>
      </c>
      <c r="CD98" s="17" t="s">
        <v>76</v>
      </c>
      <c r="CE98" s="2">
        <v>15911</v>
      </c>
      <c r="CF98" s="2">
        <v>12498</v>
      </c>
      <c r="CG98" s="2">
        <f t="shared" si="65"/>
        <v>3413</v>
      </c>
      <c r="CH98" s="2">
        <v>2316</v>
      </c>
      <c r="CI98" s="2">
        <v>8975</v>
      </c>
      <c r="CJ98" s="2">
        <f t="shared" si="66"/>
        <v>4620</v>
      </c>
      <c r="CK98">
        <v>59</v>
      </c>
      <c r="CM98" s="21" t="s">
        <v>189</v>
      </c>
      <c r="CN98" s="21" t="s">
        <v>294</v>
      </c>
      <c r="CO98" s="20">
        <v>16119</v>
      </c>
      <c r="CP98" s="20">
        <v>10188</v>
      </c>
      <c r="CQ98" s="20">
        <f t="shared" si="67"/>
        <v>5931</v>
      </c>
      <c r="CR98" s="20">
        <v>14334</v>
      </c>
      <c r="CS98" s="20">
        <v>1092</v>
      </c>
      <c r="CT98" s="3">
        <f t="shared" si="68"/>
        <v>693</v>
      </c>
      <c r="CU98" s="20">
        <v>43</v>
      </c>
      <c r="CW98" s="25" t="s">
        <v>57</v>
      </c>
      <c r="CX98" s="25" t="s">
        <v>109</v>
      </c>
      <c r="CY98" s="23">
        <v>16485</v>
      </c>
      <c r="CZ98" s="23">
        <v>10782</v>
      </c>
      <c r="DA98" s="23">
        <f t="shared" si="69"/>
        <v>5703</v>
      </c>
      <c r="DB98" s="23">
        <v>7043</v>
      </c>
      <c r="DC98" s="23">
        <v>4576</v>
      </c>
      <c r="DD98" s="3">
        <f t="shared" si="70"/>
        <v>4866</v>
      </c>
      <c r="DE98" s="29">
        <v>46</v>
      </c>
      <c r="DG98" s="25" t="s">
        <v>182</v>
      </c>
      <c r="DH98" s="25" t="s">
        <v>287</v>
      </c>
      <c r="DI98" s="23">
        <v>17401</v>
      </c>
      <c r="DJ98" s="23">
        <v>13485</v>
      </c>
      <c r="DK98" s="33">
        <f t="shared" si="71"/>
        <v>3916</v>
      </c>
      <c r="DL98" s="23">
        <v>16347</v>
      </c>
      <c r="DM98" s="23">
        <v>309</v>
      </c>
      <c r="DN98" s="3">
        <f t="shared" si="72"/>
        <v>745</v>
      </c>
      <c r="DO98" s="38">
        <v>59</v>
      </c>
      <c r="DQ98" s="35" t="s">
        <v>123</v>
      </c>
      <c r="DR98" s="25" t="s">
        <v>228</v>
      </c>
      <c r="DS98" s="43">
        <v>17872</v>
      </c>
      <c r="DT98" s="43">
        <v>14761</v>
      </c>
      <c r="DU98" s="42">
        <f t="shared" si="73"/>
        <v>3111</v>
      </c>
      <c r="DV98" s="43">
        <v>16409</v>
      </c>
      <c r="DW98" s="43">
        <v>647</v>
      </c>
      <c r="DX98" s="44">
        <f t="shared" si="74"/>
        <v>816</v>
      </c>
      <c r="DY98">
        <v>77</v>
      </c>
      <c r="EA98" s="55" t="s">
        <v>123</v>
      </c>
      <c r="EB98" s="55" t="s">
        <v>228</v>
      </c>
      <c r="EC98" s="52">
        <v>18959</v>
      </c>
      <c r="ED98" s="52">
        <v>15899</v>
      </c>
      <c r="EE98" s="50">
        <f t="shared" si="75"/>
        <v>3060</v>
      </c>
      <c r="EF98" s="52">
        <v>17377</v>
      </c>
      <c r="EG98" s="52">
        <v>721</v>
      </c>
      <c r="EH98" s="44">
        <f t="shared" si="76"/>
        <v>861</v>
      </c>
      <c r="EI98" s="61">
        <v>77</v>
      </c>
      <c r="EK98" s="65" t="s">
        <v>182</v>
      </c>
      <c r="EL98" s="66" t="s">
        <v>287</v>
      </c>
      <c r="EM98" s="64">
        <v>18147</v>
      </c>
      <c r="EN98" s="64">
        <v>13857</v>
      </c>
      <c r="EO98" s="64">
        <v>10426</v>
      </c>
      <c r="EP98" s="64">
        <v>1</v>
      </c>
      <c r="EQ98" s="64">
        <v>16972</v>
      </c>
      <c r="ER98" s="64">
        <v>283</v>
      </c>
      <c r="ES98" s="64">
        <v>112</v>
      </c>
      <c r="ET98" s="98">
        <v>62</v>
      </c>
      <c r="EV98" s="80" t="s">
        <v>29</v>
      </c>
      <c r="EW98" s="85" t="s">
        <v>394</v>
      </c>
      <c r="EX98" s="91">
        <v>19819</v>
      </c>
      <c r="EY98" s="91">
        <v>12183</v>
      </c>
      <c r="EZ98" s="91">
        <v>10035</v>
      </c>
      <c r="FA98" s="91">
        <v>0</v>
      </c>
      <c r="FB98" s="91">
        <v>2648</v>
      </c>
      <c r="FC98" s="91">
        <v>6031</v>
      </c>
      <c r="FD98" s="91">
        <v>10961</v>
      </c>
      <c r="FE98" s="113">
        <v>59</v>
      </c>
      <c r="FG98" s="131" t="s">
        <v>129</v>
      </c>
      <c r="FH98" s="115" t="s">
        <v>234</v>
      </c>
      <c r="FI98" s="117">
        <v>20111</v>
      </c>
      <c r="FJ98" s="117">
        <v>27657</v>
      </c>
      <c r="FK98" s="117">
        <v>20141</v>
      </c>
      <c r="FL98" s="117">
        <v>0</v>
      </c>
      <c r="FM98" s="117">
        <v>18701</v>
      </c>
      <c r="FN98" s="117">
        <v>452</v>
      </c>
      <c r="FO98" s="117">
        <v>585</v>
      </c>
      <c r="FP98" s="124">
        <v>74</v>
      </c>
      <c r="FR98" s="131" t="s">
        <v>29</v>
      </c>
      <c r="FS98" s="115" t="s">
        <v>81</v>
      </c>
      <c r="FT98" s="148">
        <v>20712</v>
      </c>
      <c r="FU98" s="148">
        <v>12736</v>
      </c>
      <c r="FV98" s="148">
        <v>10519</v>
      </c>
      <c r="FW98" s="148">
        <v>1</v>
      </c>
      <c r="FX98" s="148">
        <v>2621</v>
      </c>
      <c r="FY98" s="148">
        <v>7029</v>
      </c>
      <c r="FZ98" s="148">
        <v>10884</v>
      </c>
      <c r="GA98" s="151">
        <v>59.311482947440908</v>
      </c>
      <c r="GB98" s="254"/>
      <c r="GC98" t="s">
        <v>225</v>
      </c>
      <c r="GD98">
        <v>110206</v>
      </c>
      <c r="GE98">
        <v>103758</v>
      </c>
      <c r="GF98">
        <v>101922</v>
      </c>
      <c r="GG98">
        <v>92545</v>
      </c>
      <c r="GH98">
        <v>5967</v>
      </c>
      <c r="GI98">
        <v>2029</v>
      </c>
      <c r="GJ98">
        <v>73.516888462466895</v>
      </c>
      <c r="GL98" s="131" t="s">
        <v>29</v>
      </c>
      <c r="GM98" s="115" t="s">
        <v>81</v>
      </c>
      <c r="GN98" s="157">
        <v>22298</v>
      </c>
      <c r="GO98" s="157">
        <v>13517</v>
      </c>
      <c r="GP98" s="157">
        <v>11512</v>
      </c>
      <c r="GQ98" s="157">
        <v>0</v>
      </c>
      <c r="GR98" s="157">
        <v>2542</v>
      </c>
      <c r="GS98" s="157">
        <v>6915</v>
      </c>
      <c r="GT98" s="157">
        <v>12698</v>
      </c>
      <c r="GU98" s="161">
        <v>60.030139574193967</v>
      </c>
      <c r="GW98" s="166" t="s">
        <v>47</v>
      </c>
      <c r="GX98" s="166" t="s">
        <v>99</v>
      </c>
      <c r="GY98" s="167">
        <v>23171</v>
      </c>
      <c r="GZ98" s="167">
        <v>14257</v>
      </c>
      <c r="HA98" s="167">
        <v>17769</v>
      </c>
      <c r="HB98" s="167">
        <v>16</v>
      </c>
      <c r="HC98" s="167">
        <v>18419</v>
      </c>
      <c r="HD98" s="167">
        <v>1137</v>
      </c>
      <c r="HE98" s="167">
        <v>2503</v>
      </c>
      <c r="HF98" s="167">
        <v>49.663654618473899</v>
      </c>
      <c r="HH98" s="174" t="s">
        <v>182</v>
      </c>
      <c r="HI98" s="180" t="s">
        <v>287</v>
      </c>
      <c r="HJ98" s="157">
        <v>30728</v>
      </c>
      <c r="HK98" s="157">
        <v>25087</v>
      </c>
      <c r="HL98" s="157">
        <v>20293</v>
      </c>
      <c r="HM98" s="157">
        <v>10</v>
      </c>
      <c r="HN98" s="157">
        <v>29354</v>
      </c>
      <c r="HO98" s="157">
        <v>442</v>
      </c>
      <c r="HP98" s="157">
        <v>167</v>
      </c>
      <c r="HQ98" s="161">
        <v>66.9922325514558</v>
      </c>
      <c r="HS98" s="188" t="s">
        <v>61</v>
      </c>
      <c r="HT98" s="187" t="s">
        <v>623</v>
      </c>
      <c r="HU98" s="185">
        <v>25824</v>
      </c>
      <c r="HV98" s="185">
        <v>12950</v>
      </c>
      <c r="HW98" s="185">
        <v>13694</v>
      </c>
      <c r="HX98" s="185">
        <v>1</v>
      </c>
      <c r="HY98" s="185">
        <v>3702</v>
      </c>
      <c r="HZ98" s="185">
        <v>20899</v>
      </c>
      <c r="IA98" s="185">
        <v>1182</v>
      </c>
      <c r="IB98" s="206">
        <v>59.044429276191501</v>
      </c>
      <c r="ID98" s="228" t="s">
        <v>618</v>
      </c>
      <c r="IE98" s="187" t="s">
        <v>737</v>
      </c>
      <c r="IF98" s="185">
        <v>31964</v>
      </c>
      <c r="IG98" s="185">
        <v>22237</v>
      </c>
      <c r="IH98" s="185">
        <v>13618</v>
      </c>
      <c r="II98" s="185">
        <v>1</v>
      </c>
      <c r="IJ98" s="185">
        <v>3093</v>
      </c>
      <c r="IK98" s="185">
        <v>8105</v>
      </c>
      <c r="IL98" s="185">
        <v>20509</v>
      </c>
      <c r="IM98" s="206">
        <v>59.752194032783201</v>
      </c>
      <c r="IO98" s="228" t="s">
        <v>182</v>
      </c>
      <c r="IP98" s="187" t="s">
        <v>900</v>
      </c>
      <c r="IQ98" s="185">
        <v>33040</v>
      </c>
      <c r="IR98" s="185">
        <v>28450</v>
      </c>
      <c r="IS98" s="185">
        <v>22861</v>
      </c>
      <c r="IT98" s="185">
        <v>9</v>
      </c>
      <c r="IU98" s="185">
        <v>31660</v>
      </c>
      <c r="IV98" s="185">
        <v>519</v>
      </c>
      <c r="IW98" s="185">
        <v>220</v>
      </c>
      <c r="IX98" s="234">
        <v>69.129244</v>
      </c>
      <c r="IZ98" s="228" t="s">
        <v>568</v>
      </c>
      <c r="JA98" s="187" t="s">
        <v>569</v>
      </c>
      <c r="JB98" s="185">
        <v>36096</v>
      </c>
      <c r="JC98" s="185">
        <v>13616</v>
      </c>
      <c r="JD98" s="185">
        <v>22554</v>
      </c>
      <c r="JE98" s="185">
        <v>310</v>
      </c>
      <c r="JF98" s="185">
        <v>228</v>
      </c>
      <c r="JG98" s="185">
        <v>33577</v>
      </c>
      <c r="JH98" s="185">
        <v>2271</v>
      </c>
      <c r="JI98" s="234">
        <v>65.911680350916697</v>
      </c>
    </row>
    <row r="99" spans="1:269" ht="64.5" customHeight="1" thickBot="1" x14ac:dyDescent="0.4">
      <c r="A99" s="4" t="s">
        <v>210</v>
      </c>
      <c r="B99" s="1" t="s">
        <v>105</v>
      </c>
      <c r="C99" s="2">
        <v>13687</v>
      </c>
      <c r="D99" s="2">
        <v>6859</v>
      </c>
      <c r="E99" s="2">
        <v>6828</v>
      </c>
      <c r="F99" s="2">
        <v>6838</v>
      </c>
      <c r="G99" s="2">
        <v>3007</v>
      </c>
      <c r="H99" s="3">
        <f t="shared" ref="H99:H130" si="84">C99-F99-G99</f>
        <v>3842</v>
      </c>
      <c r="I99" s="2">
        <v>72</v>
      </c>
      <c r="K99" s="5" t="s">
        <v>146</v>
      </c>
      <c r="L99" t="s">
        <v>251</v>
      </c>
      <c r="M99" s="3">
        <v>13851</v>
      </c>
      <c r="N99" s="3">
        <v>4221</v>
      </c>
      <c r="O99" s="3">
        <f t="shared" si="78"/>
        <v>9630</v>
      </c>
      <c r="P99" s="3">
        <v>4245</v>
      </c>
      <c r="Q99" s="3">
        <v>6277</v>
      </c>
      <c r="R99" s="3">
        <f t="shared" ref="R99:R130" si="85">M99-P99-Q99</f>
        <v>3329</v>
      </c>
      <c r="S99" s="8">
        <v>50</v>
      </c>
      <c r="T99" s="8"/>
      <c r="U99" s="7" t="s">
        <v>142</v>
      </c>
      <c r="V99" s="7" t="s">
        <v>247</v>
      </c>
      <c r="W99" s="8">
        <v>13950</v>
      </c>
      <c r="X99" s="8">
        <v>7381</v>
      </c>
      <c r="Y99" s="8">
        <f t="shared" si="80"/>
        <v>6569</v>
      </c>
      <c r="Z99" s="8">
        <v>1334</v>
      </c>
      <c r="AA99" s="8">
        <v>7510</v>
      </c>
      <c r="AB99" s="3">
        <f t="shared" ref="AB99:AB130" si="86">W99-Z99-AA99</f>
        <v>5106</v>
      </c>
      <c r="AC99" s="8">
        <v>48</v>
      </c>
      <c r="AE99" s="7" t="s">
        <v>60</v>
      </c>
      <c r="AF99" s="7" t="s">
        <v>112</v>
      </c>
      <c r="AG99" s="13">
        <v>14008</v>
      </c>
      <c r="AH99" s="13">
        <v>6362</v>
      </c>
      <c r="AI99" s="13">
        <f t="shared" si="81"/>
        <v>7646</v>
      </c>
      <c r="AJ99" s="13">
        <v>2270</v>
      </c>
      <c r="AK99" s="13">
        <v>10865</v>
      </c>
      <c r="AL99" s="10">
        <f t="shared" ref="AL99:AL130" si="87">AG99-AJ99-AK99</f>
        <v>873</v>
      </c>
      <c r="AM99" s="1">
        <v>67</v>
      </c>
      <c r="AO99" s="16" t="s">
        <v>146</v>
      </c>
      <c r="AP99" s="16" t="s">
        <v>251</v>
      </c>
      <c r="AQ99" s="15">
        <v>13753</v>
      </c>
      <c r="AR99" s="15">
        <v>4149</v>
      </c>
      <c r="AS99" s="15">
        <f t="shared" si="82"/>
        <v>9604</v>
      </c>
      <c r="AT99" s="15">
        <v>3881</v>
      </c>
      <c r="AU99" s="15">
        <v>5655</v>
      </c>
      <c r="AV99" s="15">
        <f t="shared" ref="AV99:AV130" si="88">AQ99-AT99-AU99</f>
        <v>4217</v>
      </c>
      <c r="AW99" s="15">
        <v>50</v>
      </c>
      <c r="AY99" s="17" t="s">
        <v>207</v>
      </c>
      <c r="AZ99" s="17" t="s">
        <v>312</v>
      </c>
      <c r="BA99" s="2">
        <v>13307</v>
      </c>
      <c r="BB99" s="2">
        <v>6762</v>
      </c>
      <c r="BC99" s="2">
        <f t="shared" si="83"/>
        <v>6545</v>
      </c>
      <c r="BD99" s="2">
        <v>1230</v>
      </c>
      <c r="BE99" s="2">
        <v>6275</v>
      </c>
      <c r="BF99" s="2">
        <f t="shared" ref="BF99:BF130" si="89">BA99-BD99-BE99</f>
        <v>5802</v>
      </c>
      <c r="BG99" s="2">
        <v>48</v>
      </c>
      <c r="BI99" s="17" t="s">
        <v>189</v>
      </c>
      <c r="BJ99" s="17" t="s">
        <v>294</v>
      </c>
      <c r="BK99" s="2">
        <v>13267</v>
      </c>
      <c r="BL99" s="2">
        <v>8600</v>
      </c>
      <c r="BM99" s="2">
        <f t="shared" si="79"/>
        <v>4667</v>
      </c>
      <c r="BN99" s="2">
        <v>11827</v>
      </c>
      <c r="BO99" s="2">
        <v>828</v>
      </c>
      <c r="BP99" s="3">
        <f t="shared" ref="BP99:BP130" si="90">BK99-BN99-BO99</f>
        <v>612</v>
      </c>
      <c r="BQ99" s="2">
        <v>42</v>
      </c>
      <c r="BS99" s="17" t="s">
        <v>189</v>
      </c>
      <c r="BT99" s="17" t="s">
        <v>294</v>
      </c>
      <c r="BU99" s="2">
        <v>14716</v>
      </c>
      <c r="BV99" s="2">
        <v>9485</v>
      </c>
      <c r="BW99" s="2">
        <f t="shared" si="77"/>
        <v>5231</v>
      </c>
      <c r="BX99" s="2">
        <v>13159</v>
      </c>
      <c r="BY99" s="2">
        <v>896</v>
      </c>
      <c r="BZ99" s="2">
        <f t="shared" ref="BZ99:BZ130" si="91">BU99-BX99-BY99</f>
        <v>661</v>
      </c>
      <c r="CA99" s="2">
        <v>43</v>
      </c>
      <c r="CC99" s="17" t="s">
        <v>189</v>
      </c>
      <c r="CD99" s="17" t="s">
        <v>294</v>
      </c>
      <c r="CE99" s="2">
        <v>15607</v>
      </c>
      <c r="CF99" s="2">
        <v>9983</v>
      </c>
      <c r="CG99" s="2">
        <f t="shared" ref="CG99:CG130" si="92">IF(CE99-CF99&lt;0, "", CE99-CF99)</f>
        <v>5624</v>
      </c>
      <c r="CH99" s="2">
        <v>13892</v>
      </c>
      <c r="CI99" s="2">
        <v>1050</v>
      </c>
      <c r="CJ99" s="2">
        <f t="shared" ref="CJ99:CJ130" si="93">CE99-CH99-CI99</f>
        <v>665</v>
      </c>
      <c r="CK99">
        <v>43</v>
      </c>
      <c r="CM99" s="21" t="s">
        <v>182</v>
      </c>
      <c r="CN99" s="21" t="s">
        <v>287</v>
      </c>
      <c r="CO99" s="20">
        <v>15616</v>
      </c>
      <c r="CP99" s="20">
        <v>12320</v>
      </c>
      <c r="CQ99" s="20">
        <f t="shared" ref="CQ99:CQ130" si="94">IF(CO99-CP99&lt;0, "", CO99-CP99)</f>
        <v>3296</v>
      </c>
      <c r="CR99" s="20">
        <v>14639</v>
      </c>
      <c r="CS99" s="20">
        <v>214</v>
      </c>
      <c r="CT99" s="3">
        <f t="shared" ref="CT99:CT130" si="95">CO99-CR99-CS99</f>
        <v>763</v>
      </c>
      <c r="CU99" s="20">
        <v>56</v>
      </c>
      <c r="CW99" s="25" t="s">
        <v>189</v>
      </c>
      <c r="CX99" s="25" t="s">
        <v>294</v>
      </c>
      <c r="CY99" s="23">
        <v>16358</v>
      </c>
      <c r="CZ99" s="23">
        <v>10254</v>
      </c>
      <c r="DA99" s="23">
        <f t="shared" ref="DA99:DA130" si="96">IF(CY99-CZ99&lt;0, "", CY99-CZ99)</f>
        <v>6104</v>
      </c>
      <c r="DB99" s="23">
        <v>14301</v>
      </c>
      <c r="DC99" s="23">
        <v>1349</v>
      </c>
      <c r="DD99" s="3">
        <f t="shared" ref="DD99:DD130" si="97">CY99-DB99-DC99</f>
        <v>708</v>
      </c>
      <c r="DE99" s="29">
        <v>44</v>
      </c>
      <c r="DG99" s="25" t="s">
        <v>57</v>
      </c>
      <c r="DH99" s="25" t="s">
        <v>109</v>
      </c>
      <c r="DI99" s="23">
        <v>17257</v>
      </c>
      <c r="DJ99" s="23">
        <v>11142</v>
      </c>
      <c r="DK99" s="33">
        <f t="shared" ref="DK99:DK130" si="98">IF(DI99-DJ99&lt;0, "", DI99-DJ99)</f>
        <v>6115</v>
      </c>
      <c r="DL99" s="23">
        <v>7205</v>
      </c>
      <c r="DM99" s="23">
        <v>4941</v>
      </c>
      <c r="DN99" s="3">
        <f t="shared" ref="DN99:DN130" si="99">DI99-DL99-DM99</f>
        <v>5111</v>
      </c>
      <c r="DO99" s="38">
        <v>45</v>
      </c>
      <c r="DQ99" s="35" t="s">
        <v>182</v>
      </c>
      <c r="DR99" s="25" t="s">
        <v>287</v>
      </c>
      <c r="DS99" s="43">
        <v>17707</v>
      </c>
      <c r="DT99" s="43">
        <v>13715</v>
      </c>
      <c r="DU99" s="42">
        <f t="shared" ref="DU99:DU130" si="100">IF(DS99-DT99&lt;0,"",DS99-DT99)</f>
        <v>3992</v>
      </c>
      <c r="DV99" s="43">
        <v>16614</v>
      </c>
      <c r="DW99" s="43">
        <v>290</v>
      </c>
      <c r="DX99" s="44">
        <f t="shared" ref="DX99:DX130" si="101">DS99-DV99-DW99</f>
        <v>803</v>
      </c>
      <c r="DY99">
        <v>60</v>
      </c>
      <c r="EA99" s="55" t="s">
        <v>182</v>
      </c>
      <c r="EB99" s="55" t="s">
        <v>287</v>
      </c>
      <c r="EC99" s="52">
        <v>18597</v>
      </c>
      <c r="ED99" s="52">
        <v>14713</v>
      </c>
      <c r="EE99" s="50">
        <f t="shared" ref="EE99:EE130" si="102">IF(EC99-ED99&lt;0,"",EC99-ED99)</f>
        <v>3884</v>
      </c>
      <c r="EF99" s="52">
        <v>17465</v>
      </c>
      <c r="EG99" s="52">
        <v>310</v>
      </c>
      <c r="EH99" s="44">
        <f t="shared" ref="EH99:EH130" si="103">EC99-EF99-EG99</f>
        <v>822</v>
      </c>
      <c r="EI99" s="61">
        <v>61</v>
      </c>
      <c r="EK99" s="68" t="s">
        <v>157</v>
      </c>
      <c r="EL99" s="68" t="s">
        <v>262</v>
      </c>
      <c r="EM99" s="64">
        <v>16523</v>
      </c>
      <c r="EN99" s="64">
        <v>1591</v>
      </c>
      <c r="EO99" s="64">
        <v>15483</v>
      </c>
      <c r="EP99" s="64">
        <v>0</v>
      </c>
      <c r="EQ99" s="64">
        <v>4375</v>
      </c>
      <c r="ER99" s="64">
        <v>11347</v>
      </c>
      <c r="ES99" s="64">
        <v>766</v>
      </c>
      <c r="ET99" s="98">
        <v>45</v>
      </c>
      <c r="EV99" s="80" t="s">
        <v>189</v>
      </c>
      <c r="EW99" s="85" t="s">
        <v>510</v>
      </c>
      <c r="EX99" s="91">
        <v>17645</v>
      </c>
      <c r="EY99" s="91">
        <v>10547</v>
      </c>
      <c r="EZ99" s="91">
        <v>9449</v>
      </c>
      <c r="FA99" s="91">
        <v>2</v>
      </c>
      <c r="FB99" s="91">
        <v>14586</v>
      </c>
      <c r="FC99" s="91">
        <v>2240</v>
      </c>
      <c r="FD99" s="91">
        <v>552</v>
      </c>
      <c r="FE99" s="113">
        <v>46</v>
      </c>
      <c r="FG99" s="131" t="s">
        <v>34</v>
      </c>
      <c r="FH99" s="115" t="s">
        <v>358</v>
      </c>
      <c r="FI99" s="117">
        <v>20001</v>
      </c>
      <c r="FJ99" s="117">
        <v>14191</v>
      </c>
      <c r="FK99" s="117">
        <v>10634</v>
      </c>
      <c r="FL99" s="117">
        <v>1</v>
      </c>
      <c r="FM99" s="117">
        <v>4878</v>
      </c>
      <c r="FN99" s="117">
        <v>5846</v>
      </c>
      <c r="FO99" s="117">
        <v>8472</v>
      </c>
      <c r="FP99" s="124">
        <v>39</v>
      </c>
      <c r="FR99" s="131" t="s">
        <v>34</v>
      </c>
      <c r="FS99" s="115" t="s">
        <v>358</v>
      </c>
      <c r="FT99" s="148">
        <v>20585</v>
      </c>
      <c r="FU99" s="148">
        <v>14980</v>
      </c>
      <c r="FV99" s="148">
        <v>10790</v>
      </c>
      <c r="FW99" s="148">
        <v>1</v>
      </c>
      <c r="FX99" s="148">
        <v>4994</v>
      </c>
      <c r="FY99" s="148">
        <v>5806</v>
      </c>
      <c r="FZ99" s="148">
        <v>9076</v>
      </c>
      <c r="GA99" s="151">
        <v>38.105758024403528</v>
      </c>
      <c r="GB99" s="254"/>
      <c r="GC99" t="s">
        <v>277</v>
      </c>
      <c r="GD99">
        <v>109282</v>
      </c>
      <c r="GE99">
        <v>82217</v>
      </c>
      <c r="GF99">
        <v>38488</v>
      </c>
      <c r="GG99">
        <v>45946</v>
      </c>
      <c r="GH99">
        <v>52708</v>
      </c>
      <c r="GI99">
        <v>10088</v>
      </c>
      <c r="GJ99">
        <v>64.369857125008295</v>
      </c>
      <c r="GL99" s="131" t="s">
        <v>34</v>
      </c>
      <c r="GM99" s="115" t="s">
        <v>358</v>
      </c>
      <c r="GN99" s="157">
        <v>21896</v>
      </c>
      <c r="GO99" s="157">
        <v>16093</v>
      </c>
      <c r="GP99" s="157">
        <v>11740</v>
      </c>
      <c r="GQ99" s="157">
        <v>3</v>
      </c>
      <c r="GR99" s="157">
        <v>4955</v>
      </c>
      <c r="GS99" s="157">
        <v>5977</v>
      </c>
      <c r="GT99" s="157">
        <v>10440</v>
      </c>
      <c r="GU99" s="161">
        <v>38.309529967885112</v>
      </c>
      <c r="GW99" s="166" t="s">
        <v>29</v>
      </c>
      <c r="GX99" s="166" t="s">
        <v>81</v>
      </c>
      <c r="GY99" s="167">
        <v>23035</v>
      </c>
      <c r="GZ99" s="167">
        <v>14567</v>
      </c>
      <c r="HA99" s="167">
        <v>11443</v>
      </c>
      <c r="HB99" s="167">
        <v>1</v>
      </c>
      <c r="HC99" s="167">
        <v>2510</v>
      </c>
      <c r="HD99" s="167">
        <v>7390</v>
      </c>
      <c r="HE99" s="167">
        <v>12998</v>
      </c>
      <c r="HF99" s="167">
        <v>61.194187458949834</v>
      </c>
      <c r="HH99" s="174" t="s">
        <v>129</v>
      </c>
      <c r="HI99" s="180" t="s">
        <v>234</v>
      </c>
      <c r="HJ99" s="157">
        <v>30525</v>
      </c>
      <c r="HK99" s="157">
        <v>46500</v>
      </c>
      <c r="HL99" s="157">
        <v>32340</v>
      </c>
      <c r="HM99" s="157">
        <v>24</v>
      </c>
      <c r="HN99" s="157">
        <v>28876</v>
      </c>
      <c r="HO99" s="157">
        <v>718</v>
      </c>
      <c r="HP99" s="157">
        <v>591</v>
      </c>
      <c r="HQ99" s="161">
        <v>74.551343792181299</v>
      </c>
      <c r="HS99" s="188" t="s">
        <v>163</v>
      </c>
      <c r="HT99" s="187" t="s">
        <v>268</v>
      </c>
      <c r="HU99" s="185">
        <v>24449</v>
      </c>
      <c r="HV99" s="185">
        <v>0</v>
      </c>
      <c r="HW99" s="185">
        <v>24937</v>
      </c>
      <c r="HX99" s="185">
        <v>0</v>
      </c>
      <c r="HY99" s="185">
        <v>247</v>
      </c>
      <c r="HZ99" s="185">
        <v>490</v>
      </c>
      <c r="IA99" s="185">
        <v>190</v>
      </c>
      <c r="IB99" s="206">
        <v>30.0266990116064</v>
      </c>
      <c r="ID99" s="228" t="s">
        <v>588</v>
      </c>
      <c r="IE99" s="187" t="s">
        <v>589</v>
      </c>
      <c r="IF99" s="185">
        <v>30865</v>
      </c>
      <c r="IG99" s="185">
        <v>15100</v>
      </c>
      <c r="IH99" s="185">
        <v>21413</v>
      </c>
      <c r="II99" s="185">
        <v>5</v>
      </c>
      <c r="IJ99" s="185">
        <v>5967</v>
      </c>
      <c r="IK99" s="185">
        <v>14362</v>
      </c>
      <c r="IL99" s="185">
        <v>10436</v>
      </c>
      <c r="IM99" s="206">
        <v>44.447683138647598</v>
      </c>
      <c r="IO99" s="228" t="s">
        <v>640</v>
      </c>
      <c r="IP99" s="187" t="s">
        <v>819</v>
      </c>
      <c r="IQ99" s="185">
        <v>32188</v>
      </c>
      <c r="IR99" s="185">
        <v>17561</v>
      </c>
      <c r="IS99" s="185">
        <v>15745</v>
      </c>
      <c r="IT99" s="185">
        <v>0</v>
      </c>
      <c r="IU99" s="185">
        <v>9914</v>
      </c>
      <c r="IV99" s="185">
        <v>21512</v>
      </c>
      <c r="IW99" s="185">
        <v>659</v>
      </c>
      <c r="IX99" s="234">
        <v>24.798145999999999</v>
      </c>
      <c r="IZ99" s="228" t="s">
        <v>618</v>
      </c>
      <c r="JA99" s="187" t="s">
        <v>737</v>
      </c>
      <c r="JB99" s="185">
        <v>35753</v>
      </c>
      <c r="JC99" s="185">
        <v>24693</v>
      </c>
      <c r="JD99" s="185">
        <v>15237</v>
      </c>
      <c r="JE99" s="185">
        <v>237</v>
      </c>
      <c r="JF99" s="185">
        <v>3250</v>
      </c>
      <c r="JG99" s="185">
        <v>10933</v>
      </c>
      <c r="JH99" s="185">
        <v>21338</v>
      </c>
      <c r="JI99" s="234">
        <v>60.233433843993701</v>
      </c>
    </row>
    <row r="100" spans="1:269" ht="39" customHeight="1" thickBot="1" x14ac:dyDescent="0.4">
      <c r="A100" s="4" t="s">
        <v>146</v>
      </c>
      <c r="B100" s="1" t="s">
        <v>251</v>
      </c>
      <c r="C100" s="2">
        <v>13633</v>
      </c>
      <c r="D100" s="2">
        <v>4188</v>
      </c>
      <c r="E100" s="2">
        <v>9445</v>
      </c>
      <c r="F100" s="2">
        <v>4242</v>
      </c>
      <c r="G100" s="2">
        <v>6286</v>
      </c>
      <c r="H100" s="3">
        <f t="shared" si="84"/>
        <v>3105</v>
      </c>
      <c r="I100" s="2">
        <v>50</v>
      </c>
      <c r="K100" s="5" t="s">
        <v>24</v>
      </c>
      <c r="L100" t="s">
        <v>76</v>
      </c>
      <c r="M100" s="3">
        <v>13458</v>
      </c>
      <c r="N100" s="3">
        <v>9840</v>
      </c>
      <c r="O100" s="3">
        <f t="shared" si="78"/>
        <v>3618</v>
      </c>
      <c r="P100" s="3">
        <v>1667</v>
      </c>
      <c r="Q100" s="3">
        <v>6458</v>
      </c>
      <c r="R100" s="3">
        <f t="shared" si="85"/>
        <v>5333</v>
      </c>
      <c r="S100" s="8">
        <v>59</v>
      </c>
      <c r="T100" s="8"/>
      <c r="U100" s="7" t="s">
        <v>57</v>
      </c>
      <c r="V100" s="7" t="s">
        <v>109</v>
      </c>
      <c r="W100" s="8">
        <v>13264</v>
      </c>
      <c r="X100" s="8">
        <v>9656</v>
      </c>
      <c r="Y100" s="8">
        <f t="shared" si="80"/>
        <v>3608</v>
      </c>
      <c r="Z100" s="8">
        <v>5226</v>
      </c>
      <c r="AA100" s="8">
        <v>4303</v>
      </c>
      <c r="AB100" s="3">
        <f t="shared" si="86"/>
        <v>3735</v>
      </c>
      <c r="AC100" s="8">
        <v>47</v>
      </c>
      <c r="AE100" s="7" t="s">
        <v>142</v>
      </c>
      <c r="AF100" s="7" t="s">
        <v>247</v>
      </c>
      <c r="AG100" s="13">
        <v>13773</v>
      </c>
      <c r="AH100" s="13">
        <v>7738</v>
      </c>
      <c r="AI100" s="13">
        <f t="shared" si="81"/>
        <v>6035</v>
      </c>
      <c r="AJ100" s="13">
        <v>1362</v>
      </c>
      <c r="AK100" s="13">
        <v>7620</v>
      </c>
      <c r="AL100" s="10">
        <f t="shared" si="87"/>
        <v>4791</v>
      </c>
      <c r="AM100" s="1">
        <v>50</v>
      </c>
      <c r="AO100" s="16" t="s">
        <v>60</v>
      </c>
      <c r="AP100" s="16" t="s">
        <v>112</v>
      </c>
      <c r="AQ100" s="15">
        <v>13364</v>
      </c>
      <c r="AR100" s="15">
        <v>6195</v>
      </c>
      <c r="AS100" s="15">
        <f t="shared" si="82"/>
        <v>7169</v>
      </c>
      <c r="AT100" s="15">
        <v>2137</v>
      </c>
      <c r="AU100" s="15">
        <v>10430</v>
      </c>
      <c r="AV100" s="15">
        <f t="shared" si="88"/>
        <v>797</v>
      </c>
      <c r="AW100" s="15">
        <v>67</v>
      </c>
      <c r="AY100" s="17" t="s">
        <v>182</v>
      </c>
      <c r="AZ100" s="17" t="s">
        <v>287</v>
      </c>
      <c r="BA100" s="2">
        <v>13098</v>
      </c>
      <c r="BB100" s="2">
        <v>10031</v>
      </c>
      <c r="BC100" s="2">
        <f t="shared" si="83"/>
        <v>3067</v>
      </c>
      <c r="BD100" s="2">
        <v>12328</v>
      </c>
      <c r="BE100" s="2">
        <v>144</v>
      </c>
      <c r="BF100" s="2">
        <f t="shared" si="89"/>
        <v>626</v>
      </c>
      <c r="BG100" s="2">
        <v>54</v>
      </c>
      <c r="BI100" s="17" t="s">
        <v>60</v>
      </c>
      <c r="BJ100" s="17" t="s">
        <v>112</v>
      </c>
      <c r="BK100" s="2">
        <v>13138</v>
      </c>
      <c r="BL100" s="2">
        <v>6262</v>
      </c>
      <c r="BM100" s="2">
        <f t="shared" si="79"/>
        <v>6876</v>
      </c>
      <c r="BN100" s="2">
        <v>1962</v>
      </c>
      <c r="BO100" s="2">
        <v>10394</v>
      </c>
      <c r="BP100" s="3">
        <f t="shared" si="90"/>
        <v>782</v>
      </c>
      <c r="BQ100" s="2">
        <v>67</v>
      </c>
      <c r="BS100" s="17" t="s">
        <v>24</v>
      </c>
      <c r="BT100" s="17" t="s">
        <v>76</v>
      </c>
      <c r="BU100" s="2">
        <v>14200</v>
      </c>
      <c r="BV100" s="2">
        <v>11109</v>
      </c>
      <c r="BW100" s="2">
        <f t="shared" ref="BW100:BW131" si="104">IF(BU100-BV100&lt;0, "", BU100-BV100)</f>
        <v>3091</v>
      </c>
      <c r="BX100" s="2">
        <v>2098</v>
      </c>
      <c r="BY100" s="2">
        <v>8103</v>
      </c>
      <c r="BZ100" s="2">
        <f t="shared" si="91"/>
        <v>3999</v>
      </c>
      <c r="CA100" s="2">
        <v>59</v>
      </c>
      <c r="CC100" s="17" t="s">
        <v>182</v>
      </c>
      <c r="CD100" s="17" t="s">
        <v>287</v>
      </c>
      <c r="CE100" s="2">
        <v>15471</v>
      </c>
      <c r="CF100" s="2">
        <v>12167</v>
      </c>
      <c r="CG100" s="2">
        <f t="shared" si="92"/>
        <v>3304</v>
      </c>
      <c r="CH100" s="2">
        <v>14540</v>
      </c>
      <c r="CI100" s="2">
        <v>195</v>
      </c>
      <c r="CJ100" s="2">
        <f t="shared" si="93"/>
        <v>736</v>
      </c>
      <c r="CK100">
        <v>55</v>
      </c>
      <c r="CM100" s="21" t="s">
        <v>60</v>
      </c>
      <c r="CN100" s="21" t="s">
        <v>112</v>
      </c>
      <c r="CO100" s="20">
        <v>15537</v>
      </c>
      <c r="CP100" s="20">
        <v>7289</v>
      </c>
      <c r="CQ100" s="20">
        <f t="shared" si="94"/>
        <v>8248</v>
      </c>
      <c r="CR100" s="20">
        <v>1631</v>
      </c>
      <c r="CS100" s="20">
        <v>12457</v>
      </c>
      <c r="CT100" s="3">
        <f t="shared" si="95"/>
        <v>1449</v>
      </c>
      <c r="CU100" s="20">
        <v>67</v>
      </c>
      <c r="CW100" s="25" t="s">
        <v>29</v>
      </c>
      <c r="CX100" s="25" t="s">
        <v>81</v>
      </c>
      <c r="CY100" s="23">
        <v>15846</v>
      </c>
      <c r="CZ100" s="23">
        <v>9981</v>
      </c>
      <c r="DA100" s="23">
        <f t="shared" si="96"/>
        <v>5865</v>
      </c>
      <c r="DB100" s="23">
        <v>2810</v>
      </c>
      <c r="DC100" s="23">
        <v>4840</v>
      </c>
      <c r="DD100" s="3">
        <f t="shared" si="97"/>
        <v>8196</v>
      </c>
      <c r="DE100" s="29">
        <v>58</v>
      </c>
      <c r="DG100" s="25" t="s">
        <v>189</v>
      </c>
      <c r="DH100" s="25" t="s">
        <v>294</v>
      </c>
      <c r="DI100" s="23">
        <v>17170</v>
      </c>
      <c r="DJ100" s="23">
        <v>10374</v>
      </c>
      <c r="DK100" s="33">
        <f t="shared" si="98"/>
        <v>6796</v>
      </c>
      <c r="DL100" s="23">
        <v>15043</v>
      </c>
      <c r="DM100" s="23">
        <v>1427</v>
      </c>
      <c r="DN100" s="3">
        <f t="shared" si="99"/>
        <v>700</v>
      </c>
      <c r="DO100" s="38">
        <v>45</v>
      </c>
      <c r="DQ100" s="35" t="s">
        <v>29</v>
      </c>
      <c r="DR100" s="25" t="s">
        <v>81</v>
      </c>
      <c r="DS100" s="43">
        <v>17589</v>
      </c>
      <c r="DT100" s="43">
        <v>10727</v>
      </c>
      <c r="DU100" s="42">
        <f t="shared" si="100"/>
        <v>6862</v>
      </c>
      <c r="DV100" s="43">
        <v>2792</v>
      </c>
      <c r="DW100" s="43">
        <v>5339</v>
      </c>
      <c r="DX100" s="44">
        <f t="shared" si="101"/>
        <v>9458</v>
      </c>
      <c r="DY100">
        <v>59</v>
      </c>
      <c r="EA100" s="55" t="s">
        <v>157</v>
      </c>
      <c r="EB100" s="55" t="s">
        <v>262</v>
      </c>
      <c r="EC100" s="52">
        <v>17915</v>
      </c>
      <c r="ED100" s="52">
        <v>1819</v>
      </c>
      <c r="EE100" s="50">
        <f t="shared" si="102"/>
        <v>16096</v>
      </c>
      <c r="EF100" s="52">
        <v>4473</v>
      </c>
      <c r="EG100" s="52">
        <v>12515</v>
      </c>
      <c r="EH100" s="44">
        <f t="shared" si="103"/>
        <v>927</v>
      </c>
      <c r="EI100" s="61">
        <v>44</v>
      </c>
      <c r="EK100" s="65" t="s">
        <v>189</v>
      </c>
      <c r="EL100" s="66" t="s">
        <v>294</v>
      </c>
      <c r="EM100" s="64">
        <v>16350</v>
      </c>
      <c r="EN100" s="64">
        <v>9626</v>
      </c>
      <c r="EO100" s="64">
        <v>8867</v>
      </c>
      <c r="EP100" s="64">
        <v>0</v>
      </c>
      <c r="EQ100" s="64">
        <v>13631</v>
      </c>
      <c r="ER100" s="64">
        <v>1931</v>
      </c>
      <c r="ES100" s="64">
        <v>533</v>
      </c>
      <c r="ET100" s="98">
        <v>46</v>
      </c>
      <c r="EV100" s="80" t="s">
        <v>129</v>
      </c>
      <c r="EW100" s="85" t="s">
        <v>445</v>
      </c>
      <c r="EX100" s="91">
        <v>17009</v>
      </c>
      <c r="EY100" s="91">
        <v>22877</v>
      </c>
      <c r="EZ100" s="91">
        <v>17173</v>
      </c>
      <c r="FA100" s="91">
        <v>2</v>
      </c>
      <c r="FB100" s="91">
        <v>15723</v>
      </c>
      <c r="FC100" s="91">
        <v>399</v>
      </c>
      <c r="FD100" s="91">
        <v>531</v>
      </c>
      <c r="FE100" s="113">
        <v>74</v>
      </c>
      <c r="FG100" s="131" t="s">
        <v>189</v>
      </c>
      <c r="FH100" s="115" t="s">
        <v>294</v>
      </c>
      <c r="FI100" s="117">
        <v>17871</v>
      </c>
      <c r="FJ100" s="117">
        <v>10310</v>
      </c>
      <c r="FK100" s="117">
        <v>10073</v>
      </c>
      <c r="FL100" s="117">
        <v>0</v>
      </c>
      <c r="FM100" s="117">
        <v>14685</v>
      </c>
      <c r="FN100" s="117">
        <v>2369</v>
      </c>
      <c r="FO100" s="117">
        <v>548</v>
      </c>
      <c r="FP100" s="124">
        <v>47</v>
      </c>
      <c r="FR100" s="131" t="s">
        <v>157</v>
      </c>
      <c r="FS100" s="115" t="s">
        <v>262</v>
      </c>
      <c r="FT100" s="148">
        <v>17832</v>
      </c>
      <c r="FU100" s="148">
        <v>1227</v>
      </c>
      <c r="FV100" s="148">
        <v>17261</v>
      </c>
      <c r="FW100" s="148">
        <v>0</v>
      </c>
      <c r="FX100" s="148">
        <v>4862</v>
      </c>
      <c r="FY100" s="148">
        <v>12322</v>
      </c>
      <c r="FZ100" s="148">
        <v>605</v>
      </c>
      <c r="GA100" s="151">
        <v>45.120498618110922</v>
      </c>
      <c r="GB100" s="254"/>
      <c r="GC100" t="s">
        <v>277</v>
      </c>
      <c r="GD100">
        <v>109282</v>
      </c>
      <c r="GE100">
        <v>82217</v>
      </c>
      <c r="GF100">
        <v>38488</v>
      </c>
      <c r="GG100">
        <v>45946</v>
      </c>
      <c r="GH100">
        <v>52708</v>
      </c>
      <c r="GI100">
        <v>10088</v>
      </c>
      <c r="GJ100">
        <v>64.369857125008295</v>
      </c>
      <c r="GL100" s="131" t="s">
        <v>116</v>
      </c>
      <c r="GM100" s="115" t="s">
        <v>221</v>
      </c>
      <c r="GN100" s="157">
        <v>19986</v>
      </c>
      <c r="GO100" s="157">
        <v>11503</v>
      </c>
      <c r="GP100" s="157">
        <v>14726</v>
      </c>
      <c r="GQ100" s="157">
        <v>0</v>
      </c>
      <c r="GR100" s="157">
        <v>16884</v>
      </c>
      <c r="GS100" s="157">
        <v>2208</v>
      </c>
      <c r="GT100" s="157">
        <v>757</v>
      </c>
      <c r="GU100" s="161">
        <v>61.353624462365566</v>
      </c>
      <c r="GW100" s="166" t="s">
        <v>206</v>
      </c>
      <c r="GX100" s="166" t="s">
        <v>311</v>
      </c>
      <c r="GY100" s="167">
        <v>22958</v>
      </c>
      <c r="GZ100" s="167">
        <v>13367</v>
      </c>
      <c r="HA100" s="167">
        <v>13543</v>
      </c>
      <c r="HB100" s="167">
        <v>1</v>
      </c>
      <c r="HC100" s="167">
        <v>6671</v>
      </c>
      <c r="HD100" s="167">
        <v>3447</v>
      </c>
      <c r="HE100" s="167">
        <v>9436</v>
      </c>
      <c r="HF100" s="167">
        <v>27.329882409851511</v>
      </c>
      <c r="HH100" s="174" t="s">
        <v>580</v>
      </c>
      <c r="HI100" s="180" t="s">
        <v>581</v>
      </c>
      <c r="HJ100" s="157">
        <v>30335</v>
      </c>
      <c r="HK100" s="157">
        <v>17458</v>
      </c>
      <c r="HL100" s="157">
        <v>15773</v>
      </c>
      <c r="HM100" s="157">
        <v>1</v>
      </c>
      <c r="HN100" s="157">
        <v>8422</v>
      </c>
      <c r="HO100" s="157">
        <v>4760</v>
      </c>
      <c r="HP100" s="157">
        <v>17044</v>
      </c>
      <c r="HQ100" s="161">
        <v>49.551065408843399</v>
      </c>
      <c r="HS100" s="188" t="s">
        <v>580</v>
      </c>
      <c r="HT100" s="187" t="s">
        <v>581</v>
      </c>
      <c r="HU100" s="185">
        <v>23878</v>
      </c>
      <c r="HV100" s="185">
        <v>14456</v>
      </c>
      <c r="HW100" s="185">
        <v>12111</v>
      </c>
      <c r="HX100" s="185">
        <v>6</v>
      </c>
      <c r="HY100" s="185">
        <v>6103</v>
      </c>
      <c r="HZ100" s="185">
        <v>5098</v>
      </c>
      <c r="IA100" s="185">
        <v>12566</v>
      </c>
      <c r="IB100" s="206">
        <v>51.401177612112299</v>
      </c>
      <c r="ID100" s="228" t="s">
        <v>146</v>
      </c>
      <c r="IE100" s="187" t="s">
        <v>251</v>
      </c>
      <c r="IF100" s="185">
        <v>29194</v>
      </c>
      <c r="IG100" s="185">
        <v>10001</v>
      </c>
      <c r="IH100" s="185">
        <v>23299</v>
      </c>
      <c r="II100" s="185">
        <v>4</v>
      </c>
      <c r="IJ100" s="185">
        <v>4973</v>
      </c>
      <c r="IK100" s="185">
        <v>8825</v>
      </c>
      <c r="IL100" s="185">
        <v>15221</v>
      </c>
      <c r="IM100" s="206">
        <v>51.298022284207001</v>
      </c>
      <c r="IO100" s="228" t="s">
        <v>588</v>
      </c>
      <c r="IP100" s="187" t="s">
        <v>792</v>
      </c>
      <c r="IQ100" s="185">
        <v>31825</v>
      </c>
      <c r="IR100" s="185">
        <v>15954</v>
      </c>
      <c r="IS100" s="185">
        <v>21244</v>
      </c>
      <c r="IT100" s="185">
        <v>8</v>
      </c>
      <c r="IU100" s="185">
        <v>5979</v>
      </c>
      <c r="IV100" s="185">
        <v>15195</v>
      </c>
      <c r="IW100" s="185">
        <v>10461</v>
      </c>
      <c r="IX100" s="234">
        <v>44.773958</v>
      </c>
      <c r="IZ100" s="228" t="s">
        <v>640</v>
      </c>
      <c r="JA100" s="187" t="s">
        <v>641</v>
      </c>
      <c r="JB100" s="185">
        <v>35333</v>
      </c>
      <c r="JC100" s="185">
        <v>18812</v>
      </c>
      <c r="JD100" s="185">
        <v>17636</v>
      </c>
      <c r="JE100" s="185">
        <v>234</v>
      </c>
      <c r="JF100" s="185">
        <v>10222</v>
      </c>
      <c r="JG100" s="185">
        <v>24230</v>
      </c>
      <c r="JH100" s="185">
        <v>798</v>
      </c>
      <c r="JI100" s="234">
        <v>25.222115235335899</v>
      </c>
    </row>
    <row r="101" spans="1:269" ht="90" customHeight="1" thickBot="1" x14ac:dyDescent="0.4">
      <c r="A101" s="4" t="s">
        <v>57</v>
      </c>
      <c r="B101" s="1" t="s">
        <v>109</v>
      </c>
      <c r="C101" s="2">
        <v>12845</v>
      </c>
      <c r="D101" s="2">
        <v>9233</v>
      </c>
      <c r="E101" s="2">
        <v>3612</v>
      </c>
      <c r="F101" s="2">
        <v>4953</v>
      </c>
      <c r="G101" s="2">
        <v>4605</v>
      </c>
      <c r="H101" s="3">
        <f t="shared" si="84"/>
        <v>3287</v>
      </c>
      <c r="I101" s="2">
        <v>48</v>
      </c>
      <c r="K101" s="5" t="s">
        <v>57</v>
      </c>
      <c r="L101" t="s">
        <v>109</v>
      </c>
      <c r="M101" s="3">
        <v>13402</v>
      </c>
      <c r="N101" s="3">
        <v>9772</v>
      </c>
      <c r="O101" s="3">
        <f t="shared" si="78"/>
        <v>3630</v>
      </c>
      <c r="P101" s="3">
        <v>5341</v>
      </c>
      <c r="Q101" s="3">
        <v>4193</v>
      </c>
      <c r="R101" s="3">
        <f t="shared" si="85"/>
        <v>3868</v>
      </c>
      <c r="S101" s="8">
        <v>47</v>
      </c>
      <c r="T101" s="8"/>
      <c r="U101" s="7" t="s">
        <v>146</v>
      </c>
      <c r="V101" s="7" t="s">
        <v>251</v>
      </c>
      <c r="W101" s="8">
        <v>13120</v>
      </c>
      <c r="X101" s="8">
        <v>3898</v>
      </c>
      <c r="Y101" s="8">
        <f t="shared" si="80"/>
        <v>9222</v>
      </c>
      <c r="Z101" s="8">
        <v>4025</v>
      </c>
      <c r="AA101" s="8">
        <v>5802</v>
      </c>
      <c r="AB101" s="3">
        <f t="shared" si="86"/>
        <v>3293</v>
      </c>
      <c r="AC101" s="8">
        <v>51</v>
      </c>
      <c r="AE101" s="7" t="s">
        <v>146</v>
      </c>
      <c r="AF101" s="7" t="s">
        <v>251</v>
      </c>
      <c r="AG101" s="13">
        <v>13414</v>
      </c>
      <c r="AH101" s="13">
        <v>4092</v>
      </c>
      <c r="AI101" s="13">
        <f t="shared" si="81"/>
        <v>9322</v>
      </c>
      <c r="AJ101" s="13">
        <v>3765</v>
      </c>
      <c r="AK101" s="13">
        <v>5689</v>
      </c>
      <c r="AL101" s="10">
        <f t="shared" si="87"/>
        <v>3960</v>
      </c>
      <c r="AM101" s="1">
        <v>50</v>
      </c>
      <c r="AO101" s="16" t="s">
        <v>182</v>
      </c>
      <c r="AP101" s="16" t="s">
        <v>287</v>
      </c>
      <c r="AQ101" s="15">
        <v>12894</v>
      </c>
      <c r="AR101" s="15">
        <v>9874</v>
      </c>
      <c r="AS101" s="15">
        <f t="shared" si="82"/>
        <v>3020</v>
      </c>
      <c r="AT101" s="15">
        <v>12155</v>
      </c>
      <c r="AU101" s="15">
        <v>164</v>
      </c>
      <c r="AV101" s="15">
        <f t="shared" si="88"/>
        <v>575</v>
      </c>
      <c r="AW101" s="15">
        <v>52</v>
      </c>
      <c r="AY101" s="17" t="s">
        <v>60</v>
      </c>
      <c r="AZ101" s="17" t="s">
        <v>112</v>
      </c>
      <c r="BA101" s="2">
        <v>12970</v>
      </c>
      <c r="BB101" s="2">
        <v>6017</v>
      </c>
      <c r="BC101" s="2">
        <f t="shared" si="83"/>
        <v>6953</v>
      </c>
      <c r="BD101" s="2">
        <v>2078</v>
      </c>
      <c r="BE101" s="2">
        <v>10183</v>
      </c>
      <c r="BF101" s="2">
        <f t="shared" si="89"/>
        <v>709</v>
      </c>
      <c r="BG101" s="2">
        <v>67</v>
      </c>
      <c r="BI101" s="17" t="s">
        <v>29</v>
      </c>
      <c r="BJ101" s="17" t="s">
        <v>81</v>
      </c>
      <c r="BK101" s="2">
        <v>12937</v>
      </c>
      <c r="BL101" s="2">
        <v>8593</v>
      </c>
      <c r="BM101" s="2">
        <f t="shared" si="79"/>
        <v>4344</v>
      </c>
      <c r="BN101" s="2">
        <v>2775</v>
      </c>
      <c r="BO101" s="2">
        <v>4685</v>
      </c>
      <c r="BP101" s="3">
        <f t="shared" si="90"/>
        <v>5477</v>
      </c>
      <c r="BQ101" s="2">
        <v>56</v>
      </c>
      <c r="BS101" s="17" t="s">
        <v>29</v>
      </c>
      <c r="BT101" s="17" t="s">
        <v>81</v>
      </c>
      <c r="BU101" s="2">
        <v>13977</v>
      </c>
      <c r="BV101" s="2">
        <v>9489</v>
      </c>
      <c r="BW101" s="2">
        <f t="shared" si="104"/>
        <v>4488</v>
      </c>
      <c r="BX101" s="2">
        <v>3084</v>
      </c>
      <c r="BY101" s="2">
        <v>4816</v>
      </c>
      <c r="BZ101" s="2">
        <f t="shared" si="91"/>
        <v>6077</v>
      </c>
      <c r="CA101" s="2">
        <v>57</v>
      </c>
      <c r="CC101" s="17" t="s">
        <v>29</v>
      </c>
      <c r="CD101" s="17" t="s">
        <v>81</v>
      </c>
      <c r="CE101" s="2">
        <v>14626</v>
      </c>
      <c r="CF101" s="2">
        <v>9573</v>
      </c>
      <c r="CG101" s="2">
        <f t="shared" si="92"/>
        <v>5053</v>
      </c>
      <c r="CH101" s="2">
        <v>2876</v>
      </c>
      <c r="CI101" s="2">
        <v>5252</v>
      </c>
      <c r="CJ101" s="2">
        <f t="shared" si="93"/>
        <v>6498</v>
      </c>
      <c r="CK101">
        <v>57</v>
      </c>
      <c r="CM101" s="21" t="s">
        <v>43</v>
      </c>
      <c r="CN101" s="21" t="s">
        <v>95</v>
      </c>
      <c r="CO101" s="20">
        <v>15235</v>
      </c>
      <c r="CP101" s="20">
        <v>9119</v>
      </c>
      <c r="CQ101" s="20">
        <f t="shared" si="94"/>
        <v>6116</v>
      </c>
      <c r="CR101" s="20">
        <v>9831</v>
      </c>
      <c r="CS101" s="20">
        <v>1417</v>
      </c>
      <c r="CT101" s="3">
        <f t="shared" si="95"/>
        <v>3987</v>
      </c>
      <c r="CU101" s="20">
        <v>81</v>
      </c>
      <c r="CW101" s="25" t="s">
        <v>182</v>
      </c>
      <c r="CX101" s="25" t="s">
        <v>287</v>
      </c>
      <c r="CY101" s="23">
        <v>15753</v>
      </c>
      <c r="CZ101" s="23">
        <v>12099</v>
      </c>
      <c r="DA101" s="23">
        <f t="shared" si="96"/>
        <v>3654</v>
      </c>
      <c r="DB101" s="23">
        <v>14876</v>
      </c>
      <c r="DC101" s="23">
        <v>240</v>
      </c>
      <c r="DD101" s="3">
        <f t="shared" si="97"/>
        <v>637</v>
      </c>
      <c r="DE101" s="29">
        <v>58</v>
      </c>
      <c r="DG101" s="25" t="s">
        <v>29</v>
      </c>
      <c r="DH101" s="25" t="s">
        <v>81</v>
      </c>
      <c r="DI101" s="23">
        <v>16822</v>
      </c>
      <c r="DJ101" s="23">
        <v>10276</v>
      </c>
      <c r="DK101" s="33">
        <f t="shared" si="98"/>
        <v>6546</v>
      </c>
      <c r="DL101" s="23">
        <v>2915</v>
      </c>
      <c r="DM101" s="23">
        <v>5268</v>
      </c>
      <c r="DN101" s="3">
        <f t="shared" si="99"/>
        <v>8639</v>
      </c>
      <c r="DO101" s="38">
        <v>58</v>
      </c>
      <c r="DQ101" s="35" t="s">
        <v>189</v>
      </c>
      <c r="DR101" s="25" t="s">
        <v>294</v>
      </c>
      <c r="DS101" s="43">
        <v>17402</v>
      </c>
      <c r="DT101" s="43">
        <v>10582</v>
      </c>
      <c r="DU101" s="42">
        <f t="shared" si="100"/>
        <v>6820</v>
      </c>
      <c r="DV101" s="43">
        <v>15167</v>
      </c>
      <c r="DW101" s="43">
        <v>1458</v>
      </c>
      <c r="DX101" s="44">
        <f t="shared" si="101"/>
        <v>777</v>
      </c>
      <c r="DY101">
        <v>46</v>
      </c>
      <c r="EA101" s="55" t="s">
        <v>189</v>
      </c>
      <c r="EB101" s="55" t="s">
        <v>294</v>
      </c>
      <c r="EC101" s="52">
        <v>17715</v>
      </c>
      <c r="ED101" s="52">
        <v>10629</v>
      </c>
      <c r="EE101" s="50">
        <f t="shared" si="102"/>
        <v>7086</v>
      </c>
      <c r="EF101" s="52">
        <v>14981</v>
      </c>
      <c r="EG101" s="52">
        <v>1827</v>
      </c>
      <c r="EH101" s="44">
        <f t="shared" si="103"/>
        <v>907</v>
      </c>
      <c r="EI101" s="61">
        <v>45</v>
      </c>
      <c r="EK101" s="68" t="s">
        <v>129</v>
      </c>
      <c r="EL101" s="68" t="s">
        <v>234</v>
      </c>
      <c r="EM101" s="64">
        <v>15504</v>
      </c>
      <c r="EN101" s="64">
        <v>20357</v>
      </c>
      <c r="EO101" s="64">
        <v>15488</v>
      </c>
      <c r="EP101" s="64">
        <v>0</v>
      </c>
      <c r="EQ101" s="64">
        <v>14279</v>
      </c>
      <c r="ER101" s="64">
        <v>348</v>
      </c>
      <c r="ES101" s="64">
        <v>486</v>
      </c>
      <c r="ET101" s="98">
        <v>74</v>
      </c>
      <c r="EV101" s="80" t="s">
        <v>157</v>
      </c>
      <c r="EW101" s="85" t="s">
        <v>474</v>
      </c>
      <c r="EX101" s="91">
        <v>16807</v>
      </c>
      <c r="EY101" s="91">
        <v>1546</v>
      </c>
      <c r="EZ101" s="91">
        <v>15846</v>
      </c>
      <c r="FA101" s="91">
        <v>1</v>
      </c>
      <c r="FB101" s="91">
        <v>4463</v>
      </c>
      <c r="FC101" s="91">
        <v>11069</v>
      </c>
      <c r="FD101" s="91">
        <v>1249</v>
      </c>
      <c r="FE101" s="113">
        <v>45</v>
      </c>
      <c r="FG101" s="131" t="s">
        <v>192</v>
      </c>
      <c r="FH101" s="115" t="s">
        <v>297</v>
      </c>
      <c r="FI101" s="117">
        <v>16378</v>
      </c>
      <c r="FJ101" s="117">
        <v>10302</v>
      </c>
      <c r="FK101" s="117">
        <v>8733</v>
      </c>
      <c r="FL101" s="117">
        <v>2</v>
      </c>
      <c r="FM101" s="117">
        <v>12035</v>
      </c>
      <c r="FN101" s="117">
        <v>3862</v>
      </c>
      <c r="FO101" s="117">
        <v>257</v>
      </c>
      <c r="FP101" s="124">
        <v>33</v>
      </c>
      <c r="FR101" s="131" t="s">
        <v>189</v>
      </c>
      <c r="FS101" s="115" t="s">
        <v>294</v>
      </c>
      <c r="FT101" s="148">
        <v>17435</v>
      </c>
      <c r="FU101" s="148">
        <v>10164</v>
      </c>
      <c r="FV101" s="148">
        <v>9962</v>
      </c>
      <c r="FW101" s="148">
        <v>2</v>
      </c>
      <c r="FX101" s="148">
        <v>14155</v>
      </c>
      <c r="FY101" s="148">
        <v>2422</v>
      </c>
      <c r="FZ101" s="148">
        <v>600</v>
      </c>
      <c r="GA101" s="151">
        <v>47.013403476441873</v>
      </c>
      <c r="GB101" s="254"/>
      <c r="GC101" t="s">
        <v>271</v>
      </c>
      <c r="GD101">
        <v>105296</v>
      </c>
      <c r="GE101">
        <v>68790</v>
      </c>
      <c r="GF101">
        <v>50988</v>
      </c>
      <c r="GG101">
        <v>10058</v>
      </c>
      <c r="GH101">
        <v>61311</v>
      </c>
      <c r="GI101">
        <v>20346</v>
      </c>
      <c r="GJ101">
        <v>12.7064502409063</v>
      </c>
      <c r="GL101" s="131" t="s">
        <v>44</v>
      </c>
      <c r="GM101" s="115" t="s">
        <v>96</v>
      </c>
      <c r="GN101" s="157">
        <v>19860</v>
      </c>
      <c r="GO101" s="157">
        <v>18013</v>
      </c>
      <c r="GP101" s="157">
        <v>23306</v>
      </c>
      <c r="GQ101" s="157">
        <v>0</v>
      </c>
      <c r="GR101" s="157">
        <v>17601</v>
      </c>
      <c r="GS101" s="157">
        <v>1637</v>
      </c>
      <c r="GT101" s="157">
        <v>328</v>
      </c>
      <c r="GU101" s="161">
        <v>79.547638286931615</v>
      </c>
      <c r="GW101" s="166" t="s">
        <v>34</v>
      </c>
      <c r="GX101" s="166" t="s">
        <v>358</v>
      </c>
      <c r="GY101" s="167">
        <v>21270</v>
      </c>
      <c r="GZ101" s="167">
        <v>15602</v>
      </c>
      <c r="HA101" s="167">
        <v>11596</v>
      </c>
      <c r="HB101" s="167">
        <v>2</v>
      </c>
      <c r="HC101" s="167">
        <v>4779</v>
      </c>
      <c r="HD101" s="167">
        <v>6187</v>
      </c>
      <c r="HE101" s="167">
        <v>9809</v>
      </c>
      <c r="HF101" s="167">
        <v>39.471612943694197</v>
      </c>
      <c r="HH101" s="174" t="s">
        <v>618</v>
      </c>
      <c r="HI101" s="180" t="s">
        <v>619</v>
      </c>
      <c r="HJ101" s="157">
        <v>30110</v>
      </c>
      <c r="HK101" s="157">
        <v>20814</v>
      </c>
      <c r="HL101" s="157">
        <v>12701</v>
      </c>
      <c r="HM101" s="157">
        <v>6</v>
      </c>
      <c r="HN101" s="157">
        <v>2565</v>
      </c>
      <c r="HO101" s="157">
        <v>8371</v>
      </c>
      <c r="HP101" s="157">
        <v>18860</v>
      </c>
      <c r="HQ101" s="161">
        <v>59.942673793103502</v>
      </c>
      <c r="HS101" s="188" t="s">
        <v>679</v>
      </c>
      <c r="HT101" s="187" t="s">
        <v>680</v>
      </c>
      <c r="HU101" s="185">
        <v>23676</v>
      </c>
      <c r="HV101" s="185">
        <v>0</v>
      </c>
      <c r="HW101" s="185">
        <v>25023</v>
      </c>
      <c r="HX101" s="185">
        <v>8</v>
      </c>
      <c r="HY101" s="185">
        <v>3232</v>
      </c>
      <c r="HZ101" s="185">
        <v>166</v>
      </c>
      <c r="IA101" s="185">
        <v>92</v>
      </c>
      <c r="IB101" s="206">
        <v>30.5338354999393</v>
      </c>
      <c r="ID101" s="228" t="s">
        <v>580</v>
      </c>
      <c r="IE101" s="187" t="s">
        <v>581</v>
      </c>
      <c r="IF101" s="185">
        <v>28580</v>
      </c>
      <c r="IG101" s="185">
        <v>17186</v>
      </c>
      <c r="IH101" s="185">
        <v>14718</v>
      </c>
      <c r="II101" s="185">
        <v>6</v>
      </c>
      <c r="IJ101" s="185">
        <v>8002</v>
      </c>
      <c r="IK101" s="185">
        <v>6839</v>
      </c>
      <c r="IL101" s="185">
        <v>13632</v>
      </c>
      <c r="IM101" s="206">
        <v>50.279322465500201</v>
      </c>
      <c r="IO101" s="228" t="s">
        <v>146</v>
      </c>
      <c r="IP101" s="187" t="s">
        <v>855</v>
      </c>
      <c r="IQ101" s="185">
        <v>30296</v>
      </c>
      <c r="IR101" s="185">
        <v>10307</v>
      </c>
      <c r="IS101" s="185">
        <v>23658</v>
      </c>
      <c r="IT101" s="185">
        <v>6</v>
      </c>
      <c r="IU101" s="185">
        <v>4706</v>
      </c>
      <c r="IV101" s="185">
        <v>9871</v>
      </c>
      <c r="IW101" s="185">
        <v>15561</v>
      </c>
      <c r="IX101" s="234">
        <v>50.803820999999999</v>
      </c>
      <c r="IZ101" s="228" t="s">
        <v>588</v>
      </c>
      <c r="JA101" s="187" t="s">
        <v>589</v>
      </c>
      <c r="JB101" s="185">
        <v>34006</v>
      </c>
      <c r="JC101" s="185">
        <v>17291</v>
      </c>
      <c r="JD101" s="185">
        <v>22248</v>
      </c>
      <c r="JE101" s="185">
        <v>337</v>
      </c>
      <c r="JF101" s="185">
        <v>6606</v>
      </c>
      <c r="JG101" s="185">
        <v>17995</v>
      </c>
      <c r="JH101" s="185">
        <v>9292</v>
      </c>
      <c r="JI101" s="234">
        <v>45.606042421777602</v>
      </c>
    </row>
    <row r="102" spans="1:269" ht="90" customHeight="1" thickBot="1" x14ac:dyDescent="0.4">
      <c r="A102" s="4" t="s">
        <v>182</v>
      </c>
      <c r="B102" s="1" t="s">
        <v>287</v>
      </c>
      <c r="C102" s="2">
        <v>12505</v>
      </c>
      <c r="D102" s="2">
        <v>8660</v>
      </c>
      <c r="E102" s="2">
        <v>3845</v>
      </c>
      <c r="F102" s="2">
        <v>11845</v>
      </c>
      <c r="G102" s="2">
        <v>121</v>
      </c>
      <c r="H102" s="3">
        <f t="shared" si="84"/>
        <v>539</v>
      </c>
      <c r="I102" s="2">
        <v>52</v>
      </c>
      <c r="K102" s="5" t="s">
        <v>210</v>
      </c>
      <c r="L102" t="s">
        <v>105</v>
      </c>
      <c r="M102" s="3">
        <v>13073</v>
      </c>
      <c r="N102" s="3">
        <v>6714</v>
      </c>
      <c r="O102" s="3">
        <f t="shared" si="78"/>
        <v>6359</v>
      </c>
      <c r="P102" s="3">
        <v>6576</v>
      </c>
      <c r="Q102" s="3">
        <v>2767</v>
      </c>
      <c r="R102" s="3">
        <f t="shared" si="85"/>
        <v>3730</v>
      </c>
      <c r="S102" s="8">
        <v>72</v>
      </c>
      <c r="T102" s="8"/>
      <c r="U102" s="7" t="s">
        <v>182</v>
      </c>
      <c r="V102" s="7" t="s">
        <v>287</v>
      </c>
      <c r="W102" s="8">
        <v>12594</v>
      </c>
      <c r="X102" s="8">
        <v>9163</v>
      </c>
      <c r="Y102" s="8">
        <f t="shared" si="80"/>
        <v>3431</v>
      </c>
      <c r="Z102" s="8">
        <v>11963</v>
      </c>
      <c r="AA102" s="8">
        <v>125</v>
      </c>
      <c r="AB102" s="3">
        <f t="shared" si="86"/>
        <v>506</v>
      </c>
      <c r="AC102" s="8">
        <v>52</v>
      </c>
      <c r="AE102" s="7" t="s">
        <v>182</v>
      </c>
      <c r="AF102" s="7" t="s">
        <v>287</v>
      </c>
      <c r="AG102" s="13">
        <v>12634</v>
      </c>
      <c r="AH102" s="13">
        <v>9615</v>
      </c>
      <c r="AI102" s="13">
        <f t="shared" si="81"/>
        <v>3019</v>
      </c>
      <c r="AJ102" s="13">
        <v>11955</v>
      </c>
      <c r="AK102" s="13">
        <v>155</v>
      </c>
      <c r="AL102" s="10">
        <f t="shared" si="87"/>
        <v>524</v>
      </c>
      <c r="AM102" s="1">
        <v>52</v>
      </c>
      <c r="AO102" s="16" t="s">
        <v>53</v>
      </c>
      <c r="AP102" s="16" t="s">
        <v>105</v>
      </c>
      <c r="AQ102" s="15">
        <v>12442</v>
      </c>
      <c r="AR102" s="15">
        <v>7142</v>
      </c>
      <c r="AS102" s="15">
        <f t="shared" si="82"/>
        <v>5300</v>
      </c>
      <c r="AT102" s="15">
        <v>6585</v>
      </c>
      <c r="AU102" s="15">
        <v>2165</v>
      </c>
      <c r="AV102" s="15">
        <f t="shared" si="88"/>
        <v>3692</v>
      </c>
      <c r="AW102" s="15">
        <v>71</v>
      </c>
      <c r="AY102" s="17" t="s">
        <v>29</v>
      </c>
      <c r="AZ102" s="17" t="s">
        <v>81</v>
      </c>
      <c r="BA102" s="2">
        <v>12676</v>
      </c>
      <c r="BB102" s="2">
        <v>8427</v>
      </c>
      <c r="BC102" s="2">
        <f t="shared" si="83"/>
        <v>4249</v>
      </c>
      <c r="BD102" s="2">
        <v>2683</v>
      </c>
      <c r="BE102" s="2">
        <v>4866</v>
      </c>
      <c r="BF102" s="2">
        <f t="shared" si="89"/>
        <v>5127</v>
      </c>
      <c r="BG102" s="2">
        <v>55</v>
      </c>
      <c r="BI102" s="17" t="s">
        <v>24</v>
      </c>
      <c r="BJ102" s="17" t="s">
        <v>76</v>
      </c>
      <c r="BK102" s="2">
        <v>12778</v>
      </c>
      <c r="BL102" s="2">
        <v>10101</v>
      </c>
      <c r="BM102" s="2">
        <f t="shared" si="79"/>
        <v>2677</v>
      </c>
      <c r="BN102" s="2">
        <v>2013</v>
      </c>
      <c r="BO102" s="2">
        <v>7062</v>
      </c>
      <c r="BP102" s="3">
        <f t="shared" si="90"/>
        <v>3703</v>
      </c>
      <c r="BQ102" s="2">
        <v>60</v>
      </c>
      <c r="BS102" s="17" t="s">
        <v>60</v>
      </c>
      <c r="BT102" s="17" t="s">
        <v>112</v>
      </c>
      <c r="BU102" s="2">
        <v>13665</v>
      </c>
      <c r="BV102" s="2">
        <v>6459</v>
      </c>
      <c r="BW102" s="2">
        <f t="shared" si="104"/>
        <v>7206</v>
      </c>
      <c r="BX102" s="2">
        <v>1840</v>
      </c>
      <c r="BY102" s="2">
        <v>10948</v>
      </c>
      <c r="BZ102" s="2">
        <f t="shared" si="91"/>
        <v>877</v>
      </c>
      <c r="CA102" s="2">
        <v>67</v>
      </c>
      <c r="CC102" s="17" t="s">
        <v>60</v>
      </c>
      <c r="CD102" s="17" t="s">
        <v>112</v>
      </c>
      <c r="CE102" s="2">
        <v>14439</v>
      </c>
      <c r="CF102" s="2">
        <v>6825</v>
      </c>
      <c r="CG102" s="2">
        <f t="shared" si="92"/>
        <v>7614</v>
      </c>
      <c r="CH102" s="2">
        <v>1845</v>
      </c>
      <c r="CI102" s="2">
        <v>11591</v>
      </c>
      <c r="CJ102" s="2">
        <f t="shared" si="93"/>
        <v>1003</v>
      </c>
      <c r="CK102">
        <v>67</v>
      </c>
      <c r="CM102" s="21" t="s">
        <v>29</v>
      </c>
      <c r="CN102" s="21" t="s">
        <v>81</v>
      </c>
      <c r="CO102" s="20">
        <v>14589</v>
      </c>
      <c r="CP102" s="20">
        <v>9189</v>
      </c>
      <c r="CQ102" s="20">
        <f t="shared" si="94"/>
        <v>5400</v>
      </c>
      <c r="CR102" s="20">
        <v>2754</v>
      </c>
      <c r="CS102" s="20">
        <v>5275</v>
      </c>
      <c r="CT102" s="3">
        <f t="shared" si="95"/>
        <v>6560</v>
      </c>
      <c r="CU102" s="20">
        <v>58</v>
      </c>
      <c r="CW102" s="25" t="s">
        <v>123</v>
      </c>
      <c r="CX102" s="25" t="s">
        <v>228</v>
      </c>
      <c r="CY102" s="23">
        <v>15416</v>
      </c>
      <c r="CZ102" s="23">
        <v>11817</v>
      </c>
      <c r="DA102" s="23">
        <f t="shared" si="96"/>
        <v>3599</v>
      </c>
      <c r="DB102" s="23">
        <v>13867</v>
      </c>
      <c r="DC102" s="23">
        <v>686</v>
      </c>
      <c r="DD102" s="3">
        <f t="shared" si="97"/>
        <v>863</v>
      </c>
      <c r="DE102" s="29">
        <v>77</v>
      </c>
      <c r="DG102" s="25" t="s">
        <v>123</v>
      </c>
      <c r="DH102" s="25" t="s">
        <v>228</v>
      </c>
      <c r="DI102" s="23">
        <v>16484</v>
      </c>
      <c r="DJ102" s="23">
        <v>13401</v>
      </c>
      <c r="DK102" s="33">
        <f t="shared" si="98"/>
        <v>3083</v>
      </c>
      <c r="DL102" s="23">
        <v>15011</v>
      </c>
      <c r="DM102" s="23">
        <v>704</v>
      </c>
      <c r="DN102" s="3">
        <f t="shared" si="99"/>
        <v>769</v>
      </c>
      <c r="DO102" s="38">
        <v>77</v>
      </c>
      <c r="DQ102" s="35" t="s">
        <v>57</v>
      </c>
      <c r="DR102" s="25" t="s">
        <v>109</v>
      </c>
      <c r="DS102" s="43">
        <v>15840</v>
      </c>
      <c r="DT102" s="43">
        <v>10250</v>
      </c>
      <c r="DU102" s="42">
        <f t="shared" si="100"/>
        <v>5590</v>
      </c>
      <c r="DV102" s="43">
        <v>6056</v>
      </c>
      <c r="DW102" s="43">
        <v>4742</v>
      </c>
      <c r="DX102" s="44">
        <f t="shared" si="101"/>
        <v>5042</v>
      </c>
      <c r="DY102">
        <v>43</v>
      </c>
      <c r="EA102" s="55" t="s">
        <v>142</v>
      </c>
      <c r="EB102" s="55" t="s">
        <v>247</v>
      </c>
      <c r="EC102" s="52">
        <v>15750</v>
      </c>
      <c r="ED102" s="52">
        <v>7778</v>
      </c>
      <c r="EE102" s="50">
        <f t="shared" si="102"/>
        <v>7972</v>
      </c>
      <c r="EF102" s="52">
        <v>1084</v>
      </c>
      <c r="EG102" s="52">
        <v>6317</v>
      </c>
      <c r="EH102" s="44">
        <f t="shared" si="103"/>
        <v>8349</v>
      </c>
      <c r="EI102" s="61">
        <v>50</v>
      </c>
      <c r="EK102" s="68" t="s">
        <v>192</v>
      </c>
      <c r="EL102" s="68" t="s">
        <v>297</v>
      </c>
      <c r="EM102" s="64">
        <v>15293</v>
      </c>
      <c r="EN102" s="64">
        <v>9698</v>
      </c>
      <c r="EO102" s="64">
        <v>7777</v>
      </c>
      <c r="EP102" s="64">
        <v>0</v>
      </c>
      <c r="EQ102" s="64">
        <v>11033</v>
      </c>
      <c r="ER102" s="64">
        <v>3739</v>
      </c>
      <c r="ES102" s="64">
        <v>255</v>
      </c>
      <c r="ET102" s="98">
        <v>32</v>
      </c>
      <c r="EV102" s="80" t="s">
        <v>192</v>
      </c>
      <c r="EW102" s="85" t="s">
        <v>513</v>
      </c>
      <c r="EX102" s="91">
        <v>15856</v>
      </c>
      <c r="EY102" s="91">
        <v>9975</v>
      </c>
      <c r="EZ102" s="91">
        <v>8237</v>
      </c>
      <c r="FA102" s="91">
        <v>3</v>
      </c>
      <c r="FB102" s="91">
        <v>11458</v>
      </c>
      <c r="FC102" s="91">
        <v>3857</v>
      </c>
      <c r="FD102" s="91">
        <v>265</v>
      </c>
      <c r="FE102" s="113">
        <v>32</v>
      </c>
      <c r="FG102" s="131" t="s">
        <v>157</v>
      </c>
      <c r="FH102" s="115" t="s">
        <v>262</v>
      </c>
      <c r="FI102" s="117">
        <v>16330</v>
      </c>
      <c r="FJ102" s="117">
        <v>1310</v>
      </c>
      <c r="FK102" s="117">
        <v>15582</v>
      </c>
      <c r="FL102" s="117">
        <v>0</v>
      </c>
      <c r="FM102" s="117">
        <v>4672</v>
      </c>
      <c r="FN102" s="117">
        <v>10912</v>
      </c>
      <c r="FO102" s="117">
        <v>714</v>
      </c>
      <c r="FP102" s="124">
        <v>45</v>
      </c>
      <c r="FR102" s="131" t="s">
        <v>192</v>
      </c>
      <c r="FS102" s="115" t="s">
        <v>297</v>
      </c>
      <c r="FT102" s="148">
        <v>16664</v>
      </c>
      <c r="FU102" s="148">
        <v>10581</v>
      </c>
      <c r="FV102" s="148">
        <v>8847</v>
      </c>
      <c r="FW102" s="148">
        <v>1</v>
      </c>
      <c r="FX102" s="148">
        <v>12232</v>
      </c>
      <c r="FY102" s="148">
        <v>3989</v>
      </c>
      <c r="FZ102" s="148">
        <v>259</v>
      </c>
      <c r="GA102" s="151">
        <v>33.018756120235494</v>
      </c>
      <c r="GB102" s="254"/>
      <c r="GC102" t="s">
        <v>271</v>
      </c>
      <c r="GD102">
        <v>105296</v>
      </c>
      <c r="GE102">
        <v>68790</v>
      </c>
      <c r="GF102">
        <v>50988</v>
      </c>
      <c r="GG102">
        <v>10058</v>
      </c>
      <c r="GH102">
        <v>61311</v>
      </c>
      <c r="GI102">
        <v>20346</v>
      </c>
      <c r="GJ102">
        <v>12.7064502409063</v>
      </c>
      <c r="GL102" s="131" t="s">
        <v>197</v>
      </c>
      <c r="GM102" s="115" t="s">
        <v>302</v>
      </c>
      <c r="GN102" s="157">
        <v>18069</v>
      </c>
      <c r="GO102" s="157">
        <v>9597</v>
      </c>
      <c r="GP102" s="157">
        <v>10965</v>
      </c>
      <c r="GQ102" s="157">
        <v>0</v>
      </c>
      <c r="GR102" s="157">
        <v>14680</v>
      </c>
      <c r="GS102" s="157">
        <v>1162</v>
      </c>
      <c r="GT102" s="157">
        <v>2148</v>
      </c>
      <c r="GU102" s="161">
        <v>35.974103990208086</v>
      </c>
      <c r="GW102" s="166" t="s">
        <v>197</v>
      </c>
      <c r="GX102" s="166" t="s">
        <v>302</v>
      </c>
      <c r="GY102" s="167">
        <v>20005</v>
      </c>
      <c r="GZ102" s="167">
        <v>10584</v>
      </c>
      <c r="HA102" s="167">
        <v>12057</v>
      </c>
      <c r="HB102" s="167">
        <v>2</v>
      </c>
      <c r="HC102" s="167">
        <v>16080</v>
      </c>
      <c r="HD102" s="167">
        <v>1169</v>
      </c>
      <c r="HE102" s="167">
        <v>2678</v>
      </c>
      <c r="HF102" s="167">
        <v>35.252435694025898</v>
      </c>
      <c r="HH102" s="174" t="s">
        <v>588</v>
      </c>
      <c r="HI102" s="180" t="s">
        <v>589</v>
      </c>
      <c r="HJ102" s="157">
        <v>28798</v>
      </c>
      <c r="HK102" s="157">
        <v>14333</v>
      </c>
      <c r="HL102" s="157">
        <v>19743</v>
      </c>
      <c r="HM102" s="157">
        <v>6</v>
      </c>
      <c r="HN102" s="157">
        <v>5538</v>
      </c>
      <c r="HO102" s="157">
        <v>12553</v>
      </c>
      <c r="HP102" s="157">
        <v>10609</v>
      </c>
      <c r="HQ102" s="161">
        <v>45.175808297567798</v>
      </c>
      <c r="HS102" s="188" t="s">
        <v>146</v>
      </c>
      <c r="HT102" s="187" t="s">
        <v>251</v>
      </c>
      <c r="HU102" s="185">
        <v>23673</v>
      </c>
      <c r="HV102" s="185">
        <v>8260</v>
      </c>
      <c r="HW102" s="185">
        <v>19000</v>
      </c>
      <c r="HX102" s="185">
        <v>64</v>
      </c>
      <c r="HY102" s="185">
        <v>4369</v>
      </c>
      <c r="HZ102" s="185">
        <v>7265</v>
      </c>
      <c r="IA102" s="185">
        <v>11875</v>
      </c>
      <c r="IB102" s="206">
        <v>50.652386502161001</v>
      </c>
      <c r="ID102" s="228" t="s">
        <v>129</v>
      </c>
      <c r="IE102" s="187" t="s">
        <v>234</v>
      </c>
      <c r="IF102" s="185">
        <v>28157</v>
      </c>
      <c r="IG102" s="185">
        <v>42409</v>
      </c>
      <c r="IH102" s="185">
        <v>30401</v>
      </c>
      <c r="II102" s="185">
        <v>1</v>
      </c>
      <c r="IJ102" s="185">
        <v>26899</v>
      </c>
      <c r="IK102" s="185">
        <v>506</v>
      </c>
      <c r="IL102" s="185">
        <v>461</v>
      </c>
      <c r="IM102" s="206">
        <v>73.971555033733694</v>
      </c>
      <c r="IO102" s="228" t="s">
        <v>724</v>
      </c>
      <c r="IP102" s="187" t="s">
        <v>725</v>
      </c>
      <c r="IQ102" s="185">
        <v>29887</v>
      </c>
      <c r="IR102" s="185">
        <v>20817</v>
      </c>
      <c r="IS102" s="185">
        <v>11349</v>
      </c>
      <c r="IT102" s="185">
        <v>23</v>
      </c>
      <c r="IU102" s="185">
        <v>10493</v>
      </c>
      <c r="IV102" s="185">
        <v>14841</v>
      </c>
      <c r="IW102" s="185">
        <v>3722</v>
      </c>
      <c r="IX102" s="234">
        <v>56.481074</v>
      </c>
      <c r="IZ102" s="228" t="s">
        <v>679</v>
      </c>
      <c r="JA102" s="187" t="s">
        <v>680</v>
      </c>
      <c r="JB102" s="185">
        <v>33972</v>
      </c>
      <c r="JC102" s="185">
        <v>3</v>
      </c>
      <c r="JD102" s="185">
        <v>35699</v>
      </c>
      <c r="JE102" s="185">
        <v>65</v>
      </c>
      <c r="JF102" s="185">
        <v>3632</v>
      </c>
      <c r="JG102" s="185">
        <v>422</v>
      </c>
      <c r="JH102" s="185">
        <v>144</v>
      </c>
      <c r="JI102" s="234">
        <v>30.863657513457799</v>
      </c>
    </row>
    <row r="103" spans="1:269" ht="77.25" customHeight="1" thickBot="1" x14ac:dyDescent="0.4">
      <c r="A103" s="4" t="s">
        <v>16</v>
      </c>
      <c r="B103" s="1" t="s">
        <v>68</v>
      </c>
      <c r="C103" s="2">
        <v>12341</v>
      </c>
      <c r="D103" s="2">
        <v>6227</v>
      </c>
      <c r="E103" s="2">
        <v>6114</v>
      </c>
      <c r="F103" s="2">
        <v>7310</v>
      </c>
      <c r="G103" s="2">
        <v>4405</v>
      </c>
      <c r="H103" s="3">
        <f t="shared" si="84"/>
        <v>626</v>
      </c>
      <c r="I103" s="2">
        <v>34</v>
      </c>
      <c r="K103" s="5" t="s">
        <v>164</v>
      </c>
      <c r="L103" t="s">
        <v>269</v>
      </c>
      <c r="M103" s="3">
        <v>12973</v>
      </c>
      <c r="N103" s="3">
        <v>6654</v>
      </c>
      <c r="O103" s="3">
        <f t="shared" si="78"/>
        <v>6319</v>
      </c>
      <c r="P103">
        <v>83</v>
      </c>
      <c r="Q103">
        <v>6</v>
      </c>
      <c r="R103" s="3">
        <f t="shared" si="85"/>
        <v>12884</v>
      </c>
      <c r="S103" s="8">
        <v>0</v>
      </c>
      <c r="T103" s="8"/>
      <c r="U103" s="7" t="s">
        <v>16</v>
      </c>
      <c r="V103" s="7" t="s">
        <v>68</v>
      </c>
      <c r="W103" s="8">
        <v>11851</v>
      </c>
      <c r="X103" s="8">
        <v>6078</v>
      </c>
      <c r="Y103" s="8">
        <f t="shared" si="80"/>
        <v>5773</v>
      </c>
      <c r="Z103" s="8">
        <v>7189</v>
      </c>
      <c r="AA103" s="8">
        <v>3841</v>
      </c>
      <c r="AB103" s="3">
        <f t="shared" si="86"/>
        <v>821</v>
      </c>
      <c r="AC103" s="8">
        <v>35</v>
      </c>
      <c r="AE103" s="7" t="s">
        <v>210</v>
      </c>
      <c r="AF103" s="7" t="s">
        <v>105</v>
      </c>
      <c r="AG103" s="13">
        <v>12269</v>
      </c>
      <c r="AH103" s="13">
        <v>6983</v>
      </c>
      <c r="AI103" s="13">
        <f t="shared" si="81"/>
        <v>5286</v>
      </c>
      <c r="AJ103" s="13">
        <v>6520</v>
      </c>
      <c r="AK103" s="13">
        <v>2200</v>
      </c>
      <c r="AL103" s="10">
        <f t="shared" si="87"/>
        <v>3549</v>
      </c>
      <c r="AM103" s="1">
        <v>72</v>
      </c>
      <c r="AO103" s="16" t="s">
        <v>16</v>
      </c>
      <c r="AP103" s="16" t="s">
        <v>68</v>
      </c>
      <c r="AQ103" s="15">
        <v>12180</v>
      </c>
      <c r="AR103" s="15">
        <v>6640</v>
      </c>
      <c r="AS103" s="15">
        <f t="shared" si="82"/>
        <v>5540</v>
      </c>
      <c r="AT103" s="15">
        <v>8076</v>
      </c>
      <c r="AU103" s="15">
        <v>3372</v>
      </c>
      <c r="AV103" s="15">
        <f t="shared" si="88"/>
        <v>732</v>
      </c>
      <c r="AW103" s="15">
        <v>31</v>
      </c>
      <c r="AY103" s="17" t="s">
        <v>53</v>
      </c>
      <c r="AZ103" s="17" t="s">
        <v>105</v>
      </c>
      <c r="BA103" s="2">
        <v>12162</v>
      </c>
      <c r="BB103" s="2">
        <v>7327</v>
      </c>
      <c r="BC103" s="2">
        <f t="shared" si="83"/>
        <v>4835</v>
      </c>
      <c r="BD103" s="2">
        <v>6638</v>
      </c>
      <c r="BE103" s="2">
        <v>1924</v>
      </c>
      <c r="BF103" s="2">
        <f t="shared" si="89"/>
        <v>3600</v>
      </c>
      <c r="BG103" s="2">
        <v>72</v>
      </c>
      <c r="BI103" s="17" t="s">
        <v>49</v>
      </c>
      <c r="BJ103" s="17" t="s">
        <v>101</v>
      </c>
      <c r="BK103" s="2">
        <v>12064</v>
      </c>
      <c r="BL103" s="2">
        <v>7480</v>
      </c>
      <c r="BM103" s="2">
        <f t="shared" si="79"/>
        <v>4584</v>
      </c>
      <c r="BN103" s="2">
        <v>1494</v>
      </c>
      <c r="BO103" s="2">
        <v>1547</v>
      </c>
      <c r="BP103" s="3">
        <f t="shared" si="90"/>
        <v>9023</v>
      </c>
      <c r="BQ103" s="2">
        <v>25</v>
      </c>
      <c r="BS103" s="17" t="s">
        <v>192</v>
      </c>
      <c r="BT103" s="17" t="s">
        <v>297</v>
      </c>
      <c r="BU103" s="2">
        <v>12669</v>
      </c>
      <c r="BV103" s="2">
        <v>7715</v>
      </c>
      <c r="BW103" s="2">
        <f t="shared" si="104"/>
        <v>4954</v>
      </c>
      <c r="BX103" s="2">
        <v>9575</v>
      </c>
      <c r="BY103" s="2">
        <v>2570</v>
      </c>
      <c r="BZ103" s="2">
        <f t="shared" si="91"/>
        <v>524</v>
      </c>
      <c r="CA103" s="2">
        <v>28</v>
      </c>
      <c r="CC103" s="17" t="s">
        <v>123</v>
      </c>
      <c r="CD103" s="17" t="s">
        <v>228</v>
      </c>
      <c r="CE103" s="2">
        <v>13736</v>
      </c>
      <c r="CF103" s="2">
        <v>9813</v>
      </c>
      <c r="CG103" s="2">
        <f t="shared" si="92"/>
        <v>3923</v>
      </c>
      <c r="CH103" s="2">
        <v>11942</v>
      </c>
      <c r="CI103" s="2">
        <v>761</v>
      </c>
      <c r="CJ103" s="2">
        <f t="shared" si="93"/>
        <v>1033</v>
      </c>
      <c r="CK103">
        <v>76</v>
      </c>
      <c r="CM103" s="21" t="s">
        <v>123</v>
      </c>
      <c r="CN103" s="21" t="s">
        <v>228</v>
      </c>
      <c r="CO103" s="20">
        <v>14393</v>
      </c>
      <c r="CP103" s="20">
        <v>10470</v>
      </c>
      <c r="CQ103" s="20">
        <f t="shared" si="94"/>
        <v>3923</v>
      </c>
      <c r="CR103" s="20">
        <v>12681</v>
      </c>
      <c r="CS103" s="20">
        <v>861</v>
      </c>
      <c r="CT103" s="3">
        <f t="shared" si="95"/>
        <v>851</v>
      </c>
      <c r="CU103" s="20">
        <v>76</v>
      </c>
      <c r="CW103" s="25" t="s">
        <v>197</v>
      </c>
      <c r="CX103" s="25" t="s">
        <v>302</v>
      </c>
      <c r="CY103" s="23">
        <v>14350</v>
      </c>
      <c r="CZ103" s="23">
        <v>7461</v>
      </c>
      <c r="DA103" s="23">
        <f t="shared" si="96"/>
        <v>6889</v>
      </c>
      <c r="DB103" s="23">
        <v>12690</v>
      </c>
      <c r="DC103" s="23">
        <v>477</v>
      </c>
      <c r="DD103" s="3">
        <f t="shared" si="97"/>
        <v>1183</v>
      </c>
      <c r="DE103" s="29">
        <v>39</v>
      </c>
      <c r="DG103" s="25" t="s">
        <v>142</v>
      </c>
      <c r="DH103" s="25" t="s">
        <v>247</v>
      </c>
      <c r="DI103" s="23">
        <v>15194</v>
      </c>
      <c r="DJ103" s="23">
        <v>7999</v>
      </c>
      <c r="DK103" s="33">
        <f t="shared" si="98"/>
        <v>7195</v>
      </c>
      <c r="DL103" s="23">
        <v>1308</v>
      </c>
      <c r="DM103" s="23">
        <v>6897</v>
      </c>
      <c r="DN103" s="3">
        <f t="shared" si="99"/>
        <v>6989</v>
      </c>
      <c r="DO103" s="38">
        <v>49</v>
      </c>
      <c r="DQ103" s="35" t="s">
        <v>142</v>
      </c>
      <c r="DR103" s="25" t="s">
        <v>247</v>
      </c>
      <c r="DS103" s="43">
        <v>15453</v>
      </c>
      <c r="DT103" s="43">
        <v>7557</v>
      </c>
      <c r="DU103" s="42">
        <f t="shared" si="100"/>
        <v>7896</v>
      </c>
      <c r="DV103" s="43">
        <v>1222</v>
      </c>
      <c r="DW103" s="43">
        <v>6564</v>
      </c>
      <c r="DX103" s="44">
        <f t="shared" si="101"/>
        <v>7667</v>
      </c>
      <c r="DY103">
        <v>49</v>
      </c>
      <c r="EA103" s="55" t="s">
        <v>192</v>
      </c>
      <c r="EB103" s="55" t="s">
        <v>297</v>
      </c>
      <c r="EC103" s="52">
        <v>15269</v>
      </c>
      <c r="ED103" s="52">
        <v>9602</v>
      </c>
      <c r="EE103" s="50">
        <f t="shared" si="102"/>
        <v>5667</v>
      </c>
      <c r="EF103" s="52">
        <v>11137</v>
      </c>
      <c r="EG103" s="52">
        <v>3595</v>
      </c>
      <c r="EH103" s="44">
        <f t="shared" si="103"/>
        <v>537</v>
      </c>
      <c r="EI103" s="61">
        <v>31</v>
      </c>
      <c r="EK103" s="65" t="s">
        <v>142</v>
      </c>
      <c r="EL103" s="66" t="s">
        <v>367</v>
      </c>
      <c r="EM103" s="64">
        <v>14706</v>
      </c>
      <c r="EN103" s="64">
        <v>7354</v>
      </c>
      <c r="EO103" s="64">
        <v>7960</v>
      </c>
      <c r="EP103" s="64">
        <v>0</v>
      </c>
      <c r="EQ103" s="64">
        <v>1074</v>
      </c>
      <c r="ER103" s="64">
        <v>5638</v>
      </c>
      <c r="ES103" s="64">
        <v>7979</v>
      </c>
      <c r="ET103" s="98">
        <v>50</v>
      </c>
      <c r="EV103" s="80" t="s">
        <v>197</v>
      </c>
      <c r="EW103" s="85" t="s">
        <v>518</v>
      </c>
      <c r="EX103" s="91">
        <v>15485</v>
      </c>
      <c r="EY103" s="91">
        <v>8227</v>
      </c>
      <c r="EZ103" s="91">
        <v>9230</v>
      </c>
      <c r="FA103" s="91">
        <v>1</v>
      </c>
      <c r="FB103" s="91">
        <v>14005</v>
      </c>
      <c r="FC103" s="91">
        <v>521</v>
      </c>
      <c r="FD103" s="91">
        <v>849</v>
      </c>
      <c r="FE103" s="113">
        <v>39</v>
      </c>
      <c r="FG103" s="131" t="s">
        <v>197</v>
      </c>
      <c r="FH103" s="115" t="s">
        <v>302</v>
      </c>
      <c r="FI103" s="117">
        <v>15171</v>
      </c>
      <c r="FJ103" s="117">
        <v>8155</v>
      </c>
      <c r="FK103" s="117">
        <v>8993</v>
      </c>
      <c r="FL103" s="117">
        <v>2</v>
      </c>
      <c r="FM103" s="117">
        <v>13776</v>
      </c>
      <c r="FN103" s="117">
        <v>624</v>
      </c>
      <c r="FO103" s="117">
        <v>675</v>
      </c>
      <c r="FP103" s="124">
        <v>38</v>
      </c>
      <c r="FR103" s="131" t="s">
        <v>197</v>
      </c>
      <c r="FS103" s="115" t="s">
        <v>302</v>
      </c>
      <c r="FT103" s="148">
        <v>16028</v>
      </c>
      <c r="FU103" s="148">
        <v>8310</v>
      </c>
      <c r="FV103" s="148">
        <v>9618</v>
      </c>
      <c r="FW103" s="148">
        <v>4</v>
      </c>
      <c r="FX103" s="148">
        <v>13777</v>
      </c>
      <c r="FY103" s="148">
        <v>1038</v>
      </c>
      <c r="FZ103" s="148">
        <v>1105</v>
      </c>
      <c r="GA103" s="151">
        <v>37.057220533169371</v>
      </c>
      <c r="GB103" s="254"/>
      <c r="GC103" t="s">
        <v>78</v>
      </c>
      <c r="GD103">
        <v>99897</v>
      </c>
      <c r="GE103">
        <v>67522</v>
      </c>
      <c r="GF103">
        <v>54531</v>
      </c>
      <c r="GG103">
        <v>16160</v>
      </c>
      <c r="GH103">
        <v>33257</v>
      </c>
      <c r="GI103">
        <v>49807</v>
      </c>
      <c r="GJ103">
        <v>68.140085657766207</v>
      </c>
      <c r="GL103" s="131" t="s">
        <v>192</v>
      </c>
      <c r="GM103" s="115" t="s">
        <v>297</v>
      </c>
      <c r="GN103" s="157">
        <v>17679</v>
      </c>
      <c r="GO103" s="157">
        <v>11163</v>
      </c>
      <c r="GP103" s="157">
        <v>9834</v>
      </c>
      <c r="GQ103" s="157">
        <v>1</v>
      </c>
      <c r="GR103" s="157">
        <v>13369</v>
      </c>
      <c r="GS103" s="157">
        <v>3854</v>
      </c>
      <c r="GT103" s="157">
        <v>296</v>
      </c>
      <c r="GU103" s="161">
        <v>34.371028497533388</v>
      </c>
      <c r="GW103" s="166" t="s">
        <v>189</v>
      </c>
      <c r="GX103" s="166" t="s">
        <v>294</v>
      </c>
      <c r="GY103" s="167">
        <v>18875</v>
      </c>
      <c r="GZ103" s="167">
        <v>11095</v>
      </c>
      <c r="HA103" s="167">
        <v>10852</v>
      </c>
      <c r="HB103" s="167">
        <v>3</v>
      </c>
      <c r="HC103" s="167">
        <v>15141</v>
      </c>
      <c r="HD103" s="167">
        <v>2883</v>
      </c>
      <c r="HE103" s="167">
        <v>689</v>
      </c>
      <c r="HF103" s="167">
        <v>47.17284508522598</v>
      </c>
      <c r="HH103" s="174" t="s">
        <v>146</v>
      </c>
      <c r="HI103" s="180" t="s">
        <v>251</v>
      </c>
      <c r="HJ103" s="157">
        <v>28608</v>
      </c>
      <c r="HK103" s="157">
        <v>9599</v>
      </c>
      <c r="HL103" s="157">
        <v>22798</v>
      </c>
      <c r="HM103" s="157">
        <v>6</v>
      </c>
      <c r="HN103" s="157">
        <v>4625</v>
      </c>
      <c r="HO103" s="157">
        <v>9562</v>
      </c>
      <c r="HP103" s="157">
        <v>14252</v>
      </c>
      <c r="HQ103" s="161">
        <v>51.232607554437301</v>
      </c>
      <c r="HS103" s="188" t="s">
        <v>568</v>
      </c>
      <c r="HT103" s="187" t="s">
        <v>569</v>
      </c>
      <c r="HU103" s="185">
        <v>22889</v>
      </c>
      <c r="HV103" s="185">
        <v>8253</v>
      </c>
      <c r="HW103" s="185">
        <v>14866</v>
      </c>
      <c r="HX103" s="185">
        <v>15</v>
      </c>
      <c r="HY103" s="185">
        <v>167</v>
      </c>
      <c r="HZ103" s="185">
        <v>20948</v>
      </c>
      <c r="IA103" s="185">
        <v>1765</v>
      </c>
      <c r="IB103" s="206">
        <v>63.851748065118798</v>
      </c>
      <c r="ID103" s="228" t="s">
        <v>679</v>
      </c>
      <c r="IE103" s="187" t="s">
        <v>680</v>
      </c>
      <c r="IF103" s="185">
        <v>26212</v>
      </c>
      <c r="IG103" s="185">
        <v>0</v>
      </c>
      <c r="IH103" s="185">
        <v>27859</v>
      </c>
      <c r="II103" s="185">
        <v>3</v>
      </c>
      <c r="IJ103" s="185">
        <v>3444</v>
      </c>
      <c r="IK103" s="185">
        <v>305</v>
      </c>
      <c r="IL103" s="185">
        <v>124</v>
      </c>
      <c r="IM103" s="206">
        <v>30.7673077624904</v>
      </c>
      <c r="IO103" s="228" t="s">
        <v>580</v>
      </c>
      <c r="IP103" s="187" t="s">
        <v>581</v>
      </c>
      <c r="IQ103" s="185">
        <v>29139</v>
      </c>
      <c r="IR103" s="185">
        <v>17449</v>
      </c>
      <c r="IS103" s="185">
        <v>14672</v>
      </c>
      <c r="IT103" s="185">
        <v>2</v>
      </c>
      <c r="IU103" s="185">
        <v>8632</v>
      </c>
      <c r="IV103" s="185">
        <v>7594</v>
      </c>
      <c r="IW103" s="185">
        <v>12783</v>
      </c>
      <c r="IX103" s="234">
        <v>48.172679000000002</v>
      </c>
      <c r="IZ103" s="228" t="s">
        <v>146</v>
      </c>
      <c r="JA103" s="187" t="s">
        <v>251</v>
      </c>
      <c r="JB103" s="185">
        <v>32879</v>
      </c>
      <c r="JC103" s="185">
        <v>11071</v>
      </c>
      <c r="JD103" s="185">
        <v>25425</v>
      </c>
      <c r="JE103" s="185">
        <v>359</v>
      </c>
      <c r="JF103" s="185">
        <v>5218</v>
      </c>
      <c r="JG103" s="185">
        <v>10518</v>
      </c>
      <c r="JH103" s="185">
        <v>16978</v>
      </c>
      <c r="JI103" s="234">
        <v>51.361708808063099</v>
      </c>
    </row>
    <row r="104" spans="1:269" ht="64.5" customHeight="1" thickBot="1" x14ac:dyDescent="0.4">
      <c r="A104" s="4" t="s">
        <v>24</v>
      </c>
      <c r="B104" s="1" t="s">
        <v>76</v>
      </c>
      <c r="C104" s="2">
        <v>12020</v>
      </c>
      <c r="D104" s="2">
        <v>8915</v>
      </c>
      <c r="E104" s="2">
        <v>3105</v>
      </c>
      <c r="F104" s="2">
        <v>1663</v>
      </c>
      <c r="G104" s="2">
        <v>6296</v>
      </c>
      <c r="H104" s="3">
        <f t="shared" si="84"/>
        <v>4061</v>
      </c>
      <c r="I104" s="2">
        <v>59</v>
      </c>
      <c r="K104" s="5" t="s">
        <v>182</v>
      </c>
      <c r="L104" t="s">
        <v>287</v>
      </c>
      <c r="M104" s="3">
        <v>12956</v>
      </c>
      <c r="N104" s="3">
        <v>9160</v>
      </c>
      <c r="O104" s="3">
        <f t="shared" ref="O104:O135" si="105">M104-N104</f>
        <v>3796</v>
      </c>
      <c r="P104" s="3">
        <v>12326</v>
      </c>
      <c r="Q104">
        <v>103</v>
      </c>
      <c r="R104" s="3">
        <f t="shared" si="85"/>
        <v>527</v>
      </c>
      <c r="S104" s="8">
        <v>52</v>
      </c>
      <c r="T104" s="8"/>
      <c r="U104" s="7" t="s">
        <v>24</v>
      </c>
      <c r="V104" s="7" t="s">
        <v>76</v>
      </c>
      <c r="W104" s="8">
        <v>11841</v>
      </c>
      <c r="X104" s="8">
        <v>8481</v>
      </c>
      <c r="Y104" s="8">
        <f t="shared" si="80"/>
        <v>3360</v>
      </c>
      <c r="Z104" s="8">
        <v>1726</v>
      </c>
      <c r="AA104" s="8">
        <v>6664</v>
      </c>
      <c r="AB104" s="3">
        <f t="shared" si="86"/>
        <v>3451</v>
      </c>
      <c r="AC104" s="8">
        <v>59</v>
      </c>
      <c r="AE104" s="7" t="s">
        <v>192</v>
      </c>
      <c r="AF104" s="7" t="s">
        <v>297</v>
      </c>
      <c r="AG104" s="13">
        <v>11369</v>
      </c>
      <c r="AH104" s="13">
        <v>6810</v>
      </c>
      <c r="AI104" s="13">
        <f t="shared" si="81"/>
        <v>4559</v>
      </c>
      <c r="AJ104" s="13">
        <v>8287</v>
      </c>
      <c r="AK104" s="13">
        <v>2492</v>
      </c>
      <c r="AL104" s="10">
        <f t="shared" si="87"/>
        <v>590</v>
      </c>
      <c r="AM104" s="1">
        <v>26</v>
      </c>
      <c r="AO104" s="16" t="s">
        <v>142</v>
      </c>
      <c r="AP104" s="16" t="s">
        <v>247</v>
      </c>
      <c r="AQ104" s="15">
        <v>11674</v>
      </c>
      <c r="AR104" s="15">
        <v>6112</v>
      </c>
      <c r="AS104" s="15">
        <f t="shared" si="82"/>
        <v>5562</v>
      </c>
      <c r="AT104" s="15">
        <v>1356</v>
      </c>
      <c r="AU104" s="15">
        <v>6180</v>
      </c>
      <c r="AV104" s="15">
        <f t="shared" si="88"/>
        <v>4138</v>
      </c>
      <c r="AW104" s="15">
        <v>49</v>
      </c>
      <c r="AY104" s="17" t="s">
        <v>189</v>
      </c>
      <c r="AZ104" s="17" t="s">
        <v>294</v>
      </c>
      <c r="BA104" s="2">
        <v>12108</v>
      </c>
      <c r="BB104" s="2">
        <v>8037</v>
      </c>
      <c r="BC104" s="2">
        <f t="shared" si="83"/>
        <v>4071</v>
      </c>
      <c r="BD104" s="2">
        <v>10783</v>
      </c>
      <c r="BE104" s="2">
        <v>786</v>
      </c>
      <c r="BF104" s="2">
        <f t="shared" si="89"/>
        <v>539</v>
      </c>
      <c r="BG104" s="2">
        <v>41</v>
      </c>
      <c r="BI104" s="17" t="s">
        <v>192</v>
      </c>
      <c r="BJ104" s="17" t="s">
        <v>297</v>
      </c>
      <c r="BK104" s="2">
        <v>11955</v>
      </c>
      <c r="BL104" s="2">
        <v>7412</v>
      </c>
      <c r="BM104" s="2">
        <f t="shared" si="79"/>
        <v>4543</v>
      </c>
      <c r="BN104" s="2">
        <v>8795</v>
      </c>
      <c r="BO104" s="2">
        <v>2626</v>
      </c>
      <c r="BP104" s="3">
        <f t="shared" si="90"/>
        <v>534</v>
      </c>
      <c r="BQ104" s="2">
        <v>28</v>
      </c>
      <c r="BS104" s="17" t="s">
        <v>123</v>
      </c>
      <c r="BT104" s="17" t="s">
        <v>228</v>
      </c>
      <c r="BU104" s="2">
        <v>12521</v>
      </c>
      <c r="BV104" s="2">
        <v>8700</v>
      </c>
      <c r="BW104" s="2">
        <f t="shared" si="104"/>
        <v>3821</v>
      </c>
      <c r="BX104" s="2">
        <v>10817</v>
      </c>
      <c r="BY104" s="2">
        <v>679</v>
      </c>
      <c r="BZ104" s="2">
        <f t="shared" si="91"/>
        <v>1025</v>
      </c>
      <c r="CA104" s="2">
        <v>76</v>
      </c>
      <c r="CC104" s="17" t="s">
        <v>197</v>
      </c>
      <c r="CD104" s="17" t="s">
        <v>302</v>
      </c>
      <c r="CE104" s="2">
        <v>12830</v>
      </c>
      <c r="CF104" s="2">
        <v>6763</v>
      </c>
      <c r="CG104" s="2">
        <f t="shared" si="92"/>
        <v>6067</v>
      </c>
      <c r="CH104" s="2">
        <v>11457</v>
      </c>
      <c r="CI104" s="2">
        <v>523</v>
      </c>
      <c r="CJ104" s="2">
        <f t="shared" si="93"/>
        <v>850</v>
      </c>
      <c r="CK104">
        <v>37</v>
      </c>
      <c r="CM104" s="21" t="s">
        <v>197</v>
      </c>
      <c r="CN104" s="21" t="s">
        <v>302</v>
      </c>
      <c r="CO104" s="20">
        <v>13799</v>
      </c>
      <c r="CP104" s="20">
        <v>7285</v>
      </c>
      <c r="CQ104" s="20">
        <f t="shared" si="94"/>
        <v>6514</v>
      </c>
      <c r="CR104" s="20">
        <v>12191</v>
      </c>
      <c r="CS104" s="20">
        <v>534</v>
      </c>
      <c r="CT104" s="3">
        <f t="shared" si="95"/>
        <v>1074</v>
      </c>
      <c r="CU104" s="20">
        <v>38</v>
      </c>
      <c r="CW104" s="25" t="s">
        <v>52</v>
      </c>
      <c r="CX104" s="25" t="s">
        <v>104</v>
      </c>
      <c r="CY104" s="23">
        <v>14275</v>
      </c>
      <c r="CZ104" s="23">
        <v>9866</v>
      </c>
      <c r="DA104" s="23">
        <f t="shared" si="96"/>
        <v>4409</v>
      </c>
      <c r="DB104" s="23">
        <v>4924</v>
      </c>
      <c r="DC104" s="23">
        <v>4894</v>
      </c>
      <c r="DD104" s="3">
        <f t="shared" si="97"/>
        <v>4457</v>
      </c>
      <c r="DE104" s="29">
        <v>66</v>
      </c>
      <c r="DG104" s="25" t="s">
        <v>192</v>
      </c>
      <c r="DH104" s="25" t="s">
        <v>297</v>
      </c>
      <c r="DI104" s="23">
        <v>14313</v>
      </c>
      <c r="DJ104" s="23">
        <v>8750</v>
      </c>
      <c r="DK104" s="33">
        <f t="shared" si="98"/>
        <v>5563</v>
      </c>
      <c r="DL104" s="23">
        <v>10445</v>
      </c>
      <c r="DM104" s="23">
        <v>3318</v>
      </c>
      <c r="DN104" s="3">
        <f t="shared" si="99"/>
        <v>550</v>
      </c>
      <c r="DO104" s="38">
        <v>30</v>
      </c>
      <c r="DQ104" s="35" t="s">
        <v>192</v>
      </c>
      <c r="DR104" s="25" t="s">
        <v>297</v>
      </c>
      <c r="DS104" s="43">
        <v>15090</v>
      </c>
      <c r="DT104" s="43">
        <v>9329</v>
      </c>
      <c r="DU104" s="42">
        <f t="shared" si="100"/>
        <v>5761</v>
      </c>
      <c r="DV104" s="43">
        <v>10997</v>
      </c>
      <c r="DW104" s="43">
        <v>3548</v>
      </c>
      <c r="DX104" s="44">
        <f t="shared" si="101"/>
        <v>545</v>
      </c>
      <c r="DY104">
        <v>30</v>
      </c>
      <c r="EA104" s="55" t="s">
        <v>57</v>
      </c>
      <c r="EB104" s="55" t="s">
        <v>109</v>
      </c>
      <c r="EC104" s="52">
        <v>14778</v>
      </c>
      <c r="ED104" s="52">
        <v>9481</v>
      </c>
      <c r="EE104" s="50">
        <f t="shared" si="102"/>
        <v>5297</v>
      </c>
      <c r="EF104" s="52">
        <v>4983</v>
      </c>
      <c r="EG104" s="52">
        <v>4790</v>
      </c>
      <c r="EH104" s="44">
        <f t="shared" si="103"/>
        <v>5005</v>
      </c>
      <c r="EI104" s="61">
        <v>41</v>
      </c>
      <c r="EK104" s="68" t="s">
        <v>197</v>
      </c>
      <c r="EL104" s="68" t="s">
        <v>302</v>
      </c>
      <c r="EM104" s="64">
        <v>14670</v>
      </c>
      <c r="EN104" s="64">
        <v>7916</v>
      </c>
      <c r="EO104" s="64">
        <v>8645</v>
      </c>
      <c r="EP104" s="64">
        <v>0</v>
      </c>
      <c r="EQ104" s="64">
        <v>13155</v>
      </c>
      <c r="ER104" s="64">
        <v>657</v>
      </c>
      <c r="ES104" s="64">
        <v>744</v>
      </c>
      <c r="ET104" s="98">
        <v>40</v>
      </c>
      <c r="EV104" s="80" t="s">
        <v>142</v>
      </c>
      <c r="EW104" s="85" t="s">
        <v>459</v>
      </c>
      <c r="EX104" s="91">
        <v>14969</v>
      </c>
      <c r="EY104" s="91">
        <v>7574</v>
      </c>
      <c r="EZ104" s="91">
        <v>8100</v>
      </c>
      <c r="FA104" s="91">
        <v>3</v>
      </c>
      <c r="FB104" s="91">
        <v>1032</v>
      </c>
      <c r="FC104" s="91">
        <v>5345</v>
      </c>
      <c r="FD104" s="91">
        <v>8051</v>
      </c>
      <c r="FE104" s="113">
        <v>51</v>
      </c>
      <c r="FG104" s="131" t="s">
        <v>142</v>
      </c>
      <c r="FH104" s="115" t="s">
        <v>367</v>
      </c>
      <c r="FI104" s="117">
        <v>14533</v>
      </c>
      <c r="FJ104" s="117">
        <v>7361</v>
      </c>
      <c r="FK104" s="117">
        <v>7799</v>
      </c>
      <c r="FL104" s="117">
        <v>3</v>
      </c>
      <c r="FM104" s="117">
        <v>1133</v>
      </c>
      <c r="FN104" s="117">
        <v>5361</v>
      </c>
      <c r="FO104" s="117">
        <v>7602</v>
      </c>
      <c r="FP104" s="124">
        <v>51</v>
      </c>
      <c r="FR104" s="131" t="s">
        <v>116</v>
      </c>
      <c r="FS104" s="115" t="s">
        <v>221</v>
      </c>
      <c r="FT104" s="148">
        <v>15535</v>
      </c>
      <c r="FU104" s="148">
        <v>8835</v>
      </c>
      <c r="FV104" s="148">
        <v>11684</v>
      </c>
      <c r="FW104" s="148">
        <v>0</v>
      </c>
      <c r="FX104" s="148">
        <v>12801</v>
      </c>
      <c r="FY104" s="148">
        <v>1603</v>
      </c>
      <c r="FZ104" s="148">
        <v>785</v>
      </c>
      <c r="GA104" s="151">
        <v>61.904377625793828</v>
      </c>
      <c r="GB104" s="254"/>
      <c r="GC104" t="s">
        <v>78</v>
      </c>
      <c r="GD104">
        <v>99897</v>
      </c>
      <c r="GE104">
        <v>67522</v>
      </c>
      <c r="GF104">
        <v>54531</v>
      </c>
      <c r="GG104">
        <v>16160</v>
      </c>
      <c r="GH104">
        <v>33257</v>
      </c>
      <c r="GI104">
        <v>49807</v>
      </c>
      <c r="GJ104">
        <v>68.140085657766207</v>
      </c>
      <c r="GL104" s="131" t="s">
        <v>189</v>
      </c>
      <c r="GM104" s="115" t="s">
        <v>294</v>
      </c>
      <c r="GN104" s="157">
        <v>17420</v>
      </c>
      <c r="GO104" s="157">
        <v>10289</v>
      </c>
      <c r="GP104" s="157">
        <v>9935</v>
      </c>
      <c r="GQ104" s="157">
        <v>3</v>
      </c>
      <c r="GR104" s="157">
        <v>14121</v>
      </c>
      <c r="GS104" s="157">
        <v>2485</v>
      </c>
      <c r="GT104" s="157">
        <v>634</v>
      </c>
      <c r="GU104" s="161">
        <v>47.294769422186832</v>
      </c>
      <c r="GW104" s="166" t="s">
        <v>192</v>
      </c>
      <c r="GX104" s="166" t="s">
        <v>297</v>
      </c>
      <c r="GY104" s="167">
        <v>18660</v>
      </c>
      <c r="GZ104" s="167">
        <v>11811</v>
      </c>
      <c r="HA104" s="167">
        <v>10665</v>
      </c>
      <c r="HB104" s="167">
        <v>7</v>
      </c>
      <c r="HC104" s="167">
        <v>14264</v>
      </c>
      <c r="HD104" s="167">
        <v>3954</v>
      </c>
      <c r="HE104" s="167">
        <v>297</v>
      </c>
      <c r="HF104" s="167">
        <v>34.771613170382302</v>
      </c>
      <c r="HH104" s="174" t="s">
        <v>163</v>
      </c>
      <c r="HI104" s="180" t="s">
        <v>268</v>
      </c>
      <c r="HJ104" s="157">
        <v>28226</v>
      </c>
      <c r="HK104" s="157">
        <v>0</v>
      </c>
      <c r="HL104" s="157">
        <v>28637</v>
      </c>
      <c r="HM104" s="157">
        <v>0</v>
      </c>
      <c r="HN104" s="157">
        <v>236</v>
      </c>
      <c r="HO104" s="157">
        <v>344</v>
      </c>
      <c r="HP104" s="157">
        <v>161</v>
      </c>
      <c r="HQ104" s="161">
        <v>29.897763578274802</v>
      </c>
      <c r="HS104" s="188" t="s">
        <v>588</v>
      </c>
      <c r="HT104" s="187" t="s">
        <v>589</v>
      </c>
      <c r="HU104" s="185">
        <v>22807</v>
      </c>
      <c r="HV104" s="185">
        <v>11640</v>
      </c>
      <c r="HW104" s="185">
        <v>16011</v>
      </c>
      <c r="HX104" s="185">
        <v>17</v>
      </c>
      <c r="HY104" s="185">
        <v>4988</v>
      </c>
      <c r="HZ104" s="185">
        <v>9323</v>
      </c>
      <c r="IA104" s="185">
        <v>8401</v>
      </c>
      <c r="IB104" s="206">
        <v>44.729714845897298</v>
      </c>
      <c r="ID104" s="228" t="s">
        <v>640</v>
      </c>
      <c r="IE104" s="187" t="s">
        <v>641</v>
      </c>
      <c r="IF104" s="185">
        <v>26184</v>
      </c>
      <c r="IG104" s="185">
        <v>14308</v>
      </c>
      <c r="IH104" s="185">
        <v>12741</v>
      </c>
      <c r="II104" s="185">
        <v>2</v>
      </c>
      <c r="IJ104" s="185">
        <v>7432</v>
      </c>
      <c r="IK104" s="185">
        <v>18128</v>
      </c>
      <c r="IL104" s="185">
        <v>557</v>
      </c>
      <c r="IM104" s="206">
        <v>26.314370196049399</v>
      </c>
      <c r="IO104" s="228" t="s">
        <v>129</v>
      </c>
      <c r="IP104" s="187" t="s">
        <v>836</v>
      </c>
      <c r="IQ104" s="185">
        <v>28595</v>
      </c>
      <c r="IR104" s="185">
        <v>44156</v>
      </c>
      <c r="IS104" s="185">
        <v>31439</v>
      </c>
      <c r="IT104" s="185">
        <v>1</v>
      </c>
      <c r="IU104" s="185">
        <v>27495</v>
      </c>
      <c r="IV104" s="185">
        <v>489</v>
      </c>
      <c r="IW104" s="185">
        <v>377</v>
      </c>
      <c r="IX104" s="234">
        <v>74.293377000000007</v>
      </c>
      <c r="IZ104" s="228" t="s">
        <v>580</v>
      </c>
      <c r="JA104" s="187" t="s">
        <v>581</v>
      </c>
      <c r="JB104" s="185">
        <v>31875</v>
      </c>
      <c r="JC104" s="185">
        <v>18393</v>
      </c>
      <c r="JD104" s="185">
        <v>16085</v>
      </c>
      <c r="JE104" s="185">
        <v>440</v>
      </c>
      <c r="JF104" s="185">
        <v>8852</v>
      </c>
      <c r="JG104" s="185">
        <v>9636</v>
      </c>
      <c r="JH104" s="185">
        <v>13265</v>
      </c>
      <c r="JI104" s="234">
        <v>49.071744015376503</v>
      </c>
    </row>
    <row r="105" spans="1:269" ht="77.25" customHeight="1" thickBot="1" x14ac:dyDescent="0.4">
      <c r="A105" s="4" t="s">
        <v>192</v>
      </c>
      <c r="B105" s="1" t="s">
        <v>297</v>
      </c>
      <c r="C105" s="2">
        <v>11933</v>
      </c>
      <c r="D105" s="2">
        <v>6844</v>
      </c>
      <c r="E105" s="2">
        <v>5089</v>
      </c>
      <c r="F105" s="2">
        <v>8663</v>
      </c>
      <c r="G105" s="2">
        <v>2627</v>
      </c>
      <c r="H105" s="3">
        <f t="shared" si="84"/>
        <v>643</v>
      </c>
      <c r="I105" s="2">
        <v>25</v>
      </c>
      <c r="K105" s="5" t="s">
        <v>50</v>
      </c>
      <c r="L105" t="s">
        <v>102</v>
      </c>
      <c r="M105" s="3">
        <v>12185</v>
      </c>
      <c r="N105" s="3">
        <v>7074</v>
      </c>
      <c r="O105" s="3">
        <f t="shared" si="105"/>
        <v>5111</v>
      </c>
      <c r="P105" s="3">
        <v>4735</v>
      </c>
      <c r="Q105" s="3">
        <v>2680</v>
      </c>
      <c r="R105" s="3">
        <f t="shared" si="85"/>
        <v>4770</v>
      </c>
      <c r="S105" s="8">
        <v>36</v>
      </c>
      <c r="T105" s="8"/>
      <c r="U105" s="7" t="s">
        <v>210</v>
      </c>
      <c r="V105" s="7" t="s">
        <v>105</v>
      </c>
      <c r="W105" s="8">
        <v>11682</v>
      </c>
      <c r="X105" s="8">
        <v>6264</v>
      </c>
      <c r="Y105" s="8">
        <f t="shared" si="80"/>
        <v>5418</v>
      </c>
      <c r="Z105" s="8">
        <v>6078</v>
      </c>
      <c r="AA105" s="8">
        <v>2438</v>
      </c>
      <c r="AB105" s="3">
        <f t="shared" si="86"/>
        <v>3166</v>
      </c>
      <c r="AC105" s="8">
        <v>71</v>
      </c>
      <c r="AE105" s="7" t="s">
        <v>16</v>
      </c>
      <c r="AF105" s="7" t="s">
        <v>68</v>
      </c>
      <c r="AG105" s="13">
        <v>11322</v>
      </c>
      <c r="AH105" s="13">
        <v>5919</v>
      </c>
      <c r="AI105" s="13">
        <f t="shared" si="81"/>
        <v>5403</v>
      </c>
      <c r="AJ105" s="13">
        <v>7205</v>
      </c>
      <c r="AK105" s="13">
        <v>3417</v>
      </c>
      <c r="AL105" s="10">
        <f t="shared" si="87"/>
        <v>700</v>
      </c>
      <c r="AM105" s="1">
        <v>34</v>
      </c>
      <c r="AO105" s="16" t="s">
        <v>189</v>
      </c>
      <c r="AP105" s="16" t="s">
        <v>294</v>
      </c>
      <c r="AQ105" s="15">
        <v>11539</v>
      </c>
      <c r="AR105" s="15">
        <v>7607</v>
      </c>
      <c r="AS105" s="15">
        <f t="shared" si="82"/>
        <v>3932</v>
      </c>
      <c r="AT105" s="15">
        <v>10257</v>
      </c>
      <c r="AU105" s="15">
        <v>770</v>
      </c>
      <c r="AV105" s="15">
        <f t="shared" si="88"/>
        <v>512</v>
      </c>
      <c r="AW105" s="15">
        <v>39</v>
      </c>
      <c r="AY105" s="17" t="s">
        <v>142</v>
      </c>
      <c r="AZ105" s="17" t="s">
        <v>247</v>
      </c>
      <c r="BA105" s="2">
        <v>11837</v>
      </c>
      <c r="BB105" s="2">
        <v>6111</v>
      </c>
      <c r="BC105" s="2">
        <f t="shared" si="83"/>
        <v>5726</v>
      </c>
      <c r="BD105" s="2">
        <v>1390</v>
      </c>
      <c r="BE105" s="2">
        <v>6073</v>
      </c>
      <c r="BF105" s="2">
        <f t="shared" si="89"/>
        <v>4374</v>
      </c>
      <c r="BG105" s="2">
        <v>48</v>
      </c>
      <c r="BI105" s="17" t="s">
        <v>16</v>
      </c>
      <c r="BJ105" s="17" t="s">
        <v>68</v>
      </c>
      <c r="BK105" s="2">
        <v>11738</v>
      </c>
      <c r="BL105" s="2">
        <v>6373</v>
      </c>
      <c r="BM105" s="2">
        <f t="shared" si="79"/>
        <v>5365</v>
      </c>
      <c r="BN105" s="2">
        <v>8082</v>
      </c>
      <c r="BO105" s="2">
        <v>2949</v>
      </c>
      <c r="BP105" s="3">
        <f t="shared" si="90"/>
        <v>707</v>
      </c>
      <c r="BQ105" s="2">
        <v>35</v>
      </c>
      <c r="BS105" s="17" t="s">
        <v>53</v>
      </c>
      <c r="BT105" s="17" t="s">
        <v>105</v>
      </c>
      <c r="BU105" s="2">
        <v>12049</v>
      </c>
      <c r="BV105" s="2">
        <v>7792</v>
      </c>
      <c r="BW105" s="2">
        <f t="shared" si="104"/>
        <v>4257</v>
      </c>
      <c r="BX105" s="2">
        <v>6597</v>
      </c>
      <c r="BY105" s="2">
        <v>2202</v>
      </c>
      <c r="BZ105" s="2">
        <f t="shared" si="91"/>
        <v>3250</v>
      </c>
      <c r="CA105" s="2">
        <v>71</v>
      </c>
      <c r="CC105" s="17" t="s">
        <v>192</v>
      </c>
      <c r="CD105" s="17" t="s">
        <v>297</v>
      </c>
      <c r="CE105" s="2">
        <v>12815</v>
      </c>
      <c r="CF105" s="2">
        <v>7994</v>
      </c>
      <c r="CG105" s="2">
        <f t="shared" si="92"/>
        <v>4821</v>
      </c>
      <c r="CH105" s="2">
        <v>9381</v>
      </c>
      <c r="CI105" s="2">
        <v>2861</v>
      </c>
      <c r="CJ105" s="2">
        <f t="shared" si="93"/>
        <v>573</v>
      </c>
      <c r="CK105">
        <v>28</v>
      </c>
      <c r="CM105" s="21" t="s">
        <v>192</v>
      </c>
      <c r="CN105" s="21" t="s">
        <v>297</v>
      </c>
      <c r="CO105" s="20">
        <v>13153</v>
      </c>
      <c r="CP105" s="20">
        <v>8118</v>
      </c>
      <c r="CQ105" s="20">
        <f t="shared" si="94"/>
        <v>5035</v>
      </c>
      <c r="CR105" s="20">
        <v>9586</v>
      </c>
      <c r="CS105" s="20">
        <v>3028</v>
      </c>
      <c r="CT105" s="3">
        <f t="shared" si="95"/>
        <v>539</v>
      </c>
      <c r="CU105" s="20">
        <v>30</v>
      </c>
      <c r="CW105" s="25" t="s">
        <v>43</v>
      </c>
      <c r="CX105" s="25" t="s">
        <v>95</v>
      </c>
      <c r="CY105" s="23">
        <v>14083</v>
      </c>
      <c r="CZ105" s="23">
        <v>9022</v>
      </c>
      <c r="DA105" s="23">
        <f t="shared" si="96"/>
        <v>5061</v>
      </c>
      <c r="DB105" s="23">
        <v>9618</v>
      </c>
      <c r="DC105" s="23">
        <v>1077</v>
      </c>
      <c r="DD105" s="3">
        <f t="shared" si="97"/>
        <v>3388</v>
      </c>
      <c r="DE105" s="29">
        <v>82</v>
      </c>
      <c r="DG105" s="25" t="s">
        <v>197</v>
      </c>
      <c r="DH105" s="25" t="s">
        <v>302</v>
      </c>
      <c r="DI105" s="23">
        <v>14205</v>
      </c>
      <c r="DJ105" s="23">
        <v>7397</v>
      </c>
      <c r="DK105" s="33">
        <f t="shared" si="98"/>
        <v>6808</v>
      </c>
      <c r="DL105" s="23">
        <v>12769</v>
      </c>
      <c r="DM105" s="23">
        <v>410</v>
      </c>
      <c r="DN105" s="3">
        <f t="shared" si="99"/>
        <v>1026</v>
      </c>
      <c r="DO105" s="38">
        <v>39</v>
      </c>
      <c r="DQ105" s="35" t="s">
        <v>197</v>
      </c>
      <c r="DR105" s="25" t="s">
        <v>302</v>
      </c>
      <c r="DS105" s="43">
        <v>14796</v>
      </c>
      <c r="DT105" s="43">
        <v>7818</v>
      </c>
      <c r="DU105" s="42">
        <f t="shared" si="100"/>
        <v>6978</v>
      </c>
      <c r="DV105" s="43">
        <v>13181</v>
      </c>
      <c r="DW105" s="43">
        <v>463</v>
      </c>
      <c r="DX105" s="44">
        <f t="shared" si="101"/>
        <v>1152</v>
      </c>
      <c r="DY105">
        <v>39</v>
      </c>
      <c r="EA105" s="55" t="s">
        <v>197</v>
      </c>
      <c r="EB105" s="55" t="s">
        <v>302</v>
      </c>
      <c r="EC105" s="52">
        <v>14396</v>
      </c>
      <c r="ED105" s="52">
        <v>7615</v>
      </c>
      <c r="EE105" s="50">
        <f t="shared" si="102"/>
        <v>6781</v>
      </c>
      <c r="EF105" s="52">
        <v>12833</v>
      </c>
      <c r="EG105" s="52">
        <v>597</v>
      </c>
      <c r="EH105" s="44">
        <f t="shared" si="103"/>
        <v>966</v>
      </c>
      <c r="EI105" s="61">
        <v>39</v>
      </c>
      <c r="EK105" s="68" t="s">
        <v>16</v>
      </c>
      <c r="EL105" s="68" t="s">
        <v>68</v>
      </c>
      <c r="EM105" s="64">
        <v>14034</v>
      </c>
      <c r="EN105" s="64">
        <v>8353</v>
      </c>
      <c r="EO105" s="64">
        <v>8521</v>
      </c>
      <c r="EP105" s="64">
        <v>2</v>
      </c>
      <c r="EQ105" s="64">
        <v>10298</v>
      </c>
      <c r="ER105" s="64">
        <v>3146</v>
      </c>
      <c r="ES105" s="64">
        <v>424</v>
      </c>
      <c r="ET105" s="98">
        <v>34</v>
      </c>
      <c r="EV105" s="80" t="s">
        <v>16</v>
      </c>
      <c r="EW105" s="85" t="s">
        <v>381</v>
      </c>
      <c r="EX105" s="91">
        <v>14232</v>
      </c>
      <c r="EY105" s="91">
        <v>8708</v>
      </c>
      <c r="EZ105" s="91">
        <v>8535</v>
      </c>
      <c r="FA105" s="91">
        <v>1</v>
      </c>
      <c r="FB105" s="91">
        <v>10634</v>
      </c>
      <c r="FC105" s="91">
        <v>3012</v>
      </c>
      <c r="FD105" s="91">
        <v>399</v>
      </c>
      <c r="FE105" s="113">
        <v>34</v>
      </c>
      <c r="FG105" s="131" t="s">
        <v>16</v>
      </c>
      <c r="FH105" s="115" t="s">
        <v>68</v>
      </c>
      <c r="FI105" s="117">
        <v>14460</v>
      </c>
      <c r="FJ105" s="117">
        <v>8876</v>
      </c>
      <c r="FK105" s="117">
        <v>8731</v>
      </c>
      <c r="FL105" s="117">
        <v>1</v>
      </c>
      <c r="FM105" s="117">
        <v>10664</v>
      </c>
      <c r="FN105" s="117">
        <v>3223</v>
      </c>
      <c r="FO105" s="117">
        <v>382</v>
      </c>
      <c r="FP105" s="124">
        <v>35</v>
      </c>
      <c r="FR105" s="131" t="s">
        <v>16</v>
      </c>
      <c r="FS105" s="115" t="s">
        <v>68</v>
      </c>
      <c r="FT105" s="148">
        <v>15462</v>
      </c>
      <c r="FU105" s="148">
        <v>9462</v>
      </c>
      <c r="FV105" s="148">
        <v>9255</v>
      </c>
      <c r="FW105" s="148">
        <v>0</v>
      </c>
      <c r="FX105" s="148">
        <v>11536</v>
      </c>
      <c r="FY105" s="148">
        <v>3290</v>
      </c>
      <c r="FZ105" s="148">
        <v>441</v>
      </c>
      <c r="GA105" s="151">
        <v>33.581114872904315</v>
      </c>
      <c r="GB105" s="254"/>
      <c r="GC105" t="s">
        <v>276</v>
      </c>
      <c r="GD105">
        <v>99835</v>
      </c>
      <c r="GE105">
        <v>66987</v>
      </c>
      <c r="GF105">
        <v>89298</v>
      </c>
      <c r="GG105">
        <v>87167</v>
      </c>
      <c r="GH105">
        <v>4093</v>
      </c>
      <c r="GI105">
        <v>2596</v>
      </c>
      <c r="GJ105">
        <v>75.352446263559301</v>
      </c>
      <c r="GL105" s="131" t="s">
        <v>16</v>
      </c>
      <c r="GM105" s="115" t="s">
        <v>68</v>
      </c>
      <c r="GN105" s="157">
        <v>17003</v>
      </c>
      <c r="GO105" s="157">
        <v>10462</v>
      </c>
      <c r="GP105" s="157">
        <v>10376</v>
      </c>
      <c r="GQ105" s="157">
        <v>1</v>
      </c>
      <c r="GR105" s="157">
        <v>13150</v>
      </c>
      <c r="GS105" s="157">
        <v>3308</v>
      </c>
      <c r="GT105" s="157">
        <v>407</v>
      </c>
      <c r="GU105" s="161">
        <v>33.420604713840376</v>
      </c>
      <c r="GW105" s="166" t="s">
        <v>157</v>
      </c>
      <c r="GX105" s="166" t="s">
        <v>262</v>
      </c>
      <c r="GY105" s="167">
        <v>17983</v>
      </c>
      <c r="GZ105" s="167">
        <v>989</v>
      </c>
      <c r="HA105" s="167">
        <v>17943</v>
      </c>
      <c r="HB105" s="167">
        <v>0</v>
      </c>
      <c r="HC105" s="167">
        <v>6334</v>
      </c>
      <c r="HD105" s="167">
        <v>10986</v>
      </c>
      <c r="HE105" s="167">
        <v>625</v>
      </c>
      <c r="HF105" s="167">
        <v>45.583593877442958</v>
      </c>
      <c r="HH105" s="174" t="s">
        <v>582</v>
      </c>
      <c r="HI105" s="180" t="s">
        <v>583</v>
      </c>
      <c r="HJ105" s="157">
        <v>27506</v>
      </c>
      <c r="HK105" s="157">
        <v>19650</v>
      </c>
      <c r="HL105" s="157">
        <v>11004</v>
      </c>
      <c r="HM105" s="157">
        <v>0</v>
      </c>
      <c r="HN105" s="157">
        <v>6804</v>
      </c>
      <c r="HO105" s="157">
        <v>6009</v>
      </c>
      <c r="HP105" s="157">
        <v>14580</v>
      </c>
      <c r="HQ105" s="161">
        <v>52.896150870724497</v>
      </c>
      <c r="HS105" s="188" t="s">
        <v>24</v>
      </c>
      <c r="HT105" s="187" t="s">
        <v>533</v>
      </c>
      <c r="HU105" s="185">
        <v>21929</v>
      </c>
      <c r="HV105" s="185">
        <v>17184</v>
      </c>
      <c r="HW105" s="185">
        <v>6956</v>
      </c>
      <c r="HX105" s="185">
        <v>9</v>
      </c>
      <c r="HY105" s="185">
        <v>2303</v>
      </c>
      <c r="HZ105" s="185">
        <v>11237</v>
      </c>
      <c r="IA105" s="185">
        <v>8326</v>
      </c>
      <c r="IB105" s="206">
        <v>61.088938708994696</v>
      </c>
      <c r="ID105" s="228" t="s">
        <v>24</v>
      </c>
      <c r="IE105" s="187" t="s">
        <v>533</v>
      </c>
      <c r="IF105" s="185">
        <v>25655</v>
      </c>
      <c r="IG105" s="185">
        <v>20128</v>
      </c>
      <c r="IH105" s="185">
        <v>8158</v>
      </c>
      <c r="II105" s="185">
        <v>5</v>
      </c>
      <c r="IJ105" s="185">
        <v>2539</v>
      </c>
      <c r="IK105" s="185">
        <v>13092</v>
      </c>
      <c r="IL105" s="185">
        <v>9954</v>
      </c>
      <c r="IM105" s="206">
        <v>61.976025618851999</v>
      </c>
      <c r="IO105" s="228" t="s">
        <v>679</v>
      </c>
      <c r="IP105" s="187" t="s">
        <v>874</v>
      </c>
      <c r="IQ105" s="185">
        <v>28367</v>
      </c>
      <c r="IR105" s="185">
        <v>2</v>
      </c>
      <c r="IS105" s="185">
        <v>30033</v>
      </c>
      <c r="IT105" s="185">
        <v>1</v>
      </c>
      <c r="IU105" s="185">
        <v>3193</v>
      </c>
      <c r="IV105" s="185">
        <v>395</v>
      </c>
      <c r="IW105" s="185">
        <v>134</v>
      </c>
      <c r="IX105" s="234">
        <v>30.718688</v>
      </c>
      <c r="IZ105" s="228" t="s">
        <v>566</v>
      </c>
      <c r="JA105" s="187" t="s">
        <v>567</v>
      </c>
      <c r="JB105" s="185">
        <v>31866</v>
      </c>
      <c r="JC105" s="185">
        <v>15088</v>
      </c>
      <c r="JD105" s="185">
        <v>17786</v>
      </c>
      <c r="JE105" s="185">
        <v>245</v>
      </c>
      <c r="JF105" s="185">
        <v>733</v>
      </c>
      <c r="JG105" s="185">
        <v>20201</v>
      </c>
      <c r="JH105" s="185">
        <v>10900</v>
      </c>
      <c r="JI105" s="234">
        <v>68.7346559345157</v>
      </c>
    </row>
    <row r="106" spans="1:269" ht="26.25" customHeight="1" thickBot="1" x14ac:dyDescent="0.4">
      <c r="A106" s="4" t="s">
        <v>52</v>
      </c>
      <c r="B106" s="1" t="s">
        <v>104</v>
      </c>
      <c r="C106" s="2">
        <v>11907</v>
      </c>
      <c r="D106" s="2">
        <v>7551</v>
      </c>
      <c r="E106" s="2">
        <v>4356</v>
      </c>
      <c r="F106" s="2">
        <v>5592</v>
      </c>
      <c r="G106" s="2">
        <v>4642</v>
      </c>
      <c r="H106" s="3">
        <f t="shared" si="84"/>
        <v>1673</v>
      </c>
      <c r="I106" s="2">
        <v>67</v>
      </c>
      <c r="K106" s="5" t="s">
        <v>192</v>
      </c>
      <c r="L106" t="s">
        <v>297</v>
      </c>
      <c r="M106" s="3">
        <v>11969</v>
      </c>
      <c r="N106" s="3">
        <v>7048</v>
      </c>
      <c r="O106" s="3">
        <f t="shared" si="105"/>
        <v>4921</v>
      </c>
      <c r="P106" s="3">
        <v>8664</v>
      </c>
      <c r="Q106" s="3">
        <v>2611</v>
      </c>
      <c r="R106" s="3">
        <f t="shared" si="85"/>
        <v>694</v>
      </c>
      <c r="S106" s="8">
        <v>24</v>
      </c>
      <c r="T106" s="8"/>
      <c r="U106" s="7" t="s">
        <v>164</v>
      </c>
      <c r="V106" s="7" t="s">
        <v>269</v>
      </c>
      <c r="W106" s="8">
        <v>11391</v>
      </c>
      <c r="X106" s="8">
        <v>6274</v>
      </c>
      <c r="Y106" s="8">
        <f t="shared" ref="Y106:Y137" si="106">W106-X106</f>
        <v>5117</v>
      </c>
      <c r="Z106" s="8">
        <v>97</v>
      </c>
      <c r="AA106" s="8">
        <v>5</v>
      </c>
      <c r="AB106" s="3">
        <f t="shared" si="86"/>
        <v>11289</v>
      </c>
      <c r="AC106" s="8">
        <v>0</v>
      </c>
      <c r="AE106" s="7" t="s">
        <v>189</v>
      </c>
      <c r="AF106" s="7" t="s">
        <v>294</v>
      </c>
      <c r="AG106" s="13">
        <v>11289</v>
      </c>
      <c r="AH106" s="13">
        <v>7441</v>
      </c>
      <c r="AI106" s="13">
        <f t="shared" ref="AI106:AI137" si="107">AG106-AH106</f>
        <v>3848</v>
      </c>
      <c r="AJ106" s="13">
        <v>10129</v>
      </c>
      <c r="AK106" s="13">
        <v>722</v>
      </c>
      <c r="AL106" s="10">
        <f t="shared" si="87"/>
        <v>438</v>
      </c>
      <c r="AM106" s="1">
        <v>39</v>
      </c>
      <c r="AO106" s="16" t="s">
        <v>52</v>
      </c>
      <c r="AP106" s="16" t="s">
        <v>104</v>
      </c>
      <c r="AQ106" s="15">
        <v>11509</v>
      </c>
      <c r="AR106" s="15">
        <v>7700</v>
      </c>
      <c r="AS106" s="15">
        <f t="shared" ref="AS106:AS137" si="108">AQ106-AR106</f>
        <v>3809</v>
      </c>
      <c r="AT106" s="15">
        <v>5148</v>
      </c>
      <c r="AU106" s="15">
        <v>4037</v>
      </c>
      <c r="AV106" s="15">
        <f t="shared" si="88"/>
        <v>2324</v>
      </c>
      <c r="AW106" s="15">
        <v>65</v>
      </c>
      <c r="AY106" s="17" t="s">
        <v>24</v>
      </c>
      <c r="AZ106" s="17" t="s">
        <v>76</v>
      </c>
      <c r="BA106" s="2">
        <v>11816</v>
      </c>
      <c r="BB106" s="2">
        <v>8823</v>
      </c>
      <c r="BC106" s="2">
        <f t="shared" ref="BC106:BC137" si="109">BA106-BB106</f>
        <v>2993</v>
      </c>
      <c r="BD106" s="2">
        <v>1852</v>
      </c>
      <c r="BE106" s="2">
        <v>7049</v>
      </c>
      <c r="BF106" s="2">
        <f t="shared" si="89"/>
        <v>2915</v>
      </c>
      <c r="BG106" s="2">
        <v>59</v>
      </c>
      <c r="BI106" s="17" t="s">
        <v>210</v>
      </c>
      <c r="BJ106" s="17" t="s">
        <v>105</v>
      </c>
      <c r="BK106" s="2">
        <v>11699</v>
      </c>
      <c r="BL106" s="2">
        <v>7212</v>
      </c>
      <c r="BM106" s="2">
        <f t="shared" si="79"/>
        <v>4487</v>
      </c>
      <c r="BN106" s="2">
        <v>6535</v>
      </c>
      <c r="BO106" s="2">
        <v>1996</v>
      </c>
      <c r="BP106" s="3">
        <f t="shared" si="90"/>
        <v>3168</v>
      </c>
      <c r="BQ106" s="2">
        <v>72</v>
      </c>
      <c r="BS106" s="17" t="s">
        <v>52</v>
      </c>
      <c r="BT106" s="17" t="s">
        <v>104</v>
      </c>
      <c r="BU106" s="2">
        <v>11918</v>
      </c>
      <c r="BV106" s="2">
        <v>8264</v>
      </c>
      <c r="BW106" s="2">
        <f t="shared" si="104"/>
        <v>3654</v>
      </c>
      <c r="BX106" s="2">
        <v>4912</v>
      </c>
      <c r="BY106" s="2">
        <v>4533</v>
      </c>
      <c r="BZ106" s="2">
        <f t="shared" si="91"/>
        <v>2473</v>
      </c>
      <c r="CA106" s="2">
        <v>66</v>
      </c>
      <c r="CC106" s="17" t="s">
        <v>52</v>
      </c>
      <c r="CD106" s="17" t="s">
        <v>104</v>
      </c>
      <c r="CE106" s="2">
        <v>12803</v>
      </c>
      <c r="CF106" s="2">
        <v>8635</v>
      </c>
      <c r="CG106" s="2">
        <f t="shared" si="92"/>
        <v>4168</v>
      </c>
      <c r="CH106" s="2">
        <v>4941</v>
      </c>
      <c r="CI106" s="2">
        <v>4671</v>
      </c>
      <c r="CJ106" s="2">
        <f t="shared" si="93"/>
        <v>3191</v>
      </c>
      <c r="CK106">
        <v>66</v>
      </c>
      <c r="CM106" s="21" t="s">
        <v>52</v>
      </c>
      <c r="CN106" s="21" t="s">
        <v>104</v>
      </c>
      <c r="CO106" s="20">
        <v>13016</v>
      </c>
      <c r="CP106" s="20">
        <v>8617</v>
      </c>
      <c r="CQ106" s="20">
        <f t="shared" si="94"/>
        <v>4399</v>
      </c>
      <c r="CR106" s="20">
        <v>4729</v>
      </c>
      <c r="CS106" s="20">
        <v>4715</v>
      </c>
      <c r="CT106" s="3">
        <f t="shared" si="95"/>
        <v>3572</v>
      </c>
      <c r="CU106" s="20">
        <v>65</v>
      </c>
      <c r="CW106" s="25" t="s">
        <v>192</v>
      </c>
      <c r="CX106" s="25" t="s">
        <v>297</v>
      </c>
      <c r="CY106" s="23">
        <v>13430</v>
      </c>
      <c r="CZ106" s="23">
        <v>8372</v>
      </c>
      <c r="DA106" s="23">
        <f t="shared" si="96"/>
        <v>5058</v>
      </c>
      <c r="DB106" s="23">
        <v>9646</v>
      </c>
      <c r="DC106" s="23">
        <v>3176</v>
      </c>
      <c r="DD106" s="3">
        <f t="shared" si="97"/>
        <v>608</v>
      </c>
      <c r="DE106" s="29">
        <v>30</v>
      </c>
      <c r="DG106" s="25" t="s">
        <v>52</v>
      </c>
      <c r="DH106" s="25" t="s">
        <v>104</v>
      </c>
      <c r="DI106" s="23">
        <v>14102</v>
      </c>
      <c r="DJ106" s="23">
        <v>10004</v>
      </c>
      <c r="DK106" s="33">
        <f t="shared" si="98"/>
        <v>4098</v>
      </c>
      <c r="DL106" s="23">
        <v>4911</v>
      </c>
      <c r="DM106" s="23">
        <v>5220</v>
      </c>
      <c r="DN106" s="3">
        <f t="shared" si="99"/>
        <v>3971</v>
      </c>
      <c r="DO106" s="38">
        <v>65</v>
      </c>
      <c r="DQ106" s="35" t="s">
        <v>52</v>
      </c>
      <c r="DR106" s="25" t="s">
        <v>104</v>
      </c>
      <c r="DS106" s="43">
        <v>14113</v>
      </c>
      <c r="DT106" s="43">
        <v>10206</v>
      </c>
      <c r="DU106" s="42">
        <f t="shared" si="100"/>
        <v>3907</v>
      </c>
      <c r="DV106" s="43">
        <v>4989</v>
      </c>
      <c r="DW106" s="43">
        <v>5048</v>
      </c>
      <c r="DX106" s="44">
        <f t="shared" si="101"/>
        <v>4076</v>
      </c>
      <c r="DY106">
        <v>66</v>
      </c>
      <c r="EA106" s="55" t="s">
        <v>40</v>
      </c>
      <c r="EB106" s="55" t="s">
        <v>92</v>
      </c>
      <c r="EC106" s="52">
        <v>13972</v>
      </c>
      <c r="ED106" s="52">
        <v>3289</v>
      </c>
      <c r="EE106" s="50">
        <f t="shared" si="102"/>
        <v>10683</v>
      </c>
      <c r="EF106" s="52">
        <v>2170</v>
      </c>
      <c r="EG106" s="52">
        <v>9933</v>
      </c>
      <c r="EH106" s="44">
        <f t="shared" si="103"/>
        <v>1869</v>
      </c>
      <c r="EI106" s="61">
        <v>51</v>
      </c>
      <c r="EK106" s="65" t="s">
        <v>40</v>
      </c>
      <c r="EL106" s="66" t="s">
        <v>92</v>
      </c>
      <c r="EM106" s="64">
        <v>13533</v>
      </c>
      <c r="EN106" s="64">
        <v>3012</v>
      </c>
      <c r="EO106" s="64">
        <v>12147</v>
      </c>
      <c r="EP106" s="64">
        <v>1</v>
      </c>
      <c r="EQ106" s="64">
        <v>2272</v>
      </c>
      <c r="ER106" s="64">
        <v>9709</v>
      </c>
      <c r="ES106" s="64">
        <v>1485</v>
      </c>
      <c r="ET106" s="98">
        <v>51</v>
      </c>
      <c r="EV106" s="80" t="s">
        <v>40</v>
      </c>
      <c r="EW106" s="85" t="s">
        <v>407</v>
      </c>
      <c r="EX106" s="91">
        <v>13952</v>
      </c>
      <c r="EY106" s="91">
        <v>3120</v>
      </c>
      <c r="EZ106" s="91">
        <v>12452</v>
      </c>
      <c r="FA106" s="91">
        <v>1</v>
      </c>
      <c r="FB106" s="91">
        <v>2312</v>
      </c>
      <c r="FC106" s="91">
        <v>9889</v>
      </c>
      <c r="FD106" s="91">
        <v>1701</v>
      </c>
      <c r="FE106" s="113">
        <v>51</v>
      </c>
      <c r="FG106" s="131" t="s">
        <v>40</v>
      </c>
      <c r="FH106" s="115" t="s">
        <v>92</v>
      </c>
      <c r="FI106" s="117">
        <v>14063</v>
      </c>
      <c r="FJ106" s="117">
        <v>3269</v>
      </c>
      <c r="FK106" s="117">
        <v>12415</v>
      </c>
      <c r="FL106" s="117">
        <v>0</v>
      </c>
      <c r="FM106" s="117">
        <v>2315</v>
      </c>
      <c r="FN106" s="117">
        <v>10204</v>
      </c>
      <c r="FO106" s="117">
        <v>1450</v>
      </c>
      <c r="FP106" s="124">
        <v>51</v>
      </c>
      <c r="FR106" s="131" t="s">
        <v>40</v>
      </c>
      <c r="FS106" s="115" t="s">
        <v>92</v>
      </c>
      <c r="FT106" s="148">
        <v>15104</v>
      </c>
      <c r="FU106" s="148">
        <v>3602</v>
      </c>
      <c r="FV106" s="148">
        <v>13227</v>
      </c>
      <c r="FW106" s="148">
        <v>2</v>
      </c>
      <c r="FX106" s="148">
        <v>2672</v>
      </c>
      <c r="FY106" s="148">
        <v>10520</v>
      </c>
      <c r="FZ106" s="148">
        <v>1778</v>
      </c>
      <c r="GA106" s="151">
        <v>50.975943598286491</v>
      </c>
      <c r="GB106" s="254"/>
      <c r="GC106" t="s">
        <v>276</v>
      </c>
      <c r="GD106">
        <v>99835</v>
      </c>
      <c r="GE106">
        <v>66987</v>
      </c>
      <c r="GF106">
        <v>89298</v>
      </c>
      <c r="GG106">
        <v>87167</v>
      </c>
      <c r="GH106">
        <v>4093</v>
      </c>
      <c r="GI106">
        <v>2596</v>
      </c>
      <c r="GJ106">
        <v>75.352446263559301</v>
      </c>
      <c r="GL106" s="131" t="s">
        <v>157</v>
      </c>
      <c r="GM106" s="115" t="s">
        <v>262</v>
      </c>
      <c r="GN106" s="157">
        <v>16994</v>
      </c>
      <c r="GO106" s="157">
        <v>948</v>
      </c>
      <c r="GP106" s="157">
        <v>16775</v>
      </c>
      <c r="GQ106" s="157">
        <v>1</v>
      </c>
      <c r="GR106" s="157">
        <v>5640</v>
      </c>
      <c r="GS106" s="157">
        <v>10767</v>
      </c>
      <c r="GT106" s="157">
        <v>533</v>
      </c>
      <c r="GU106" s="161">
        <v>45.525514178977787</v>
      </c>
      <c r="GW106" s="166" t="s">
        <v>16</v>
      </c>
      <c r="GX106" s="166" t="s">
        <v>68</v>
      </c>
      <c r="GY106" s="167">
        <v>17456</v>
      </c>
      <c r="GZ106" s="167">
        <v>11154</v>
      </c>
      <c r="HA106" s="167">
        <v>10474</v>
      </c>
      <c r="HB106" s="167">
        <v>1</v>
      </c>
      <c r="HC106" s="167">
        <v>13558</v>
      </c>
      <c r="HD106" s="167">
        <v>3352</v>
      </c>
      <c r="HE106" s="167">
        <v>414</v>
      </c>
      <c r="HF106" s="167">
        <v>33.408747924136662</v>
      </c>
      <c r="HH106" s="174" t="s">
        <v>116</v>
      </c>
      <c r="HI106" s="180" t="s">
        <v>221</v>
      </c>
      <c r="HJ106" s="157">
        <v>26905</v>
      </c>
      <c r="HK106" s="157">
        <v>15281</v>
      </c>
      <c r="HL106" s="157">
        <v>19762</v>
      </c>
      <c r="HM106" s="157">
        <v>5</v>
      </c>
      <c r="HN106" s="157">
        <v>23451</v>
      </c>
      <c r="HO106" s="157">
        <v>2380</v>
      </c>
      <c r="HP106" s="157">
        <v>966</v>
      </c>
      <c r="HQ106" s="161">
        <v>61.943973659319497</v>
      </c>
      <c r="HS106" s="188" t="s">
        <v>582</v>
      </c>
      <c r="HT106" s="187" t="s">
        <v>583</v>
      </c>
      <c r="HU106" s="185">
        <v>21662</v>
      </c>
      <c r="HV106" s="185">
        <v>15960</v>
      </c>
      <c r="HW106" s="185">
        <v>8030</v>
      </c>
      <c r="HX106" s="185">
        <v>9</v>
      </c>
      <c r="HY106" s="185">
        <v>4965</v>
      </c>
      <c r="HZ106" s="185">
        <v>5300</v>
      </c>
      <c r="IA106" s="185">
        <v>11277</v>
      </c>
      <c r="IB106" s="206">
        <v>52.061249863105999</v>
      </c>
      <c r="ID106" s="228" t="s">
        <v>584</v>
      </c>
      <c r="IE106" s="187" t="s">
        <v>585</v>
      </c>
      <c r="IF106" s="185">
        <v>25515</v>
      </c>
      <c r="IG106" s="185">
        <v>13429</v>
      </c>
      <c r="IH106" s="185">
        <v>12952</v>
      </c>
      <c r="II106" s="185">
        <v>11</v>
      </c>
      <c r="IJ106" s="185">
        <v>1152</v>
      </c>
      <c r="IK106" s="185">
        <v>7726</v>
      </c>
      <c r="IL106" s="185">
        <v>16585</v>
      </c>
      <c r="IM106" s="206">
        <v>54.203555240683201</v>
      </c>
      <c r="IO106" s="228" t="s">
        <v>566</v>
      </c>
      <c r="IP106" s="187" t="s">
        <v>567</v>
      </c>
      <c r="IQ106" s="185">
        <v>27962</v>
      </c>
      <c r="IR106" s="185">
        <v>13283</v>
      </c>
      <c r="IS106" s="185">
        <v>15891</v>
      </c>
      <c r="IT106" s="185">
        <v>1</v>
      </c>
      <c r="IU106" s="185">
        <v>712</v>
      </c>
      <c r="IV106" s="185">
        <v>17046</v>
      </c>
      <c r="IW106" s="185">
        <v>10180</v>
      </c>
      <c r="IX106" s="234">
        <v>68.414463999999995</v>
      </c>
      <c r="IZ106" s="228" t="s">
        <v>129</v>
      </c>
      <c r="JA106" s="187" t="s">
        <v>234</v>
      </c>
      <c r="JB106" s="185">
        <v>31293</v>
      </c>
      <c r="JC106" s="185">
        <v>47862</v>
      </c>
      <c r="JD106" s="185">
        <v>34562</v>
      </c>
      <c r="JE106" s="185">
        <v>343</v>
      </c>
      <c r="JF106" s="185">
        <v>30068</v>
      </c>
      <c r="JG106" s="185">
        <v>560</v>
      </c>
      <c r="JH106" s="185">
        <v>427</v>
      </c>
      <c r="JI106" s="234">
        <v>74.247979254476803</v>
      </c>
    </row>
    <row r="107" spans="1:269" ht="102.75" customHeight="1" thickBot="1" x14ac:dyDescent="0.4">
      <c r="A107" s="4" t="s">
        <v>164</v>
      </c>
      <c r="B107" s="1" t="s">
        <v>269</v>
      </c>
      <c r="C107" s="2">
        <v>11604</v>
      </c>
      <c r="D107" s="2">
        <v>6557</v>
      </c>
      <c r="E107" s="2">
        <v>5047</v>
      </c>
      <c r="F107" s="2">
        <v>104</v>
      </c>
      <c r="G107" s="2">
        <v>10</v>
      </c>
      <c r="H107" s="3">
        <f t="shared" si="84"/>
        <v>11490</v>
      </c>
      <c r="I107" s="2">
        <v>0</v>
      </c>
      <c r="K107" s="5" t="s">
        <v>52</v>
      </c>
      <c r="L107" t="s">
        <v>104</v>
      </c>
      <c r="M107" s="3">
        <v>11936</v>
      </c>
      <c r="N107" s="3">
        <v>7548</v>
      </c>
      <c r="O107" s="3">
        <f t="shared" si="105"/>
        <v>4388</v>
      </c>
      <c r="P107" s="3">
        <v>5541</v>
      </c>
      <c r="Q107" s="3">
        <v>4601</v>
      </c>
      <c r="R107" s="3">
        <f t="shared" si="85"/>
        <v>1794</v>
      </c>
      <c r="S107" s="8">
        <v>67</v>
      </c>
      <c r="T107" s="8"/>
      <c r="U107" s="7" t="s">
        <v>192</v>
      </c>
      <c r="V107" s="7" t="s">
        <v>297</v>
      </c>
      <c r="W107" s="8">
        <v>11351</v>
      </c>
      <c r="X107" s="8">
        <v>6523</v>
      </c>
      <c r="Y107" s="8">
        <f t="shared" si="106"/>
        <v>4828</v>
      </c>
      <c r="Z107" s="8">
        <v>8288</v>
      </c>
      <c r="AA107" s="8">
        <v>2382</v>
      </c>
      <c r="AB107" s="3">
        <f t="shared" si="86"/>
        <v>681</v>
      </c>
      <c r="AC107" s="8">
        <v>25</v>
      </c>
      <c r="AE107" s="7" t="s">
        <v>164</v>
      </c>
      <c r="AF107" s="7" t="s">
        <v>269</v>
      </c>
      <c r="AG107" s="13">
        <v>11241</v>
      </c>
      <c r="AH107" s="13">
        <v>6364</v>
      </c>
      <c r="AI107" s="13">
        <f t="shared" si="107"/>
        <v>4877</v>
      </c>
      <c r="AJ107" s="13">
        <v>85</v>
      </c>
      <c r="AK107" s="13">
        <v>9</v>
      </c>
      <c r="AL107" s="10">
        <f t="shared" si="87"/>
        <v>11147</v>
      </c>
      <c r="AM107" s="1">
        <v>0</v>
      </c>
      <c r="AO107" s="16" t="s">
        <v>50</v>
      </c>
      <c r="AP107" s="16" t="s">
        <v>102</v>
      </c>
      <c r="AQ107" s="15">
        <v>11470</v>
      </c>
      <c r="AR107" s="15">
        <v>6909</v>
      </c>
      <c r="AS107" s="15">
        <f t="shared" si="108"/>
        <v>4561</v>
      </c>
      <c r="AT107" s="15">
        <v>4840</v>
      </c>
      <c r="AU107" s="15">
        <v>2238</v>
      </c>
      <c r="AV107" s="15">
        <f t="shared" si="88"/>
        <v>4392</v>
      </c>
      <c r="AW107" s="15">
        <v>32</v>
      </c>
      <c r="AY107" s="17" t="s">
        <v>52</v>
      </c>
      <c r="AZ107" s="17" t="s">
        <v>104</v>
      </c>
      <c r="BA107" s="2">
        <v>11716</v>
      </c>
      <c r="BB107" s="2">
        <v>8236</v>
      </c>
      <c r="BC107" s="2">
        <f t="shared" si="109"/>
        <v>3480</v>
      </c>
      <c r="BD107" s="2">
        <v>5113</v>
      </c>
      <c r="BE107" s="2">
        <v>4192</v>
      </c>
      <c r="BF107" s="2">
        <f t="shared" si="89"/>
        <v>2411</v>
      </c>
      <c r="BG107" s="2">
        <v>67</v>
      </c>
      <c r="BI107" s="17" t="s">
        <v>123</v>
      </c>
      <c r="BJ107" s="17" t="s">
        <v>228</v>
      </c>
      <c r="BK107" s="2">
        <v>11531</v>
      </c>
      <c r="BL107" s="2">
        <v>7629</v>
      </c>
      <c r="BM107" s="2">
        <f t="shared" si="79"/>
        <v>3902</v>
      </c>
      <c r="BN107" s="2">
        <v>9716</v>
      </c>
      <c r="BO107" s="2">
        <v>1033</v>
      </c>
      <c r="BP107" s="3">
        <f t="shared" si="90"/>
        <v>782</v>
      </c>
      <c r="BQ107" s="2">
        <v>76</v>
      </c>
      <c r="BS107" s="17" t="s">
        <v>197</v>
      </c>
      <c r="BT107" s="17" t="s">
        <v>302</v>
      </c>
      <c r="BU107" s="2">
        <v>11733</v>
      </c>
      <c r="BV107" s="2">
        <v>6214</v>
      </c>
      <c r="BW107" s="2">
        <f t="shared" si="104"/>
        <v>5519</v>
      </c>
      <c r="BX107" s="2">
        <v>10384</v>
      </c>
      <c r="BY107" s="2">
        <v>497</v>
      </c>
      <c r="BZ107" s="2">
        <f t="shared" si="91"/>
        <v>852</v>
      </c>
      <c r="CA107" s="2">
        <v>38</v>
      </c>
      <c r="CC107" s="17" t="s">
        <v>16</v>
      </c>
      <c r="CD107" s="17" t="s">
        <v>68</v>
      </c>
      <c r="CE107" s="2">
        <v>12109</v>
      </c>
      <c r="CF107" s="2">
        <v>6702</v>
      </c>
      <c r="CG107" s="2">
        <f t="shared" si="92"/>
        <v>5407</v>
      </c>
      <c r="CH107" s="2">
        <v>8599</v>
      </c>
      <c r="CI107" s="2">
        <v>2830</v>
      </c>
      <c r="CJ107" s="2">
        <f t="shared" si="93"/>
        <v>680</v>
      </c>
      <c r="CK107">
        <v>34</v>
      </c>
      <c r="CM107" s="21" t="s">
        <v>16</v>
      </c>
      <c r="CN107" s="21" t="s">
        <v>68</v>
      </c>
      <c r="CO107" s="20">
        <v>12383</v>
      </c>
      <c r="CP107" s="20">
        <v>7015</v>
      </c>
      <c r="CQ107" s="20">
        <f t="shared" si="94"/>
        <v>5368</v>
      </c>
      <c r="CR107" s="20">
        <v>8650</v>
      </c>
      <c r="CS107" s="20">
        <v>3031</v>
      </c>
      <c r="CT107" s="3">
        <f t="shared" si="95"/>
        <v>702</v>
      </c>
      <c r="CU107" s="20">
        <v>34</v>
      </c>
      <c r="CW107" s="25" t="s">
        <v>142</v>
      </c>
      <c r="CX107" s="25" t="s">
        <v>247</v>
      </c>
      <c r="CY107" s="23">
        <v>13260</v>
      </c>
      <c r="CZ107" s="23">
        <v>6774</v>
      </c>
      <c r="DA107" s="23">
        <f t="shared" si="96"/>
        <v>6486</v>
      </c>
      <c r="DB107" s="23">
        <v>1203</v>
      </c>
      <c r="DC107" s="23">
        <v>5928</v>
      </c>
      <c r="DD107" s="3">
        <f t="shared" si="97"/>
        <v>6129</v>
      </c>
      <c r="DE107" s="29">
        <v>50</v>
      </c>
      <c r="DG107" s="25" t="s">
        <v>43</v>
      </c>
      <c r="DH107" s="25" t="s">
        <v>95</v>
      </c>
      <c r="DI107" s="23">
        <v>13917</v>
      </c>
      <c r="DJ107" s="23">
        <v>9490</v>
      </c>
      <c r="DK107" s="33">
        <f t="shared" si="98"/>
        <v>4427</v>
      </c>
      <c r="DL107" s="23">
        <v>9780</v>
      </c>
      <c r="DM107" s="23">
        <v>910</v>
      </c>
      <c r="DN107" s="3">
        <f t="shared" si="99"/>
        <v>3227</v>
      </c>
      <c r="DO107" s="38">
        <v>82</v>
      </c>
      <c r="DQ107" s="35" t="s">
        <v>40</v>
      </c>
      <c r="DR107" s="25" t="s">
        <v>92</v>
      </c>
      <c r="DS107" s="43">
        <v>13736</v>
      </c>
      <c r="DT107" s="43">
        <v>3272</v>
      </c>
      <c r="DU107" s="42">
        <f t="shared" si="100"/>
        <v>10464</v>
      </c>
      <c r="DV107" s="43">
        <v>2144</v>
      </c>
      <c r="DW107" s="43">
        <v>9689</v>
      </c>
      <c r="DX107" s="44">
        <f t="shared" si="101"/>
        <v>1903</v>
      </c>
      <c r="DY107">
        <v>50</v>
      </c>
      <c r="EA107" s="55" t="s">
        <v>52</v>
      </c>
      <c r="EB107" s="55" t="s">
        <v>104</v>
      </c>
      <c r="EC107" s="52">
        <v>13825</v>
      </c>
      <c r="ED107" s="52">
        <v>10168</v>
      </c>
      <c r="EE107" s="50">
        <f t="shared" si="102"/>
        <v>3657</v>
      </c>
      <c r="EF107" s="52">
        <v>4918</v>
      </c>
      <c r="EG107" s="52">
        <v>5377</v>
      </c>
      <c r="EH107" s="44">
        <f t="shared" si="103"/>
        <v>3530</v>
      </c>
      <c r="EI107" s="61">
        <v>65</v>
      </c>
      <c r="EK107" s="65" t="s">
        <v>43</v>
      </c>
      <c r="EL107" s="66" t="s">
        <v>95</v>
      </c>
      <c r="EM107" s="64">
        <v>13523</v>
      </c>
      <c r="EN107" s="64">
        <v>10668</v>
      </c>
      <c r="EO107" s="64">
        <v>14953</v>
      </c>
      <c r="EP107" s="64">
        <v>1</v>
      </c>
      <c r="EQ107" s="64">
        <v>10429</v>
      </c>
      <c r="ER107" s="64">
        <v>839</v>
      </c>
      <c r="ES107" s="64">
        <v>1451</v>
      </c>
      <c r="ET107" s="98">
        <v>83</v>
      </c>
      <c r="EV107" s="80" t="s">
        <v>52</v>
      </c>
      <c r="EW107" s="85" t="s">
        <v>421</v>
      </c>
      <c r="EX107" s="91">
        <v>13104</v>
      </c>
      <c r="EY107" s="91">
        <v>10377</v>
      </c>
      <c r="EZ107" s="91">
        <v>9071</v>
      </c>
      <c r="FA107" s="91">
        <v>0</v>
      </c>
      <c r="FB107" s="91">
        <v>5169</v>
      </c>
      <c r="FC107" s="91">
        <v>4322</v>
      </c>
      <c r="FD107" s="91">
        <v>3208</v>
      </c>
      <c r="FE107" s="113">
        <v>65</v>
      </c>
      <c r="FG107" s="131" t="s">
        <v>141</v>
      </c>
      <c r="FH107" s="115" t="s">
        <v>246</v>
      </c>
      <c r="FI107" s="117">
        <v>14017</v>
      </c>
      <c r="FJ107" s="117">
        <v>7833</v>
      </c>
      <c r="FK107" s="117">
        <v>8101</v>
      </c>
      <c r="FL107" s="117">
        <v>0</v>
      </c>
      <c r="FM107" s="117">
        <v>7857</v>
      </c>
      <c r="FN107" s="117">
        <v>4313</v>
      </c>
      <c r="FO107" s="117">
        <v>1706</v>
      </c>
      <c r="FP107" s="124">
        <v>38</v>
      </c>
      <c r="FR107" s="131" t="s">
        <v>44</v>
      </c>
      <c r="FS107" s="115" t="s">
        <v>96</v>
      </c>
      <c r="FT107" s="148">
        <v>15104</v>
      </c>
      <c r="FU107" s="148">
        <v>12890</v>
      </c>
      <c r="FV107" s="148">
        <v>17442</v>
      </c>
      <c r="FW107" s="148">
        <v>0</v>
      </c>
      <c r="FX107" s="148">
        <v>13886</v>
      </c>
      <c r="FY107" s="148">
        <v>255</v>
      </c>
      <c r="FZ107" s="148">
        <v>525</v>
      </c>
      <c r="GA107" s="151">
        <v>79.585152116402114</v>
      </c>
      <c r="GB107" s="254"/>
      <c r="GC107" t="s">
        <v>227</v>
      </c>
      <c r="GD107">
        <v>91851</v>
      </c>
      <c r="GE107">
        <v>52957</v>
      </c>
      <c r="GF107">
        <v>53995</v>
      </c>
      <c r="GG107">
        <v>36844</v>
      </c>
      <c r="GH107">
        <v>46988</v>
      </c>
      <c r="GI107">
        <v>7612</v>
      </c>
      <c r="GJ107">
        <v>56.287490141907497</v>
      </c>
      <c r="GL107" s="131" t="s">
        <v>40</v>
      </c>
      <c r="GM107" s="115" t="s">
        <v>92</v>
      </c>
      <c r="GN107" s="157">
        <v>16727</v>
      </c>
      <c r="GO107" s="157">
        <v>4092</v>
      </c>
      <c r="GP107" s="157">
        <v>14513</v>
      </c>
      <c r="GQ107" s="157">
        <v>2</v>
      </c>
      <c r="GR107" s="157">
        <v>3043</v>
      </c>
      <c r="GS107" s="157">
        <v>11130</v>
      </c>
      <c r="GT107" s="157">
        <v>2505</v>
      </c>
      <c r="GU107" s="161">
        <v>50.66580719307732</v>
      </c>
      <c r="GW107" s="166" t="s">
        <v>40</v>
      </c>
      <c r="GX107" s="166" t="s">
        <v>92</v>
      </c>
      <c r="GY107" s="167">
        <v>16596</v>
      </c>
      <c r="GZ107" s="167">
        <v>4100</v>
      </c>
      <c r="HA107" s="167">
        <v>14630</v>
      </c>
      <c r="HB107" s="167">
        <v>1</v>
      </c>
      <c r="HC107" s="167">
        <v>3623</v>
      </c>
      <c r="HD107" s="167">
        <v>10399</v>
      </c>
      <c r="HE107" s="167">
        <v>2529</v>
      </c>
      <c r="HF107" s="167">
        <v>49.937459426119581</v>
      </c>
      <c r="HH107" s="174" t="s">
        <v>24</v>
      </c>
      <c r="HI107" s="180" t="s">
        <v>533</v>
      </c>
      <c r="HJ107" s="157">
        <v>26773</v>
      </c>
      <c r="HK107" s="157">
        <v>21126</v>
      </c>
      <c r="HL107" s="157">
        <v>8460</v>
      </c>
      <c r="HM107" s="157">
        <v>10</v>
      </c>
      <c r="HN107" s="157">
        <v>2452</v>
      </c>
      <c r="HO107" s="157">
        <v>13038</v>
      </c>
      <c r="HP107" s="157">
        <v>11184</v>
      </c>
      <c r="HQ107" s="161">
        <v>61.2800886464371</v>
      </c>
      <c r="HS107" s="188" t="s">
        <v>700</v>
      </c>
      <c r="HT107" s="187" t="s">
        <v>701</v>
      </c>
      <c r="HU107" s="185">
        <v>21114</v>
      </c>
      <c r="HV107" s="185">
        <v>12621</v>
      </c>
      <c r="HW107" s="185">
        <v>11368</v>
      </c>
      <c r="HX107" s="185">
        <v>35</v>
      </c>
      <c r="HY107" s="185">
        <v>9191</v>
      </c>
      <c r="HZ107" s="185">
        <v>254</v>
      </c>
      <c r="IA107" s="185">
        <v>191</v>
      </c>
      <c r="IB107" s="206">
        <v>4.32474494062388E-2</v>
      </c>
      <c r="ID107" s="228" t="s">
        <v>724</v>
      </c>
      <c r="IE107" s="187" t="s">
        <v>725</v>
      </c>
      <c r="IF107" s="185">
        <v>25413</v>
      </c>
      <c r="IG107" s="185">
        <v>18031</v>
      </c>
      <c r="IH107" s="185">
        <v>9736</v>
      </c>
      <c r="II107" s="185">
        <v>3</v>
      </c>
      <c r="IJ107" s="185">
        <v>8954</v>
      </c>
      <c r="IK107" s="185">
        <v>12421</v>
      </c>
      <c r="IL107" s="185">
        <v>3305</v>
      </c>
      <c r="IM107" s="206">
        <v>56.984684826458498</v>
      </c>
      <c r="IO107" s="228" t="s">
        <v>24</v>
      </c>
      <c r="IP107" s="187" t="s">
        <v>771</v>
      </c>
      <c r="IQ107" s="185">
        <v>27675</v>
      </c>
      <c r="IR107" s="185">
        <v>21778</v>
      </c>
      <c r="IS107" s="185">
        <v>8724</v>
      </c>
      <c r="IT107" s="185">
        <v>14</v>
      </c>
      <c r="IU107" s="185">
        <v>2639</v>
      </c>
      <c r="IV107" s="185">
        <v>13764</v>
      </c>
      <c r="IW107" s="185">
        <v>11146</v>
      </c>
      <c r="IX107" s="234">
        <v>61.397148999999999</v>
      </c>
      <c r="IZ107" s="228" t="s">
        <v>656</v>
      </c>
      <c r="JA107" s="187" t="s">
        <v>235</v>
      </c>
      <c r="JB107" s="185">
        <v>29079</v>
      </c>
      <c r="JC107" s="185">
        <v>23703</v>
      </c>
      <c r="JD107" s="185">
        <v>26808</v>
      </c>
      <c r="JE107" s="185">
        <v>590</v>
      </c>
      <c r="JF107" s="185">
        <v>16175</v>
      </c>
      <c r="JG107" s="185">
        <v>9732</v>
      </c>
      <c r="JH107" s="185">
        <v>2869</v>
      </c>
      <c r="JI107" s="234">
        <v>62.620954308093701</v>
      </c>
    </row>
    <row r="108" spans="1:269" ht="90" customHeight="1" thickBot="1" x14ac:dyDescent="0.4">
      <c r="A108" s="4" t="s">
        <v>50</v>
      </c>
      <c r="B108" s="1" t="s">
        <v>102</v>
      </c>
      <c r="C108" s="2">
        <v>10957</v>
      </c>
      <c r="D108" s="2">
        <v>6574</v>
      </c>
      <c r="E108" s="2">
        <v>4383</v>
      </c>
      <c r="F108" s="2">
        <v>4554</v>
      </c>
      <c r="G108" s="2">
        <v>2830</v>
      </c>
      <c r="H108" s="3">
        <f t="shared" si="84"/>
        <v>3573</v>
      </c>
      <c r="I108" s="2">
        <v>33</v>
      </c>
      <c r="K108" s="5" t="s">
        <v>142</v>
      </c>
      <c r="L108" t="s">
        <v>247</v>
      </c>
      <c r="M108" s="3">
        <v>11775</v>
      </c>
      <c r="N108" s="3">
        <v>6061</v>
      </c>
      <c r="O108" s="3">
        <f t="shared" si="105"/>
        <v>5714</v>
      </c>
      <c r="P108" s="3">
        <v>1386</v>
      </c>
      <c r="Q108" s="3">
        <v>8296</v>
      </c>
      <c r="R108" s="3">
        <f t="shared" si="85"/>
        <v>2093</v>
      </c>
      <c r="S108" s="8">
        <v>48</v>
      </c>
      <c r="T108" s="8"/>
      <c r="U108" s="7" t="s">
        <v>52</v>
      </c>
      <c r="V108" s="7" t="s">
        <v>104</v>
      </c>
      <c r="W108" s="8">
        <v>11224</v>
      </c>
      <c r="X108" s="8">
        <v>7106</v>
      </c>
      <c r="Y108" s="8">
        <f t="shared" si="106"/>
        <v>4118</v>
      </c>
      <c r="Z108" s="8">
        <v>5069</v>
      </c>
      <c r="AA108" s="8">
        <v>4278</v>
      </c>
      <c r="AB108" s="3">
        <f t="shared" si="86"/>
        <v>1877</v>
      </c>
      <c r="AC108" s="8">
        <v>66</v>
      </c>
      <c r="AE108" s="7" t="s">
        <v>24</v>
      </c>
      <c r="AF108" s="7" t="s">
        <v>76</v>
      </c>
      <c r="AG108" s="13">
        <v>11125</v>
      </c>
      <c r="AH108" s="13">
        <v>8291</v>
      </c>
      <c r="AI108" s="13">
        <f t="shared" si="107"/>
        <v>2834</v>
      </c>
      <c r="AJ108" s="13">
        <v>1788</v>
      </c>
      <c r="AK108" s="13">
        <v>6578</v>
      </c>
      <c r="AL108" s="10">
        <f t="shared" si="87"/>
        <v>2759</v>
      </c>
      <c r="AM108" s="1">
        <v>60</v>
      </c>
      <c r="AO108" s="16" t="s">
        <v>192</v>
      </c>
      <c r="AP108" s="16" t="s">
        <v>297</v>
      </c>
      <c r="AQ108" s="15">
        <v>11452</v>
      </c>
      <c r="AR108" s="15">
        <v>6915</v>
      </c>
      <c r="AS108" s="15">
        <f t="shared" si="108"/>
        <v>4537</v>
      </c>
      <c r="AT108" s="15">
        <v>8309</v>
      </c>
      <c r="AU108" s="15">
        <v>2568</v>
      </c>
      <c r="AV108" s="15">
        <f t="shared" si="88"/>
        <v>575</v>
      </c>
      <c r="AW108" s="15">
        <v>26</v>
      </c>
      <c r="AY108" s="17" t="s">
        <v>192</v>
      </c>
      <c r="AZ108" s="17" t="s">
        <v>297</v>
      </c>
      <c r="BA108" s="2">
        <v>11431</v>
      </c>
      <c r="BB108" s="2">
        <v>6933</v>
      </c>
      <c r="BC108" s="2">
        <f t="shared" si="109"/>
        <v>4498</v>
      </c>
      <c r="BD108" s="2">
        <v>8398</v>
      </c>
      <c r="BE108" s="2">
        <v>2527</v>
      </c>
      <c r="BF108" s="2">
        <f t="shared" si="89"/>
        <v>506</v>
      </c>
      <c r="BG108" s="2">
        <v>28</v>
      </c>
      <c r="BI108" s="17" t="s">
        <v>52</v>
      </c>
      <c r="BJ108" s="17" t="s">
        <v>104</v>
      </c>
      <c r="BK108" s="2">
        <v>11245</v>
      </c>
      <c r="BL108" s="2">
        <v>7861</v>
      </c>
      <c r="BM108" s="2">
        <f t="shared" si="79"/>
        <v>3384</v>
      </c>
      <c r="BN108" s="2">
        <v>4767</v>
      </c>
      <c r="BO108" s="2">
        <v>4097</v>
      </c>
      <c r="BP108" s="3">
        <f t="shared" si="90"/>
        <v>2381</v>
      </c>
      <c r="BQ108" s="2">
        <v>67</v>
      </c>
      <c r="BS108" s="17" t="s">
        <v>16</v>
      </c>
      <c r="BT108" s="17" t="s">
        <v>68</v>
      </c>
      <c r="BU108" s="2">
        <v>11582</v>
      </c>
      <c r="BV108" s="2">
        <v>6374</v>
      </c>
      <c r="BW108" s="2">
        <f t="shared" si="104"/>
        <v>5208</v>
      </c>
      <c r="BX108" s="2">
        <v>8016</v>
      </c>
      <c r="BY108" s="2">
        <v>2851</v>
      </c>
      <c r="BZ108" s="2">
        <f t="shared" si="91"/>
        <v>715</v>
      </c>
      <c r="CA108" s="2">
        <v>36</v>
      </c>
      <c r="CC108" s="17" t="s">
        <v>53</v>
      </c>
      <c r="CD108" s="17" t="s">
        <v>105</v>
      </c>
      <c r="CE108" s="2">
        <v>11590</v>
      </c>
      <c r="CF108" s="2">
        <v>7758</v>
      </c>
      <c r="CG108" s="2">
        <f t="shared" si="92"/>
        <v>3832</v>
      </c>
      <c r="CH108" s="2">
        <v>6470</v>
      </c>
      <c r="CI108" s="2">
        <v>2174</v>
      </c>
      <c r="CJ108" s="2">
        <f t="shared" si="93"/>
        <v>2946</v>
      </c>
      <c r="CK108">
        <v>72</v>
      </c>
      <c r="CM108" s="21" t="s">
        <v>40</v>
      </c>
      <c r="CN108" s="21" t="s">
        <v>92</v>
      </c>
      <c r="CO108" s="20">
        <v>11945</v>
      </c>
      <c r="CP108" s="20">
        <v>2654</v>
      </c>
      <c r="CQ108" s="20">
        <f t="shared" si="94"/>
        <v>9291</v>
      </c>
      <c r="CR108" s="20">
        <v>1981</v>
      </c>
      <c r="CS108" s="20">
        <v>8765</v>
      </c>
      <c r="CT108" s="3">
        <f t="shared" si="95"/>
        <v>1199</v>
      </c>
      <c r="CU108" s="20">
        <v>50</v>
      </c>
      <c r="CW108" s="25" t="s">
        <v>16</v>
      </c>
      <c r="CX108" s="25" t="s">
        <v>68</v>
      </c>
      <c r="CY108" s="23">
        <v>12928</v>
      </c>
      <c r="CZ108" s="23">
        <v>7261</v>
      </c>
      <c r="DA108" s="23">
        <f t="shared" si="96"/>
        <v>5667</v>
      </c>
      <c r="DB108" s="23">
        <v>8957</v>
      </c>
      <c r="DC108" s="23">
        <v>3306</v>
      </c>
      <c r="DD108" s="3">
        <f t="shared" si="97"/>
        <v>665</v>
      </c>
      <c r="DE108" s="29">
        <v>34</v>
      </c>
      <c r="DG108" s="25" t="s">
        <v>40</v>
      </c>
      <c r="DH108" s="25" t="s">
        <v>92</v>
      </c>
      <c r="DI108" s="23">
        <v>13512</v>
      </c>
      <c r="DJ108" s="23">
        <v>2992</v>
      </c>
      <c r="DK108" s="33">
        <f t="shared" si="98"/>
        <v>10520</v>
      </c>
      <c r="DL108" s="23">
        <v>2085</v>
      </c>
      <c r="DM108" s="23">
        <v>9747</v>
      </c>
      <c r="DN108" s="3">
        <f t="shared" si="99"/>
        <v>1680</v>
      </c>
      <c r="DO108" s="38">
        <v>50</v>
      </c>
      <c r="DQ108" s="35" t="s">
        <v>43</v>
      </c>
      <c r="DR108" s="25" t="s">
        <v>95</v>
      </c>
      <c r="DS108" s="43">
        <v>13504</v>
      </c>
      <c r="DT108" s="43">
        <v>9606</v>
      </c>
      <c r="DU108" s="42">
        <f t="shared" si="100"/>
        <v>3898</v>
      </c>
      <c r="DV108" s="43">
        <v>9889</v>
      </c>
      <c r="DW108" s="43">
        <v>945</v>
      </c>
      <c r="DX108" s="44">
        <f t="shared" si="101"/>
        <v>2670</v>
      </c>
      <c r="DY108">
        <v>82</v>
      </c>
      <c r="EA108" s="55" t="s">
        <v>16</v>
      </c>
      <c r="EB108" s="55" t="s">
        <v>68</v>
      </c>
      <c r="EC108" s="52">
        <v>13561</v>
      </c>
      <c r="ED108" s="52">
        <v>7977</v>
      </c>
      <c r="EE108" s="50">
        <f t="shared" si="102"/>
        <v>5584</v>
      </c>
      <c r="EF108" s="52">
        <v>9651</v>
      </c>
      <c r="EG108" s="52">
        <v>3261</v>
      </c>
      <c r="EH108" s="44">
        <f t="shared" si="103"/>
        <v>649</v>
      </c>
      <c r="EI108" s="61">
        <v>35</v>
      </c>
      <c r="EK108" s="65" t="s">
        <v>57</v>
      </c>
      <c r="EL108" s="66" t="s">
        <v>109</v>
      </c>
      <c r="EM108" s="64">
        <v>13517</v>
      </c>
      <c r="EN108" s="64">
        <v>8456</v>
      </c>
      <c r="EO108" s="64">
        <v>7482</v>
      </c>
      <c r="EP108" s="64">
        <v>2</v>
      </c>
      <c r="EQ108" s="64">
        <v>4700</v>
      </c>
      <c r="ER108" s="64">
        <v>4775</v>
      </c>
      <c r="ES108" s="64">
        <v>3461</v>
      </c>
      <c r="ET108" s="98">
        <v>40</v>
      </c>
      <c r="EV108" s="80" t="s">
        <v>141</v>
      </c>
      <c r="EW108" s="85" t="s">
        <v>458</v>
      </c>
      <c r="EX108" s="91">
        <v>13014</v>
      </c>
      <c r="EY108" s="91">
        <v>7464</v>
      </c>
      <c r="EZ108" s="91">
        <v>7333</v>
      </c>
      <c r="FA108" s="91">
        <v>2</v>
      </c>
      <c r="FB108" s="91">
        <v>7580</v>
      </c>
      <c r="FC108" s="91">
        <v>4102</v>
      </c>
      <c r="FD108" s="91">
        <v>1162</v>
      </c>
      <c r="FE108" s="113">
        <v>37</v>
      </c>
      <c r="FG108" s="131" t="s">
        <v>52</v>
      </c>
      <c r="FH108" s="115" t="s">
        <v>363</v>
      </c>
      <c r="FI108" s="117">
        <v>13632</v>
      </c>
      <c r="FJ108" s="117">
        <v>11039</v>
      </c>
      <c r="FK108" s="117">
        <v>9127</v>
      </c>
      <c r="FL108" s="117">
        <v>0</v>
      </c>
      <c r="FM108" s="117">
        <v>5448</v>
      </c>
      <c r="FN108" s="117">
        <v>4498</v>
      </c>
      <c r="FO108" s="117">
        <v>3263</v>
      </c>
      <c r="FP108" s="124">
        <v>65</v>
      </c>
      <c r="FR108" s="131" t="s">
        <v>141</v>
      </c>
      <c r="FS108" s="115" t="s">
        <v>246</v>
      </c>
      <c r="FT108" s="148">
        <v>14289</v>
      </c>
      <c r="FU108" s="148">
        <v>7856</v>
      </c>
      <c r="FV108" s="148">
        <v>8388</v>
      </c>
      <c r="FW108" s="148">
        <v>0</v>
      </c>
      <c r="FX108" s="148">
        <v>8157</v>
      </c>
      <c r="FY108" s="148">
        <v>4389</v>
      </c>
      <c r="FZ108" s="148">
        <v>1628</v>
      </c>
      <c r="GA108" s="151">
        <v>37.629138313014742</v>
      </c>
      <c r="GB108" s="254"/>
      <c r="GC108" t="s">
        <v>227</v>
      </c>
      <c r="GD108">
        <v>91851</v>
      </c>
      <c r="GE108">
        <v>52957</v>
      </c>
      <c r="GF108">
        <v>53995</v>
      </c>
      <c r="GG108">
        <v>36844</v>
      </c>
      <c r="GH108">
        <v>46988</v>
      </c>
      <c r="GI108">
        <v>7612</v>
      </c>
      <c r="GJ108">
        <v>56.287490141907497</v>
      </c>
      <c r="GL108" s="131" t="s">
        <v>52</v>
      </c>
      <c r="GM108" s="115" t="s">
        <v>363</v>
      </c>
      <c r="GN108" s="157">
        <v>14728</v>
      </c>
      <c r="GO108" s="157">
        <v>13006</v>
      </c>
      <c r="GP108" s="157">
        <v>10328</v>
      </c>
      <c r="GQ108" s="157">
        <v>0</v>
      </c>
      <c r="GR108" s="157">
        <v>5950</v>
      </c>
      <c r="GS108" s="157">
        <v>5111</v>
      </c>
      <c r="GT108" s="157">
        <v>3407</v>
      </c>
      <c r="GU108" s="161">
        <v>65.886622978392694</v>
      </c>
      <c r="GW108" s="166" t="s">
        <v>52</v>
      </c>
      <c r="GX108" s="166" t="s">
        <v>363</v>
      </c>
      <c r="GY108" s="167">
        <v>15816</v>
      </c>
      <c r="GZ108" s="167">
        <v>13865</v>
      </c>
      <c r="HA108" s="167">
        <v>10936</v>
      </c>
      <c r="HB108" s="167">
        <v>0</v>
      </c>
      <c r="HC108" s="167">
        <v>6335</v>
      </c>
      <c r="HD108" s="167">
        <v>4500</v>
      </c>
      <c r="HE108" s="167">
        <v>4724</v>
      </c>
      <c r="HF108" s="167">
        <v>65.64038004933046</v>
      </c>
      <c r="HH108" s="174" t="s">
        <v>656</v>
      </c>
      <c r="HI108" s="180" t="s">
        <v>235</v>
      </c>
      <c r="HJ108" s="157">
        <v>26541</v>
      </c>
      <c r="HK108" s="157">
        <v>20612</v>
      </c>
      <c r="HL108" s="157">
        <v>23834</v>
      </c>
      <c r="HM108" s="157">
        <v>10</v>
      </c>
      <c r="HN108" s="157">
        <v>14576</v>
      </c>
      <c r="HO108" s="157">
        <v>7559</v>
      </c>
      <c r="HP108" s="157">
        <v>4031</v>
      </c>
      <c r="HQ108" s="161">
        <v>62.294059271170397</v>
      </c>
      <c r="HS108" s="188" t="s">
        <v>724</v>
      </c>
      <c r="HT108" s="187" t="s">
        <v>725</v>
      </c>
      <c r="HU108" s="185">
        <v>20843</v>
      </c>
      <c r="HV108" s="185">
        <v>15199</v>
      </c>
      <c r="HW108" s="185">
        <v>7973</v>
      </c>
      <c r="HX108" s="185">
        <v>53</v>
      </c>
      <c r="HY108" s="185">
        <v>7429</v>
      </c>
      <c r="HZ108" s="185">
        <v>9059</v>
      </c>
      <c r="IA108" s="185">
        <v>3471</v>
      </c>
      <c r="IB108" s="206">
        <v>57.428906080465403</v>
      </c>
      <c r="ID108" s="228" t="s">
        <v>656</v>
      </c>
      <c r="IE108" s="187" t="s">
        <v>235</v>
      </c>
      <c r="IF108" s="185">
        <v>25180</v>
      </c>
      <c r="IG108" s="185">
        <v>20321</v>
      </c>
      <c r="IH108" s="185">
        <v>22924</v>
      </c>
      <c r="II108" s="185">
        <v>5</v>
      </c>
      <c r="IJ108" s="185">
        <v>14819</v>
      </c>
      <c r="IK108" s="185">
        <v>7224</v>
      </c>
      <c r="IL108" s="185">
        <v>2813</v>
      </c>
      <c r="IM108" s="206">
        <v>60.8059314568914</v>
      </c>
      <c r="IO108" s="228" t="s">
        <v>656</v>
      </c>
      <c r="IP108" s="187" t="s">
        <v>840</v>
      </c>
      <c r="IQ108" s="185">
        <v>26638</v>
      </c>
      <c r="IR108" s="185">
        <v>21689</v>
      </c>
      <c r="IS108" s="185">
        <v>24859</v>
      </c>
      <c r="IT108" s="185">
        <v>9</v>
      </c>
      <c r="IU108" s="185">
        <v>15203</v>
      </c>
      <c r="IV108" s="185">
        <v>8566</v>
      </c>
      <c r="IW108" s="185">
        <v>2551</v>
      </c>
      <c r="IX108" s="234">
        <v>62.145677999999997</v>
      </c>
      <c r="IZ108" s="228" t="s">
        <v>24</v>
      </c>
      <c r="JA108" s="187" t="s">
        <v>533</v>
      </c>
      <c r="JB108" s="185">
        <v>27951</v>
      </c>
      <c r="JC108" s="185">
        <v>21732</v>
      </c>
      <c r="JD108" s="185">
        <v>9081</v>
      </c>
      <c r="JE108" s="185">
        <v>214</v>
      </c>
      <c r="JF108" s="185">
        <v>2709</v>
      </c>
      <c r="JG108" s="185">
        <v>14027</v>
      </c>
      <c r="JH108" s="185">
        <v>11073</v>
      </c>
      <c r="JI108" s="234">
        <v>62.253040331257502</v>
      </c>
    </row>
    <row r="109" spans="1:269" ht="64.5" customHeight="1" thickBot="1" x14ac:dyDescent="0.4">
      <c r="A109" s="4" t="s">
        <v>142</v>
      </c>
      <c r="B109" s="1" t="s">
        <v>247</v>
      </c>
      <c r="C109" s="2">
        <v>10681</v>
      </c>
      <c r="D109" s="2">
        <v>5515</v>
      </c>
      <c r="E109" s="2">
        <v>5166</v>
      </c>
      <c r="F109" s="2">
        <v>1428</v>
      </c>
      <c r="G109" s="2">
        <v>7613</v>
      </c>
      <c r="H109" s="3">
        <f t="shared" si="84"/>
        <v>1640</v>
      </c>
      <c r="I109" s="2">
        <v>49</v>
      </c>
      <c r="K109" s="5" t="s">
        <v>16</v>
      </c>
      <c r="L109" t="s">
        <v>68</v>
      </c>
      <c r="M109" s="3">
        <v>11718</v>
      </c>
      <c r="N109" s="3">
        <v>5985</v>
      </c>
      <c r="O109" s="3">
        <f t="shared" si="105"/>
        <v>5733</v>
      </c>
      <c r="P109" s="3">
        <v>7039</v>
      </c>
      <c r="Q109" s="3">
        <v>3962</v>
      </c>
      <c r="R109" s="3">
        <f t="shared" si="85"/>
        <v>717</v>
      </c>
      <c r="S109" s="8">
        <v>34</v>
      </c>
      <c r="T109" s="8"/>
      <c r="U109" s="7" t="s">
        <v>50</v>
      </c>
      <c r="V109" s="7" t="s">
        <v>102</v>
      </c>
      <c r="W109" s="8">
        <v>10915</v>
      </c>
      <c r="X109" s="8">
        <v>6259</v>
      </c>
      <c r="Y109" s="8">
        <f t="shared" si="106"/>
        <v>4656</v>
      </c>
      <c r="Z109" s="8">
        <v>4615</v>
      </c>
      <c r="AA109" s="8">
        <v>1938</v>
      </c>
      <c r="AB109" s="3">
        <f t="shared" si="86"/>
        <v>4362</v>
      </c>
      <c r="AC109" s="8">
        <v>36</v>
      </c>
      <c r="AE109" s="7" t="s">
        <v>52</v>
      </c>
      <c r="AF109" s="7" t="s">
        <v>104</v>
      </c>
      <c r="AG109" s="13">
        <v>11092</v>
      </c>
      <c r="AH109" s="13">
        <v>7246</v>
      </c>
      <c r="AI109" s="13">
        <f t="shared" si="107"/>
        <v>3846</v>
      </c>
      <c r="AJ109" s="13">
        <v>4933</v>
      </c>
      <c r="AK109" s="13">
        <v>4043</v>
      </c>
      <c r="AL109" s="10">
        <f t="shared" si="87"/>
        <v>2116</v>
      </c>
      <c r="AM109" s="1">
        <v>66</v>
      </c>
      <c r="AO109" s="16" t="s">
        <v>24</v>
      </c>
      <c r="AP109" s="16" t="s">
        <v>76</v>
      </c>
      <c r="AQ109" s="15">
        <v>11268</v>
      </c>
      <c r="AR109" s="15">
        <v>8500</v>
      </c>
      <c r="AS109" s="15">
        <f t="shared" si="108"/>
        <v>2768</v>
      </c>
      <c r="AT109" s="15">
        <v>1844</v>
      </c>
      <c r="AU109" s="15">
        <v>6771</v>
      </c>
      <c r="AV109" s="15">
        <f t="shared" si="88"/>
        <v>2653</v>
      </c>
      <c r="AW109" s="15">
        <v>60</v>
      </c>
      <c r="AY109" s="17" t="s">
        <v>16</v>
      </c>
      <c r="AZ109" s="17" t="s">
        <v>68</v>
      </c>
      <c r="BA109" s="2">
        <v>11369</v>
      </c>
      <c r="BB109" s="2">
        <v>6035</v>
      </c>
      <c r="BC109" s="2">
        <f t="shared" si="109"/>
        <v>5334</v>
      </c>
      <c r="BD109" s="2">
        <v>7370</v>
      </c>
      <c r="BE109" s="2">
        <v>3286</v>
      </c>
      <c r="BF109" s="2">
        <f t="shared" si="89"/>
        <v>713</v>
      </c>
      <c r="BG109" s="2">
        <v>37</v>
      </c>
      <c r="BI109" s="17" t="s">
        <v>207</v>
      </c>
      <c r="BJ109" s="17" t="s">
        <v>312</v>
      </c>
      <c r="BK109" s="2">
        <v>11124</v>
      </c>
      <c r="BL109" s="2">
        <v>5713</v>
      </c>
      <c r="BM109" s="2">
        <f t="shared" si="79"/>
        <v>5411</v>
      </c>
      <c r="BN109" s="2">
        <v>874</v>
      </c>
      <c r="BO109" s="2">
        <v>4920</v>
      </c>
      <c r="BP109" s="3">
        <f t="shared" si="90"/>
        <v>5330</v>
      </c>
      <c r="BQ109" s="2">
        <v>48</v>
      </c>
      <c r="BS109" s="17" t="s">
        <v>40</v>
      </c>
      <c r="BT109" s="17" t="s">
        <v>92</v>
      </c>
      <c r="BU109" s="2">
        <v>11136</v>
      </c>
      <c r="BV109" s="2">
        <v>2436</v>
      </c>
      <c r="BW109" s="2">
        <f t="shared" si="104"/>
        <v>8700</v>
      </c>
      <c r="BX109" s="2">
        <v>1966</v>
      </c>
      <c r="BY109" s="2">
        <v>8173</v>
      </c>
      <c r="BZ109" s="2">
        <f t="shared" si="91"/>
        <v>997</v>
      </c>
      <c r="CA109" s="2">
        <v>50</v>
      </c>
      <c r="CC109" s="17" t="s">
        <v>40</v>
      </c>
      <c r="CD109" s="17" t="s">
        <v>92</v>
      </c>
      <c r="CE109" s="2">
        <v>11346</v>
      </c>
      <c r="CF109" s="2">
        <v>2454</v>
      </c>
      <c r="CG109" s="2">
        <f t="shared" si="92"/>
        <v>8892</v>
      </c>
      <c r="CH109" s="2">
        <v>1963</v>
      </c>
      <c r="CI109" s="2">
        <v>8467</v>
      </c>
      <c r="CJ109" s="2">
        <f t="shared" si="93"/>
        <v>916</v>
      </c>
      <c r="CK109">
        <v>50</v>
      </c>
      <c r="CM109" s="21" t="s">
        <v>142</v>
      </c>
      <c r="CN109" s="21" t="s">
        <v>247</v>
      </c>
      <c r="CO109" s="20">
        <v>11830</v>
      </c>
      <c r="CP109" s="20">
        <v>6030</v>
      </c>
      <c r="CQ109" s="20">
        <f t="shared" si="94"/>
        <v>5800</v>
      </c>
      <c r="CR109" s="20">
        <v>1316</v>
      </c>
      <c r="CS109" s="20">
        <v>6361</v>
      </c>
      <c r="CT109" s="3">
        <f t="shared" si="95"/>
        <v>4153</v>
      </c>
      <c r="CU109" s="20">
        <v>50</v>
      </c>
      <c r="CW109" s="25" t="s">
        <v>40</v>
      </c>
      <c r="CX109" s="25" t="s">
        <v>92</v>
      </c>
      <c r="CY109" s="23">
        <v>12801</v>
      </c>
      <c r="CZ109" s="23">
        <v>2941</v>
      </c>
      <c r="DA109" s="23">
        <f t="shared" si="96"/>
        <v>9860</v>
      </c>
      <c r="DB109" s="23">
        <v>2110</v>
      </c>
      <c r="DC109" s="23">
        <v>9282</v>
      </c>
      <c r="DD109" s="3">
        <f t="shared" si="97"/>
        <v>1409</v>
      </c>
      <c r="DE109" s="29">
        <v>50</v>
      </c>
      <c r="DG109" s="25" t="s">
        <v>16</v>
      </c>
      <c r="DH109" s="25" t="s">
        <v>68</v>
      </c>
      <c r="DI109" s="23">
        <v>12704</v>
      </c>
      <c r="DJ109" s="23">
        <v>7392</v>
      </c>
      <c r="DK109" s="33">
        <f t="shared" si="98"/>
        <v>5312</v>
      </c>
      <c r="DL109" s="23">
        <v>8349</v>
      </c>
      <c r="DM109" s="23">
        <v>3686</v>
      </c>
      <c r="DN109" s="3">
        <f t="shared" si="99"/>
        <v>669</v>
      </c>
      <c r="DO109" s="38">
        <v>37</v>
      </c>
      <c r="DQ109" s="35" t="s">
        <v>16</v>
      </c>
      <c r="DR109" s="25" t="s">
        <v>68</v>
      </c>
      <c r="DS109" s="43">
        <v>13231</v>
      </c>
      <c r="DT109" s="43">
        <v>7557</v>
      </c>
      <c r="DU109" s="42">
        <f t="shared" si="100"/>
        <v>5674</v>
      </c>
      <c r="DV109" s="43">
        <v>9238</v>
      </c>
      <c r="DW109" s="43">
        <v>3368</v>
      </c>
      <c r="DX109" s="44">
        <f t="shared" si="101"/>
        <v>625</v>
      </c>
      <c r="DY109">
        <v>36</v>
      </c>
      <c r="EA109" s="55" t="s">
        <v>129</v>
      </c>
      <c r="EB109" s="55" t="s">
        <v>234</v>
      </c>
      <c r="EC109" s="52">
        <v>13212</v>
      </c>
      <c r="ED109" s="52">
        <v>17195</v>
      </c>
      <c r="EE109" s="50" t="str">
        <f t="shared" si="102"/>
        <v/>
      </c>
      <c r="EF109" s="52">
        <v>12094</v>
      </c>
      <c r="EG109" s="52">
        <v>361</v>
      </c>
      <c r="EH109" s="44">
        <f t="shared" si="103"/>
        <v>757</v>
      </c>
      <c r="EI109" s="61">
        <v>74</v>
      </c>
      <c r="EK109" s="65" t="s">
        <v>52</v>
      </c>
      <c r="EL109" s="66" t="s">
        <v>363</v>
      </c>
      <c r="EM109" s="64">
        <v>13391</v>
      </c>
      <c r="EN109" s="64">
        <v>10433</v>
      </c>
      <c r="EO109" s="64">
        <v>9050</v>
      </c>
      <c r="EP109" s="64">
        <v>0</v>
      </c>
      <c r="EQ109" s="64">
        <v>5267</v>
      </c>
      <c r="ER109" s="64">
        <v>4911</v>
      </c>
      <c r="ES109" s="64">
        <v>2705</v>
      </c>
      <c r="ET109" s="98">
        <v>66</v>
      </c>
      <c r="EV109" s="80" t="s">
        <v>57</v>
      </c>
      <c r="EW109" s="85" t="s">
        <v>425</v>
      </c>
      <c r="EX109" s="91">
        <v>12783</v>
      </c>
      <c r="EY109" s="91">
        <v>8093</v>
      </c>
      <c r="EZ109" s="91">
        <v>6986</v>
      </c>
      <c r="FA109" s="91">
        <v>0</v>
      </c>
      <c r="FB109" s="91">
        <v>4184</v>
      </c>
      <c r="FC109" s="91">
        <v>4598</v>
      </c>
      <c r="FD109" s="91">
        <v>3492</v>
      </c>
      <c r="FE109" s="113">
        <v>39</v>
      </c>
      <c r="FG109" s="131" t="s">
        <v>116</v>
      </c>
      <c r="FH109" s="115" t="s">
        <v>221</v>
      </c>
      <c r="FI109" s="117">
        <v>13270</v>
      </c>
      <c r="FJ109" s="117">
        <v>7754</v>
      </c>
      <c r="FK109" s="117">
        <v>9702</v>
      </c>
      <c r="FL109" s="117">
        <v>1</v>
      </c>
      <c r="FM109" s="117">
        <v>10764</v>
      </c>
      <c r="FN109" s="117">
        <v>1579</v>
      </c>
      <c r="FO109" s="117">
        <v>787</v>
      </c>
      <c r="FP109" s="124">
        <v>61</v>
      </c>
      <c r="FR109" s="131" t="s">
        <v>52</v>
      </c>
      <c r="FS109" s="115" t="s">
        <v>363</v>
      </c>
      <c r="FT109" s="148">
        <v>13773</v>
      </c>
      <c r="FU109" s="148">
        <v>11562</v>
      </c>
      <c r="FV109" s="148">
        <v>9251</v>
      </c>
      <c r="FW109" s="148">
        <v>1</v>
      </c>
      <c r="FX109" s="148">
        <v>5634</v>
      </c>
      <c r="FY109" s="148">
        <v>4494</v>
      </c>
      <c r="FZ109" s="148">
        <v>3250</v>
      </c>
      <c r="GA109" s="151">
        <v>65.550391699965942</v>
      </c>
      <c r="GB109" s="254"/>
      <c r="GC109" t="s">
        <v>291</v>
      </c>
      <c r="GD109">
        <v>90976</v>
      </c>
      <c r="GE109">
        <v>66478</v>
      </c>
      <c r="GF109">
        <v>27808</v>
      </c>
      <c r="GG109">
        <v>51279</v>
      </c>
      <c r="GH109">
        <v>32422</v>
      </c>
      <c r="GI109">
        <v>6641</v>
      </c>
      <c r="GJ109">
        <v>37.8054163069136</v>
      </c>
      <c r="GL109" s="131" t="s">
        <v>202</v>
      </c>
      <c r="GM109" s="115" t="s">
        <v>307</v>
      </c>
      <c r="GN109" s="157">
        <v>14524</v>
      </c>
      <c r="GO109" s="157">
        <v>9029</v>
      </c>
      <c r="GP109" s="157">
        <v>6377</v>
      </c>
      <c r="GQ109" s="157">
        <v>1</v>
      </c>
      <c r="GR109" s="157">
        <v>533</v>
      </c>
      <c r="GS109" s="157">
        <v>3885</v>
      </c>
      <c r="GT109" s="157">
        <v>8331</v>
      </c>
      <c r="GU109" s="161">
        <v>51.761880764903637</v>
      </c>
      <c r="GW109" s="166" t="s">
        <v>202</v>
      </c>
      <c r="GX109" s="166" t="s">
        <v>307</v>
      </c>
      <c r="GY109" s="167">
        <v>15234</v>
      </c>
      <c r="GZ109" s="167">
        <v>9405</v>
      </c>
      <c r="HA109" s="167">
        <v>6862</v>
      </c>
      <c r="HB109" s="167">
        <v>0</v>
      </c>
      <c r="HC109" s="167">
        <v>559</v>
      </c>
      <c r="HD109" s="167">
        <v>4056</v>
      </c>
      <c r="HE109" s="167">
        <v>8960</v>
      </c>
      <c r="HF109" s="167">
        <v>52.654800274536015</v>
      </c>
      <c r="HH109" s="174" t="s">
        <v>679</v>
      </c>
      <c r="HI109" s="180" t="s">
        <v>680</v>
      </c>
      <c r="HJ109" s="157">
        <v>26167</v>
      </c>
      <c r="HK109" s="157">
        <v>0</v>
      </c>
      <c r="HL109" s="157">
        <v>27693</v>
      </c>
      <c r="HM109" s="157">
        <v>0</v>
      </c>
      <c r="HN109" s="157">
        <v>3961</v>
      </c>
      <c r="HO109" s="157">
        <v>256</v>
      </c>
      <c r="HP109" s="157">
        <v>167</v>
      </c>
      <c r="HQ109" s="161">
        <v>30.399314294051099</v>
      </c>
      <c r="HS109" s="188" t="s">
        <v>129</v>
      </c>
      <c r="HT109" s="187" t="s">
        <v>234</v>
      </c>
      <c r="HU109" s="185">
        <v>20712</v>
      </c>
      <c r="HV109" s="185">
        <v>31838</v>
      </c>
      <c r="HW109" s="185">
        <v>21831</v>
      </c>
      <c r="HX109" s="185">
        <v>81</v>
      </c>
      <c r="HY109" s="185">
        <v>19912</v>
      </c>
      <c r="HZ109" s="185">
        <v>290</v>
      </c>
      <c r="IA109" s="185">
        <v>285</v>
      </c>
      <c r="IB109" s="206">
        <v>73.824742977923904</v>
      </c>
      <c r="ID109" s="228" t="s">
        <v>566</v>
      </c>
      <c r="IE109" s="187" t="s">
        <v>567</v>
      </c>
      <c r="IF109" s="185">
        <v>24433</v>
      </c>
      <c r="IG109" s="185">
        <v>11861</v>
      </c>
      <c r="IH109" s="185">
        <v>13582</v>
      </c>
      <c r="II109" s="185">
        <v>11</v>
      </c>
      <c r="IJ109" s="185">
        <v>666</v>
      </c>
      <c r="IK109" s="185">
        <v>15232</v>
      </c>
      <c r="IL109" s="185">
        <v>8512</v>
      </c>
      <c r="IM109" s="206">
        <v>68.976620701892699</v>
      </c>
      <c r="IO109" s="228" t="s">
        <v>584</v>
      </c>
      <c r="IP109" s="187" t="s">
        <v>788</v>
      </c>
      <c r="IQ109" s="185">
        <v>25192</v>
      </c>
      <c r="IR109" s="185">
        <v>13200</v>
      </c>
      <c r="IS109" s="185">
        <v>13002</v>
      </c>
      <c r="IT109" s="185">
        <v>0</v>
      </c>
      <c r="IU109" s="185">
        <v>1101</v>
      </c>
      <c r="IV109" s="185">
        <v>8375</v>
      </c>
      <c r="IW109" s="185">
        <v>15663</v>
      </c>
      <c r="IX109" s="234">
        <v>53.832808</v>
      </c>
      <c r="IZ109" s="228" t="s">
        <v>584</v>
      </c>
      <c r="JA109" s="187" t="s">
        <v>585</v>
      </c>
      <c r="JB109" s="185">
        <v>27920</v>
      </c>
      <c r="JC109" s="185">
        <v>14862</v>
      </c>
      <c r="JD109" s="185">
        <v>13876</v>
      </c>
      <c r="JE109" s="185">
        <v>330</v>
      </c>
      <c r="JF109" s="185">
        <v>1174</v>
      </c>
      <c r="JG109" s="185">
        <v>11621</v>
      </c>
      <c r="JH109" s="185">
        <v>15087</v>
      </c>
      <c r="JI109" s="234">
        <v>53.371819217382097</v>
      </c>
    </row>
    <row r="110" spans="1:269" ht="64.5" customHeight="1" thickBot="1" x14ac:dyDescent="0.4">
      <c r="A110" s="4" t="s">
        <v>189</v>
      </c>
      <c r="B110" s="1" t="s">
        <v>294</v>
      </c>
      <c r="C110" s="2">
        <v>10587</v>
      </c>
      <c r="D110" s="2">
        <v>6787</v>
      </c>
      <c r="E110" s="2">
        <v>3800</v>
      </c>
      <c r="F110" s="2">
        <v>9524</v>
      </c>
      <c r="G110" s="2">
        <v>712</v>
      </c>
      <c r="H110" s="3">
        <f t="shared" si="84"/>
        <v>351</v>
      </c>
      <c r="I110" s="2">
        <v>39</v>
      </c>
      <c r="K110" s="5" t="s">
        <v>189</v>
      </c>
      <c r="L110" t="s">
        <v>294</v>
      </c>
      <c r="M110" s="3">
        <v>11569</v>
      </c>
      <c r="N110" s="3">
        <v>7423</v>
      </c>
      <c r="O110" s="3">
        <f t="shared" si="105"/>
        <v>4146</v>
      </c>
      <c r="P110" s="3">
        <v>10372</v>
      </c>
      <c r="Q110">
        <v>680</v>
      </c>
      <c r="R110" s="3">
        <f t="shared" si="85"/>
        <v>517</v>
      </c>
      <c r="S110" s="8">
        <v>39</v>
      </c>
      <c r="T110" s="8"/>
      <c r="U110" s="7" t="s">
        <v>189</v>
      </c>
      <c r="V110" s="7" t="s">
        <v>294</v>
      </c>
      <c r="W110" s="8">
        <v>10703</v>
      </c>
      <c r="X110" s="8">
        <v>7035</v>
      </c>
      <c r="Y110" s="8">
        <f t="shared" si="106"/>
        <v>3668</v>
      </c>
      <c r="Z110" s="8">
        <v>9520</v>
      </c>
      <c r="AA110" s="8">
        <v>687</v>
      </c>
      <c r="AB110" s="3">
        <f t="shared" si="86"/>
        <v>496</v>
      </c>
      <c r="AC110" s="8">
        <v>39</v>
      </c>
      <c r="AE110" s="7" t="s">
        <v>29</v>
      </c>
      <c r="AF110" s="7" t="s">
        <v>81</v>
      </c>
      <c r="AG110" s="13">
        <v>11049</v>
      </c>
      <c r="AH110" s="13">
        <v>7335</v>
      </c>
      <c r="AI110" s="13">
        <f t="shared" si="107"/>
        <v>3714</v>
      </c>
      <c r="AJ110" s="13">
        <v>2509</v>
      </c>
      <c r="AK110" s="13">
        <v>4059</v>
      </c>
      <c r="AL110" s="10">
        <f t="shared" si="87"/>
        <v>4481</v>
      </c>
      <c r="AM110" s="1">
        <v>53</v>
      </c>
      <c r="AO110" s="16" t="s">
        <v>29</v>
      </c>
      <c r="AP110" s="16" t="s">
        <v>81</v>
      </c>
      <c r="AQ110" s="15">
        <v>10982</v>
      </c>
      <c r="AR110" s="15">
        <v>7337</v>
      </c>
      <c r="AS110" s="15">
        <f t="shared" si="108"/>
        <v>3645</v>
      </c>
      <c r="AT110" s="15">
        <v>2528</v>
      </c>
      <c r="AU110" s="15">
        <v>4472</v>
      </c>
      <c r="AV110" s="15">
        <f t="shared" si="88"/>
        <v>3982</v>
      </c>
      <c r="AW110" s="15">
        <v>53</v>
      </c>
      <c r="AY110" s="17" t="s">
        <v>50</v>
      </c>
      <c r="AZ110" s="17" t="s">
        <v>102</v>
      </c>
      <c r="BA110" s="2">
        <v>10742</v>
      </c>
      <c r="BB110" s="2">
        <v>6717</v>
      </c>
      <c r="BC110" s="2">
        <f t="shared" si="109"/>
        <v>4025</v>
      </c>
      <c r="BD110" s="2">
        <v>4427</v>
      </c>
      <c r="BE110" s="2">
        <v>1916</v>
      </c>
      <c r="BF110" s="2">
        <f t="shared" si="89"/>
        <v>4399</v>
      </c>
      <c r="BG110" s="2">
        <v>35</v>
      </c>
      <c r="BI110" s="17" t="s">
        <v>40</v>
      </c>
      <c r="BJ110" s="17" t="s">
        <v>92</v>
      </c>
      <c r="BK110" s="2">
        <v>10443</v>
      </c>
      <c r="BL110" s="2">
        <v>2203</v>
      </c>
      <c r="BM110" s="2">
        <f t="shared" si="79"/>
        <v>8240</v>
      </c>
      <c r="BN110" s="2">
        <v>1983</v>
      </c>
      <c r="BO110" s="2">
        <v>7468</v>
      </c>
      <c r="BP110" s="3">
        <f t="shared" si="90"/>
        <v>992</v>
      </c>
      <c r="BQ110" s="2">
        <v>51</v>
      </c>
      <c r="BS110" s="17" t="s">
        <v>49</v>
      </c>
      <c r="BT110" s="17" t="s">
        <v>101</v>
      </c>
      <c r="BU110" s="2">
        <v>10945</v>
      </c>
      <c r="BV110" s="2">
        <v>6662</v>
      </c>
      <c r="BW110" s="2">
        <f t="shared" si="104"/>
        <v>4283</v>
      </c>
      <c r="BX110" s="2">
        <v>1456</v>
      </c>
      <c r="BY110" s="2">
        <v>1466</v>
      </c>
      <c r="BZ110" s="2">
        <f t="shared" si="91"/>
        <v>8023</v>
      </c>
      <c r="CA110" s="2">
        <v>26</v>
      </c>
      <c r="CC110" s="17" t="s">
        <v>142</v>
      </c>
      <c r="CD110" s="17" t="s">
        <v>247</v>
      </c>
      <c r="CE110" s="2">
        <v>10592</v>
      </c>
      <c r="CF110" s="2">
        <v>5372</v>
      </c>
      <c r="CG110" s="2">
        <f t="shared" si="92"/>
        <v>5220</v>
      </c>
      <c r="CH110" s="2">
        <v>1345</v>
      </c>
      <c r="CI110" s="2">
        <v>5774</v>
      </c>
      <c r="CJ110" s="2">
        <f t="shared" si="93"/>
        <v>3473</v>
      </c>
      <c r="CK110">
        <v>50</v>
      </c>
      <c r="CM110" s="21" t="s">
        <v>53</v>
      </c>
      <c r="CN110" s="21" t="s">
        <v>105</v>
      </c>
      <c r="CO110" s="20">
        <v>11598</v>
      </c>
      <c r="CP110" s="20">
        <v>7963</v>
      </c>
      <c r="CQ110" s="20">
        <f t="shared" si="94"/>
        <v>3635</v>
      </c>
      <c r="CR110" s="20">
        <v>6439</v>
      </c>
      <c r="CS110" s="20">
        <v>2219</v>
      </c>
      <c r="CT110" s="3">
        <f t="shared" si="95"/>
        <v>2940</v>
      </c>
      <c r="CU110" s="20">
        <v>71</v>
      </c>
      <c r="CW110" s="25" t="s">
        <v>53</v>
      </c>
      <c r="CX110" s="25" t="s">
        <v>105</v>
      </c>
      <c r="CY110" s="23">
        <v>11422</v>
      </c>
      <c r="CZ110" s="23">
        <v>8366</v>
      </c>
      <c r="DA110" s="23">
        <f t="shared" si="96"/>
        <v>3056</v>
      </c>
      <c r="DB110" s="23">
        <v>6354</v>
      </c>
      <c r="DC110" s="23">
        <v>2064</v>
      </c>
      <c r="DD110" s="3">
        <f t="shared" si="97"/>
        <v>3004</v>
      </c>
      <c r="DE110" s="29">
        <v>72</v>
      </c>
      <c r="DG110" s="25" t="s">
        <v>53</v>
      </c>
      <c r="DH110" s="25" t="s">
        <v>105</v>
      </c>
      <c r="DI110" s="23">
        <v>11924</v>
      </c>
      <c r="DJ110" s="23">
        <v>8688</v>
      </c>
      <c r="DK110" s="33">
        <f t="shared" si="98"/>
        <v>3236</v>
      </c>
      <c r="DL110" s="23">
        <v>6806</v>
      </c>
      <c r="DM110" s="23">
        <v>2073</v>
      </c>
      <c r="DN110" s="3">
        <f t="shared" si="99"/>
        <v>3045</v>
      </c>
      <c r="DO110" s="38">
        <v>72</v>
      </c>
      <c r="DQ110" s="35" t="s">
        <v>193</v>
      </c>
      <c r="DR110" s="25" t="s">
        <v>298</v>
      </c>
      <c r="DS110" s="43">
        <v>11968</v>
      </c>
      <c r="DT110" s="43">
        <v>7794</v>
      </c>
      <c r="DU110" s="42">
        <f t="shared" si="100"/>
        <v>4174</v>
      </c>
      <c r="DV110" s="43">
        <v>8787</v>
      </c>
      <c r="DW110" s="43">
        <v>645</v>
      </c>
      <c r="DX110" s="44">
        <f t="shared" si="101"/>
        <v>2536</v>
      </c>
      <c r="DY110">
        <v>27</v>
      </c>
      <c r="EA110" s="55" t="s">
        <v>43</v>
      </c>
      <c r="EB110" s="55" t="s">
        <v>95</v>
      </c>
      <c r="EC110" s="52">
        <v>12670</v>
      </c>
      <c r="ED110" s="52">
        <v>9464</v>
      </c>
      <c r="EE110" s="50">
        <f t="shared" si="102"/>
        <v>3206</v>
      </c>
      <c r="EF110" s="52">
        <v>9505</v>
      </c>
      <c r="EG110" s="52">
        <v>753</v>
      </c>
      <c r="EH110" s="44">
        <f t="shared" si="103"/>
        <v>2412</v>
      </c>
      <c r="EI110" s="61">
        <v>83</v>
      </c>
      <c r="EK110" s="65" t="s">
        <v>116</v>
      </c>
      <c r="EL110" s="66" t="s">
        <v>221</v>
      </c>
      <c r="EM110" s="64">
        <v>12299</v>
      </c>
      <c r="EN110" s="64">
        <v>7444</v>
      </c>
      <c r="EO110" s="64">
        <v>8541</v>
      </c>
      <c r="EP110" s="64">
        <v>0</v>
      </c>
      <c r="EQ110" s="64">
        <v>8660</v>
      </c>
      <c r="ER110" s="64">
        <v>2350</v>
      </c>
      <c r="ES110" s="64">
        <v>1111</v>
      </c>
      <c r="ET110" s="98">
        <v>61</v>
      </c>
      <c r="EV110" s="80" t="s">
        <v>116</v>
      </c>
      <c r="EW110" s="85" t="s">
        <v>432</v>
      </c>
      <c r="EX110" s="91">
        <v>12721</v>
      </c>
      <c r="EY110" s="91">
        <v>7438</v>
      </c>
      <c r="EZ110" s="91">
        <v>9249</v>
      </c>
      <c r="FA110" s="91">
        <v>3</v>
      </c>
      <c r="FB110" s="91">
        <v>9781</v>
      </c>
      <c r="FC110" s="91">
        <v>1894</v>
      </c>
      <c r="FD110" s="91">
        <v>926</v>
      </c>
      <c r="FE110" s="113">
        <v>61</v>
      </c>
      <c r="FG110" s="131" t="s">
        <v>44</v>
      </c>
      <c r="FH110" s="115" t="s">
        <v>96</v>
      </c>
      <c r="FI110" s="117">
        <v>13042</v>
      </c>
      <c r="FJ110" s="117">
        <v>10765</v>
      </c>
      <c r="FK110" s="117">
        <v>14625</v>
      </c>
      <c r="FL110" s="117">
        <v>0</v>
      </c>
      <c r="FM110" s="117">
        <v>12033</v>
      </c>
      <c r="FN110" s="117">
        <v>290</v>
      </c>
      <c r="FO110" s="117">
        <v>371</v>
      </c>
      <c r="FP110" s="124">
        <v>79</v>
      </c>
      <c r="FR110" s="131" t="s">
        <v>142</v>
      </c>
      <c r="FS110" s="115" t="s">
        <v>367</v>
      </c>
      <c r="FT110" s="148">
        <v>13295</v>
      </c>
      <c r="FU110" s="148">
        <v>7036</v>
      </c>
      <c r="FV110" s="148">
        <v>6994</v>
      </c>
      <c r="FW110" s="148">
        <v>0</v>
      </c>
      <c r="FX110" s="148">
        <v>1201</v>
      </c>
      <c r="FY110" s="148">
        <v>5408</v>
      </c>
      <c r="FZ110" s="148">
        <v>6345</v>
      </c>
      <c r="GA110" s="151">
        <v>51.135933604917099</v>
      </c>
      <c r="GB110" s="254"/>
      <c r="GC110" t="s">
        <v>291</v>
      </c>
      <c r="GD110">
        <v>90976</v>
      </c>
      <c r="GE110">
        <v>66478</v>
      </c>
      <c r="GF110">
        <v>27808</v>
      </c>
      <c r="GG110">
        <v>51279</v>
      </c>
      <c r="GH110">
        <v>32422</v>
      </c>
      <c r="GI110">
        <v>6641</v>
      </c>
      <c r="GJ110">
        <v>37.8054163069136</v>
      </c>
      <c r="GL110" s="131" t="s">
        <v>141</v>
      </c>
      <c r="GM110" s="115" t="s">
        <v>246</v>
      </c>
      <c r="GN110" s="157">
        <v>13414</v>
      </c>
      <c r="GO110" s="157">
        <v>7712</v>
      </c>
      <c r="GP110" s="157">
        <v>7848</v>
      </c>
      <c r="GQ110" s="157">
        <v>1</v>
      </c>
      <c r="GR110" s="157">
        <v>8223</v>
      </c>
      <c r="GS110" s="157">
        <v>3799</v>
      </c>
      <c r="GT110" s="157">
        <v>1294</v>
      </c>
      <c r="GU110" s="161">
        <v>38.436281060655723</v>
      </c>
      <c r="GW110" s="166" t="s">
        <v>57</v>
      </c>
      <c r="GX110" s="166" t="s">
        <v>109</v>
      </c>
      <c r="GY110" s="167">
        <v>13889</v>
      </c>
      <c r="GZ110" s="167">
        <v>9136</v>
      </c>
      <c r="HA110" s="167">
        <v>7522</v>
      </c>
      <c r="HB110" s="167">
        <v>0</v>
      </c>
      <c r="HC110" s="167">
        <v>4216</v>
      </c>
      <c r="HD110" s="167">
        <v>5162</v>
      </c>
      <c r="HE110" s="167">
        <v>4110</v>
      </c>
      <c r="HF110" s="167">
        <v>38.58467601453664</v>
      </c>
      <c r="HH110" s="174" t="s">
        <v>622</v>
      </c>
      <c r="HI110" s="180" t="s">
        <v>108</v>
      </c>
      <c r="HJ110" s="157">
        <v>25146</v>
      </c>
      <c r="HK110" s="157">
        <v>16559</v>
      </c>
      <c r="HL110" s="157">
        <v>20029</v>
      </c>
      <c r="HM110" s="157">
        <v>12</v>
      </c>
      <c r="HN110" s="157">
        <v>12758</v>
      </c>
      <c r="HO110" s="157">
        <v>7928</v>
      </c>
      <c r="HP110" s="157">
        <v>3411</v>
      </c>
      <c r="HQ110" s="161">
        <v>48.755074737798303</v>
      </c>
      <c r="HS110" s="188" t="s">
        <v>622</v>
      </c>
      <c r="HT110" s="187" t="s">
        <v>108</v>
      </c>
      <c r="HU110" s="185">
        <v>20304</v>
      </c>
      <c r="HV110" s="185">
        <v>13416</v>
      </c>
      <c r="HW110" s="185">
        <v>16830</v>
      </c>
      <c r="HX110" s="185">
        <v>16</v>
      </c>
      <c r="HY110" s="185">
        <v>12052</v>
      </c>
      <c r="HZ110" s="185">
        <v>4983</v>
      </c>
      <c r="IA110" s="185">
        <v>2407</v>
      </c>
      <c r="IB110" s="206">
        <v>48.313398241332003</v>
      </c>
      <c r="ID110" s="228" t="s">
        <v>622</v>
      </c>
      <c r="IE110" s="187" t="s">
        <v>108</v>
      </c>
      <c r="IF110" s="185">
        <v>24111</v>
      </c>
      <c r="IG110" s="185">
        <v>15274</v>
      </c>
      <c r="IH110" s="185">
        <v>19828</v>
      </c>
      <c r="II110" s="185">
        <v>8</v>
      </c>
      <c r="IJ110" s="185">
        <v>13229</v>
      </c>
      <c r="IK110" s="185">
        <v>7121</v>
      </c>
      <c r="IL110" s="185">
        <v>2911</v>
      </c>
      <c r="IM110" s="206">
        <v>48.282263989637201</v>
      </c>
      <c r="IO110" s="228" t="s">
        <v>622</v>
      </c>
      <c r="IP110" s="187" t="s">
        <v>810</v>
      </c>
      <c r="IQ110" s="185">
        <v>24789</v>
      </c>
      <c r="IR110" s="185">
        <v>15885</v>
      </c>
      <c r="IS110" s="185">
        <v>19908</v>
      </c>
      <c r="IT110" s="185">
        <v>2</v>
      </c>
      <c r="IU110" s="185">
        <v>13059</v>
      </c>
      <c r="IV110" s="185">
        <v>8002</v>
      </c>
      <c r="IW110" s="185">
        <v>2957</v>
      </c>
      <c r="IX110" s="234">
        <v>49.343322000000001</v>
      </c>
      <c r="IZ110" s="228" t="s">
        <v>60</v>
      </c>
      <c r="JA110" s="187" t="s">
        <v>112</v>
      </c>
      <c r="JB110" s="185">
        <v>26849</v>
      </c>
      <c r="JC110" s="185">
        <v>13816</v>
      </c>
      <c r="JD110" s="185">
        <v>12771</v>
      </c>
      <c r="JE110" s="185">
        <v>461</v>
      </c>
      <c r="JF110" s="185">
        <v>872</v>
      </c>
      <c r="JG110" s="185">
        <v>25412</v>
      </c>
      <c r="JH110" s="185">
        <v>549</v>
      </c>
      <c r="JI110" s="234">
        <v>69.524292173590496</v>
      </c>
    </row>
    <row r="111" spans="1:269" ht="90" customHeight="1" thickBot="1" x14ac:dyDescent="0.4">
      <c r="A111" s="4" t="s">
        <v>40</v>
      </c>
      <c r="B111" s="1" t="s">
        <v>92</v>
      </c>
      <c r="C111" s="2">
        <v>10279</v>
      </c>
      <c r="D111" s="2">
        <v>2069</v>
      </c>
      <c r="E111" s="2">
        <v>8210</v>
      </c>
      <c r="F111" s="2">
        <v>2076</v>
      </c>
      <c r="G111" s="2">
        <v>7200</v>
      </c>
      <c r="H111" s="3">
        <f t="shared" si="84"/>
        <v>1003</v>
      </c>
      <c r="I111" s="2">
        <v>52</v>
      </c>
      <c r="K111" s="5" t="s">
        <v>29</v>
      </c>
      <c r="L111" t="s">
        <v>81</v>
      </c>
      <c r="M111" s="3">
        <v>11136</v>
      </c>
      <c r="N111" s="3">
        <v>7389</v>
      </c>
      <c r="O111" s="3">
        <f t="shared" si="105"/>
        <v>3747</v>
      </c>
      <c r="P111" s="3">
        <v>2346</v>
      </c>
      <c r="Q111" s="3">
        <v>4243</v>
      </c>
      <c r="R111" s="3">
        <f t="shared" si="85"/>
        <v>4547</v>
      </c>
      <c r="S111" s="8">
        <v>50</v>
      </c>
      <c r="T111" s="8"/>
      <c r="U111" s="7" t="s">
        <v>141</v>
      </c>
      <c r="V111" s="7" t="s">
        <v>246</v>
      </c>
      <c r="W111" s="8">
        <v>10691</v>
      </c>
      <c r="X111" s="8">
        <v>5723</v>
      </c>
      <c r="Y111" s="8">
        <f t="shared" si="106"/>
        <v>4968</v>
      </c>
      <c r="Z111" s="8">
        <v>5623</v>
      </c>
      <c r="AA111" s="8">
        <v>3814</v>
      </c>
      <c r="AB111" s="3">
        <f t="shared" si="86"/>
        <v>1254</v>
      </c>
      <c r="AC111" s="8">
        <v>35</v>
      </c>
      <c r="AE111" s="7" t="s">
        <v>50</v>
      </c>
      <c r="AF111" s="7" t="s">
        <v>102</v>
      </c>
      <c r="AG111" s="13">
        <v>10387</v>
      </c>
      <c r="AH111" s="13">
        <v>5352</v>
      </c>
      <c r="AI111" s="13">
        <f t="shared" si="107"/>
        <v>5035</v>
      </c>
      <c r="AJ111" s="13">
        <v>3965</v>
      </c>
      <c r="AK111" s="13">
        <v>1864</v>
      </c>
      <c r="AL111" s="10">
        <f t="shared" si="87"/>
        <v>4558</v>
      </c>
      <c r="AM111" s="1">
        <v>33</v>
      </c>
      <c r="AO111" s="16" t="s">
        <v>40</v>
      </c>
      <c r="AP111" s="16" t="s">
        <v>92</v>
      </c>
      <c r="AQ111" s="15">
        <v>10494</v>
      </c>
      <c r="AR111" s="15">
        <v>2248</v>
      </c>
      <c r="AS111" s="15">
        <f t="shared" si="108"/>
        <v>8246</v>
      </c>
      <c r="AT111" s="15">
        <v>1983</v>
      </c>
      <c r="AU111" s="15">
        <v>7366</v>
      </c>
      <c r="AV111" s="15">
        <f t="shared" si="88"/>
        <v>1145</v>
      </c>
      <c r="AW111" s="15">
        <v>50</v>
      </c>
      <c r="AY111" s="17" t="s">
        <v>123</v>
      </c>
      <c r="AZ111" s="17" t="s">
        <v>228</v>
      </c>
      <c r="BA111" s="2">
        <v>10218</v>
      </c>
      <c r="BB111" s="2">
        <v>6725</v>
      </c>
      <c r="BC111" s="2">
        <f t="shared" si="109"/>
        <v>3493</v>
      </c>
      <c r="BD111" s="2">
        <v>8592</v>
      </c>
      <c r="BE111" s="2">
        <v>979</v>
      </c>
      <c r="BF111" s="2">
        <f t="shared" si="89"/>
        <v>647</v>
      </c>
      <c r="BG111" s="2">
        <v>76</v>
      </c>
      <c r="BI111" s="17" t="s">
        <v>197</v>
      </c>
      <c r="BJ111" s="17" t="s">
        <v>302</v>
      </c>
      <c r="BK111" s="2">
        <v>9997</v>
      </c>
      <c r="BL111" s="2">
        <v>5278</v>
      </c>
      <c r="BM111" s="2">
        <f t="shared" si="79"/>
        <v>4719</v>
      </c>
      <c r="BN111" s="2">
        <v>8880</v>
      </c>
      <c r="BO111" s="2">
        <v>580</v>
      </c>
      <c r="BP111" s="3">
        <f t="shared" si="90"/>
        <v>537</v>
      </c>
      <c r="BQ111" s="2">
        <v>37</v>
      </c>
      <c r="BS111" s="17" t="s">
        <v>142</v>
      </c>
      <c r="BT111" s="17" t="s">
        <v>247</v>
      </c>
      <c r="BU111" s="2">
        <v>10436</v>
      </c>
      <c r="BV111" s="2">
        <v>5382</v>
      </c>
      <c r="BW111" s="2">
        <f t="shared" si="104"/>
        <v>5054</v>
      </c>
      <c r="BX111" s="2">
        <v>1365</v>
      </c>
      <c r="BY111" s="2">
        <v>6145</v>
      </c>
      <c r="BZ111" s="2">
        <f t="shared" si="91"/>
        <v>2926</v>
      </c>
      <c r="CA111" s="2">
        <v>49</v>
      </c>
      <c r="CC111" s="17" t="s">
        <v>50</v>
      </c>
      <c r="CD111" s="17" t="s">
        <v>102</v>
      </c>
      <c r="CE111" s="2">
        <v>10502</v>
      </c>
      <c r="CF111" s="2">
        <v>6801</v>
      </c>
      <c r="CG111" s="2">
        <f t="shared" si="92"/>
        <v>3701</v>
      </c>
      <c r="CH111" s="2">
        <v>4664</v>
      </c>
      <c r="CI111" s="2">
        <v>1451</v>
      </c>
      <c r="CJ111" s="2">
        <f t="shared" si="93"/>
        <v>4387</v>
      </c>
      <c r="CK111">
        <v>36</v>
      </c>
      <c r="CM111" s="21" t="s">
        <v>141</v>
      </c>
      <c r="CN111" s="21" t="s">
        <v>246</v>
      </c>
      <c r="CO111" s="20">
        <v>10383</v>
      </c>
      <c r="CP111" s="20">
        <v>5601</v>
      </c>
      <c r="CQ111" s="20">
        <f t="shared" si="94"/>
        <v>4782</v>
      </c>
      <c r="CR111" s="20">
        <v>6184</v>
      </c>
      <c r="CS111" s="20">
        <v>3148</v>
      </c>
      <c r="CT111" s="3">
        <f t="shared" si="95"/>
        <v>1051</v>
      </c>
      <c r="CU111" s="20">
        <v>37</v>
      </c>
      <c r="CW111" s="25" t="s">
        <v>141</v>
      </c>
      <c r="CX111" s="25" t="s">
        <v>246</v>
      </c>
      <c r="CY111" s="23">
        <v>10713</v>
      </c>
      <c r="CZ111" s="23">
        <v>5825</v>
      </c>
      <c r="DA111" s="23">
        <f t="shared" si="96"/>
        <v>4888</v>
      </c>
      <c r="DB111" s="23">
        <v>6387</v>
      </c>
      <c r="DC111" s="23">
        <v>3492</v>
      </c>
      <c r="DD111" s="3">
        <f t="shared" si="97"/>
        <v>834</v>
      </c>
      <c r="DE111" s="29">
        <v>37</v>
      </c>
      <c r="DG111" s="25" t="s">
        <v>193</v>
      </c>
      <c r="DH111" s="25" t="s">
        <v>298</v>
      </c>
      <c r="DI111" s="23">
        <v>11337</v>
      </c>
      <c r="DJ111" s="23">
        <v>7463</v>
      </c>
      <c r="DK111" s="33">
        <f t="shared" si="98"/>
        <v>3874</v>
      </c>
      <c r="DL111" s="23">
        <v>8390</v>
      </c>
      <c r="DM111" s="23">
        <v>583</v>
      </c>
      <c r="DN111" s="3">
        <f t="shared" si="99"/>
        <v>2364</v>
      </c>
      <c r="DO111" s="38">
        <v>27</v>
      </c>
      <c r="DQ111" s="35" t="s">
        <v>141</v>
      </c>
      <c r="DR111" s="25" t="s">
        <v>246</v>
      </c>
      <c r="DS111" s="43">
        <v>11776</v>
      </c>
      <c r="DT111" s="43">
        <v>6410</v>
      </c>
      <c r="DU111" s="42">
        <f t="shared" si="100"/>
        <v>5366</v>
      </c>
      <c r="DV111" s="43">
        <v>6744</v>
      </c>
      <c r="DW111" s="43">
        <v>3946</v>
      </c>
      <c r="DX111" s="44">
        <f t="shared" si="101"/>
        <v>1086</v>
      </c>
      <c r="DY111">
        <v>38</v>
      </c>
      <c r="EA111" s="55" t="s">
        <v>193</v>
      </c>
      <c r="EB111" s="55" t="s">
        <v>298</v>
      </c>
      <c r="EC111" s="52">
        <v>12213</v>
      </c>
      <c r="ED111" s="52">
        <v>7981</v>
      </c>
      <c r="EE111" s="50">
        <f t="shared" si="102"/>
        <v>4232</v>
      </c>
      <c r="EF111" s="52">
        <v>9043</v>
      </c>
      <c r="EG111" s="52">
        <v>873</v>
      </c>
      <c r="EH111" s="44">
        <f t="shared" si="103"/>
        <v>2297</v>
      </c>
      <c r="EI111" s="61">
        <v>27</v>
      </c>
      <c r="EK111" s="65" t="s">
        <v>141</v>
      </c>
      <c r="EL111" s="66" t="s">
        <v>246</v>
      </c>
      <c r="EM111" s="64">
        <v>12198</v>
      </c>
      <c r="EN111" s="64">
        <v>6938</v>
      </c>
      <c r="EO111" s="64">
        <v>6927</v>
      </c>
      <c r="EP111" s="64">
        <v>0</v>
      </c>
      <c r="EQ111" s="64">
        <v>7132</v>
      </c>
      <c r="ER111" s="64">
        <v>3916</v>
      </c>
      <c r="ES111" s="64">
        <v>1004</v>
      </c>
      <c r="ET111" s="98">
        <v>37</v>
      </c>
      <c r="EV111" s="80" t="s">
        <v>193</v>
      </c>
      <c r="EW111" s="85" t="s">
        <v>514</v>
      </c>
      <c r="EX111" s="91">
        <v>12609</v>
      </c>
      <c r="EY111" s="91">
        <v>7840</v>
      </c>
      <c r="EZ111" s="91">
        <v>5615</v>
      </c>
      <c r="FA111" s="91">
        <v>7</v>
      </c>
      <c r="FB111" s="91">
        <v>9347</v>
      </c>
      <c r="FC111" s="91">
        <v>902</v>
      </c>
      <c r="FD111" s="91">
        <v>1277</v>
      </c>
      <c r="FE111" s="113">
        <v>27</v>
      </c>
      <c r="FG111" s="131" t="s">
        <v>193</v>
      </c>
      <c r="FH111" s="115" t="s">
        <v>298</v>
      </c>
      <c r="FI111" s="117">
        <v>12667</v>
      </c>
      <c r="FJ111" s="117">
        <v>8101</v>
      </c>
      <c r="FK111" s="117">
        <v>5428</v>
      </c>
      <c r="FL111" s="117">
        <v>0</v>
      </c>
      <c r="FM111" s="117">
        <v>9410</v>
      </c>
      <c r="FN111" s="117">
        <v>1132</v>
      </c>
      <c r="FO111" s="117">
        <v>1181</v>
      </c>
      <c r="FP111" s="124">
        <v>28</v>
      </c>
      <c r="FR111" s="131" t="s">
        <v>57</v>
      </c>
      <c r="FS111" s="115" t="s">
        <v>109</v>
      </c>
      <c r="FT111" s="148">
        <v>13115</v>
      </c>
      <c r="FU111" s="148">
        <v>8447</v>
      </c>
      <c r="FV111" s="148">
        <v>6924</v>
      </c>
      <c r="FW111" s="148">
        <v>1</v>
      </c>
      <c r="FX111" s="148">
        <v>4091</v>
      </c>
      <c r="FY111" s="148">
        <v>4900</v>
      </c>
      <c r="FZ111" s="148">
        <v>3754</v>
      </c>
      <c r="GA111" s="151">
        <v>37.862106382978716</v>
      </c>
      <c r="GB111" s="254"/>
      <c r="GC111" t="s">
        <v>85</v>
      </c>
      <c r="GD111">
        <v>89792</v>
      </c>
      <c r="GE111">
        <v>71986</v>
      </c>
      <c r="GF111">
        <v>26310</v>
      </c>
      <c r="GG111">
        <v>5476</v>
      </c>
      <c r="GH111">
        <v>50485</v>
      </c>
      <c r="GI111">
        <v>33582</v>
      </c>
      <c r="GJ111">
        <v>69.722658466214199</v>
      </c>
      <c r="GL111" s="131" t="s">
        <v>57</v>
      </c>
      <c r="GM111" s="115" t="s">
        <v>109</v>
      </c>
      <c r="GN111" s="157">
        <v>12964</v>
      </c>
      <c r="GO111" s="157">
        <v>8645</v>
      </c>
      <c r="GP111" s="157">
        <v>6864</v>
      </c>
      <c r="GQ111" s="157">
        <v>0</v>
      </c>
      <c r="GR111" s="157">
        <v>3972</v>
      </c>
      <c r="GS111" s="157">
        <v>4988</v>
      </c>
      <c r="GT111" s="157">
        <v>3674</v>
      </c>
      <c r="GU111" s="161">
        <v>38.551454473736115</v>
      </c>
      <c r="GW111" s="166" t="s">
        <v>141</v>
      </c>
      <c r="GX111" s="166" t="s">
        <v>246</v>
      </c>
      <c r="GY111" s="167">
        <v>13675</v>
      </c>
      <c r="GZ111" s="167">
        <v>7892</v>
      </c>
      <c r="HA111" s="167">
        <v>8359</v>
      </c>
      <c r="HB111" s="167">
        <v>0</v>
      </c>
      <c r="HC111" s="167">
        <v>8629</v>
      </c>
      <c r="HD111" s="167">
        <v>3628</v>
      </c>
      <c r="HE111" s="167">
        <v>1344</v>
      </c>
      <c r="HF111" s="167">
        <v>40.620826423746898</v>
      </c>
      <c r="HH111" s="174" t="s">
        <v>60</v>
      </c>
      <c r="HI111" s="180" t="s">
        <v>112</v>
      </c>
      <c r="HJ111" s="157">
        <v>25123</v>
      </c>
      <c r="HK111" s="157">
        <v>12463</v>
      </c>
      <c r="HL111" s="157">
        <v>12809</v>
      </c>
      <c r="HM111" s="157">
        <v>1</v>
      </c>
      <c r="HN111" s="157">
        <v>1100</v>
      </c>
      <c r="HO111" s="157">
        <v>22943</v>
      </c>
      <c r="HP111" s="157">
        <v>1059</v>
      </c>
      <c r="HQ111" s="161">
        <v>68.458199316809697</v>
      </c>
      <c r="HS111" s="188" t="s">
        <v>34</v>
      </c>
      <c r="HT111" s="187" t="s">
        <v>358</v>
      </c>
      <c r="HU111" s="185">
        <v>20232</v>
      </c>
      <c r="HV111" s="185">
        <v>15132</v>
      </c>
      <c r="HW111" s="185">
        <v>10374</v>
      </c>
      <c r="HX111" s="185">
        <v>1</v>
      </c>
      <c r="HY111" s="185">
        <v>4390</v>
      </c>
      <c r="HZ111" s="185">
        <v>5990</v>
      </c>
      <c r="IA111" s="185">
        <v>9514</v>
      </c>
      <c r="IB111" s="206">
        <v>34.440081772191903</v>
      </c>
      <c r="ID111" s="228" t="s">
        <v>582</v>
      </c>
      <c r="IE111" s="187" t="s">
        <v>583</v>
      </c>
      <c r="IF111" s="185">
        <v>24047</v>
      </c>
      <c r="IG111" s="185">
        <v>17363</v>
      </c>
      <c r="IH111" s="185">
        <v>9492</v>
      </c>
      <c r="II111" s="185">
        <v>0</v>
      </c>
      <c r="IJ111" s="185">
        <v>6142</v>
      </c>
      <c r="IK111" s="185">
        <v>6362</v>
      </c>
      <c r="IL111" s="185">
        <v>11423</v>
      </c>
      <c r="IM111" s="206">
        <v>51.7343295617409</v>
      </c>
      <c r="IO111" s="228" t="s">
        <v>582</v>
      </c>
      <c r="IP111" s="187" t="s">
        <v>787</v>
      </c>
      <c r="IQ111" s="185">
        <v>24182</v>
      </c>
      <c r="IR111" s="185">
        <v>17485</v>
      </c>
      <c r="IS111" s="185">
        <v>9546</v>
      </c>
      <c r="IT111" s="185">
        <v>5</v>
      </c>
      <c r="IU111" s="185">
        <v>6345</v>
      </c>
      <c r="IV111" s="185">
        <v>6638</v>
      </c>
      <c r="IW111" s="185">
        <v>11068</v>
      </c>
      <c r="IX111" s="234">
        <v>51.173063999999997</v>
      </c>
      <c r="IZ111" s="228" t="s">
        <v>582</v>
      </c>
      <c r="JA111" s="187" t="s">
        <v>583</v>
      </c>
      <c r="JB111" s="185">
        <v>26175</v>
      </c>
      <c r="JC111" s="185">
        <v>18902</v>
      </c>
      <c r="JD111" s="185">
        <v>10483</v>
      </c>
      <c r="JE111" s="185">
        <v>212</v>
      </c>
      <c r="JF111" s="185">
        <v>6958</v>
      </c>
      <c r="JG111" s="185">
        <v>8129</v>
      </c>
      <c r="JH111" s="185">
        <v>10939</v>
      </c>
      <c r="JI111" s="234">
        <v>51.646609587635901</v>
      </c>
    </row>
    <row r="112" spans="1:269" ht="102.75" customHeight="1" thickBot="1" x14ac:dyDescent="0.4">
      <c r="A112" s="4" t="s">
        <v>141</v>
      </c>
      <c r="B112" s="1" t="s">
        <v>246</v>
      </c>
      <c r="C112" s="2">
        <v>10246</v>
      </c>
      <c r="D112" s="2">
        <v>5202</v>
      </c>
      <c r="E112" s="2">
        <v>5044</v>
      </c>
      <c r="F112" s="2">
        <v>5294</v>
      </c>
      <c r="G112" s="2">
        <v>4024</v>
      </c>
      <c r="H112" s="3">
        <f t="shared" si="84"/>
        <v>928</v>
      </c>
      <c r="I112" s="2">
        <v>36</v>
      </c>
      <c r="K112" s="5" t="s">
        <v>40</v>
      </c>
      <c r="L112" t="s">
        <v>92</v>
      </c>
      <c r="M112" s="3">
        <v>10311</v>
      </c>
      <c r="N112" s="3">
        <v>2056</v>
      </c>
      <c r="O112" s="3">
        <f t="shared" si="105"/>
        <v>8255</v>
      </c>
      <c r="P112" s="3">
        <v>2115</v>
      </c>
      <c r="Q112" s="3">
        <v>7194</v>
      </c>
      <c r="R112" s="3">
        <f t="shared" si="85"/>
        <v>1002</v>
      </c>
      <c r="S112" s="8">
        <v>51</v>
      </c>
      <c r="T112" s="8"/>
      <c r="U112" s="7" t="s">
        <v>29</v>
      </c>
      <c r="V112" s="7" t="s">
        <v>81</v>
      </c>
      <c r="W112" s="8">
        <v>10607</v>
      </c>
      <c r="X112" s="8">
        <v>7170</v>
      </c>
      <c r="Y112" s="8">
        <f t="shared" si="106"/>
        <v>3437</v>
      </c>
      <c r="Z112" s="8">
        <v>2418</v>
      </c>
      <c r="AA112" s="8">
        <v>3772</v>
      </c>
      <c r="AB112" s="3">
        <f t="shared" si="86"/>
        <v>4417</v>
      </c>
      <c r="AC112" s="8">
        <v>53</v>
      </c>
      <c r="AE112" s="7" t="s">
        <v>40</v>
      </c>
      <c r="AF112" s="7" t="s">
        <v>92</v>
      </c>
      <c r="AG112" s="13">
        <v>9913</v>
      </c>
      <c r="AH112" s="13">
        <v>2041</v>
      </c>
      <c r="AI112" s="13">
        <f t="shared" si="107"/>
        <v>7872</v>
      </c>
      <c r="AJ112" s="13">
        <v>1881</v>
      </c>
      <c r="AK112" s="13">
        <v>7013</v>
      </c>
      <c r="AL112" s="10">
        <f t="shared" si="87"/>
        <v>1019</v>
      </c>
      <c r="AM112" s="1">
        <v>50</v>
      </c>
      <c r="AO112" s="16" t="s">
        <v>141</v>
      </c>
      <c r="AP112" s="16" t="s">
        <v>246</v>
      </c>
      <c r="AQ112" s="15">
        <v>9496</v>
      </c>
      <c r="AR112" s="15">
        <v>5038</v>
      </c>
      <c r="AS112" s="15">
        <f t="shared" si="108"/>
        <v>4458</v>
      </c>
      <c r="AT112" s="15">
        <v>5353</v>
      </c>
      <c r="AU112" s="15">
        <v>2995</v>
      </c>
      <c r="AV112" s="15">
        <f t="shared" si="88"/>
        <v>1148</v>
      </c>
      <c r="AW112" s="15">
        <v>35</v>
      </c>
      <c r="AY112" s="17" t="s">
        <v>40</v>
      </c>
      <c r="AZ112" s="17" t="s">
        <v>92</v>
      </c>
      <c r="BA112" s="2">
        <v>10205</v>
      </c>
      <c r="BB112" s="2">
        <v>2115</v>
      </c>
      <c r="BC112" s="2">
        <f t="shared" si="109"/>
        <v>8090</v>
      </c>
      <c r="BD112" s="2">
        <v>1879</v>
      </c>
      <c r="BE112" s="2">
        <v>7366</v>
      </c>
      <c r="BF112" s="2">
        <f t="shared" si="89"/>
        <v>960</v>
      </c>
      <c r="BG112" s="2">
        <v>51</v>
      </c>
      <c r="BI112" s="17" t="s">
        <v>142</v>
      </c>
      <c r="BJ112" s="17" t="s">
        <v>247</v>
      </c>
      <c r="BK112" s="2">
        <v>9374</v>
      </c>
      <c r="BL112" s="2">
        <v>4639</v>
      </c>
      <c r="BM112" s="2">
        <f t="shared" si="79"/>
        <v>4735</v>
      </c>
      <c r="BN112" s="2">
        <v>1288</v>
      </c>
      <c r="BO112" s="2">
        <v>5952</v>
      </c>
      <c r="BP112" s="3">
        <f t="shared" si="90"/>
        <v>2134</v>
      </c>
      <c r="BQ112" s="2">
        <v>50</v>
      </c>
      <c r="BS112" s="17" t="s">
        <v>193</v>
      </c>
      <c r="BT112" s="17" t="s">
        <v>298</v>
      </c>
      <c r="BU112" s="2">
        <v>9923</v>
      </c>
      <c r="BV112" s="2">
        <v>6728</v>
      </c>
      <c r="BW112" s="2">
        <f t="shared" si="104"/>
        <v>3195</v>
      </c>
      <c r="BX112" s="2">
        <v>7585</v>
      </c>
      <c r="BY112" s="2">
        <v>392</v>
      </c>
      <c r="BZ112" s="2">
        <f t="shared" si="91"/>
        <v>1946</v>
      </c>
      <c r="CA112" s="2">
        <v>29</v>
      </c>
      <c r="CC112" s="17" t="s">
        <v>193</v>
      </c>
      <c r="CD112" s="17" t="s">
        <v>298</v>
      </c>
      <c r="CE112" s="2">
        <v>9998</v>
      </c>
      <c r="CF112" s="2">
        <v>6919</v>
      </c>
      <c r="CG112" s="2">
        <f t="shared" si="92"/>
        <v>3079</v>
      </c>
      <c r="CH112" s="2">
        <v>7566</v>
      </c>
      <c r="CI112" s="2">
        <v>377</v>
      </c>
      <c r="CJ112" s="2">
        <f t="shared" si="93"/>
        <v>2055</v>
      </c>
      <c r="CK112">
        <v>28</v>
      </c>
      <c r="CM112" s="21" t="s">
        <v>193</v>
      </c>
      <c r="CN112" s="21" t="s">
        <v>298</v>
      </c>
      <c r="CO112" s="20">
        <v>10014</v>
      </c>
      <c r="CP112" s="20">
        <v>6767</v>
      </c>
      <c r="CQ112" s="20">
        <f t="shared" si="94"/>
        <v>3247</v>
      </c>
      <c r="CR112" s="20">
        <v>7450</v>
      </c>
      <c r="CS112" s="20">
        <v>502</v>
      </c>
      <c r="CT112" s="3">
        <f t="shared" si="95"/>
        <v>2062</v>
      </c>
      <c r="CU112" s="20">
        <v>28</v>
      </c>
      <c r="CW112" s="25" t="s">
        <v>193</v>
      </c>
      <c r="CX112" s="25" t="s">
        <v>298</v>
      </c>
      <c r="CY112" s="23">
        <v>10300</v>
      </c>
      <c r="CZ112" s="23">
        <v>7080</v>
      </c>
      <c r="DA112" s="23">
        <f t="shared" si="96"/>
        <v>3220</v>
      </c>
      <c r="DB112" s="23">
        <v>7862</v>
      </c>
      <c r="DC112" s="23">
        <v>513</v>
      </c>
      <c r="DD112" s="3">
        <f t="shared" si="97"/>
        <v>1925</v>
      </c>
      <c r="DE112" s="29">
        <v>28</v>
      </c>
      <c r="DG112" s="25" t="s">
        <v>141</v>
      </c>
      <c r="DH112" s="25" t="s">
        <v>246</v>
      </c>
      <c r="DI112" s="23">
        <v>11062</v>
      </c>
      <c r="DJ112" s="23">
        <v>6055</v>
      </c>
      <c r="DK112" s="33">
        <f t="shared" si="98"/>
        <v>5007</v>
      </c>
      <c r="DL112" s="23">
        <v>6338</v>
      </c>
      <c r="DM112" s="23">
        <v>3913</v>
      </c>
      <c r="DN112" s="3">
        <f t="shared" si="99"/>
        <v>811</v>
      </c>
      <c r="DO112" s="38">
        <v>39</v>
      </c>
      <c r="DQ112" s="35" t="s">
        <v>129</v>
      </c>
      <c r="DR112" s="25" t="s">
        <v>234</v>
      </c>
      <c r="DS112" s="43">
        <v>11744</v>
      </c>
      <c r="DT112" s="43">
        <v>14922</v>
      </c>
      <c r="DU112" s="42" t="str">
        <f t="shared" si="100"/>
        <v/>
      </c>
      <c r="DV112" s="43">
        <v>10726</v>
      </c>
      <c r="DW112" s="43">
        <v>333</v>
      </c>
      <c r="DX112" s="44">
        <f t="shared" si="101"/>
        <v>685</v>
      </c>
      <c r="DY112">
        <v>73</v>
      </c>
      <c r="EA112" s="55" t="s">
        <v>141</v>
      </c>
      <c r="EB112" s="55" t="s">
        <v>246</v>
      </c>
      <c r="EC112" s="52">
        <v>11776</v>
      </c>
      <c r="ED112" s="52">
        <v>6445</v>
      </c>
      <c r="EE112" s="50">
        <f t="shared" si="102"/>
        <v>5331</v>
      </c>
      <c r="EF112" s="52">
        <v>6804</v>
      </c>
      <c r="EG112" s="52">
        <v>3702</v>
      </c>
      <c r="EH112" s="44">
        <f t="shared" si="103"/>
        <v>1270</v>
      </c>
      <c r="EI112" s="61">
        <v>38</v>
      </c>
      <c r="EK112" s="65" t="s">
        <v>193</v>
      </c>
      <c r="EL112" s="66" t="s">
        <v>298</v>
      </c>
      <c r="EM112" s="64">
        <v>11903</v>
      </c>
      <c r="EN112" s="64">
        <v>7574</v>
      </c>
      <c r="EO112" s="64">
        <v>5200</v>
      </c>
      <c r="EP112" s="64">
        <v>3</v>
      </c>
      <c r="EQ112" s="64">
        <v>8889</v>
      </c>
      <c r="ER112" s="64">
        <v>726</v>
      </c>
      <c r="ES112" s="64">
        <v>1120</v>
      </c>
      <c r="ET112" s="98">
        <v>27</v>
      </c>
      <c r="EV112" s="80" t="s">
        <v>43</v>
      </c>
      <c r="EW112" s="85" t="s">
        <v>410</v>
      </c>
      <c r="EX112" s="91">
        <v>11817</v>
      </c>
      <c r="EY112" s="91">
        <v>9772</v>
      </c>
      <c r="EZ112" s="91">
        <v>13593</v>
      </c>
      <c r="FA112" s="91">
        <v>0</v>
      </c>
      <c r="FB112" s="91">
        <v>9454</v>
      </c>
      <c r="FC112" s="91">
        <v>535</v>
      </c>
      <c r="FD112" s="91">
        <v>1160</v>
      </c>
      <c r="FE112" s="113">
        <v>83</v>
      </c>
      <c r="FG112" s="131" t="s">
        <v>57</v>
      </c>
      <c r="FH112" s="115" t="s">
        <v>109</v>
      </c>
      <c r="FI112" s="117">
        <v>12195</v>
      </c>
      <c r="FJ112" s="117">
        <v>7639</v>
      </c>
      <c r="FK112" s="117">
        <v>6707</v>
      </c>
      <c r="FL112" s="117">
        <v>1</v>
      </c>
      <c r="FM112" s="117">
        <v>3822</v>
      </c>
      <c r="FN112" s="117">
        <v>4644</v>
      </c>
      <c r="FO112" s="117">
        <v>3315</v>
      </c>
      <c r="FP112" s="124">
        <v>37</v>
      </c>
      <c r="FR112" s="131" t="s">
        <v>193</v>
      </c>
      <c r="FS112" s="115" t="s">
        <v>298</v>
      </c>
      <c r="FT112" s="148">
        <v>12541</v>
      </c>
      <c r="FU112" s="148">
        <v>7930</v>
      </c>
      <c r="FV112" s="148">
        <v>5608</v>
      </c>
      <c r="FW112" s="148">
        <v>1</v>
      </c>
      <c r="FX112" s="148">
        <v>9162</v>
      </c>
      <c r="FY112" s="148">
        <v>1066</v>
      </c>
      <c r="FZ112" s="148">
        <v>1458</v>
      </c>
      <c r="GA112" s="151">
        <v>28.782977197008986</v>
      </c>
      <c r="GB112" s="254"/>
      <c r="GC112" t="s">
        <v>85</v>
      </c>
      <c r="GD112">
        <v>89792</v>
      </c>
      <c r="GE112">
        <v>71986</v>
      </c>
      <c r="GF112">
        <v>26310</v>
      </c>
      <c r="GG112">
        <v>5476</v>
      </c>
      <c r="GH112">
        <v>50485</v>
      </c>
      <c r="GI112">
        <v>33582</v>
      </c>
      <c r="GJ112">
        <v>69.722658466214199</v>
      </c>
      <c r="GL112" s="131" t="s">
        <v>193</v>
      </c>
      <c r="GM112" s="115" t="s">
        <v>298</v>
      </c>
      <c r="GN112" s="157">
        <v>12384</v>
      </c>
      <c r="GO112" s="157">
        <v>8055</v>
      </c>
      <c r="GP112" s="157">
        <v>5332</v>
      </c>
      <c r="GQ112" s="157">
        <v>1</v>
      </c>
      <c r="GR112" s="157">
        <v>9296</v>
      </c>
      <c r="GS112" s="157">
        <v>865</v>
      </c>
      <c r="GT112" s="157">
        <v>1633</v>
      </c>
      <c r="GU112" s="161">
        <v>29.955433837358054</v>
      </c>
      <c r="GW112" s="166" t="s">
        <v>193</v>
      </c>
      <c r="GX112" s="166" t="s">
        <v>298</v>
      </c>
      <c r="GY112" s="167">
        <v>12909</v>
      </c>
      <c r="GZ112" s="167">
        <v>8246</v>
      </c>
      <c r="HA112" s="167">
        <v>5810</v>
      </c>
      <c r="HB112" s="167">
        <v>5</v>
      </c>
      <c r="HC112" s="167">
        <v>9680</v>
      </c>
      <c r="HD112" s="167">
        <v>854</v>
      </c>
      <c r="HE112" s="167">
        <v>1844</v>
      </c>
      <c r="HF112" s="167">
        <v>30.582964308658767</v>
      </c>
      <c r="HH112" s="175" t="s">
        <v>475</v>
      </c>
      <c r="HI112" s="181" t="s">
        <v>263</v>
      </c>
      <c r="HJ112" s="183">
        <v>23975</v>
      </c>
      <c r="HK112" s="183">
        <v>5</v>
      </c>
      <c r="HL112" s="183">
        <v>27101</v>
      </c>
      <c r="HM112" s="183">
        <v>3</v>
      </c>
      <c r="HN112" s="183">
        <v>14430</v>
      </c>
      <c r="HO112" s="183">
        <v>8604</v>
      </c>
      <c r="HP112" s="183">
        <v>817</v>
      </c>
      <c r="HQ112" s="184">
        <v>37.745095031224601</v>
      </c>
      <c r="HS112" s="188" t="s">
        <v>29</v>
      </c>
      <c r="HT112" s="187" t="s">
        <v>81</v>
      </c>
      <c r="HU112" s="185">
        <v>19981</v>
      </c>
      <c r="HV112" s="185">
        <v>13042</v>
      </c>
      <c r="HW112" s="185">
        <v>9388</v>
      </c>
      <c r="HX112" s="185">
        <v>32</v>
      </c>
      <c r="HY112" s="185">
        <v>2353</v>
      </c>
      <c r="HZ112" s="185">
        <v>7382</v>
      </c>
      <c r="IA112" s="185">
        <v>10132</v>
      </c>
      <c r="IB112" s="206">
        <v>59.5462941598635</v>
      </c>
      <c r="ID112" s="228" t="s">
        <v>29</v>
      </c>
      <c r="IE112" s="187" t="s">
        <v>81</v>
      </c>
      <c r="IF112" s="185">
        <v>23470</v>
      </c>
      <c r="IG112" s="185">
        <v>15124</v>
      </c>
      <c r="IH112" s="185">
        <v>10938</v>
      </c>
      <c r="II112" s="185">
        <v>0</v>
      </c>
      <c r="IJ112" s="185">
        <v>2351</v>
      </c>
      <c r="IK112" s="185">
        <v>7686</v>
      </c>
      <c r="IL112" s="185">
        <v>13296</v>
      </c>
      <c r="IM112" s="206">
        <v>59.272916512059297</v>
      </c>
      <c r="IO112" s="228" t="s">
        <v>29</v>
      </c>
      <c r="IP112" s="187" t="s">
        <v>776</v>
      </c>
      <c r="IQ112" s="185">
        <v>23616</v>
      </c>
      <c r="IR112" s="185">
        <v>14531</v>
      </c>
      <c r="IS112" s="185">
        <v>11466</v>
      </c>
      <c r="IT112" s="185">
        <v>0</v>
      </c>
      <c r="IU112" s="185">
        <v>2229</v>
      </c>
      <c r="IV112" s="185">
        <v>7718</v>
      </c>
      <c r="IW112" s="185">
        <v>13506</v>
      </c>
      <c r="IX112" s="234">
        <v>59.707506000000002</v>
      </c>
      <c r="IZ112" s="228" t="s">
        <v>622</v>
      </c>
      <c r="JA112" s="187" t="s">
        <v>108</v>
      </c>
      <c r="JB112" s="185">
        <v>25789</v>
      </c>
      <c r="JC112" s="185">
        <v>16617</v>
      </c>
      <c r="JD112" s="185">
        <v>20843</v>
      </c>
      <c r="JE112" s="185">
        <v>168</v>
      </c>
      <c r="JF112" s="185">
        <v>13792</v>
      </c>
      <c r="JG112" s="185">
        <v>8223</v>
      </c>
      <c r="JH112" s="185">
        <v>3124</v>
      </c>
      <c r="JI112" s="234">
        <v>49.456411410927601</v>
      </c>
    </row>
    <row r="113" spans="1:269" ht="90" customHeight="1" thickBot="1" x14ac:dyDescent="0.4">
      <c r="A113" s="4" t="s">
        <v>29</v>
      </c>
      <c r="B113" s="1" t="s">
        <v>81</v>
      </c>
      <c r="C113" s="2">
        <v>9757</v>
      </c>
      <c r="D113" s="2">
        <v>6465</v>
      </c>
      <c r="E113" s="2">
        <v>3292</v>
      </c>
      <c r="F113" s="2">
        <v>2260</v>
      </c>
      <c r="G113" s="2">
        <v>4294</v>
      </c>
      <c r="H113" s="3">
        <f t="shared" si="84"/>
        <v>3203</v>
      </c>
      <c r="I113" s="2">
        <v>51</v>
      </c>
      <c r="K113" s="5" t="s">
        <v>141</v>
      </c>
      <c r="L113" t="s">
        <v>246</v>
      </c>
      <c r="M113" s="3">
        <v>10063</v>
      </c>
      <c r="N113" s="3">
        <v>5189</v>
      </c>
      <c r="O113" s="3">
        <f t="shared" si="105"/>
        <v>4874</v>
      </c>
      <c r="P113" s="3">
        <v>5338</v>
      </c>
      <c r="Q113" s="3">
        <v>3750</v>
      </c>
      <c r="R113" s="3">
        <f t="shared" si="85"/>
        <v>975</v>
      </c>
      <c r="S113" s="8">
        <v>36</v>
      </c>
      <c r="T113" s="8"/>
      <c r="U113" s="7" t="s">
        <v>40</v>
      </c>
      <c r="V113" s="7" t="s">
        <v>92</v>
      </c>
      <c r="W113" s="8">
        <v>10183</v>
      </c>
      <c r="X113" s="8">
        <v>2044</v>
      </c>
      <c r="Y113" s="8">
        <f t="shared" si="106"/>
        <v>8139</v>
      </c>
      <c r="Z113" s="8">
        <v>1927</v>
      </c>
      <c r="AA113" s="8">
        <v>7209</v>
      </c>
      <c r="AB113" s="3">
        <f t="shared" si="86"/>
        <v>1047</v>
      </c>
      <c r="AC113" s="8">
        <v>51</v>
      </c>
      <c r="AE113" s="7" t="s">
        <v>141</v>
      </c>
      <c r="AF113" s="7" t="s">
        <v>246</v>
      </c>
      <c r="AG113" s="13">
        <v>9353</v>
      </c>
      <c r="AH113" s="13">
        <v>4929</v>
      </c>
      <c r="AI113" s="13">
        <f t="shared" si="107"/>
        <v>4424</v>
      </c>
      <c r="AJ113" s="13">
        <v>5171</v>
      </c>
      <c r="AK113" s="13">
        <v>3190</v>
      </c>
      <c r="AL113" s="10">
        <f t="shared" si="87"/>
        <v>992</v>
      </c>
      <c r="AM113" s="1">
        <v>35</v>
      </c>
      <c r="AO113" s="16" t="s">
        <v>123</v>
      </c>
      <c r="AP113" s="16" t="s">
        <v>228</v>
      </c>
      <c r="AQ113" s="15">
        <v>9475</v>
      </c>
      <c r="AR113" s="15">
        <v>5827</v>
      </c>
      <c r="AS113" s="15">
        <f t="shared" si="108"/>
        <v>3648</v>
      </c>
      <c r="AT113" s="15">
        <v>7684</v>
      </c>
      <c r="AU113" s="15">
        <v>1072</v>
      </c>
      <c r="AV113" s="15">
        <f t="shared" si="88"/>
        <v>719</v>
      </c>
      <c r="AW113" s="15">
        <v>74</v>
      </c>
      <c r="AY113" s="17" t="s">
        <v>141</v>
      </c>
      <c r="AZ113" s="17" t="s">
        <v>246</v>
      </c>
      <c r="BA113" s="2">
        <v>9128</v>
      </c>
      <c r="BB113" s="2">
        <v>4890</v>
      </c>
      <c r="BC113" s="2">
        <f t="shared" si="109"/>
        <v>4238</v>
      </c>
      <c r="BD113" s="2">
        <v>5159</v>
      </c>
      <c r="BE113" s="2">
        <v>2954</v>
      </c>
      <c r="BF113" s="2">
        <f t="shared" si="89"/>
        <v>1015</v>
      </c>
      <c r="BG113" s="2">
        <v>38</v>
      </c>
      <c r="BI113" s="17" t="s">
        <v>141</v>
      </c>
      <c r="BJ113" s="17" t="s">
        <v>246</v>
      </c>
      <c r="BK113" s="2">
        <v>9289</v>
      </c>
      <c r="BL113" s="2">
        <v>4922</v>
      </c>
      <c r="BM113" s="2">
        <f t="shared" si="79"/>
        <v>4367</v>
      </c>
      <c r="BN113" s="2">
        <v>5756</v>
      </c>
      <c r="BO113" s="2">
        <v>2712</v>
      </c>
      <c r="BP113" s="3">
        <f t="shared" si="90"/>
        <v>821</v>
      </c>
      <c r="BQ113" s="2">
        <v>37</v>
      </c>
      <c r="BS113" s="17" t="s">
        <v>141</v>
      </c>
      <c r="BT113" s="17" t="s">
        <v>246</v>
      </c>
      <c r="BU113" s="2">
        <v>9699</v>
      </c>
      <c r="BV113" s="2">
        <v>5231</v>
      </c>
      <c r="BW113" s="2">
        <f t="shared" si="104"/>
        <v>4468</v>
      </c>
      <c r="BX113" s="2">
        <v>6054</v>
      </c>
      <c r="BY113" s="2">
        <v>2662</v>
      </c>
      <c r="BZ113" s="2">
        <f t="shared" si="91"/>
        <v>983</v>
      </c>
      <c r="CA113" s="2">
        <v>36</v>
      </c>
      <c r="CC113" s="17" t="s">
        <v>49</v>
      </c>
      <c r="CD113" s="17" t="s">
        <v>101</v>
      </c>
      <c r="CE113" s="2">
        <v>9889</v>
      </c>
      <c r="CF113" s="2">
        <v>6190</v>
      </c>
      <c r="CG113" s="2">
        <f t="shared" si="92"/>
        <v>3699</v>
      </c>
      <c r="CH113" s="2">
        <v>857</v>
      </c>
      <c r="CI113" s="2">
        <v>1103</v>
      </c>
      <c r="CJ113" s="2">
        <f t="shared" si="93"/>
        <v>7929</v>
      </c>
      <c r="CK113">
        <v>25</v>
      </c>
      <c r="CM113" s="21" t="s">
        <v>129</v>
      </c>
      <c r="CN113" s="21" t="s">
        <v>234</v>
      </c>
      <c r="CO113" s="20">
        <v>9646</v>
      </c>
      <c r="CP113" s="20">
        <v>10785</v>
      </c>
      <c r="CQ113" s="20" t="str">
        <f t="shared" si="94"/>
        <v/>
      </c>
      <c r="CR113" s="20">
        <v>8787</v>
      </c>
      <c r="CS113" s="20">
        <v>288</v>
      </c>
      <c r="CT113" s="3">
        <f t="shared" si="95"/>
        <v>571</v>
      </c>
      <c r="CU113" s="20">
        <v>72</v>
      </c>
      <c r="CW113" s="25" t="s">
        <v>129</v>
      </c>
      <c r="CX113" s="25" t="s">
        <v>234</v>
      </c>
      <c r="CY113" s="23">
        <v>10224</v>
      </c>
      <c r="CZ113" s="23">
        <v>11833</v>
      </c>
      <c r="DA113" s="23" t="str">
        <f t="shared" si="96"/>
        <v/>
      </c>
      <c r="DB113" s="23">
        <v>9258</v>
      </c>
      <c r="DC113" s="23">
        <v>304</v>
      </c>
      <c r="DD113" s="3">
        <f t="shared" si="97"/>
        <v>662</v>
      </c>
      <c r="DE113" s="29">
        <v>73</v>
      </c>
      <c r="DG113" s="25" t="s">
        <v>129</v>
      </c>
      <c r="DH113" s="25" t="s">
        <v>234</v>
      </c>
      <c r="DI113" s="23">
        <v>10807</v>
      </c>
      <c r="DJ113" s="23">
        <v>13415</v>
      </c>
      <c r="DK113" s="33" t="str">
        <f t="shared" si="98"/>
        <v/>
      </c>
      <c r="DL113" s="23">
        <v>9825</v>
      </c>
      <c r="DM113" s="23">
        <v>310</v>
      </c>
      <c r="DN113" s="3">
        <f t="shared" si="99"/>
        <v>672</v>
      </c>
      <c r="DO113" s="38">
        <v>73</v>
      </c>
      <c r="DQ113" s="35" t="s">
        <v>53</v>
      </c>
      <c r="DR113" s="25" t="s">
        <v>105</v>
      </c>
      <c r="DS113" s="43">
        <v>11463</v>
      </c>
      <c r="DT113" s="43">
        <v>8663</v>
      </c>
      <c r="DU113" s="42">
        <f t="shared" si="100"/>
        <v>2800</v>
      </c>
      <c r="DV113" s="43">
        <v>6521</v>
      </c>
      <c r="DW113" s="43">
        <v>1979</v>
      </c>
      <c r="DX113" s="44">
        <f t="shared" si="101"/>
        <v>2963</v>
      </c>
      <c r="DY113">
        <v>72</v>
      </c>
      <c r="EA113" s="55" t="s">
        <v>53</v>
      </c>
      <c r="EB113" s="55" t="s">
        <v>105</v>
      </c>
      <c r="EC113" s="52">
        <v>11070</v>
      </c>
      <c r="ED113" s="52">
        <v>8845</v>
      </c>
      <c r="EE113" s="50">
        <f t="shared" si="102"/>
        <v>2225</v>
      </c>
      <c r="EF113" s="52">
        <v>6471</v>
      </c>
      <c r="EG113" s="52">
        <v>1995</v>
      </c>
      <c r="EH113" s="44">
        <f t="shared" si="103"/>
        <v>2604</v>
      </c>
      <c r="EI113" s="61">
        <v>72</v>
      </c>
      <c r="EK113" s="65" t="s">
        <v>44</v>
      </c>
      <c r="EL113" s="66" t="s">
        <v>96</v>
      </c>
      <c r="EM113" s="64">
        <v>10468</v>
      </c>
      <c r="EN113" s="64">
        <v>7992</v>
      </c>
      <c r="EO113" s="64">
        <v>11076</v>
      </c>
      <c r="EP113" s="64">
        <v>2</v>
      </c>
      <c r="EQ113" s="64">
        <v>9207</v>
      </c>
      <c r="ER113" s="64">
        <v>351</v>
      </c>
      <c r="ES113" s="64">
        <v>576</v>
      </c>
      <c r="ET113" s="98">
        <v>78</v>
      </c>
      <c r="EV113" s="80" t="s">
        <v>44</v>
      </c>
      <c r="EW113" s="85" t="s">
        <v>411</v>
      </c>
      <c r="EX113" s="91">
        <v>11697</v>
      </c>
      <c r="EY113" s="91">
        <v>9413</v>
      </c>
      <c r="EZ113" s="91">
        <v>12666</v>
      </c>
      <c r="FA113" s="91">
        <v>6</v>
      </c>
      <c r="FB113" s="91">
        <v>10608</v>
      </c>
      <c r="FC113" s="91">
        <v>313</v>
      </c>
      <c r="FD113" s="91">
        <v>435</v>
      </c>
      <c r="FE113" s="113">
        <v>79</v>
      </c>
      <c r="FG113" s="131" t="s">
        <v>43</v>
      </c>
      <c r="FH113" s="115" t="s">
        <v>95</v>
      </c>
      <c r="FI113" s="117">
        <v>12061</v>
      </c>
      <c r="FJ113" s="117">
        <v>10599</v>
      </c>
      <c r="FK113" s="117">
        <v>14163</v>
      </c>
      <c r="FL113" s="117">
        <v>1</v>
      </c>
      <c r="FM113" s="117">
        <v>9935</v>
      </c>
      <c r="FN113" s="117">
        <v>451</v>
      </c>
      <c r="FO113" s="117">
        <v>979</v>
      </c>
      <c r="FP113" s="124">
        <v>83</v>
      </c>
      <c r="FR113" s="131" t="s">
        <v>419</v>
      </c>
      <c r="FS113" s="115" t="s">
        <v>362</v>
      </c>
      <c r="FT113" s="148">
        <v>11332</v>
      </c>
      <c r="FU113" s="148">
        <v>10252</v>
      </c>
      <c r="FV113" s="148">
        <v>10420</v>
      </c>
      <c r="FW113" s="148">
        <v>3</v>
      </c>
      <c r="FX113" s="148">
        <v>6915</v>
      </c>
      <c r="FY113" s="148">
        <v>1901</v>
      </c>
      <c r="FZ113" s="148">
        <v>2024</v>
      </c>
      <c r="GA113" s="151">
        <v>72.448255173750766</v>
      </c>
      <c r="GB113" s="254"/>
      <c r="GC113" t="s">
        <v>257</v>
      </c>
      <c r="GD113">
        <v>89032</v>
      </c>
      <c r="GE113">
        <v>86134</v>
      </c>
      <c r="GF113">
        <v>68077</v>
      </c>
      <c r="GG113">
        <v>55967</v>
      </c>
      <c r="GH113">
        <v>19671</v>
      </c>
      <c r="GI113">
        <v>11440</v>
      </c>
      <c r="GJ113">
        <v>69.314631131239494</v>
      </c>
      <c r="GL113" s="131" t="s">
        <v>142</v>
      </c>
      <c r="GM113" s="115" t="s">
        <v>367</v>
      </c>
      <c r="GN113" s="157">
        <v>11826</v>
      </c>
      <c r="GO113" s="157">
        <v>5885</v>
      </c>
      <c r="GP113" s="157">
        <v>6654</v>
      </c>
      <c r="GQ113" s="157">
        <v>2</v>
      </c>
      <c r="GR113" s="157">
        <v>1132</v>
      </c>
      <c r="GS113" s="157">
        <v>4900</v>
      </c>
      <c r="GT113" s="157">
        <v>5488</v>
      </c>
      <c r="GU113" s="161">
        <v>52.327022446507868</v>
      </c>
      <c r="GW113" s="166" t="s">
        <v>142</v>
      </c>
      <c r="GX113" s="166" t="s">
        <v>367</v>
      </c>
      <c r="GY113" s="167">
        <v>11725</v>
      </c>
      <c r="GZ113" s="167">
        <v>6051</v>
      </c>
      <c r="HA113" s="167">
        <v>6499</v>
      </c>
      <c r="HB113" s="167">
        <v>0</v>
      </c>
      <c r="HC113" s="167">
        <v>1225</v>
      </c>
      <c r="HD113" s="167">
        <v>5176</v>
      </c>
      <c r="HE113" s="167">
        <v>4971</v>
      </c>
      <c r="HF113" s="167">
        <v>52.732363650920732</v>
      </c>
      <c r="HH113" s="174" t="s">
        <v>29</v>
      </c>
      <c r="HI113" s="180" t="s">
        <v>81</v>
      </c>
      <c r="HJ113" s="157">
        <v>22848</v>
      </c>
      <c r="HK113" s="157">
        <v>14768</v>
      </c>
      <c r="HL113" s="157">
        <v>10931</v>
      </c>
      <c r="HM113" s="157">
        <v>13</v>
      </c>
      <c r="HN113" s="157">
        <v>2506</v>
      </c>
      <c r="HO113" s="157">
        <v>7502</v>
      </c>
      <c r="HP113" s="157">
        <v>12727</v>
      </c>
      <c r="HQ113" s="161">
        <v>60.687295920359198</v>
      </c>
      <c r="HS113" s="188" t="s">
        <v>600</v>
      </c>
      <c r="HT113" s="187" t="s">
        <v>601</v>
      </c>
      <c r="HU113" s="185">
        <v>19198</v>
      </c>
      <c r="HV113" s="185">
        <v>9377</v>
      </c>
      <c r="HW113" s="185">
        <v>15071</v>
      </c>
      <c r="HX113" s="185">
        <v>4</v>
      </c>
      <c r="HY113" s="185">
        <v>17266</v>
      </c>
      <c r="HZ113" s="185">
        <v>875</v>
      </c>
      <c r="IA113" s="185">
        <v>728</v>
      </c>
      <c r="IB113" s="206">
        <v>46.295536008569499</v>
      </c>
      <c r="ID113" s="228" t="s">
        <v>163</v>
      </c>
      <c r="IE113" s="187" t="s">
        <v>268</v>
      </c>
      <c r="IF113" s="185">
        <v>23281</v>
      </c>
      <c r="IG113" s="185">
        <v>0</v>
      </c>
      <c r="IH113" s="185">
        <v>23777</v>
      </c>
      <c r="II113" s="185">
        <v>0</v>
      </c>
      <c r="IJ113" s="185">
        <v>206</v>
      </c>
      <c r="IK113" s="185">
        <v>726</v>
      </c>
      <c r="IL113" s="185">
        <v>260</v>
      </c>
      <c r="IM113" s="206">
        <v>30.429152425042201</v>
      </c>
      <c r="IO113" s="228" t="s">
        <v>60</v>
      </c>
      <c r="IP113" s="187" t="s">
        <v>813</v>
      </c>
      <c r="IQ113" s="185">
        <v>22988</v>
      </c>
      <c r="IR113" s="185">
        <v>12068</v>
      </c>
      <c r="IS113" s="185">
        <v>11091</v>
      </c>
      <c r="IT113" s="185">
        <v>8</v>
      </c>
      <c r="IU113" s="185">
        <v>791</v>
      </c>
      <c r="IV113" s="185">
        <v>21670</v>
      </c>
      <c r="IW113" s="185">
        <v>518</v>
      </c>
      <c r="IX113" s="234">
        <v>69.117920999999996</v>
      </c>
      <c r="IZ113" s="228" t="s">
        <v>158</v>
      </c>
      <c r="JA113" s="187" t="s">
        <v>263</v>
      </c>
      <c r="JB113" s="185">
        <v>24134</v>
      </c>
      <c r="JC113" s="185">
        <v>18</v>
      </c>
      <c r="JD113" s="185">
        <v>27090</v>
      </c>
      <c r="JE113" s="185">
        <v>141</v>
      </c>
      <c r="JF113" s="185">
        <v>16113</v>
      </c>
      <c r="JG113" s="185">
        <v>7125</v>
      </c>
      <c r="JH113" s="185">
        <v>747</v>
      </c>
      <c r="JI113" s="234">
        <v>37.945365068466998</v>
      </c>
    </row>
    <row r="114" spans="1:269" ht="102.75" customHeight="1" thickBot="1" x14ac:dyDescent="0.4">
      <c r="A114" s="4" t="s">
        <v>193</v>
      </c>
      <c r="B114" s="1" t="s">
        <v>298</v>
      </c>
      <c r="C114" s="2">
        <v>9007</v>
      </c>
      <c r="D114" s="2">
        <v>6066</v>
      </c>
      <c r="E114" s="2">
        <v>2941</v>
      </c>
      <c r="F114" s="2">
        <v>7148</v>
      </c>
      <c r="G114" s="2">
        <v>508</v>
      </c>
      <c r="H114" s="3">
        <f t="shared" si="84"/>
        <v>1351</v>
      </c>
      <c r="I114" s="2">
        <v>26</v>
      </c>
      <c r="K114" s="5" t="s">
        <v>193</v>
      </c>
      <c r="L114" t="s">
        <v>298</v>
      </c>
      <c r="M114" s="3">
        <v>9353</v>
      </c>
      <c r="N114" s="3">
        <v>6357</v>
      </c>
      <c r="O114" s="3">
        <f t="shared" si="105"/>
        <v>2996</v>
      </c>
      <c r="P114" s="3">
        <v>7375</v>
      </c>
      <c r="Q114">
        <v>538</v>
      </c>
      <c r="R114" s="3">
        <f t="shared" si="85"/>
        <v>1440</v>
      </c>
      <c r="S114" s="8">
        <v>26</v>
      </c>
      <c r="T114" s="8"/>
      <c r="U114" s="7" t="s">
        <v>193</v>
      </c>
      <c r="V114" s="7" t="s">
        <v>298</v>
      </c>
      <c r="W114" s="8">
        <v>8636</v>
      </c>
      <c r="X114" s="8">
        <v>5880</v>
      </c>
      <c r="Y114" s="8">
        <f t="shared" si="106"/>
        <v>2756</v>
      </c>
      <c r="Z114" s="8">
        <v>6895</v>
      </c>
      <c r="AA114" s="8">
        <v>421</v>
      </c>
      <c r="AB114" s="3">
        <f t="shared" si="86"/>
        <v>1320</v>
      </c>
      <c r="AC114" s="8">
        <v>26</v>
      </c>
      <c r="AE114" s="7" t="s">
        <v>193</v>
      </c>
      <c r="AF114" s="7" t="s">
        <v>298</v>
      </c>
      <c r="AG114" s="13">
        <v>8761</v>
      </c>
      <c r="AH114" s="13">
        <v>6116</v>
      </c>
      <c r="AI114" s="13">
        <f t="shared" si="107"/>
        <v>2645</v>
      </c>
      <c r="AJ114" s="13">
        <v>7256</v>
      </c>
      <c r="AK114" s="13">
        <v>411</v>
      </c>
      <c r="AL114" s="10">
        <f t="shared" si="87"/>
        <v>1094</v>
      </c>
      <c r="AM114" s="1">
        <v>26</v>
      </c>
      <c r="AO114" s="16" t="s">
        <v>164</v>
      </c>
      <c r="AP114" s="16" t="s">
        <v>269</v>
      </c>
      <c r="AQ114" s="15">
        <v>9268</v>
      </c>
      <c r="AR114" s="15">
        <v>5170</v>
      </c>
      <c r="AS114" s="15">
        <f t="shared" si="108"/>
        <v>4098</v>
      </c>
      <c r="AT114" s="15">
        <v>80</v>
      </c>
      <c r="AU114" s="15">
        <v>10</v>
      </c>
      <c r="AV114" s="15">
        <f t="shared" si="88"/>
        <v>9178</v>
      </c>
      <c r="AW114" s="15">
        <v>0</v>
      </c>
      <c r="AY114" s="17" t="s">
        <v>193</v>
      </c>
      <c r="AZ114" s="17" t="s">
        <v>298</v>
      </c>
      <c r="BA114" s="2">
        <v>8958</v>
      </c>
      <c r="BB114" s="2">
        <v>6367</v>
      </c>
      <c r="BC114" s="2">
        <f t="shared" si="109"/>
        <v>2591</v>
      </c>
      <c r="BD114" s="2">
        <v>6745</v>
      </c>
      <c r="BE114" s="2">
        <v>423</v>
      </c>
      <c r="BF114" s="2">
        <f t="shared" si="89"/>
        <v>1790</v>
      </c>
      <c r="BG114" s="2">
        <v>27</v>
      </c>
      <c r="BI114" s="17" t="s">
        <v>193</v>
      </c>
      <c r="BJ114" s="17" t="s">
        <v>298</v>
      </c>
      <c r="BK114" s="2">
        <v>8977</v>
      </c>
      <c r="BL114" s="2">
        <v>6179</v>
      </c>
      <c r="BM114" s="2">
        <f t="shared" si="79"/>
        <v>2798</v>
      </c>
      <c r="BN114" s="2">
        <v>6697</v>
      </c>
      <c r="BO114" s="2">
        <v>372</v>
      </c>
      <c r="BP114" s="3">
        <f t="shared" si="90"/>
        <v>1908</v>
      </c>
      <c r="BQ114" s="2">
        <v>28</v>
      </c>
      <c r="BS114" s="17" t="s">
        <v>50</v>
      </c>
      <c r="BT114" s="17" t="s">
        <v>102</v>
      </c>
      <c r="BU114" s="2">
        <v>9503</v>
      </c>
      <c r="BV114" s="2">
        <v>6116</v>
      </c>
      <c r="BW114" s="2">
        <f t="shared" si="104"/>
        <v>3387</v>
      </c>
      <c r="BX114" s="2">
        <v>4936</v>
      </c>
      <c r="BY114" s="2">
        <v>1121</v>
      </c>
      <c r="BZ114" s="2">
        <f t="shared" si="91"/>
        <v>3446</v>
      </c>
      <c r="CA114" s="2">
        <v>37</v>
      </c>
      <c r="CC114" s="17" t="s">
        <v>141</v>
      </c>
      <c r="CD114" s="17" t="s">
        <v>246</v>
      </c>
      <c r="CE114" s="2">
        <v>9481</v>
      </c>
      <c r="CF114" s="2">
        <v>4990</v>
      </c>
      <c r="CG114" s="2">
        <f t="shared" si="92"/>
        <v>4491</v>
      </c>
      <c r="CH114" s="2">
        <v>5787</v>
      </c>
      <c r="CI114" s="2">
        <v>2658</v>
      </c>
      <c r="CJ114" s="2">
        <f t="shared" si="93"/>
        <v>1036</v>
      </c>
      <c r="CK114">
        <v>37</v>
      </c>
      <c r="CM114" s="21" t="s">
        <v>196</v>
      </c>
      <c r="CN114" s="21" t="s">
        <v>301</v>
      </c>
      <c r="CO114" s="20">
        <v>8025</v>
      </c>
      <c r="CP114" s="20">
        <v>4932</v>
      </c>
      <c r="CQ114" s="20">
        <f t="shared" si="94"/>
        <v>3093</v>
      </c>
      <c r="CR114" s="20">
        <v>7250</v>
      </c>
      <c r="CS114" s="20">
        <v>103</v>
      </c>
      <c r="CT114" s="3">
        <f t="shared" si="95"/>
        <v>672</v>
      </c>
      <c r="CU114" s="20">
        <v>38</v>
      </c>
      <c r="CW114" s="25" t="s">
        <v>174</v>
      </c>
      <c r="CX114" s="25" t="s">
        <v>279</v>
      </c>
      <c r="CY114" s="23">
        <v>9443</v>
      </c>
      <c r="CZ114" s="23">
        <v>5426</v>
      </c>
      <c r="DA114" s="23">
        <f t="shared" si="96"/>
        <v>4017</v>
      </c>
      <c r="DB114" s="23">
        <v>5145</v>
      </c>
      <c r="DC114" s="23">
        <v>2930</v>
      </c>
      <c r="DD114" s="3">
        <f t="shared" si="97"/>
        <v>1368</v>
      </c>
      <c r="DE114" s="29">
        <v>64</v>
      </c>
      <c r="DG114" s="25" t="s">
        <v>174</v>
      </c>
      <c r="DH114" s="25" t="s">
        <v>279</v>
      </c>
      <c r="DI114" s="23">
        <v>10245</v>
      </c>
      <c r="DJ114" s="23">
        <v>5961</v>
      </c>
      <c r="DK114" s="33">
        <f t="shared" si="98"/>
        <v>4284</v>
      </c>
      <c r="DL114" s="23">
        <v>6290</v>
      </c>
      <c r="DM114" s="23">
        <v>2618</v>
      </c>
      <c r="DN114" s="3">
        <f t="shared" si="99"/>
        <v>1337</v>
      </c>
      <c r="DO114" s="38">
        <v>66</v>
      </c>
      <c r="DQ114" s="35" t="s">
        <v>50</v>
      </c>
      <c r="DR114" s="25" t="s">
        <v>102</v>
      </c>
      <c r="DS114" s="43">
        <v>9613</v>
      </c>
      <c r="DT114" s="43">
        <v>6093</v>
      </c>
      <c r="DU114" s="42">
        <f t="shared" si="100"/>
        <v>3520</v>
      </c>
      <c r="DV114" s="43">
        <v>5264</v>
      </c>
      <c r="DW114" s="43">
        <v>1214</v>
      </c>
      <c r="DX114" s="44">
        <f t="shared" si="101"/>
        <v>3135</v>
      </c>
      <c r="DY114">
        <v>37</v>
      </c>
      <c r="EA114" s="55" t="s">
        <v>181</v>
      </c>
      <c r="EB114" s="55" t="s">
        <v>286</v>
      </c>
      <c r="EC114" s="52">
        <v>8743</v>
      </c>
      <c r="ED114" s="52">
        <v>6128</v>
      </c>
      <c r="EE114" s="50">
        <f t="shared" si="102"/>
        <v>2615</v>
      </c>
      <c r="EF114" s="52">
        <v>7675</v>
      </c>
      <c r="EG114" s="52">
        <v>215</v>
      </c>
      <c r="EH114" s="44">
        <f t="shared" si="103"/>
        <v>853</v>
      </c>
      <c r="EI114" s="61">
        <v>54</v>
      </c>
      <c r="EK114" s="65" t="s">
        <v>361</v>
      </c>
      <c r="EL114" s="66" t="s">
        <v>362</v>
      </c>
      <c r="EM114" s="64">
        <v>10464</v>
      </c>
      <c r="EN114" s="64">
        <v>8581</v>
      </c>
      <c r="EO114" s="64">
        <v>8832</v>
      </c>
      <c r="EP114" s="64">
        <v>1</v>
      </c>
      <c r="EQ114" s="64">
        <v>6067</v>
      </c>
      <c r="ER114" s="64">
        <v>1904</v>
      </c>
      <c r="ES114" s="64">
        <v>1896</v>
      </c>
      <c r="ET114" s="98">
        <v>72</v>
      </c>
      <c r="EV114" s="80" t="s">
        <v>419</v>
      </c>
      <c r="EW114" s="85" t="s">
        <v>420</v>
      </c>
      <c r="EX114" s="91">
        <v>10305</v>
      </c>
      <c r="EY114" s="91">
        <v>8997</v>
      </c>
      <c r="EZ114" s="91">
        <v>8891</v>
      </c>
      <c r="FA114" s="91">
        <v>0</v>
      </c>
      <c r="FB114" s="91">
        <v>5864</v>
      </c>
      <c r="FC114" s="91">
        <v>1986</v>
      </c>
      <c r="FD114" s="91">
        <v>1914</v>
      </c>
      <c r="FE114" s="113">
        <v>72</v>
      </c>
      <c r="FG114" s="131" t="s">
        <v>419</v>
      </c>
      <c r="FH114" s="115" t="s">
        <v>362</v>
      </c>
      <c r="FI114" s="117">
        <v>10777</v>
      </c>
      <c r="FJ114" s="117">
        <v>9457</v>
      </c>
      <c r="FK114" s="117">
        <v>9814</v>
      </c>
      <c r="FL114" s="117">
        <v>0</v>
      </c>
      <c r="FM114" s="117">
        <v>6244</v>
      </c>
      <c r="FN114" s="117">
        <v>1982</v>
      </c>
      <c r="FO114" s="117">
        <v>1950</v>
      </c>
      <c r="FP114" s="124">
        <v>72</v>
      </c>
      <c r="FR114" s="131" t="s">
        <v>43</v>
      </c>
      <c r="FS114" s="115" t="s">
        <v>95</v>
      </c>
      <c r="FT114" s="148">
        <v>11125</v>
      </c>
      <c r="FU114" s="148">
        <v>10137</v>
      </c>
      <c r="FV114" s="148">
        <v>13473</v>
      </c>
      <c r="FW114" s="148">
        <v>2</v>
      </c>
      <c r="FX114" s="148">
        <v>9350</v>
      </c>
      <c r="FY114" s="148">
        <v>358</v>
      </c>
      <c r="FZ114" s="148">
        <v>731</v>
      </c>
      <c r="GA114" s="151">
        <v>82.924908735885893</v>
      </c>
      <c r="GB114" s="254"/>
      <c r="GC114" t="s">
        <v>257</v>
      </c>
      <c r="GD114">
        <v>89032</v>
      </c>
      <c r="GE114">
        <v>86134</v>
      </c>
      <c r="GF114">
        <v>68077</v>
      </c>
      <c r="GG114">
        <v>55967</v>
      </c>
      <c r="GH114">
        <v>19671</v>
      </c>
      <c r="GI114">
        <v>11440</v>
      </c>
      <c r="GJ114">
        <v>69.314631131239494</v>
      </c>
      <c r="GL114" s="131" t="s">
        <v>419</v>
      </c>
      <c r="GM114" s="115" t="s">
        <v>362</v>
      </c>
      <c r="GN114" s="157">
        <v>10996</v>
      </c>
      <c r="GO114" s="157">
        <v>10600</v>
      </c>
      <c r="GP114" s="157">
        <v>10918</v>
      </c>
      <c r="GQ114" s="157">
        <v>2</v>
      </c>
      <c r="GR114" s="157">
        <v>6495</v>
      </c>
      <c r="GS114" s="157">
        <v>2120</v>
      </c>
      <c r="GT114" s="157">
        <v>1945</v>
      </c>
      <c r="GU114" s="161">
        <v>72.29863743620956</v>
      </c>
      <c r="GW114" s="166" t="s">
        <v>419</v>
      </c>
      <c r="GX114" s="166" t="s">
        <v>362</v>
      </c>
      <c r="GY114" s="167">
        <v>10930</v>
      </c>
      <c r="GZ114" s="167">
        <v>10742</v>
      </c>
      <c r="HA114" s="167">
        <v>10901</v>
      </c>
      <c r="HB114" s="167">
        <v>1</v>
      </c>
      <c r="HC114" s="167">
        <v>6366</v>
      </c>
      <c r="HD114" s="167">
        <v>2294</v>
      </c>
      <c r="HE114" s="167">
        <v>1879</v>
      </c>
      <c r="HF114" s="167">
        <v>72.098214458054926</v>
      </c>
      <c r="HH114" s="174" t="s">
        <v>650</v>
      </c>
      <c r="HI114" s="180" t="s">
        <v>651</v>
      </c>
      <c r="HJ114" s="157">
        <v>22817</v>
      </c>
      <c r="HK114" s="157">
        <v>16884</v>
      </c>
      <c r="HL114" s="157">
        <v>17085</v>
      </c>
      <c r="HM114" s="157">
        <v>3</v>
      </c>
      <c r="HN114" s="157">
        <v>9077</v>
      </c>
      <c r="HO114" s="157">
        <v>7950</v>
      </c>
      <c r="HP114" s="157">
        <v>5687</v>
      </c>
      <c r="HQ114" s="161">
        <v>65.872804615384595</v>
      </c>
      <c r="HS114" s="188" t="s">
        <v>656</v>
      </c>
      <c r="HT114" s="187" t="s">
        <v>235</v>
      </c>
      <c r="HU114" s="185">
        <v>18801</v>
      </c>
      <c r="HV114" s="185">
        <v>15493</v>
      </c>
      <c r="HW114" s="185">
        <v>16414</v>
      </c>
      <c r="HX114" s="185">
        <v>391</v>
      </c>
      <c r="HY114" s="185">
        <v>11527</v>
      </c>
      <c r="HZ114" s="185">
        <v>4806</v>
      </c>
      <c r="IA114" s="185">
        <v>2183</v>
      </c>
      <c r="IB114" s="206">
        <v>63.387617633235998</v>
      </c>
      <c r="ID114" s="228" t="s">
        <v>60</v>
      </c>
      <c r="IE114" s="187" t="s">
        <v>112</v>
      </c>
      <c r="IF114" s="185">
        <v>21784</v>
      </c>
      <c r="IG114" s="185">
        <v>11192</v>
      </c>
      <c r="IH114" s="185">
        <v>10781</v>
      </c>
      <c r="II114" s="185">
        <v>0</v>
      </c>
      <c r="IJ114" s="185">
        <v>862</v>
      </c>
      <c r="IK114" s="185">
        <v>20428</v>
      </c>
      <c r="IL114" s="185">
        <v>483</v>
      </c>
      <c r="IM114" s="206">
        <v>68.743651808549501</v>
      </c>
      <c r="IO114" s="228" t="s">
        <v>158</v>
      </c>
      <c r="IP114" s="187" t="s">
        <v>866</v>
      </c>
      <c r="IQ114" s="185">
        <v>22175</v>
      </c>
      <c r="IR114" s="185">
        <v>11</v>
      </c>
      <c r="IS114" s="185">
        <v>24926</v>
      </c>
      <c r="IT114" s="185">
        <v>4</v>
      </c>
      <c r="IU114" s="185">
        <v>14779</v>
      </c>
      <c r="IV114" s="185">
        <v>6685</v>
      </c>
      <c r="IW114" s="185">
        <v>560</v>
      </c>
      <c r="IX114" s="234">
        <v>37.691344000000001</v>
      </c>
      <c r="IZ114" s="228" t="s">
        <v>29</v>
      </c>
      <c r="JA114" s="187" t="s">
        <v>81</v>
      </c>
      <c r="JB114" s="185">
        <v>23916</v>
      </c>
      <c r="JC114" s="185">
        <v>15137</v>
      </c>
      <c r="JD114" s="185">
        <v>11436</v>
      </c>
      <c r="JE114" s="185">
        <v>116</v>
      </c>
      <c r="JF114" s="185">
        <v>2347</v>
      </c>
      <c r="JG114" s="185">
        <v>8770</v>
      </c>
      <c r="JH114" s="185">
        <v>12664</v>
      </c>
      <c r="JI114" s="234">
        <v>61.359313445757699</v>
      </c>
    </row>
    <row r="115" spans="1:269" ht="90" customHeight="1" thickBot="1" x14ac:dyDescent="0.4">
      <c r="A115" s="4" t="s">
        <v>196</v>
      </c>
      <c r="B115" s="1" t="s">
        <v>301</v>
      </c>
      <c r="C115" s="2">
        <v>8844</v>
      </c>
      <c r="D115" s="2">
        <v>5599</v>
      </c>
      <c r="E115" s="2">
        <v>3245</v>
      </c>
      <c r="F115" s="2">
        <v>8261</v>
      </c>
      <c r="G115" s="2">
        <v>185</v>
      </c>
      <c r="H115" s="3">
        <f t="shared" si="84"/>
        <v>398</v>
      </c>
      <c r="I115" s="2">
        <v>28</v>
      </c>
      <c r="K115" s="5" t="s">
        <v>196</v>
      </c>
      <c r="L115" t="s">
        <v>301</v>
      </c>
      <c r="M115" s="3">
        <v>8501</v>
      </c>
      <c r="N115" s="3">
        <v>5425</v>
      </c>
      <c r="O115" s="3">
        <f t="shared" si="105"/>
        <v>3076</v>
      </c>
      <c r="P115" s="3">
        <v>7849</v>
      </c>
      <c r="Q115">
        <v>183</v>
      </c>
      <c r="R115" s="3">
        <f t="shared" si="85"/>
        <v>469</v>
      </c>
      <c r="S115" s="8">
        <v>29</v>
      </c>
      <c r="T115" s="8"/>
      <c r="U115" s="7" t="s">
        <v>123</v>
      </c>
      <c r="V115" s="7" t="s">
        <v>228</v>
      </c>
      <c r="W115" s="8">
        <v>8511</v>
      </c>
      <c r="X115" s="8">
        <v>5010</v>
      </c>
      <c r="Y115" s="8">
        <f t="shared" si="106"/>
        <v>3501</v>
      </c>
      <c r="Z115" s="8">
        <v>6809</v>
      </c>
      <c r="AA115" s="8">
        <v>939</v>
      </c>
      <c r="AB115" s="3">
        <f t="shared" si="86"/>
        <v>763</v>
      </c>
      <c r="AC115" s="8">
        <v>74</v>
      </c>
      <c r="AE115" s="7" t="s">
        <v>123</v>
      </c>
      <c r="AF115" s="7" t="s">
        <v>228</v>
      </c>
      <c r="AG115" s="13">
        <v>8687</v>
      </c>
      <c r="AH115" s="13">
        <v>5353</v>
      </c>
      <c r="AI115" s="13">
        <f t="shared" si="107"/>
        <v>3334</v>
      </c>
      <c r="AJ115" s="13">
        <v>7040</v>
      </c>
      <c r="AK115" s="13">
        <v>1159</v>
      </c>
      <c r="AL115" s="10">
        <f t="shared" si="87"/>
        <v>488</v>
      </c>
      <c r="AM115" s="1">
        <v>74</v>
      </c>
      <c r="AO115" s="16" t="s">
        <v>193</v>
      </c>
      <c r="AP115" s="16" t="s">
        <v>298</v>
      </c>
      <c r="AQ115" s="15">
        <v>8588</v>
      </c>
      <c r="AR115" s="15">
        <v>5762</v>
      </c>
      <c r="AS115" s="15">
        <f t="shared" si="108"/>
        <v>2826</v>
      </c>
      <c r="AT115" s="15">
        <v>6893</v>
      </c>
      <c r="AU115" s="15">
        <v>365</v>
      </c>
      <c r="AV115" s="15">
        <f t="shared" si="88"/>
        <v>1330</v>
      </c>
      <c r="AW115" s="15">
        <v>27</v>
      </c>
      <c r="AY115" s="17" t="s">
        <v>197</v>
      </c>
      <c r="AZ115" s="17" t="s">
        <v>302</v>
      </c>
      <c r="BA115" s="2">
        <v>8644</v>
      </c>
      <c r="BB115" s="2">
        <v>4702</v>
      </c>
      <c r="BC115" s="2">
        <f t="shared" si="109"/>
        <v>3942</v>
      </c>
      <c r="BD115" s="2">
        <v>7473</v>
      </c>
      <c r="BE115" s="2">
        <v>661</v>
      </c>
      <c r="BF115" s="2">
        <f t="shared" si="89"/>
        <v>510</v>
      </c>
      <c r="BG115" s="2">
        <v>37</v>
      </c>
      <c r="BI115" s="17" t="s">
        <v>50</v>
      </c>
      <c r="BJ115" s="17" t="s">
        <v>102</v>
      </c>
      <c r="BK115" s="2">
        <v>8468</v>
      </c>
      <c r="BL115" s="2">
        <v>5459</v>
      </c>
      <c r="BM115" s="2">
        <f t="shared" si="79"/>
        <v>3009</v>
      </c>
      <c r="BN115" s="2">
        <v>3829</v>
      </c>
      <c r="BO115" s="2">
        <v>1167</v>
      </c>
      <c r="BP115" s="3">
        <f t="shared" si="90"/>
        <v>3472</v>
      </c>
      <c r="BQ115" s="2">
        <v>33</v>
      </c>
      <c r="BS115" s="17" t="s">
        <v>129</v>
      </c>
      <c r="BT115" s="17" t="s">
        <v>234</v>
      </c>
      <c r="BU115" s="2">
        <v>8354</v>
      </c>
      <c r="BV115" s="2">
        <v>8782</v>
      </c>
      <c r="BW115" s="2" t="str">
        <f t="shared" si="104"/>
        <v/>
      </c>
      <c r="BX115" s="2">
        <v>7654</v>
      </c>
      <c r="BY115" s="2">
        <v>193</v>
      </c>
      <c r="BZ115" s="2">
        <f t="shared" si="91"/>
        <v>507</v>
      </c>
      <c r="CA115" s="2">
        <v>72</v>
      </c>
      <c r="CC115" s="17" t="s">
        <v>129</v>
      </c>
      <c r="CD115" s="17" t="s">
        <v>234</v>
      </c>
      <c r="CE115" s="2">
        <v>8862</v>
      </c>
      <c r="CF115" s="2">
        <v>9688</v>
      </c>
      <c r="CG115" s="2" t="str">
        <f t="shared" si="92"/>
        <v/>
      </c>
      <c r="CH115" s="2">
        <v>8045</v>
      </c>
      <c r="CI115" s="2">
        <v>258</v>
      </c>
      <c r="CJ115" s="2">
        <f t="shared" si="93"/>
        <v>559</v>
      </c>
      <c r="CK115">
        <v>73</v>
      </c>
      <c r="CM115" s="21" t="s">
        <v>181</v>
      </c>
      <c r="CN115" s="21" t="s">
        <v>286</v>
      </c>
      <c r="CO115" s="20">
        <v>7958</v>
      </c>
      <c r="CP115" s="20">
        <v>5526</v>
      </c>
      <c r="CQ115" s="20">
        <f t="shared" si="94"/>
        <v>2432</v>
      </c>
      <c r="CR115" s="20">
        <v>6852</v>
      </c>
      <c r="CS115" s="20">
        <v>308</v>
      </c>
      <c r="CT115" s="3">
        <f t="shared" si="95"/>
        <v>798</v>
      </c>
      <c r="CU115" s="20">
        <v>47</v>
      </c>
      <c r="CW115" s="25" t="s">
        <v>181</v>
      </c>
      <c r="CX115" s="25" t="s">
        <v>286</v>
      </c>
      <c r="CY115" s="23">
        <v>7965</v>
      </c>
      <c r="CZ115" s="23">
        <v>5610</v>
      </c>
      <c r="DA115" s="23">
        <f t="shared" si="96"/>
        <v>2355</v>
      </c>
      <c r="DB115" s="23">
        <v>6948</v>
      </c>
      <c r="DC115" s="23">
        <v>271</v>
      </c>
      <c r="DD115" s="3">
        <f t="shared" si="97"/>
        <v>746</v>
      </c>
      <c r="DE115" s="29">
        <v>48</v>
      </c>
      <c r="DG115" s="25" t="s">
        <v>181</v>
      </c>
      <c r="DH115" s="25" t="s">
        <v>286</v>
      </c>
      <c r="DI115" s="23">
        <v>8652</v>
      </c>
      <c r="DJ115" s="23">
        <v>5970</v>
      </c>
      <c r="DK115" s="33">
        <f t="shared" si="98"/>
        <v>2682</v>
      </c>
      <c r="DL115" s="23">
        <v>7668</v>
      </c>
      <c r="DM115" s="23">
        <v>244</v>
      </c>
      <c r="DN115" s="3">
        <f t="shared" si="99"/>
        <v>740</v>
      </c>
      <c r="DO115" s="38">
        <v>50</v>
      </c>
      <c r="DQ115" s="35" t="s">
        <v>174</v>
      </c>
      <c r="DR115" s="25" t="s">
        <v>279</v>
      </c>
      <c r="DS115" s="43">
        <v>8972</v>
      </c>
      <c r="DT115" s="43">
        <v>5194</v>
      </c>
      <c r="DU115" s="42">
        <f t="shared" si="100"/>
        <v>3778</v>
      </c>
      <c r="DV115" s="43">
        <v>5966</v>
      </c>
      <c r="DW115" s="43">
        <v>2573</v>
      </c>
      <c r="DX115" s="44">
        <f t="shared" si="101"/>
        <v>433</v>
      </c>
      <c r="DY115">
        <v>67</v>
      </c>
      <c r="EA115" s="55" t="s">
        <v>44</v>
      </c>
      <c r="EB115" s="55" t="s">
        <v>96</v>
      </c>
      <c r="EC115" s="52">
        <v>8535</v>
      </c>
      <c r="ED115" s="52">
        <v>6592</v>
      </c>
      <c r="EE115" s="50">
        <f t="shared" si="102"/>
        <v>1943</v>
      </c>
      <c r="EF115" s="52">
        <v>7371</v>
      </c>
      <c r="EG115" s="52">
        <v>333</v>
      </c>
      <c r="EH115" s="44">
        <f t="shared" si="103"/>
        <v>831</v>
      </c>
      <c r="EI115" s="61">
        <v>77</v>
      </c>
      <c r="EK115" s="65" t="s">
        <v>174</v>
      </c>
      <c r="EL115" s="66" t="s">
        <v>279</v>
      </c>
      <c r="EM115" s="64">
        <v>8765</v>
      </c>
      <c r="EN115" s="64">
        <v>4972</v>
      </c>
      <c r="EO115" s="64">
        <v>5717</v>
      </c>
      <c r="EP115" s="64">
        <v>0</v>
      </c>
      <c r="EQ115" s="64">
        <v>5948</v>
      </c>
      <c r="ER115" s="64">
        <v>2531</v>
      </c>
      <c r="ES115" s="64">
        <v>216</v>
      </c>
      <c r="ET115" s="98">
        <v>66</v>
      </c>
      <c r="EV115" s="80" t="s">
        <v>202</v>
      </c>
      <c r="EW115" s="85" t="s">
        <v>525</v>
      </c>
      <c r="EX115" s="91">
        <v>9816</v>
      </c>
      <c r="EY115" s="91">
        <v>7149</v>
      </c>
      <c r="EZ115" s="91">
        <v>3197</v>
      </c>
      <c r="FA115" s="91">
        <v>0</v>
      </c>
      <c r="FB115" s="91">
        <v>337</v>
      </c>
      <c r="FC115" s="91">
        <v>2565</v>
      </c>
      <c r="FD115" s="91">
        <v>6281</v>
      </c>
      <c r="FE115" s="113">
        <v>51</v>
      </c>
      <c r="FG115" s="131" t="s">
        <v>202</v>
      </c>
      <c r="FH115" s="115" t="s">
        <v>307</v>
      </c>
      <c r="FI115" s="117">
        <v>9969</v>
      </c>
      <c r="FJ115" s="117">
        <v>7002</v>
      </c>
      <c r="FK115" s="117">
        <v>4072</v>
      </c>
      <c r="FL115" s="117">
        <v>0</v>
      </c>
      <c r="FM115" s="117">
        <v>353</v>
      </c>
      <c r="FN115" s="117">
        <v>2565</v>
      </c>
      <c r="FO115" s="117">
        <v>6069</v>
      </c>
      <c r="FP115" s="124">
        <v>49</v>
      </c>
      <c r="FR115" s="131" t="s">
        <v>202</v>
      </c>
      <c r="FS115" s="115" t="s">
        <v>307</v>
      </c>
      <c r="FT115" s="148">
        <v>10092</v>
      </c>
      <c r="FU115" s="148">
        <v>6291</v>
      </c>
      <c r="FV115" s="148">
        <v>4543</v>
      </c>
      <c r="FW115" s="148">
        <v>0</v>
      </c>
      <c r="FX115" s="148">
        <v>325</v>
      </c>
      <c r="FY115" s="148">
        <v>2181</v>
      </c>
      <c r="FZ115" s="148">
        <v>5942</v>
      </c>
      <c r="GA115" s="151">
        <v>48.092514131144029</v>
      </c>
      <c r="GB115" s="254"/>
      <c r="GC115" t="s">
        <v>91</v>
      </c>
      <c r="GD115">
        <v>88140</v>
      </c>
      <c r="GE115">
        <v>52106</v>
      </c>
      <c r="GF115">
        <v>42505</v>
      </c>
      <c r="GG115">
        <v>15929</v>
      </c>
      <c r="GH115">
        <v>18635</v>
      </c>
      <c r="GI115">
        <v>53195</v>
      </c>
      <c r="GJ115">
        <v>50.996215338884703</v>
      </c>
      <c r="GL115" s="131" t="s">
        <v>43</v>
      </c>
      <c r="GM115" s="115" t="s">
        <v>95</v>
      </c>
      <c r="GN115" s="157">
        <v>10243</v>
      </c>
      <c r="GO115" s="157">
        <v>10025</v>
      </c>
      <c r="GP115" s="157">
        <v>12570</v>
      </c>
      <c r="GQ115" s="157">
        <v>0</v>
      </c>
      <c r="GR115" s="157">
        <v>8734</v>
      </c>
      <c r="GS115" s="157">
        <v>410</v>
      </c>
      <c r="GT115" s="157">
        <v>640</v>
      </c>
      <c r="GU115" s="161">
        <v>82.854390960049827</v>
      </c>
      <c r="GW115" s="166" t="s">
        <v>150</v>
      </c>
      <c r="GX115" s="166" t="s">
        <v>255</v>
      </c>
      <c r="GY115" s="167">
        <v>10711</v>
      </c>
      <c r="GZ115" s="167">
        <v>5523</v>
      </c>
      <c r="HA115" s="167">
        <v>9383</v>
      </c>
      <c r="HB115" s="167">
        <v>0</v>
      </c>
      <c r="HC115" s="167">
        <v>5768</v>
      </c>
      <c r="HD115" s="167">
        <v>3885</v>
      </c>
      <c r="HE115" s="167">
        <v>492</v>
      </c>
      <c r="HF115" s="167">
        <v>71.743517786295484</v>
      </c>
      <c r="HH115" s="174" t="s">
        <v>600</v>
      </c>
      <c r="HI115" s="180" t="s">
        <v>601</v>
      </c>
      <c r="HJ115" s="157">
        <v>22352</v>
      </c>
      <c r="HK115" s="157">
        <v>10682</v>
      </c>
      <c r="HL115" s="157">
        <v>17023</v>
      </c>
      <c r="HM115" s="157">
        <v>17</v>
      </c>
      <c r="HN115" s="157">
        <v>18948</v>
      </c>
      <c r="HO115" s="157">
        <v>1576</v>
      </c>
      <c r="HP115" s="157">
        <v>1401</v>
      </c>
      <c r="HQ115" s="161">
        <v>45.693672253056199</v>
      </c>
      <c r="HS115" s="188" t="s">
        <v>566</v>
      </c>
      <c r="HT115" s="187" t="s">
        <v>567</v>
      </c>
      <c r="HU115" s="185">
        <v>18576</v>
      </c>
      <c r="HV115" s="185">
        <v>9295</v>
      </c>
      <c r="HW115" s="185">
        <v>10274</v>
      </c>
      <c r="HX115" s="185">
        <v>6</v>
      </c>
      <c r="HY115" s="185">
        <v>630</v>
      </c>
      <c r="HZ115" s="185">
        <v>11241</v>
      </c>
      <c r="IA115" s="185">
        <v>6686</v>
      </c>
      <c r="IB115" s="206">
        <v>67.904950826403805</v>
      </c>
      <c r="ID115" s="228" t="s">
        <v>34</v>
      </c>
      <c r="IE115" s="187" t="s">
        <v>358</v>
      </c>
      <c r="IF115" s="185">
        <v>21758</v>
      </c>
      <c r="IG115" s="185">
        <v>15742</v>
      </c>
      <c r="IH115" s="185">
        <v>11366</v>
      </c>
      <c r="II115" s="185">
        <v>35</v>
      </c>
      <c r="IJ115" s="185">
        <v>4742</v>
      </c>
      <c r="IK115" s="185">
        <v>6517</v>
      </c>
      <c r="IL115" s="185">
        <v>10197</v>
      </c>
      <c r="IM115" s="206">
        <v>36.130282978249603</v>
      </c>
      <c r="IO115" s="228" t="s">
        <v>34</v>
      </c>
      <c r="IP115" s="187" t="s">
        <v>358</v>
      </c>
      <c r="IQ115" s="185">
        <v>21938</v>
      </c>
      <c r="IR115" s="185">
        <v>15618</v>
      </c>
      <c r="IS115" s="185">
        <v>11863</v>
      </c>
      <c r="IT115" s="185">
        <v>17</v>
      </c>
      <c r="IU115" s="185">
        <v>4601</v>
      </c>
      <c r="IV115" s="185">
        <v>6936</v>
      </c>
      <c r="IW115" s="185">
        <v>10084</v>
      </c>
      <c r="IX115" s="234">
        <v>36.371580000000002</v>
      </c>
      <c r="IZ115" s="228" t="s">
        <v>34</v>
      </c>
      <c r="JA115" s="187" t="s">
        <v>358</v>
      </c>
      <c r="JB115" s="185">
        <v>22846</v>
      </c>
      <c r="JC115" s="185">
        <v>16066</v>
      </c>
      <c r="JD115" s="185">
        <v>12232</v>
      </c>
      <c r="JE115" s="185">
        <v>59</v>
      </c>
      <c r="JF115" s="185">
        <v>4700</v>
      </c>
      <c r="JG115" s="185">
        <v>7624</v>
      </c>
      <c r="JH115" s="185">
        <v>10283</v>
      </c>
      <c r="JI115" s="234">
        <v>36.242220463196801</v>
      </c>
    </row>
    <row r="116" spans="1:269" ht="90" customHeight="1" thickBot="1" x14ac:dyDescent="0.4">
      <c r="A116" s="4" t="s">
        <v>123</v>
      </c>
      <c r="B116" s="1" t="s">
        <v>228</v>
      </c>
      <c r="C116" s="2">
        <v>7834</v>
      </c>
      <c r="D116" s="2">
        <v>4346</v>
      </c>
      <c r="E116" s="2">
        <v>3488</v>
      </c>
      <c r="F116" s="2">
        <v>5861</v>
      </c>
      <c r="G116" s="2">
        <v>1450</v>
      </c>
      <c r="H116" s="3">
        <f t="shared" si="84"/>
        <v>523</v>
      </c>
      <c r="I116" s="2">
        <v>73</v>
      </c>
      <c r="K116" s="5" t="s">
        <v>123</v>
      </c>
      <c r="L116" t="s">
        <v>228</v>
      </c>
      <c r="M116" s="3">
        <v>8451</v>
      </c>
      <c r="N116" s="3">
        <v>4826</v>
      </c>
      <c r="O116" s="3">
        <f t="shared" si="105"/>
        <v>3625</v>
      </c>
      <c r="P116" s="3">
        <v>6593</v>
      </c>
      <c r="Q116" s="3">
        <v>1072</v>
      </c>
      <c r="R116" s="3">
        <f t="shared" si="85"/>
        <v>786</v>
      </c>
      <c r="S116" s="8">
        <v>73</v>
      </c>
      <c r="T116" s="8"/>
      <c r="U116" s="7" t="s">
        <v>197</v>
      </c>
      <c r="V116" s="7" t="s">
        <v>302</v>
      </c>
      <c r="W116" s="8">
        <v>7967</v>
      </c>
      <c r="X116" s="8">
        <v>4402</v>
      </c>
      <c r="Y116" s="8">
        <f t="shared" si="106"/>
        <v>3565</v>
      </c>
      <c r="Z116" s="8">
        <v>6450</v>
      </c>
      <c r="AA116" s="8">
        <v>1065</v>
      </c>
      <c r="AB116" s="3">
        <f t="shared" si="86"/>
        <v>452</v>
      </c>
      <c r="AC116" s="8">
        <v>32</v>
      </c>
      <c r="AE116" s="7" t="s">
        <v>197</v>
      </c>
      <c r="AF116" s="7" t="s">
        <v>302</v>
      </c>
      <c r="AG116" s="13">
        <v>7782</v>
      </c>
      <c r="AH116" s="13">
        <v>4260</v>
      </c>
      <c r="AI116" s="13">
        <f t="shared" si="107"/>
        <v>3522</v>
      </c>
      <c r="AJ116" s="13">
        <v>6369</v>
      </c>
      <c r="AK116" s="13">
        <v>853</v>
      </c>
      <c r="AL116" s="10">
        <f t="shared" si="87"/>
        <v>560</v>
      </c>
      <c r="AM116" s="1">
        <v>31</v>
      </c>
      <c r="AO116" s="16" t="s">
        <v>197</v>
      </c>
      <c r="AP116" s="16" t="s">
        <v>302</v>
      </c>
      <c r="AQ116" s="15">
        <v>7635</v>
      </c>
      <c r="AR116" s="15">
        <v>4183</v>
      </c>
      <c r="AS116" s="15">
        <f t="shared" si="108"/>
        <v>3452</v>
      </c>
      <c r="AT116" s="15">
        <v>6473</v>
      </c>
      <c r="AU116" s="15">
        <v>615</v>
      </c>
      <c r="AV116" s="15">
        <f t="shared" si="88"/>
        <v>547</v>
      </c>
      <c r="AW116" s="15">
        <v>33</v>
      </c>
      <c r="AY116" s="17" t="s">
        <v>164</v>
      </c>
      <c r="AZ116" s="17" t="s">
        <v>269</v>
      </c>
      <c r="BA116" s="2">
        <v>8484</v>
      </c>
      <c r="BB116" s="2">
        <v>4835</v>
      </c>
      <c r="BC116" s="2">
        <f t="shared" si="109"/>
        <v>3649</v>
      </c>
      <c r="BD116" s="2">
        <v>81</v>
      </c>
      <c r="BE116" s="2">
        <v>7</v>
      </c>
      <c r="BF116" s="2">
        <f t="shared" si="89"/>
        <v>8396</v>
      </c>
      <c r="BG116" s="2">
        <v>0</v>
      </c>
      <c r="BI116" s="17" t="s">
        <v>129</v>
      </c>
      <c r="BJ116" s="17" t="s">
        <v>234</v>
      </c>
      <c r="BK116" s="2">
        <v>7625</v>
      </c>
      <c r="BL116" s="2">
        <v>7889</v>
      </c>
      <c r="BM116" s="2"/>
      <c r="BN116" s="2">
        <v>6862</v>
      </c>
      <c r="BO116" s="2">
        <v>231</v>
      </c>
      <c r="BP116" s="3">
        <f t="shared" si="90"/>
        <v>532</v>
      </c>
      <c r="BQ116" s="2">
        <v>72</v>
      </c>
      <c r="BS116" s="17" t="s">
        <v>207</v>
      </c>
      <c r="BT116" s="17" t="s">
        <v>312</v>
      </c>
      <c r="BU116" s="2">
        <v>7862</v>
      </c>
      <c r="BV116" s="2">
        <v>4066</v>
      </c>
      <c r="BW116" s="2">
        <f t="shared" si="104"/>
        <v>3796</v>
      </c>
      <c r="BX116" s="2">
        <v>517</v>
      </c>
      <c r="BY116" s="2">
        <v>3413</v>
      </c>
      <c r="BZ116" s="2">
        <f t="shared" si="91"/>
        <v>3932</v>
      </c>
      <c r="CA116" s="2">
        <v>51</v>
      </c>
      <c r="CC116" s="17" t="s">
        <v>181</v>
      </c>
      <c r="CD116" s="17" t="s">
        <v>286</v>
      </c>
      <c r="CE116" s="2">
        <v>7820</v>
      </c>
      <c r="CF116" s="2">
        <v>5593</v>
      </c>
      <c r="CG116" s="2">
        <f t="shared" si="92"/>
        <v>2227</v>
      </c>
      <c r="CH116" s="2">
        <v>6724</v>
      </c>
      <c r="CI116" s="2">
        <v>302</v>
      </c>
      <c r="CJ116" s="2">
        <f t="shared" si="93"/>
        <v>794</v>
      </c>
      <c r="CK116">
        <v>45</v>
      </c>
      <c r="CM116" s="21" t="s">
        <v>174</v>
      </c>
      <c r="CN116" s="21" t="s">
        <v>279</v>
      </c>
      <c r="CO116" s="20">
        <v>7764</v>
      </c>
      <c r="CP116" s="20">
        <v>4640</v>
      </c>
      <c r="CQ116" s="20">
        <f t="shared" si="94"/>
        <v>3124</v>
      </c>
      <c r="CR116" s="20">
        <v>4149</v>
      </c>
      <c r="CS116" s="20">
        <v>2735</v>
      </c>
      <c r="CT116" s="3">
        <f t="shared" si="95"/>
        <v>880</v>
      </c>
      <c r="CU116" s="20">
        <v>64</v>
      </c>
      <c r="CW116" s="25" t="s">
        <v>196</v>
      </c>
      <c r="CX116" s="25" t="s">
        <v>301</v>
      </c>
      <c r="CY116" s="23">
        <v>7116</v>
      </c>
      <c r="CZ116" s="23">
        <v>4344</v>
      </c>
      <c r="DA116" s="23">
        <f t="shared" si="96"/>
        <v>2772</v>
      </c>
      <c r="DB116" s="23">
        <v>6369</v>
      </c>
      <c r="DC116" s="23">
        <v>118</v>
      </c>
      <c r="DD116" s="3">
        <f t="shared" si="97"/>
        <v>629</v>
      </c>
      <c r="DE116" s="29">
        <v>38</v>
      </c>
      <c r="DG116" s="25" t="s">
        <v>196</v>
      </c>
      <c r="DH116" s="25" t="s">
        <v>301</v>
      </c>
      <c r="DI116" s="23">
        <v>7938</v>
      </c>
      <c r="DJ116" s="23">
        <v>4963</v>
      </c>
      <c r="DK116" s="33">
        <f t="shared" si="98"/>
        <v>2975</v>
      </c>
      <c r="DL116" s="23">
        <v>6922</v>
      </c>
      <c r="DM116" s="23">
        <v>219</v>
      </c>
      <c r="DN116" s="3">
        <f t="shared" si="99"/>
        <v>797</v>
      </c>
      <c r="DO116" s="38">
        <v>40</v>
      </c>
      <c r="DQ116" s="35" t="s">
        <v>181</v>
      </c>
      <c r="DR116" s="25" t="s">
        <v>286</v>
      </c>
      <c r="DS116" s="43">
        <v>8552</v>
      </c>
      <c r="DT116" s="43">
        <v>5859</v>
      </c>
      <c r="DU116" s="42">
        <f t="shared" si="100"/>
        <v>2693</v>
      </c>
      <c r="DV116" s="43">
        <v>7561</v>
      </c>
      <c r="DW116" s="43">
        <v>214</v>
      </c>
      <c r="DX116" s="44">
        <f t="shared" si="101"/>
        <v>777</v>
      </c>
      <c r="DY116">
        <v>52</v>
      </c>
      <c r="EA116" s="55" t="s">
        <v>174</v>
      </c>
      <c r="EB116" s="55" t="s">
        <v>279</v>
      </c>
      <c r="EC116" s="52">
        <v>8428</v>
      </c>
      <c r="ED116" s="52">
        <v>4749</v>
      </c>
      <c r="EE116" s="50">
        <f t="shared" si="102"/>
        <v>3679</v>
      </c>
      <c r="EF116" s="52">
        <v>5657</v>
      </c>
      <c r="EG116" s="52">
        <v>2386</v>
      </c>
      <c r="EH116" s="44">
        <f t="shared" si="103"/>
        <v>385</v>
      </c>
      <c r="EI116" s="61">
        <v>66</v>
      </c>
      <c r="EK116" s="65" t="s">
        <v>181</v>
      </c>
      <c r="EL116" s="66" t="s">
        <v>286</v>
      </c>
      <c r="EM116" s="64">
        <v>8312</v>
      </c>
      <c r="EN116" s="64">
        <v>5861</v>
      </c>
      <c r="EO116" s="64">
        <v>4522</v>
      </c>
      <c r="EP116" s="64">
        <v>1</v>
      </c>
      <c r="EQ116" s="64">
        <v>7328</v>
      </c>
      <c r="ER116" s="64">
        <v>205</v>
      </c>
      <c r="ES116" s="64">
        <v>106</v>
      </c>
      <c r="ET116" s="98">
        <v>55</v>
      </c>
      <c r="EV116" s="80" t="s">
        <v>181</v>
      </c>
      <c r="EW116" s="85" t="s">
        <v>502</v>
      </c>
      <c r="EX116" s="91">
        <v>9034</v>
      </c>
      <c r="EY116" s="91">
        <v>6557</v>
      </c>
      <c r="EZ116" s="91">
        <v>5036</v>
      </c>
      <c r="FA116" s="91">
        <v>3</v>
      </c>
      <c r="FB116" s="91">
        <v>8022</v>
      </c>
      <c r="FC116" s="91">
        <v>218</v>
      </c>
      <c r="FD116" s="91">
        <v>94</v>
      </c>
      <c r="FE116" s="113">
        <v>56</v>
      </c>
      <c r="FG116" s="131" t="s">
        <v>181</v>
      </c>
      <c r="FH116" s="115" t="s">
        <v>286</v>
      </c>
      <c r="FI116" s="117">
        <v>9125</v>
      </c>
      <c r="FJ116" s="117">
        <v>6898</v>
      </c>
      <c r="FK116" s="117">
        <v>5307</v>
      </c>
      <c r="FL116" s="117">
        <v>3</v>
      </c>
      <c r="FM116" s="117">
        <v>8069</v>
      </c>
      <c r="FN116" s="117">
        <v>242</v>
      </c>
      <c r="FO116" s="117">
        <v>113</v>
      </c>
      <c r="FP116" s="124">
        <v>58</v>
      </c>
      <c r="FR116" s="131" t="s">
        <v>181</v>
      </c>
      <c r="FS116" s="115" t="s">
        <v>286</v>
      </c>
      <c r="FT116" s="148">
        <v>9208</v>
      </c>
      <c r="FU116" s="148">
        <v>6991</v>
      </c>
      <c r="FV116" s="148">
        <v>5565</v>
      </c>
      <c r="FW116" s="148">
        <v>0</v>
      </c>
      <c r="FX116" s="148">
        <v>8207</v>
      </c>
      <c r="FY116" s="148">
        <v>246</v>
      </c>
      <c r="FZ116" s="148">
        <v>117</v>
      </c>
      <c r="GA116" s="151">
        <v>59.198824702784648</v>
      </c>
      <c r="GB116" s="254"/>
      <c r="GC116" t="s">
        <v>91</v>
      </c>
      <c r="GD116">
        <v>88140</v>
      </c>
      <c r="GE116">
        <v>52106</v>
      </c>
      <c r="GF116">
        <v>42505</v>
      </c>
      <c r="GG116">
        <v>15929</v>
      </c>
      <c r="GH116">
        <v>18635</v>
      </c>
      <c r="GI116">
        <v>53195</v>
      </c>
      <c r="GJ116">
        <v>50.996215338884703</v>
      </c>
      <c r="GL116" s="131" t="s">
        <v>150</v>
      </c>
      <c r="GM116" s="115" t="s">
        <v>255</v>
      </c>
      <c r="GN116" s="157">
        <v>10009</v>
      </c>
      <c r="GO116" s="157">
        <v>5177</v>
      </c>
      <c r="GP116" s="157">
        <v>8520</v>
      </c>
      <c r="GQ116" s="157">
        <v>1</v>
      </c>
      <c r="GR116" s="157">
        <v>5249</v>
      </c>
      <c r="GS116" s="157">
        <v>3733</v>
      </c>
      <c r="GT116" s="157">
        <v>594</v>
      </c>
      <c r="GU116" s="161">
        <v>70.822478136253395</v>
      </c>
      <c r="GW116" s="166" t="s">
        <v>143</v>
      </c>
      <c r="GX116" s="166" t="s">
        <v>248</v>
      </c>
      <c r="GY116" s="167">
        <v>10481</v>
      </c>
      <c r="GZ116" s="167">
        <v>4630</v>
      </c>
      <c r="HA116" s="167">
        <v>7118</v>
      </c>
      <c r="HB116" s="167">
        <v>0</v>
      </c>
      <c r="HC116" s="167">
        <v>5655</v>
      </c>
      <c r="HD116" s="167">
        <v>2209</v>
      </c>
      <c r="HE116" s="167">
        <v>2573</v>
      </c>
      <c r="HF116" s="167">
        <v>36.883650539476044</v>
      </c>
      <c r="HH116" s="174" t="s">
        <v>700</v>
      </c>
      <c r="HI116" s="180" t="s">
        <v>701</v>
      </c>
      <c r="HJ116" s="157">
        <v>22178</v>
      </c>
      <c r="HK116" s="157">
        <v>13296</v>
      </c>
      <c r="HL116" s="157">
        <v>12070</v>
      </c>
      <c r="HM116" s="157">
        <v>29</v>
      </c>
      <c r="HN116" s="157">
        <v>9777</v>
      </c>
      <c r="HO116" s="157">
        <v>256</v>
      </c>
      <c r="HP116" s="157">
        <v>217</v>
      </c>
      <c r="HQ116" s="161">
        <v>4.2289644012927903E-2</v>
      </c>
      <c r="HS116" s="188" t="s">
        <v>46</v>
      </c>
      <c r="HT116" s="187" t="s">
        <v>98</v>
      </c>
      <c r="HU116" s="185">
        <v>18487</v>
      </c>
      <c r="HV116" s="185">
        <v>18139</v>
      </c>
      <c r="HW116" s="185">
        <v>12591</v>
      </c>
      <c r="HX116" s="185">
        <v>11</v>
      </c>
      <c r="HY116" s="185">
        <v>14618</v>
      </c>
      <c r="HZ116" s="185">
        <v>675</v>
      </c>
      <c r="IA116" s="185">
        <v>2224</v>
      </c>
      <c r="IB116" s="206">
        <v>44.193938995097199</v>
      </c>
      <c r="ID116" s="228" t="s">
        <v>700</v>
      </c>
      <c r="IE116" s="187" t="s">
        <v>701</v>
      </c>
      <c r="IF116" s="185">
        <v>21193</v>
      </c>
      <c r="IG116" s="185">
        <v>12541</v>
      </c>
      <c r="IH116" s="185">
        <v>11614</v>
      </c>
      <c r="II116" s="185">
        <v>27</v>
      </c>
      <c r="IJ116" s="185">
        <v>8876</v>
      </c>
      <c r="IK116" s="185">
        <v>316</v>
      </c>
      <c r="IL116" s="185">
        <v>216</v>
      </c>
      <c r="IM116" s="206">
        <v>4.5276928826489801E-2</v>
      </c>
      <c r="IO116" s="228" t="s">
        <v>163</v>
      </c>
      <c r="IP116" s="187" t="s">
        <v>873</v>
      </c>
      <c r="IQ116" s="185">
        <v>20374</v>
      </c>
      <c r="IR116" s="185">
        <v>1</v>
      </c>
      <c r="IS116" s="185">
        <v>20861</v>
      </c>
      <c r="IT116" s="185">
        <v>0</v>
      </c>
      <c r="IU116" s="185">
        <v>170</v>
      </c>
      <c r="IV116" s="185">
        <v>1107</v>
      </c>
      <c r="IW116" s="185">
        <v>338</v>
      </c>
      <c r="IX116" s="234">
        <v>30.539415999999999</v>
      </c>
      <c r="IZ116" s="228" t="s">
        <v>202</v>
      </c>
      <c r="JA116" s="187" t="s">
        <v>307</v>
      </c>
      <c r="JB116" s="185">
        <v>21247</v>
      </c>
      <c r="JC116" s="185">
        <v>8254</v>
      </c>
      <c r="JD116" s="185">
        <v>13239</v>
      </c>
      <c r="JE116" s="185">
        <v>96</v>
      </c>
      <c r="JF116" s="185">
        <v>515</v>
      </c>
      <c r="JG116" s="185">
        <v>10569</v>
      </c>
      <c r="JH116" s="185">
        <v>9343</v>
      </c>
      <c r="JI116" s="234">
        <v>57.997257423416698</v>
      </c>
    </row>
    <row r="117" spans="1:269" ht="77.25" customHeight="1" thickBot="1" x14ac:dyDescent="0.4">
      <c r="A117" s="4" t="s">
        <v>202</v>
      </c>
      <c r="B117" s="1" t="s">
        <v>307</v>
      </c>
      <c r="C117" s="2">
        <v>7765</v>
      </c>
      <c r="D117" s="2">
        <v>4252</v>
      </c>
      <c r="E117" s="2">
        <v>3513</v>
      </c>
      <c r="F117" s="2">
        <v>715</v>
      </c>
      <c r="G117" s="2">
        <v>1906</v>
      </c>
      <c r="H117" s="3">
        <f t="shared" si="84"/>
        <v>5144</v>
      </c>
      <c r="I117" s="2">
        <v>14</v>
      </c>
      <c r="K117" s="5" t="s">
        <v>197</v>
      </c>
      <c r="L117" t="s">
        <v>302</v>
      </c>
      <c r="M117" s="3">
        <v>7700</v>
      </c>
      <c r="N117" s="3">
        <v>4204</v>
      </c>
      <c r="O117" s="3">
        <f t="shared" si="105"/>
        <v>3496</v>
      </c>
      <c r="P117" s="3">
        <v>6430</v>
      </c>
      <c r="Q117">
        <v>850</v>
      </c>
      <c r="R117" s="3">
        <f t="shared" si="85"/>
        <v>420</v>
      </c>
      <c r="S117" s="8">
        <v>32</v>
      </c>
      <c r="T117" s="8"/>
      <c r="U117" s="7" t="s">
        <v>196</v>
      </c>
      <c r="V117" s="7" t="s">
        <v>301</v>
      </c>
      <c r="W117" s="8">
        <v>7400</v>
      </c>
      <c r="X117" s="8">
        <v>4640</v>
      </c>
      <c r="Y117" s="8">
        <f t="shared" si="106"/>
        <v>2760</v>
      </c>
      <c r="Z117" s="8">
        <v>7024</v>
      </c>
      <c r="AA117" s="8">
        <v>86</v>
      </c>
      <c r="AB117" s="3">
        <f t="shared" si="86"/>
        <v>290</v>
      </c>
      <c r="AC117" s="8">
        <v>29</v>
      </c>
      <c r="AE117" s="7" t="s">
        <v>202</v>
      </c>
      <c r="AF117" s="7" t="s">
        <v>307</v>
      </c>
      <c r="AG117" s="13">
        <v>7070</v>
      </c>
      <c r="AH117" s="13">
        <v>3900</v>
      </c>
      <c r="AI117" s="13">
        <f t="shared" si="107"/>
        <v>3170</v>
      </c>
      <c r="AJ117" s="13">
        <v>438</v>
      </c>
      <c r="AK117" s="13">
        <v>2087</v>
      </c>
      <c r="AL117" s="10">
        <f t="shared" si="87"/>
        <v>4545</v>
      </c>
      <c r="AM117" s="1">
        <v>11</v>
      </c>
      <c r="AO117" s="16" t="s">
        <v>137</v>
      </c>
      <c r="AP117" s="16" t="s">
        <v>242</v>
      </c>
      <c r="AQ117" s="15">
        <v>6492</v>
      </c>
      <c r="AR117" s="15">
        <v>3359</v>
      </c>
      <c r="AS117" s="15">
        <f t="shared" si="108"/>
        <v>3133</v>
      </c>
      <c r="AT117" s="15">
        <v>4161</v>
      </c>
      <c r="AU117" s="15">
        <v>1981</v>
      </c>
      <c r="AV117" s="15">
        <f t="shared" si="88"/>
        <v>350</v>
      </c>
      <c r="AW117" s="15">
        <v>54</v>
      </c>
      <c r="AY117" s="17" t="s">
        <v>202</v>
      </c>
      <c r="AZ117" s="17" t="s">
        <v>307</v>
      </c>
      <c r="BA117" s="2">
        <v>8042</v>
      </c>
      <c r="BB117" s="2">
        <v>4749</v>
      </c>
      <c r="BC117" s="2">
        <f t="shared" si="109"/>
        <v>3293</v>
      </c>
      <c r="BD117" s="2">
        <v>462</v>
      </c>
      <c r="BE117" s="2">
        <v>2285</v>
      </c>
      <c r="BF117" s="2">
        <f t="shared" si="89"/>
        <v>5295</v>
      </c>
      <c r="BG117" s="2">
        <v>15</v>
      </c>
      <c r="BI117" s="17" t="s">
        <v>196</v>
      </c>
      <c r="BJ117" s="17" t="s">
        <v>301</v>
      </c>
      <c r="BK117" s="2">
        <v>7614</v>
      </c>
      <c r="BL117" s="2">
        <v>4675</v>
      </c>
      <c r="BM117" s="2">
        <f t="shared" ref="BM117:BM147" si="110">BK117-BL117</f>
        <v>2939</v>
      </c>
      <c r="BN117" s="2">
        <v>6846</v>
      </c>
      <c r="BO117" s="2">
        <v>159</v>
      </c>
      <c r="BP117" s="3">
        <f t="shared" si="90"/>
        <v>609</v>
      </c>
      <c r="BQ117" s="2">
        <v>35</v>
      </c>
      <c r="BS117" s="17" t="s">
        <v>181</v>
      </c>
      <c r="BT117" s="17" t="s">
        <v>286</v>
      </c>
      <c r="BU117" s="2">
        <v>7775</v>
      </c>
      <c r="BV117" s="2">
        <v>5498</v>
      </c>
      <c r="BW117" s="2">
        <f t="shared" si="104"/>
        <v>2277</v>
      </c>
      <c r="BX117" s="2">
        <v>6768</v>
      </c>
      <c r="BY117" s="2">
        <v>312</v>
      </c>
      <c r="BZ117" s="2">
        <f t="shared" si="91"/>
        <v>695</v>
      </c>
      <c r="CA117" s="2">
        <v>44</v>
      </c>
      <c r="CC117" s="17" t="s">
        <v>196</v>
      </c>
      <c r="CD117" s="17" t="s">
        <v>301</v>
      </c>
      <c r="CE117" s="2">
        <v>7655</v>
      </c>
      <c r="CF117" s="2">
        <v>4772</v>
      </c>
      <c r="CG117" s="2">
        <f t="shared" si="92"/>
        <v>2883</v>
      </c>
      <c r="CH117" s="2">
        <v>6717</v>
      </c>
      <c r="CI117" s="2">
        <v>263</v>
      </c>
      <c r="CJ117" s="2">
        <f t="shared" si="93"/>
        <v>675</v>
      </c>
      <c r="CK117">
        <v>37</v>
      </c>
      <c r="CM117" s="21" t="s">
        <v>137</v>
      </c>
      <c r="CN117" s="21" t="s">
        <v>242</v>
      </c>
      <c r="CO117" s="20">
        <v>6891</v>
      </c>
      <c r="CP117" s="20">
        <v>4038</v>
      </c>
      <c r="CQ117" s="20">
        <f t="shared" si="94"/>
        <v>2853</v>
      </c>
      <c r="CR117" s="20">
        <v>4408</v>
      </c>
      <c r="CS117" s="20">
        <v>2099</v>
      </c>
      <c r="CT117" s="3">
        <f t="shared" si="95"/>
        <v>384</v>
      </c>
      <c r="CU117" s="20">
        <v>56</v>
      </c>
      <c r="CW117" s="25" t="s">
        <v>137</v>
      </c>
      <c r="CX117" s="25" t="s">
        <v>242</v>
      </c>
      <c r="CY117" s="23">
        <v>6970</v>
      </c>
      <c r="CZ117" s="23">
        <v>4133</v>
      </c>
      <c r="DA117" s="23">
        <f t="shared" si="96"/>
        <v>2837</v>
      </c>
      <c r="DB117" s="23">
        <v>4530</v>
      </c>
      <c r="DC117" s="23">
        <v>2094</v>
      </c>
      <c r="DD117" s="3">
        <f t="shared" si="97"/>
        <v>346</v>
      </c>
      <c r="DE117" s="29">
        <v>55</v>
      </c>
      <c r="DG117" s="25" t="s">
        <v>137</v>
      </c>
      <c r="DH117" s="25" t="s">
        <v>242</v>
      </c>
      <c r="DI117" s="23">
        <v>7246</v>
      </c>
      <c r="DJ117" s="23">
        <v>4765</v>
      </c>
      <c r="DK117" s="33">
        <f t="shared" si="98"/>
        <v>2481</v>
      </c>
      <c r="DL117" s="23">
        <v>4635</v>
      </c>
      <c r="DM117" s="23">
        <v>2284</v>
      </c>
      <c r="DN117" s="3">
        <f t="shared" si="99"/>
        <v>327</v>
      </c>
      <c r="DO117" s="38">
        <v>55</v>
      </c>
      <c r="DQ117" s="35" t="s">
        <v>196</v>
      </c>
      <c r="DR117" s="25" t="s">
        <v>301</v>
      </c>
      <c r="DS117" s="43">
        <v>7933</v>
      </c>
      <c r="DT117" s="43">
        <v>4879</v>
      </c>
      <c r="DU117" s="42">
        <f t="shared" si="100"/>
        <v>3054</v>
      </c>
      <c r="DV117" s="43">
        <v>6870</v>
      </c>
      <c r="DW117" s="43">
        <v>134</v>
      </c>
      <c r="DX117" s="44">
        <f t="shared" si="101"/>
        <v>929</v>
      </c>
      <c r="DY117">
        <v>40</v>
      </c>
      <c r="EA117" s="55" t="s">
        <v>202</v>
      </c>
      <c r="EB117" s="55" t="s">
        <v>307</v>
      </c>
      <c r="EC117" s="52">
        <v>7992</v>
      </c>
      <c r="ED117" s="52">
        <v>5777</v>
      </c>
      <c r="EE117" s="50">
        <f t="shared" si="102"/>
        <v>2215</v>
      </c>
      <c r="EF117" s="52">
        <v>245</v>
      </c>
      <c r="EG117" s="52">
        <v>1943</v>
      </c>
      <c r="EH117" s="44">
        <f t="shared" si="103"/>
        <v>5804</v>
      </c>
      <c r="EI117" s="61">
        <v>55</v>
      </c>
      <c r="EK117" s="65" t="s">
        <v>137</v>
      </c>
      <c r="EL117" s="66" t="s">
        <v>242</v>
      </c>
      <c r="EM117" s="64">
        <v>7752</v>
      </c>
      <c r="EN117" s="64">
        <v>5332</v>
      </c>
      <c r="EO117" s="64">
        <v>6533</v>
      </c>
      <c r="EP117" s="64">
        <v>1</v>
      </c>
      <c r="EQ117" s="64">
        <v>4834</v>
      </c>
      <c r="ER117" s="64">
        <v>2505</v>
      </c>
      <c r="ES117" s="64">
        <v>249</v>
      </c>
      <c r="ET117" s="98">
        <v>55</v>
      </c>
      <c r="EV117" s="80" t="s">
        <v>174</v>
      </c>
      <c r="EW117" s="85" t="s">
        <v>495</v>
      </c>
      <c r="EX117" s="91">
        <v>8976</v>
      </c>
      <c r="EY117" s="91">
        <v>5135</v>
      </c>
      <c r="EZ117" s="91">
        <v>5696</v>
      </c>
      <c r="FA117" s="91">
        <v>0</v>
      </c>
      <c r="FB117" s="91">
        <v>5952</v>
      </c>
      <c r="FC117" s="91">
        <v>2655</v>
      </c>
      <c r="FD117" s="91">
        <v>304</v>
      </c>
      <c r="FE117" s="113">
        <v>66</v>
      </c>
      <c r="FG117" s="131" t="s">
        <v>174</v>
      </c>
      <c r="FH117" s="115" t="s">
        <v>279</v>
      </c>
      <c r="FI117" s="117">
        <v>8637</v>
      </c>
      <c r="FJ117" s="117">
        <v>4852</v>
      </c>
      <c r="FK117" s="117">
        <v>5587</v>
      </c>
      <c r="FL117" s="117">
        <v>0</v>
      </c>
      <c r="FM117" s="117">
        <v>6022</v>
      </c>
      <c r="FN117" s="117">
        <v>2317</v>
      </c>
      <c r="FO117" s="117">
        <v>247</v>
      </c>
      <c r="FP117" s="124">
        <v>66</v>
      </c>
      <c r="FR117" s="131" t="s">
        <v>115</v>
      </c>
      <c r="FS117" s="115" t="s">
        <v>220</v>
      </c>
      <c r="FT117" s="148">
        <v>8860</v>
      </c>
      <c r="FU117" s="148">
        <v>5830</v>
      </c>
      <c r="FV117" s="148">
        <v>6509</v>
      </c>
      <c r="FW117" s="148">
        <v>0</v>
      </c>
      <c r="FX117" s="148">
        <v>1410</v>
      </c>
      <c r="FY117" s="148">
        <v>6285</v>
      </c>
      <c r="FZ117" s="148">
        <v>534</v>
      </c>
      <c r="GA117" s="151">
        <v>70.799050024362515</v>
      </c>
      <c r="GB117" s="254"/>
      <c r="GC117" t="s">
        <v>292</v>
      </c>
      <c r="GD117">
        <v>87845</v>
      </c>
      <c r="GE117">
        <v>43102</v>
      </c>
      <c r="GF117">
        <v>85812</v>
      </c>
      <c r="GG117">
        <v>80751</v>
      </c>
      <c r="GH117">
        <v>1470</v>
      </c>
      <c r="GI117">
        <v>964</v>
      </c>
      <c r="GJ117">
        <v>77.275201023437504</v>
      </c>
      <c r="GL117" s="131" t="s">
        <v>207</v>
      </c>
      <c r="GM117" s="115" t="s">
        <v>312</v>
      </c>
      <c r="GN117" s="157">
        <v>9991</v>
      </c>
      <c r="GO117" s="157">
        <v>5703</v>
      </c>
      <c r="GP117" s="157">
        <v>4354</v>
      </c>
      <c r="GQ117" s="157">
        <v>0</v>
      </c>
      <c r="GR117" s="157">
        <v>232</v>
      </c>
      <c r="GS117" s="157">
        <v>1130</v>
      </c>
      <c r="GT117" s="157">
        <v>8594</v>
      </c>
      <c r="GU117" s="161">
        <v>56.557984005704967</v>
      </c>
      <c r="GW117" s="166" t="s">
        <v>115</v>
      </c>
      <c r="GX117" s="166" t="s">
        <v>220</v>
      </c>
      <c r="GY117" s="167">
        <v>10374</v>
      </c>
      <c r="GZ117" s="167">
        <v>7566</v>
      </c>
      <c r="HA117" s="167">
        <v>7687</v>
      </c>
      <c r="HB117" s="167">
        <v>0</v>
      </c>
      <c r="HC117" s="167">
        <v>1862</v>
      </c>
      <c r="HD117" s="167">
        <v>7223</v>
      </c>
      <c r="HE117" s="167">
        <v>512</v>
      </c>
      <c r="HF117" s="167">
        <v>72.076035061176157</v>
      </c>
      <c r="HH117" s="174" t="s">
        <v>34</v>
      </c>
      <c r="HI117" s="180" t="s">
        <v>358</v>
      </c>
      <c r="HJ117" s="157">
        <v>22169</v>
      </c>
      <c r="HK117" s="157">
        <v>15842</v>
      </c>
      <c r="HL117" s="157">
        <v>12203</v>
      </c>
      <c r="HM117" s="157">
        <v>6</v>
      </c>
      <c r="HN117" s="157">
        <v>4740</v>
      </c>
      <c r="HO117" s="157">
        <v>6568</v>
      </c>
      <c r="HP117" s="157">
        <v>10423</v>
      </c>
      <c r="HQ117" s="161">
        <v>38.598611393583496</v>
      </c>
      <c r="HS117" s="188" t="s">
        <v>192</v>
      </c>
      <c r="HT117" s="187" t="s">
        <v>297</v>
      </c>
      <c r="HU117" s="185">
        <v>17441</v>
      </c>
      <c r="HV117" s="185">
        <v>11001</v>
      </c>
      <c r="HW117" s="185">
        <v>10737</v>
      </c>
      <c r="HX117" s="185">
        <v>29</v>
      </c>
      <c r="HY117" s="185">
        <v>14804</v>
      </c>
      <c r="HZ117" s="185">
        <v>2144</v>
      </c>
      <c r="IA117" s="185">
        <v>349</v>
      </c>
      <c r="IB117" s="206">
        <v>33.590864914792398</v>
      </c>
      <c r="ID117" s="228" t="s">
        <v>158</v>
      </c>
      <c r="IE117" s="187" t="s">
        <v>263</v>
      </c>
      <c r="IF117" s="185">
        <v>20992</v>
      </c>
      <c r="IG117" s="185">
        <v>13</v>
      </c>
      <c r="IH117" s="185">
        <v>23867</v>
      </c>
      <c r="II117" s="185">
        <v>5</v>
      </c>
      <c r="IJ117" s="185">
        <v>13866</v>
      </c>
      <c r="IK117" s="185">
        <v>6517</v>
      </c>
      <c r="IL117" s="185">
        <v>487</v>
      </c>
      <c r="IM117" s="206">
        <v>37.869238352198003</v>
      </c>
      <c r="IO117" s="228" t="s">
        <v>700</v>
      </c>
      <c r="IP117" s="187" t="s">
        <v>878</v>
      </c>
      <c r="IQ117" s="185">
        <v>20100</v>
      </c>
      <c r="IR117" s="185">
        <v>11941</v>
      </c>
      <c r="IS117" s="185">
        <v>10617</v>
      </c>
      <c r="IT117" s="185">
        <v>282</v>
      </c>
      <c r="IU117" s="185">
        <v>8047</v>
      </c>
      <c r="IV117" s="185">
        <v>292</v>
      </c>
      <c r="IW117" s="185">
        <v>227</v>
      </c>
      <c r="IX117" s="234">
        <v>3.8996000000000003E-2</v>
      </c>
      <c r="IZ117" s="228" t="s">
        <v>700</v>
      </c>
      <c r="JA117" s="187" t="s">
        <v>701</v>
      </c>
      <c r="JB117" s="185">
        <v>20936</v>
      </c>
      <c r="JC117" s="185">
        <v>12175</v>
      </c>
      <c r="JD117" s="185">
        <v>11336</v>
      </c>
      <c r="JE117" s="185">
        <v>297</v>
      </c>
      <c r="JF117" s="185">
        <v>8440</v>
      </c>
      <c r="JG117" s="185">
        <v>330</v>
      </c>
      <c r="JH117" s="185">
        <v>252</v>
      </c>
      <c r="JI117" s="234">
        <v>4.4521942779961798E-2</v>
      </c>
    </row>
    <row r="118" spans="1:269" ht="51.75" customHeight="1" thickBot="1" x14ac:dyDescent="0.4">
      <c r="A118" s="4" t="s">
        <v>197</v>
      </c>
      <c r="B118" s="1" t="s">
        <v>302</v>
      </c>
      <c r="C118" s="2">
        <v>6991</v>
      </c>
      <c r="D118" s="2">
        <v>3861</v>
      </c>
      <c r="E118" s="2">
        <v>3130</v>
      </c>
      <c r="F118" s="2">
        <v>5907</v>
      </c>
      <c r="G118" s="2">
        <v>696</v>
      </c>
      <c r="H118" s="3">
        <f t="shared" si="84"/>
        <v>388</v>
      </c>
      <c r="I118" s="2">
        <v>34</v>
      </c>
      <c r="K118" s="5" t="s">
        <v>174</v>
      </c>
      <c r="L118" t="s">
        <v>279</v>
      </c>
      <c r="M118" s="3">
        <v>6603</v>
      </c>
      <c r="N118" s="3">
        <v>3565</v>
      </c>
      <c r="O118" s="3">
        <f t="shared" si="105"/>
        <v>3038</v>
      </c>
      <c r="P118" s="3">
        <v>1472</v>
      </c>
      <c r="Q118" s="3">
        <v>4652</v>
      </c>
      <c r="R118" s="3">
        <f t="shared" si="85"/>
        <v>479</v>
      </c>
      <c r="S118" s="8">
        <v>57</v>
      </c>
      <c r="T118" s="8"/>
      <c r="U118" s="7" t="s">
        <v>174</v>
      </c>
      <c r="V118" s="7" t="s">
        <v>279</v>
      </c>
      <c r="W118" s="8">
        <v>7106</v>
      </c>
      <c r="X118" s="8">
        <v>3818</v>
      </c>
      <c r="Y118" s="8">
        <f t="shared" si="106"/>
        <v>3288</v>
      </c>
      <c r="Z118" s="8">
        <v>1600</v>
      </c>
      <c r="AA118" s="8">
        <v>5056</v>
      </c>
      <c r="AB118" s="3">
        <f t="shared" si="86"/>
        <v>450</v>
      </c>
      <c r="AC118" s="8">
        <v>57</v>
      </c>
      <c r="AE118" s="7" t="s">
        <v>196</v>
      </c>
      <c r="AF118" s="7" t="s">
        <v>301</v>
      </c>
      <c r="AG118" s="13">
        <v>7007</v>
      </c>
      <c r="AH118" s="13">
        <v>4374</v>
      </c>
      <c r="AI118" s="13">
        <f t="shared" si="107"/>
        <v>2633</v>
      </c>
      <c r="AJ118" s="13">
        <v>6585</v>
      </c>
      <c r="AK118" s="13">
        <v>83</v>
      </c>
      <c r="AL118" s="10">
        <f t="shared" si="87"/>
        <v>339</v>
      </c>
      <c r="AM118" s="1">
        <v>29</v>
      </c>
      <c r="AO118" s="16" t="s">
        <v>196</v>
      </c>
      <c r="AP118" s="16" t="s">
        <v>301</v>
      </c>
      <c r="AQ118" s="15">
        <v>6432</v>
      </c>
      <c r="AR118" s="15">
        <v>4092</v>
      </c>
      <c r="AS118" s="15">
        <f t="shared" si="108"/>
        <v>2340</v>
      </c>
      <c r="AT118" s="15">
        <v>6077</v>
      </c>
      <c r="AU118" s="15">
        <v>62</v>
      </c>
      <c r="AV118" s="15">
        <f t="shared" si="88"/>
        <v>293</v>
      </c>
      <c r="AW118" s="15">
        <v>29</v>
      </c>
      <c r="AY118" s="17" t="s">
        <v>196</v>
      </c>
      <c r="AZ118" s="17" t="s">
        <v>301</v>
      </c>
      <c r="BA118" s="2">
        <v>6685</v>
      </c>
      <c r="BB118" s="2">
        <v>4092</v>
      </c>
      <c r="BC118" s="2">
        <f t="shared" si="109"/>
        <v>2593</v>
      </c>
      <c r="BD118" s="2">
        <v>6156</v>
      </c>
      <c r="BE118" s="2">
        <v>94</v>
      </c>
      <c r="BF118" s="2">
        <f t="shared" si="89"/>
        <v>435</v>
      </c>
      <c r="BG118" s="2">
        <v>34</v>
      </c>
      <c r="BI118" s="17" t="s">
        <v>202</v>
      </c>
      <c r="BJ118" s="17" t="s">
        <v>307</v>
      </c>
      <c r="BK118" s="2">
        <v>7407</v>
      </c>
      <c r="BL118" s="2">
        <v>4225</v>
      </c>
      <c r="BM118" s="2">
        <f t="shared" si="110"/>
        <v>3182</v>
      </c>
      <c r="BN118" s="2">
        <v>362</v>
      </c>
      <c r="BO118" s="2">
        <v>2149</v>
      </c>
      <c r="BP118" s="3">
        <f t="shared" si="90"/>
        <v>4896</v>
      </c>
      <c r="BQ118" s="2">
        <v>16</v>
      </c>
      <c r="BS118" s="17" t="s">
        <v>196</v>
      </c>
      <c r="BT118" s="17" t="s">
        <v>301</v>
      </c>
      <c r="BU118" s="2">
        <v>7461</v>
      </c>
      <c r="BV118" s="2">
        <v>4538</v>
      </c>
      <c r="BW118" s="2">
        <f t="shared" si="104"/>
        <v>2923</v>
      </c>
      <c r="BX118" s="2">
        <v>6648</v>
      </c>
      <c r="BY118" s="2">
        <v>139</v>
      </c>
      <c r="BZ118" s="2">
        <f t="shared" si="91"/>
        <v>674</v>
      </c>
      <c r="CA118" s="2">
        <v>36</v>
      </c>
      <c r="CC118" s="17" t="s">
        <v>207</v>
      </c>
      <c r="CD118" s="17" t="s">
        <v>312</v>
      </c>
      <c r="CE118" s="2">
        <v>7130</v>
      </c>
      <c r="CF118" s="2">
        <v>3644</v>
      </c>
      <c r="CG118" s="2">
        <f t="shared" si="92"/>
        <v>3486</v>
      </c>
      <c r="CH118" s="2">
        <v>578</v>
      </c>
      <c r="CI118" s="2">
        <v>3569</v>
      </c>
      <c r="CJ118" s="2">
        <f t="shared" si="93"/>
        <v>2983</v>
      </c>
      <c r="CK118">
        <v>46</v>
      </c>
      <c r="CM118" s="21" t="s">
        <v>50</v>
      </c>
      <c r="CN118" s="21" t="s">
        <v>102</v>
      </c>
      <c r="CO118" s="20">
        <v>6698</v>
      </c>
      <c r="CP118" s="20">
        <v>4347</v>
      </c>
      <c r="CQ118" s="20">
        <f t="shared" si="94"/>
        <v>2351</v>
      </c>
      <c r="CR118" s="20">
        <v>3266</v>
      </c>
      <c r="CS118" s="20">
        <v>1085</v>
      </c>
      <c r="CT118" s="3">
        <f t="shared" si="95"/>
        <v>2347</v>
      </c>
      <c r="CU118" s="20">
        <v>31</v>
      </c>
      <c r="CW118" s="25" t="s">
        <v>27</v>
      </c>
      <c r="CX118" s="25" t="s">
        <v>79</v>
      </c>
      <c r="CY118" s="23">
        <v>6968</v>
      </c>
      <c r="CZ118" s="23">
        <v>4094</v>
      </c>
      <c r="DA118" s="23">
        <f t="shared" si="96"/>
        <v>2874</v>
      </c>
      <c r="DB118" s="23">
        <v>869</v>
      </c>
      <c r="DC118" s="23">
        <v>1763</v>
      </c>
      <c r="DD118" s="3">
        <f t="shared" si="97"/>
        <v>4336</v>
      </c>
      <c r="DE118" s="29">
        <v>28</v>
      </c>
      <c r="DG118" s="25" t="s">
        <v>50</v>
      </c>
      <c r="DH118" s="25" t="s">
        <v>102</v>
      </c>
      <c r="DI118" s="23">
        <v>7156</v>
      </c>
      <c r="DJ118" s="23">
        <v>4746</v>
      </c>
      <c r="DK118" s="33">
        <f t="shared" si="98"/>
        <v>2410</v>
      </c>
      <c r="DL118" s="23">
        <v>3810</v>
      </c>
      <c r="DM118" s="23">
        <v>1111</v>
      </c>
      <c r="DN118" s="3">
        <f t="shared" si="99"/>
        <v>2235</v>
      </c>
      <c r="DO118" s="38">
        <v>34</v>
      </c>
      <c r="DQ118" s="35" t="s">
        <v>137</v>
      </c>
      <c r="DR118" s="25" t="s">
        <v>242</v>
      </c>
      <c r="DS118" s="43">
        <v>7502</v>
      </c>
      <c r="DT118" s="43">
        <v>4920</v>
      </c>
      <c r="DU118" s="42">
        <f t="shared" si="100"/>
        <v>2582</v>
      </c>
      <c r="DV118" s="43">
        <v>4726</v>
      </c>
      <c r="DW118" s="43">
        <v>2370</v>
      </c>
      <c r="DX118" s="44">
        <f t="shared" si="101"/>
        <v>406</v>
      </c>
      <c r="DY118">
        <v>55</v>
      </c>
      <c r="EA118" s="55" t="s">
        <v>137</v>
      </c>
      <c r="EB118" s="55" t="s">
        <v>242</v>
      </c>
      <c r="EC118" s="52">
        <v>7846</v>
      </c>
      <c r="ED118" s="52">
        <v>5315</v>
      </c>
      <c r="EE118" s="50">
        <f t="shared" si="102"/>
        <v>2531</v>
      </c>
      <c r="EF118" s="52">
        <v>4849</v>
      </c>
      <c r="EG118" s="52">
        <v>2575</v>
      </c>
      <c r="EH118" s="44">
        <f t="shared" si="103"/>
        <v>422</v>
      </c>
      <c r="EI118" s="61">
        <v>55</v>
      </c>
      <c r="EK118" s="65" t="s">
        <v>196</v>
      </c>
      <c r="EL118" s="66" t="s">
        <v>301</v>
      </c>
      <c r="EM118" s="64">
        <v>7373</v>
      </c>
      <c r="EN118" s="64">
        <v>4664</v>
      </c>
      <c r="EO118" s="64">
        <v>3856</v>
      </c>
      <c r="EP118" s="64">
        <v>1</v>
      </c>
      <c r="EQ118" s="64">
        <v>6096</v>
      </c>
      <c r="ER118" s="64">
        <v>206</v>
      </c>
      <c r="ES118" s="64">
        <v>1011</v>
      </c>
      <c r="ET118" s="98">
        <v>39</v>
      </c>
      <c r="EV118" s="80" t="s">
        <v>137</v>
      </c>
      <c r="EW118" s="85" t="s">
        <v>453</v>
      </c>
      <c r="EX118" s="91">
        <v>8296</v>
      </c>
      <c r="EY118" s="91">
        <v>5972</v>
      </c>
      <c r="EZ118" s="91">
        <v>6888</v>
      </c>
      <c r="FA118" s="91">
        <v>2</v>
      </c>
      <c r="FB118" s="91">
        <v>5255</v>
      </c>
      <c r="FC118" s="91">
        <v>2606</v>
      </c>
      <c r="FD118" s="91">
        <v>260</v>
      </c>
      <c r="FE118" s="113">
        <v>55</v>
      </c>
      <c r="FG118" s="131" t="s">
        <v>137</v>
      </c>
      <c r="FH118" s="115" t="s">
        <v>242</v>
      </c>
      <c r="FI118" s="117">
        <v>8431</v>
      </c>
      <c r="FJ118" s="117">
        <v>6087</v>
      </c>
      <c r="FK118" s="117">
        <v>7195</v>
      </c>
      <c r="FL118" s="117">
        <v>0</v>
      </c>
      <c r="FM118" s="117">
        <v>5206</v>
      </c>
      <c r="FN118" s="117">
        <v>2830</v>
      </c>
      <c r="FO118" s="117">
        <v>255</v>
      </c>
      <c r="FP118" s="124">
        <v>55</v>
      </c>
      <c r="FR118" s="131" t="s">
        <v>137</v>
      </c>
      <c r="FS118" s="115" t="s">
        <v>242</v>
      </c>
      <c r="FT118" s="148">
        <v>8812</v>
      </c>
      <c r="FU118" s="148">
        <v>6621</v>
      </c>
      <c r="FV118" s="148">
        <v>7445</v>
      </c>
      <c r="FW118" s="148">
        <v>0</v>
      </c>
      <c r="FX118" s="148">
        <v>5647</v>
      </c>
      <c r="FY118" s="148">
        <v>2693</v>
      </c>
      <c r="FZ118" s="148">
        <v>312</v>
      </c>
      <c r="GA118" s="151">
        <v>56.073318162270645</v>
      </c>
      <c r="GB118" s="254"/>
      <c r="GC118" t="s">
        <v>292</v>
      </c>
      <c r="GD118">
        <v>87845</v>
      </c>
      <c r="GE118">
        <v>43102</v>
      </c>
      <c r="GF118">
        <v>85812</v>
      </c>
      <c r="GG118">
        <v>80751</v>
      </c>
      <c r="GH118">
        <v>1470</v>
      </c>
      <c r="GI118">
        <v>964</v>
      </c>
      <c r="GJ118">
        <v>77.275201023437504</v>
      </c>
      <c r="GL118" s="131" t="s">
        <v>181</v>
      </c>
      <c r="GM118" s="115" t="s">
        <v>286</v>
      </c>
      <c r="GN118" s="157">
        <v>9504</v>
      </c>
      <c r="GO118" s="157">
        <v>7333</v>
      </c>
      <c r="GP118" s="157">
        <v>6061</v>
      </c>
      <c r="GQ118" s="157">
        <v>2</v>
      </c>
      <c r="GR118" s="157">
        <v>8584</v>
      </c>
      <c r="GS118" s="157">
        <v>230</v>
      </c>
      <c r="GT118" s="157">
        <v>84</v>
      </c>
      <c r="GU118" s="161">
        <v>60.676931710258536</v>
      </c>
      <c r="GW118" s="166" t="s">
        <v>43</v>
      </c>
      <c r="GX118" s="166" t="s">
        <v>95</v>
      </c>
      <c r="GY118" s="167">
        <v>10270</v>
      </c>
      <c r="GZ118" s="167">
        <v>10029</v>
      </c>
      <c r="HA118" s="167">
        <v>12673</v>
      </c>
      <c r="HB118" s="167">
        <v>0</v>
      </c>
      <c r="HC118" s="167">
        <v>8958</v>
      </c>
      <c r="HD118" s="167">
        <v>332</v>
      </c>
      <c r="HE118" s="167">
        <v>602</v>
      </c>
      <c r="HF118" s="167">
        <v>83.100379791556264</v>
      </c>
      <c r="HH118" s="174" t="s">
        <v>47</v>
      </c>
      <c r="HI118" s="180" t="s">
        <v>99</v>
      </c>
      <c r="HJ118" s="157">
        <v>21041</v>
      </c>
      <c r="HK118" s="157">
        <v>12779</v>
      </c>
      <c r="HL118" s="157">
        <v>16167</v>
      </c>
      <c r="HM118" s="157">
        <v>7</v>
      </c>
      <c r="HN118" s="157">
        <v>17349</v>
      </c>
      <c r="HO118" s="157">
        <v>788</v>
      </c>
      <c r="HP118" s="157">
        <v>1851</v>
      </c>
      <c r="HQ118" s="161">
        <v>49.2236087455247</v>
      </c>
      <c r="HS118" s="188" t="s">
        <v>60</v>
      </c>
      <c r="HT118" s="187" t="s">
        <v>112</v>
      </c>
      <c r="HU118" s="185">
        <v>17087</v>
      </c>
      <c r="HV118" s="185">
        <v>8729</v>
      </c>
      <c r="HW118" s="185">
        <v>8511</v>
      </c>
      <c r="HX118" s="185">
        <v>1</v>
      </c>
      <c r="HY118" s="185">
        <v>797</v>
      </c>
      <c r="HZ118" s="185">
        <v>15823</v>
      </c>
      <c r="IA118" s="185">
        <v>459</v>
      </c>
      <c r="IB118" s="206">
        <v>68.142334283553396</v>
      </c>
      <c r="ID118" s="228" t="s">
        <v>600</v>
      </c>
      <c r="IE118" s="187" t="s">
        <v>601</v>
      </c>
      <c r="IF118" s="185">
        <v>20418</v>
      </c>
      <c r="IG118" s="185">
        <v>9809</v>
      </c>
      <c r="IH118" s="185">
        <v>16467</v>
      </c>
      <c r="II118" s="185">
        <v>13</v>
      </c>
      <c r="IJ118" s="185">
        <v>18016</v>
      </c>
      <c r="IK118" s="185">
        <v>1150</v>
      </c>
      <c r="IL118" s="185">
        <v>889</v>
      </c>
      <c r="IM118" s="206">
        <v>45.192199716388203</v>
      </c>
      <c r="IO118" s="228" t="s">
        <v>706</v>
      </c>
      <c r="IP118" s="187" t="s">
        <v>880</v>
      </c>
      <c r="IQ118" s="185">
        <v>19265</v>
      </c>
      <c r="IR118" s="185">
        <v>13109</v>
      </c>
      <c r="IS118" s="185">
        <v>11805</v>
      </c>
      <c r="IT118" s="185">
        <v>31</v>
      </c>
      <c r="IU118" s="185">
        <v>2012</v>
      </c>
      <c r="IV118" s="185">
        <v>12380</v>
      </c>
      <c r="IW118" s="185">
        <v>2847</v>
      </c>
      <c r="IX118" s="234">
        <v>18.281139</v>
      </c>
      <c r="IZ118" s="228" t="s">
        <v>706</v>
      </c>
      <c r="JA118" s="187" t="s">
        <v>707</v>
      </c>
      <c r="JB118" s="185">
        <v>20696</v>
      </c>
      <c r="JC118" s="185">
        <v>13242</v>
      </c>
      <c r="JD118" s="185">
        <v>11870</v>
      </c>
      <c r="JE118" s="185">
        <v>1443</v>
      </c>
      <c r="JF118" s="185">
        <v>2104</v>
      </c>
      <c r="JG118" s="185">
        <v>13752</v>
      </c>
      <c r="JH118" s="185">
        <v>2927</v>
      </c>
      <c r="JI118" s="234">
        <v>19.8438395080533</v>
      </c>
    </row>
    <row r="119" spans="1:269" ht="77.25" customHeight="1" thickBot="1" x14ac:dyDescent="0.4">
      <c r="A119" s="4" t="s">
        <v>174</v>
      </c>
      <c r="B119" s="1" t="s">
        <v>279</v>
      </c>
      <c r="C119" s="2">
        <v>6907</v>
      </c>
      <c r="D119" s="2">
        <v>3659</v>
      </c>
      <c r="E119" s="2">
        <v>3248</v>
      </c>
      <c r="F119" s="2">
        <v>1296</v>
      </c>
      <c r="G119" s="2">
        <v>5192</v>
      </c>
      <c r="H119" s="3">
        <f t="shared" si="84"/>
        <v>419</v>
      </c>
      <c r="I119" s="2">
        <v>56</v>
      </c>
      <c r="K119" s="5" t="s">
        <v>137</v>
      </c>
      <c r="L119" t="s">
        <v>242</v>
      </c>
      <c r="M119" s="3">
        <v>6060</v>
      </c>
      <c r="N119" s="3">
        <v>2911</v>
      </c>
      <c r="O119" s="3">
        <f t="shared" si="105"/>
        <v>3149</v>
      </c>
      <c r="P119" s="3">
        <v>3868</v>
      </c>
      <c r="Q119" s="3">
        <v>1863</v>
      </c>
      <c r="R119" s="3">
        <f t="shared" si="85"/>
        <v>329</v>
      </c>
      <c r="S119" s="8">
        <v>54</v>
      </c>
      <c r="T119" s="8"/>
      <c r="U119" s="7" t="s">
        <v>202</v>
      </c>
      <c r="V119" s="7" t="s">
        <v>307</v>
      </c>
      <c r="W119" s="8">
        <v>6783</v>
      </c>
      <c r="X119" s="8">
        <v>3729</v>
      </c>
      <c r="Y119" s="8">
        <f t="shared" si="106"/>
        <v>3054</v>
      </c>
      <c r="Z119" s="8">
        <v>501</v>
      </c>
      <c r="AA119" s="8">
        <v>2187</v>
      </c>
      <c r="AB119" s="3">
        <f t="shared" si="86"/>
        <v>4095</v>
      </c>
      <c r="AC119" s="8">
        <v>11</v>
      </c>
      <c r="AE119" s="7" t="s">
        <v>137</v>
      </c>
      <c r="AF119" s="7" t="s">
        <v>242</v>
      </c>
      <c r="AG119" s="13">
        <v>6351</v>
      </c>
      <c r="AH119" s="13">
        <v>3160</v>
      </c>
      <c r="AI119" s="13">
        <f t="shared" si="107"/>
        <v>3191</v>
      </c>
      <c r="AJ119" s="13">
        <v>3944</v>
      </c>
      <c r="AK119" s="13">
        <v>2093</v>
      </c>
      <c r="AL119" s="10">
        <f t="shared" si="87"/>
        <v>314</v>
      </c>
      <c r="AM119" s="1">
        <v>54</v>
      </c>
      <c r="AO119" s="16" t="s">
        <v>202</v>
      </c>
      <c r="AP119" s="16" t="s">
        <v>307</v>
      </c>
      <c r="AQ119" s="15">
        <v>6339</v>
      </c>
      <c r="AR119" s="15">
        <v>3528</v>
      </c>
      <c r="AS119" s="15">
        <f t="shared" si="108"/>
        <v>2811</v>
      </c>
      <c r="AT119" s="15">
        <v>370</v>
      </c>
      <c r="AU119" s="15">
        <v>1950</v>
      </c>
      <c r="AV119" s="15">
        <f t="shared" si="88"/>
        <v>4019</v>
      </c>
      <c r="AW119" s="15">
        <v>14</v>
      </c>
      <c r="AY119" s="17" t="s">
        <v>129</v>
      </c>
      <c r="AZ119" s="17" t="s">
        <v>234</v>
      </c>
      <c r="BA119" s="2">
        <v>6530</v>
      </c>
      <c r="BB119" s="2">
        <v>6749</v>
      </c>
      <c r="BC119" s="2">
        <f t="shared" si="109"/>
        <v>-219</v>
      </c>
      <c r="BD119" s="2">
        <v>5937</v>
      </c>
      <c r="BE119" s="2">
        <v>201</v>
      </c>
      <c r="BF119" s="2">
        <f t="shared" si="89"/>
        <v>392</v>
      </c>
      <c r="BG119" s="2">
        <v>71</v>
      </c>
      <c r="BI119" s="17" t="s">
        <v>181</v>
      </c>
      <c r="BJ119" s="17" t="s">
        <v>286</v>
      </c>
      <c r="BK119" s="2">
        <v>6669</v>
      </c>
      <c r="BL119" s="2">
        <v>4730</v>
      </c>
      <c r="BM119" s="2">
        <f t="shared" si="110"/>
        <v>1939</v>
      </c>
      <c r="BN119" s="2">
        <v>5807</v>
      </c>
      <c r="BO119" s="2">
        <v>213</v>
      </c>
      <c r="BP119" s="3">
        <f t="shared" si="90"/>
        <v>649</v>
      </c>
      <c r="BQ119" s="2">
        <v>44</v>
      </c>
      <c r="BS119" s="17" t="s">
        <v>137</v>
      </c>
      <c r="BT119" s="17" t="s">
        <v>242</v>
      </c>
      <c r="BU119" s="2">
        <v>6713</v>
      </c>
      <c r="BV119" s="2">
        <v>3534</v>
      </c>
      <c r="BW119" s="2">
        <f t="shared" si="104"/>
        <v>3179</v>
      </c>
      <c r="BX119" s="2">
        <v>4358</v>
      </c>
      <c r="BY119" s="2">
        <v>1977</v>
      </c>
      <c r="BZ119" s="2">
        <f t="shared" si="91"/>
        <v>378</v>
      </c>
      <c r="CA119" s="2">
        <v>56</v>
      </c>
      <c r="CC119" s="17" t="s">
        <v>174</v>
      </c>
      <c r="CD119" s="17" t="s">
        <v>279</v>
      </c>
      <c r="CE119" s="2">
        <v>6870</v>
      </c>
      <c r="CF119" s="2">
        <v>3943</v>
      </c>
      <c r="CG119" s="2">
        <f t="shared" si="92"/>
        <v>2927</v>
      </c>
      <c r="CH119" s="2">
        <v>3555</v>
      </c>
      <c r="CI119" s="2">
        <v>2474</v>
      </c>
      <c r="CJ119" s="2">
        <f t="shared" si="93"/>
        <v>841</v>
      </c>
      <c r="CK119">
        <v>63</v>
      </c>
      <c r="CM119" s="21" t="s">
        <v>27</v>
      </c>
      <c r="CN119" s="21" t="s">
        <v>79</v>
      </c>
      <c r="CO119" s="20">
        <v>6512</v>
      </c>
      <c r="CP119" s="20">
        <v>3912</v>
      </c>
      <c r="CQ119" s="20">
        <f t="shared" si="94"/>
        <v>2600</v>
      </c>
      <c r="CR119" s="20">
        <v>925</v>
      </c>
      <c r="CS119" s="20">
        <v>2047</v>
      </c>
      <c r="CT119" s="3">
        <f t="shared" si="95"/>
        <v>3540</v>
      </c>
      <c r="CU119" s="20">
        <v>29</v>
      </c>
      <c r="CW119" s="25" t="s">
        <v>50</v>
      </c>
      <c r="CX119" s="25" t="s">
        <v>102</v>
      </c>
      <c r="CY119" s="23">
        <v>6155</v>
      </c>
      <c r="CZ119" s="23">
        <v>4064</v>
      </c>
      <c r="DA119" s="23">
        <f t="shared" si="96"/>
        <v>2091</v>
      </c>
      <c r="DB119" s="23">
        <v>3404</v>
      </c>
      <c r="DC119" s="23">
        <v>979</v>
      </c>
      <c r="DD119" s="3">
        <f t="shared" si="97"/>
        <v>1772</v>
      </c>
      <c r="DE119" s="29">
        <v>31</v>
      </c>
      <c r="DG119" s="25" t="s">
        <v>27</v>
      </c>
      <c r="DH119" s="25" t="s">
        <v>79</v>
      </c>
      <c r="DI119" s="23">
        <v>6805</v>
      </c>
      <c r="DJ119" s="23">
        <v>4291</v>
      </c>
      <c r="DK119" s="33">
        <f t="shared" si="98"/>
        <v>2514</v>
      </c>
      <c r="DL119" s="23">
        <v>873</v>
      </c>
      <c r="DM119" s="23">
        <v>1707</v>
      </c>
      <c r="DN119" s="3">
        <f t="shared" si="99"/>
        <v>4225</v>
      </c>
      <c r="DO119" s="38">
        <v>30</v>
      </c>
      <c r="DQ119" s="35" t="s">
        <v>202</v>
      </c>
      <c r="DR119" s="25" t="s">
        <v>307</v>
      </c>
      <c r="DS119" s="43">
        <v>7337</v>
      </c>
      <c r="DT119" s="43">
        <v>5243</v>
      </c>
      <c r="DU119" s="42">
        <f t="shared" si="100"/>
        <v>2094</v>
      </c>
      <c r="DV119" s="43">
        <v>455</v>
      </c>
      <c r="DW119" s="43">
        <v>1874</v>
      </c>
      <c r="DX119" s="44">
        <f t="shared" si="101"/>
        <v>5008</v>
      </c>
      <c r="DY119">
        <v>50</v>
      </c>
      <c r="EA119" s="55" t="s">
        <v>196</v>
      </c>
      <c r="EB119" s="55" t="s">
        <v>301</v>
      </c>
      <c r="EC119" s="52">
        <v>7787</v>
      </c>
      <c r="ED119" s="52">
        <v>4941</v>
      </c>
      <c r="EE119" s="50">
        <f t="shared" si="102"/>
        <v>2846</v>
      </c>
      <c r="EF119" s="52">
        <v>6712</v>
      </c>
      <c r="EG119" s="52">
        <v>58</v>
      </c>
      <c r="EH119" s="44">
        <f t="shared" si="103"/>
        <v>1017</v>
      </c>
      <c r="EI119" s="61">
        <v>40</v>
      </c>
      <c r="EK119" s="65" t="s">
        <v>27</v>
      </c>
      <c r="EL119" s="66" t="s">
        <v>79</v>
      </c>
      <c r="EM119" s="64">
        <v>7316</v>
      </c>
      <c r="EN119" s="64">
        <v>4515</v>
      </c>
      <c r="EO119" s="64">
        <v>3121</v>
      </c>
      <c r="EP119" s="64">
        <v>0</v>
      </c>
      <c r="EQ119" s="64">
        <v>646</v>
      </c>
      <c r="ER119" s="64">
        <v>2048</v>
      </c>
      <c r="ES119" s="64">
        <v>4572</v>
      </c>
      <c r="ET119" s="98">
        <v>28</v>
      </c>
      <c r="EV119" s="80" t="s">
        <v>196</v>
      </c>
      <c r="EW119" s="85" t="s">
        <v>517</v>
      </c>
      <c r="EX119" s="91">
        <v>7983</v>
      </c>
      <c r="EY119" s="91">
        <v>4907</v>
      </c>
      <c r="EZ119" s="91">
        <v>4283</v>
      </c>
      <c r="FA119" s="91">
        <v>2</v>
      </c>
      <c r="FB119" s="91">
        <v>6679</v>
      </c>
      <c r="FC119" s="91">
        <v>210</v>
      </c>
      <c r="FD119" s="91">
        <v>1037</v>
      </c>
      <c r="FE119" s="113">
        <v>38</v>
      </c>
      <c r="FG119" s="131" t="s">
        <v>196</v>
      </c>
      <c r="FH119" s="115" t="s">
        <v>301</v>
      </c>
      <c r="FI119" s="117">
        <v>8398</v>
      </c>
      <c r="FJ119" s="117">
        <v>5060</v>
      </c>
      <c r="FK119" s="117">
        <v>4449</v>
      </c>
      <c r="FL119" s="117">
        <v>0</v>
      </c>
      <c r="FM119" s="117">
        <v>6409</v>
      </c>
      <c r="FN119" s="117">
        <v>406</v>
      </c>
      <c r="FO119" s="117">
        <v>1544</v>
      </c>
      <c r="FP119" s="124">
        <v>39</v>
      </c>
      <c r="FR119" s="131" t="s">
        <v>196</v>
      </c>
      <c r="FS119" s="115" t="s">
        <v>301</v>
      </c>
      <c r="FT119" s="148">
        <v>8733</v>
      </c>
      <c r="FU119" s="148">
        <v>5307</v>
      </c>
      <c r="FV119" s="148">
        <v>4661</v>
      </c>
      <c r="FW119" s="148">
        <v>0</v>
      </c>
      <c r="FX119" s="148">
        <v>6425</v>
      </c>
      <c r="FY119" s="148">
        <v>277</v>
      </c>
      <c r="FZ119" s="148">
        <v>1986</v>
      </c>
      <c r="GA119" s="151">
        <v>39.706615772488895</v>
      </c>
      <c r="GB119" s="254"/>
      <c r="GC119" t="s">
        <v>258</v>
      </c>
      <c r="GD119">
        <v>86960</v>
      </c>
      <c r="GE119">
        <v>61995</v>
      </c>
      <c r="GF119">
        <v>32795</v>
      </c>
      <c r="GG119">
        <v>31943</v>
      </c>
      <c r="GH119">
        <v>43216</v>
      </c>
      <c r="GI119">
        <v>11499</v>
      </c>
      <c r="GJ119">
        <v>51.963553104471302</v>
      </c>
      <c r="GL119" s="131" t="s">
        <v>115</v>
      </c>
      <c r="GM119" s="115" t="s">
        <v>220</v>
      </c>
      <c r="GN119" s="157">
        <v>9466</v>
      </c>
      <c r="GO119" s="157">
        <v>6540</v>
      </c>
      <c r="GP119" s="157">
        <v>7011</v>
      </c>
      <c r="GQ119" s="157">
        <v>0</v>
      </c>
      <c r="GR119" s="157">
        <v>1688</v>
      </c>
      <c r="GS119" s="157">
        <v>6666</v>
      </c>
      <c r="GT119" s="157">
        <v>535</v>
      </c>
      <c r="GU119" s="161">
        <v>71.98357533118778</v>
      </c>
      <c r="GW119" s="166" t="s">
        <v>181</v>
      </c>
      <c r="GX119" s="166" t="s">
        <v>286</v>
      </c>
      <c r="GY119" s="167">
        <v>10158</v>
      </c>
      <c r="GZ119" s="167">
        <v>8060</v>
      </c>
      <c r="HA119" s="167">
        <v>6403</v>
      </c>
      <c r="HB119" s="167">
        <v>0</v>
      </c>
      <c r="HC119" s="167">
        <v>9200</v>
      </c>
      <c r="HD119" s="167">
        <v>232</v>
      </c>
      <c r="HE119" s="167">
        <v>79</v>
      </c>
      <c r="HF119" s="167">
        <v>60.588049847264656</v>
      </c>
      <c r="HH119" s="174" t="s">
        <v>197</v>
      </c>
      <c r="HI119" s="180" t="s">
        <v>302</v>
      </c>
      <c r="HJ119" s="157">
        <v>20829</v>
      </c>
      <c r="HK119" s="157">
        <v>10902</v>
      </c>
      <c r="HL119" s="157">
        <v>12591</v>
      </c>
      <c r="HM119" s="157">
        <v>4</v>
      </c>
      <c r="HN119" s="157">
        <v>16181</v>
      </c>
      <c r="HO119" s="157">
        <v>1229</v>
      </c>
      <c r="HP119" s="157">
        <v>3316</v>
      </c>
      <c r="HQ119" s="161">
        <v>35.979971500598197</v>
      </c>
      <c r="HS119" s="192" t="s">
        <v>475</v>
      </c>
      <c r="HT119" s="191" t="s">
        <v>263</v>
      </c>
      <c r="HU119" s="189">
        <v>16767</v>
      </c>
      <c r="HV119" s="189">
        <v>11</v>
      </c>
      <c r="HW119" s="189">
        <v>19366</v>
      </c>
      <c r="HX119" s="189">
        <v>7</v>
      </c>
      <c r="HY119" s="189">
        <v>11689</v>
      </c>
      <c r="HZ119" s="189">
        <v>4434</v>
      </c>
      <c r="IA119" s="189">
        <v>510</v>
      </c>
      <c r="IB119" s="207">
        <v>37.464398045217798</v>
      </c>
      <c r="ID119" s="228" t="s">
        <v>706</v>
      </c>
      <c r="IE119" s="187" t="s">
        <v>707</v>
      </c>
      <c r="IF119" s="185">
        <v>18733</v>
      </c>
      <c r="IG119" s="185">
        <v>13025</v>
      </c>
      <c r="IH119" s="185">
        <v>11559</v>
      </c>
      <c r="II119" s="185">
        <v>8</v>
      </c>
      <c r="IJ119" s="185">
        <v>1924</v>
      </c>
      <c r="IK119" s="185">
        <v>11402</v>
      </c>
      <c r="IL119" s="185">
        <v>3225</v>
      </c>
      <c r="IM119" s="206">
        <v>17.294640008232399</v>
      </c>
      <c r="IO119" s="228" t="s">
        <v>739</v>
      </c>
      <c r="IP119" s="187" t="s">
        <v>837</v>
      </c>
      <c r="IQ119" s="185">
        <v>18345</v>
      </c>
      <c r="IR119" s="185">
        <v>15349</v>
      </c>
      <c r="IS119" s="185">
        <v>15460</v>
      </c>
      <c r="IT119" s="185">
        <v>4</v>
      </c>
      <c r="IU119" s="185">
        <v>9397</v>
      </c>
      <c r="IV119" s="185">
        <v>4390</v>
      </c>
      <c r="IW119" s="185">
        <v>4466</v>
      </c>
      <c r="IX119" s="234">
        <v>67.245124000000004</v>
      </c>
      <c r="IZ119" s="228" t="s">
        <v>739</v>
      </c>
      <c r="JA119" s="187" t="s">
        <v>651</v>
      </c>
      <c r="JB119" s="185">
        <v>20362</v>
      </c>
      <c r="JC119" s="185">
        <v>15849</v>
      </c>
      <c r="JD119" s="185">
        <v>16729</v>
      </c>
      <c r="JE119" s="185">
        <v>732</v>
      </c>
      <c r="JF119" s="185">
        <v>9793</v>
      </c>
      <c r="JG119" s="185">
        <v>5234</v>
      </c>
      <c r="JH119" s="185">
        <v>5246</v>
      </c>
      <c r="JI119" s="234">
        <v>66.391712653406699</v>
      </c>
    </row>
    <row r="120" spans="1:269" ht="102.75" customHeight="1" thickBot="1" x14ac:dyDescent="0.4">
      <c r="A120" s="4" t="s">
        <v>137</v>
      </c>
      <c r="B120" s="1" t="s">
        <v>242</v>
      </c>
      <c r="C120" s="2">
        <v>6152</v>
      </c>
      <c r="D120" s="2">
        <v>2875</v>
      </c>
      <c r="E120" s="2">
        <v>3277</v>
      </c>
      <c r="F120" s="2">
        <v>3817</v>
      </c>
      <c r="G120" s="2">
        <v>2018</v>
      </c>
      <c r="H120" s="3">
        <f t="shared" si="84"/>
        <v>317</v>
      </c>
      <c r="I120" s="2">
        <v>54</v>
      </c>
      <c r="K120" s="5" t="s">
        <v>181</v>
      </c>
      <c r="L120" t="s">
        <v>286</v>
      </c>
      <c r="M120" s="3">
        <v>5912</v>
      </c>
      <c r="N120" s="3">
        <v>4055</v>
      </c>
      <c r="O120" s="3">
        <f t="shared" si="105"/>
        <v>1857</v>
      </c>
      <c r="P120" s="3">
        <v>5124</v>
      </c>
      <c r="Q120">
        <v>211</v>
      </c>
      <c r="R120" s="3">
        <f t="shared" si="85"/>
        <v>577</v>
      </c>
      <c r="S120" s="8">
        <v>39</v>
      </c>
      <c r="T120" s="8"/>
      <c r="U120" s="7" t="s">
        <v>137</v>
      </c>
      <c r="V120" s="7" t="s">
        <v>242</v>
      </c>
      <c r="W120" s="8">
        <v>6325</v>
      </c>
      <c r="X120" s="8">
        <v>3144</v>
      </c>
      <c r="Y120" s="8">
        <f t="shared" si="106"/>
        <v>3181</v>
      </c>
      <c r="Z120" s="8">
        <v>4009</v>
      </c>
      <c r="AA120" s="8">
        <v>1980</v>
      </c>
      <c r="AB120" s="3">
        <f t="shared" si="86"/>
        <v>336</v>
      </c>
      <c r="AC120" s="8">
        <v>54</v>
      </c>
      <c r="AE120" s="7" t="s">
        <v>174</v>
      </c>
      <c r="AF120" s="7" t="s">
        <v>279</v>
      </c>
      <c r="AG120" s="13">
        <v>6265</v>
      </c>
      <c r="AH120" s="13">
        <v>3576</v>
      </c>
      <c r="AI120" s="13">
        <f t="shared" si="107"/>
        <v>2689</v>
      </c>
      <c r="AJ120" s="13">
        <v>1815</v>
      </c>
      <c r="AK120" s="13">
        <v>3869</v>
      </c>
      <c r="AL120" s="10">
        <f t="shared" si="87"/>
        <v>581</v>
      </c>
      <c r="AM120" s="1">
        <v>58</v>
      </c>
      <c r="AO120" s="16" t="s">
        <v>174</v>
      </c>
      <c r="AP120" s="16" t="s">
        <v>279</v>
      </c>
      <c r="AQ120" s="15">
        <v>6147</v>
      </c>
      <c r="AR120" s="15">
        <v>3322</v>
      </c>
      <c r="AS120" s="15">
        <f t="shared" si="108"/>
        <v>2825</v>
      </c>
      <c r="AT120" s="15">
        <v>2007</v>
      </c>
      <c r="AU120" s="15">
        <v>3636</v>
      </c>
      <c r="AV120" s="15">
        <f t="shared" si="88"/>
        <v>504</v>
      </c>
      <c r="AW120" s="15">
        <v>59</v>
      </c>
      <c r="AY120" s="17" t="s">
        <v>17</v>
      </c>
      <c r="AZ120" s="17" t="s">
        <v>69</v>
      </c>
      <c r="BA120" s="2">
        <v>6430</v>
      </c>
      <c r="BB120" s="2">
        <v>4909</v>
      </c>
      <c r="BC120" s="2">
        <f t="shared" si="109"/>
        <v>1521</v>
      </c>
      <c r="BD120" s="2">
        <v>1371</v>
      </c>
      <c r="BE120" s="2">
        <v>2342</v>
      </c>
      <c r="BF120" s="2">
        <f t="shared" si="89"/>
        <v>2717</v>
      </c>
      <c r="BG120" s="2">
        <v>42</v>
      </c>
      <c r="BI120" s="17" t="s">
        <v>137</v>
      </c>
      <c r="BJ120" s="17" t="s">
        <v>242</v>
      </c>
      <c r="BK120" s="2">
        <v>6388</v>
      </c>
      <c r="BL120" s="2">
        <v>3288</v>
      </c>
      <c r="BM120" s="2">
        <f t="shared" si="110"/>
        <v>3100</v>
      </c>
      <c r="BN120" s="2">
        <v>4125</v>
      </c>
      <c r="BO120" s="2">
        <v>1949</v>
      </c>
      <c r="BP120" s="3">
        <f t="shared" si="90"/>
        <v>314</v>
      </c>
      <c r="BQ120" s="2">
        <v>56</v>
      </c>
      <c r="BS120" s="17" t="s">
        <v>174</v>
      </c>
      <c r="BT120" s="17" t="s">
        <v>279</v>
      </c>
      <c r="BU120" s="2">
        <v>6547</v>
      </c>
      <c r="BV120" s="2">
        <v>3775</v>
      </c>
      <c r="BW120" s="2">
        <f t="shared" si="104"/>
        <v>2772</v>
      </c>
      <c r="BX120" s="2">
        <v>3118</v>
      </c>
      <c r="BY120" s="2">
        <v>2638</v>
      </c>
      <c r="BZ120" s="2">
        <f t="shared" si="91"/>
        <v>791</v>
      </c>
      <c r="CA120" s="2">
        <v>63</v>
      </c>
      <c r="CC120" s="17" t="s">
        <v>137</v>
      </c>
      <c r="CD120" s="17" t="s">
        <v>242</v>
      </c>
      <c r="CE120" s="2">
        <v>6794</v>
      </c>
      <c r="CF120" s="2">
        <v>3826</v>
      </c>
      <c r="CG120" s="2">
        <f t="shared" si="92"/>
        <v>2968</v>
      </c>
      <c r="CH120" s="2">
        <v>4361</v>
      </c>
      <c r="CI120" s="2">
        <v>2107</v>
      </c>
      <c r="CJ120" s="2">
        <f t="shared" si="93"/>
        <v>326</v>
      </c>
      <c r="CK120">
        <v>55</v>
      </c>
      <c r="CM120" s="21" t="s">
        <v>49</v>
      </c>
      <c r="CN120" s="21" t="s">
        <v>101</v>
      </c>
      <c r="CO120" s="20">
        <v>6420</v>
      </c>
      <c r="CP120" s="20">
        <v>3802</v>
      </c>
      <c r="CQ120" s="20">
        <f t="shared" si="94"/>
        <v>2618</v>
      </c>
      <c r="CR120" s="20">
        <v>709</v>
      </c>
      <c r="CS120" s="20">
        <v>758</v>
      </c>
      <c r="CT120" s="3">
        <f t="shared" si="95"/>
        <v>4953</v>
      </c>
      <c r="CU120" s="20">
        <v>29</v>
      </c>
      <c r="CW120" s="25" t="s">
        <v>17</v>
      </c>
      <c r="CX120" s="25" t="s">
        <v>69</v>
      </c>
      <c r="CY120" s="23">
        <v>6087</v>
      </c>
      <c r="CZ120" s="23">
        <v>4672</v>
      </c>
      <c r="DA120" s="23">
        <f t="shared" si="96"/>
        <v>1415</v>
      </c>
      <c r="DB120" s="23">
        <v>1014</v>
      </c>
      <c r="DC120" s="23">
        <v>2471</v>
      </c>
      <c r="DD120" s="3">
        <f t="shared" si="97"/>
        <v>2602</v>
      </c>
      <c r="DE120" s="29">
        <v>43</v>
      </c>
      <c r="DG120" s="25" t="s">
        <v>17</v>
      </c>
      <c r="DH120" s="25" t="s">
        <v>69</v>
      </c>
      <c r="DI120" s="23">
        <v>6095</v>
      </c>
      <c r="DJ120" s="23">
        <v>4531</v>
      </c>
      <c r="DK120" s="33">
        <f t="shared" si="98"/>
        <v>1564</v>
      </c>
      <c r="DL120" s="23">
        <v>926</v>
      </c>
      <c r="DM120" s="23">
        <v>2167</v>
      </c>
      <c r="DN120" s="3">
        <f t="shared" si="99"/>
        <v>3002</v>
      </c>
      <c r="DO120" s="38">
        <v>44</v>
      </c>
      <c r="DQ120" s="35" t="s">
        <v>27</v>
      </c>
      <c r="DR120" s="25" t="s">
        <v>79</v>
      </c>
      <c r="DS120" s="43">
        <v>7049</v>
      </c>
      <c r="DT120" s="43">
        <v>4861</v>
      </c>
      <c r="DU120" s="42">
        <f t="shared" si="100"/>
        <v>2188</v>
      </c>
      <c r="DV120" s="43">
        <v>742</v>
      </c>
      <c r="DW120" s="43">
        <v>1756</v>
      </c>
      <c r="DX120" s="44">
        <f t="shared" si="101"/>
        <v>4551</v>
      </c>
      <c r="DY120">
        <v>29</v>
      </c>
      <c r="EA120" s="55" t="s">
        <v>115</v>
      </c>
      <c r="EB120" s="55" t="s">
        <v>220</v>
      </c>
      <c r="EC120" s="52">
        <v>6965</v>
      </c>
      <c r="ED120" s="52">
        <v>4156</v>
      </c>
      <c r="EE120" s="50">
        <f t="shared" si="102"/>
        <v>2809</v>
      </c>
      <c r="EF120" s="52">
        <v>1043</v>
      </c>
      <c r="EG120" s="52">
        <v>4985</v>
      </c>
      <c r="EH120" s="44">
        <f t="shared" si="103"/>
        <v>937</v>
      </c>
      <c r="EI120" s="61">
        <v>70</v>
      </c>
      <c r="EK120" s="65" t="s">
        <v>202</v>
      </c>
      <c r="EL120" s="66" t="s">
        <v>307</v>
      </c>
      <c r="EM120" s="64">
        <v>7136</v>
      </c>
      <c r="EN120" s="64">
        <v>5176</v>
      </c>
      <c r="EO120" s="64">
        <v>2299</v>
      </c>
      <c r="EP120" s="64">
        <v>0</v>
      </c>
      <c r="EQ120" s="64">
        <v>310</v>
      </c>
      <c r="ER120" s="64">
        <v>2109</v>
      </c>
      <c r="ES120" s="64">
        <v>4238</v>
      </c>
      <c r="ET120" s="98">
        <v>48</v>
      </c>
      <c r="EV120" s="80" t="s">
        <v>115</v>
      </c>
      <c r="EW120" s="85" t="s">
        <v>431</v>
      </c>
      <c r="EX120" s="91">
        <v>7547</v>
      </c>
      <c r="EY120" s="91">
        <v>4882</v>
      </c>
      <c r="EZ120" s="91">
        <v>5582</v>
      </c>
      <c r="FA120" s="91">
        <v>0</v>
      </c>
      <c r="FB120" s="91">
        <v>1206</v>
      </c>
      <c r="FC120" s="91">
        <v>5364</v>
      </c>
      <c r="FD120" s="91">
        <v>440</v>
      </c>
      <c r="FE120" s="113">
        <v>70</v>
      </c>
      <c r="FG120" s="131" t="s">
        <v>115</v>
      </c>
      <c r="FH120" s="115" t="s">
        <v>220</v>
      </c>
      <c r="FI120" s="117">
        <v>7937</v>
      </c>
      <c r="FJ120" s="117">
        <v>5102</v>
      </c>
      <c r="FK120" s="117">
        <v>5973</v>
      </c>
      <c r="FL120" s="117">
        <v>0</v>
      </c>
      <c r="FM120" s="117">
        <v>1243</v>
      </c>
      <c r="FN120" s="117">
        <v>5683</v>
      </c>
      <c r="FO120" s="117">
        <v>426</v>
      </c>
      <c r="FP120" s="124">
        <v>71</v>
      </c>
      <c r="FR120" s="131" t="s">
        <v>174</v>
      </c>
      <c r="FS120" s="115" t="s">
        <v>279</v>
      </c>
      <c r="FT120" s="148">
        <v>8254</v>
      </c>
      <c r="FU120" s="148">
        <v>4878</v>
      </c>
      <c r="FV120" s="148">
        <v>5121</v>
      </c>
      <c r="FW120" s="148">
        <v>2</v>
      </c>
      <c r="FX120" s="148">
        <v>5751</v>
      </c>
      <c r="FY120" s="148">
        <v>2156</v>
      </c>
      <c r="FZ120" s="148">
        <v>286</v>
      </c>
      <c r="GA120" s="151">
        <v>66.002897963278812</v>
      </c>
      <c r="GB120" s="254"/>
      <c r="GC120" t="s">
        <v>258</v>
      </c>
      <c r="GD120">
        <v>86960</v>
      </c>
      <c r="GE120">
        <v>61995</v>
      </c>
      <c r="GF120">
        <v>32795</v>
      </c>
      <c r="GG120">
        <v>31943</v>
      </c>
      <c r="GH120">
        <v>43216</v>
      </c>
      <c r="GI120">
        <v>11499</v>
      </c>
      <c r="GJ120">
        <v>51.963553104471302</v>
      </c>
      <c r="GL120" s="131" t="s">
        <v>143</v>
      </c>
      <c r="GM120" s="115" t="s">
        <v>248</v>
      </c>
      <c r="GN120" s="157">
        <v>9148</v>
      </c>
      <c r="GO120" s="157">
        <v>4209</v>
      </c>
      <c r="GP120" s="157">
        <v>6165</v>
      </c>
      <c r="GQ120" s="157">
        <v>0</v>
      </c>
      <c r="GR120" s="157">
        <v>5504</v>
      </c>
      <c r="GS120" s="157">
        <v>1834</v>
      </c>
      <c r="GT120" s="157">
        <v>1771</v>
      </c>
      <c r="GU120" s="161">
        <v>35.467992875963766</v>
      </c>
      <c r="GW120" s="166" t="s">
        <v>207</v>
      </c>
      <c r="GX120" s="166" t="s">
        <v>312</v>
      </c>
      <c r="GY120" s="167">
        <v>9943</v>
      </c>
      <c r="GZ120" s="167">
        <v>5909</v>
      </c>
      <c r="HA120" s="167">
        <v>4107</v>
      </c>
      <c r="HB120" s="167">
        <v>0</v>
      </c>
      <c r="HC120" s="167">
        <v>207</v>
      </c>
      <c r="HD120" s="167">
        <v>1391</v>
      </c>
      <c r="HE120" s="167">
        <v>8331</v>
      </c>
      <c r="HF120" s="167">
        <v>55.015018267590079</v>
      </c>
      <c r="HH120" s="174" t="s">
        <v>46</v>
      </c>
      <c r="HI120" s="180" t="s">
        <v>98</v>
      </c>
      <c r="HJ120" s="157">
        <v>20706</v>
      </c>
      <c r="HK120" s="157">
        <v>20193</v>
      </c>
      <c r="HL120" s="157">
        <v>12850</v>
      </c>
      <c r="HM120" s="157">
        <v>24</v>
      </c>
      <c r="HN120" s="157">
        <v>16227</v>
      </c>
      <c r="HO120" s="157">
        <v>750</v>
      </c>
      <c r="HP120" s="157">
        <v>2365</v>
      </c>
      <c r="HQ120" s="161">
        <v>43.797752808988797</v>
      </c>
      <c r="HS120" s="188" t="s">
        <v>197</v>
      </c>
      <c r="HT120" s="187" t="s">
        <v>302</v>
      </c>
      <c r="HU120" s="185">
        <v>16567</v>
      </c>
      <c r="HV120" s="185">
        <v>8669</v>
      </c>
      <c r="HW120" s="185">
        <v>10515</v>
      </c>
      <c r="HX120" s="185">
        <v>2</v>
      </c>
      <c r="HY120" s="185">
        <v>13637</v>
      </c>
      <c r="HZ120" s="185">
        <v>720</v>
      </c>
      <c r="IA120" s="185">
        <v>2145</v>
      </c>
      <c r="IB120" s="206">
        <v>36.369119395941503</v>
      </c>
      <c r="ID120" s="228" t="s">
        <v>192</v>
      </c>
      <c r="IE120" s="187" t="s">
        <v>297</v>
      </c>
      <c r="IF120" s="185">
        <v>18568</v>
      </c>
      <c r="IG120" s="185">
        <v>11144</v>
      </c>
      <c r="IH120" s="185">
        <v>11654</v>
      </c>
      <c r="II120" s="185">
        <v>20</v>
      </c>
      <c r="IJ120" s="185">
        <v>14981</v>
      </c>
      <c r="IK120" s="185">
        <v>3118</v>
      </c>
      <c r="IL120" s="185">
        <v>340</v>
      </c>
      <c r="IM120" s="206">
        <v>34.096186873371302</v>
      </c>
      <c r="IO120" s="228" t="s">
        <v>202</v>
      </c>
      <c r="IP120" s="187" t="s">
        <v>919</v>
      </c>
      <c r="IQ120" s="185">
        <v>18258</v>
      </c>
      <c r="IR120" s="185">
        <v>7530</v>
      </c>
      <c r="IS120" s="185">
        <v>11287</v>
      </c>
      <c r="IT120" s="185">
        <v>3</v>
      </c>
      <c r="IU120" s="185">
        <v>499</v>
      </c>
      <c r="IV120" s="185">
        <v>8735</v>
      </c>
      <c r="IW120" s="185">
        <v>7773</v>
      </c>
      <c r="IX120" s="234">
        <v>54.398279000000002</v>
      </c>
      <c r="IZ120" s="228" t="s">
        <v>600</v>
      </c>
      <c r="JA120" s="187" t="s">
        <v>601</v>
      </c>
      <c r="JB120" s="185">
        <v>19558</v>
      </c>
      <c r="JC120" s="185">
        <v>9035</v>
      </c>
      <c r="JD120" s="185">
        <v>16504</v>
      </c>
      <c r="JE120" s="185">
        <v>130</v>
      </c>
      <c r="JF120" s="185">
        <v>16877</v>
      </c>
      <c r="JG120" s="185">
        <v>1332</v>
      </c>
      <c r="JH120" s="185">
        <v>966</v>
      </c>
      <c r="JI120" s="234">
        <v>45.149156862745102</v>
      </c>
    </row>
    <row r="121" spans="1:269" ht="115.5" customHeight="1" thickBot="1" x14ac:dyDescent="0.4">
      <c r="A121" s="4" t="s">
        <v>181</v>
      </c>
      <c r="B121" s="1" t="s">
        <v>286</v>
      </c>
      <c r="C121" s="2">
        <v>5704</v>
      </c>
      <c r="D121" s="2">
        <v>3782</v>
      </c>
      <c r="E121" s="2">
        <v>1922</v>
      </c>
      <c r="F121" s="2">
        <v>4975</v>
      </c>
      <c r="G121" s="2">
        <v>244</v>
      </c>
      <c r="H121" s="3">
        <f t="shared" si="84"/>
        <v>485</v>
      </c>
      <c r="I121" s="2">
        <v>39</v>
      </c>
      <c r="K121" s="5" t="s">
        <v>202</v>
      </c>
      <c r="L121" t="s">
        <v>307</v>
      </c>
      <c r="M121" s="3">
        <v>5723</v>
      </c>
      <c r="N121" s="3">
        <v>3283</v>
      </c>
      <c r="O121" s="3">
        <f t="shared" si="105"/>
        <v>2440</v>
      </c>
      <c r="P121">
        <v>675</v>
      </c>
      <c r="Q121" s="3">
        <v>2025</v>
      </c>
      <c r="R121" s="3">
        <f t="shared" si="85"/>
        <v>3023</v>
      </c>
      <c r="S121" s="8">
        <v>18</v>
      </c>
      <c r="T121" s="8"/>
      <c r="U121" s="7" t="s">
        <v>181</v>
      </c>
      <c r="V121" s="7" t="s">
        <v>286</v>
      </c>
      <c r="W121" s="8">
        <v>5652</v>
      </c>
      <c r="X121" s="8">
        <v>3873</v>
      </c>
      <c r="Y121" s="8">
        <f t="shared" si="106"/>
        <v>1779</v>
      </c>
      <c r="Z121" s="8">
        <v>4947</v>
      </c>
      <c r="AA121" s="8">
        <v>200</v>
      </c>
      <c r="AB121" s="3">
        <f t="shared" si="86"/>
        <v>505</v>
      </c>
      <c r="AC121" s="8">
        <v>39</v>
      </c>
      <c r="AE121" s="7" t="s">
        <v>181</v>
      </c>
      <c r="AF121" s="7" t="s">
        <v>286</v>
      </c>
      <c r="AG121" s="13">
        <v>5630</v>
      </c>
      <c r="AH121" s="13">
        <v>3944</v>
      </c>
      <c r="AI121" s="13">
        <f t="shared" si="107"/>
        <v>1686</v>
      </c>
      <c r="AJ121" s="13">
        <v>4898</v>
      </c>
      <c r="AK121" s="13">
        <v>202</v>
      </c>
      <c r="AL121" s="10">
        <f t="shared" si="87"/>
        <v>530</v>
      </c>
      <c r="AM121" s="1">
        <v>40</v>
      </c>
      <c r="AO121" s="16" t="s">
        <v>17</v>
      </c>
      <c r="AP121" s="16" t="s">
        <v>69</v>
      </c>
      <c r="AQ121" s="15">
        <v>5762</v>
      </c>
      <c r="AR121" s="15">
        <v>4476</v>
      </c>
      <c r="AS121" s="15">
        <f t="shared" si="108"/>
        <v>1286</v>
      </c>
      <c r="AT121" s="15">
        <v>1509</v>
      </c>
      <c r="AU121" s="15">
        <v>2202</v>
      </c>
      <c r="AV121" s="15">
        <f t="shared" si="88"/>
        <v>2051</v>
      </c>
      <c r="AW121" s="15">
        <v>41</v>
      </c>
      <c r="AY121" s="17" t="s">
        <v>137</v>
      </c>
      <c r="AZ121" s="17" t="s">
        <v>242</v>
      </c>
      <c r="BA121" s="2">
        <v>6232</v>
      </c>
      <c r="BB121" s="2">
        <v>3193</v>
      </c>
      <c r="BC121" s="2">
        <f t="shared" si="109"/>
        <v>3039</v>
      </c>
      <c r="BD121" s="2">
        <v>4023</v>
      </c>
      <c r="BE121" s="2">
        <v>1887</v>
      </c>
      <c r="BF121" s="2">
        <f t="shared" si="89"/>
        <v>322</v>
      </c>
      <c r="BG121" s="2">
        <v>55</v>
      </c>
      <c r="BI121" s="17" t="s">
        <v>174</v>
      </c>
      <c r="BJ121" s="17" t="s">
        <v>279</v>
      </c>
      <c r="BK121" s="2">
        <v>6298</v>
      </c>
      <c r="BL121" s="2">
        <v>3711</v>
      </c>
      <c r="BM121" s="2">
        <f t="shared" si="110"/>
        <v>2587</v>
      </c>
      <c r="BN121" s="2">
        <v>2931</v>
      </c>
      <c r="BO121" s="2">
        <v>2579</v>
      </c>
      <c r="BP121" s="3">
        <f t="shared" si="90"/>
        <v>788</v>
      </c>
      <c r="BQ121" s="2">
        <v>63</v>
      </c>
      <c r="BS121" s="17" t="s">
        <v>27</v>
      </c>
      <c r="BT121" s="17" t="s">
        <v>79</v>
      </c>
      <c r="BU121" s="2">
        <v>6183</v>
      </c>
      <c r="BV121" s="2">
        <v>3598</v>
      </c>
      <c r="BW121" s="2">
        <f t="shared" si="104"/>
        <v>2585</v>
      </c>
      <c r="BX121" s="2">
        <v>962</v>
      </c>
      <c r="BY121" s="2">
        <v>1960</v>
      </c>
      <c r="BZ121" s="2">
        <f t="shared" si="91"/>
        <v>3261</v>
      </c>
      <c r="CA121" s="2">
        <v>29</v>
      </c>
      <c r="CC121" s="17" t="s">
        <v>17</v>
      </c>
      <c r="CD121" s="17" t="s">
        <v>69</v>
      </c>
      <c r="CE121" s="2">
        <v>6149</v>
      </c>
      <c r="CF121" s="2">
        <v>4669</v>
      </c>
      <c r="CG121" s="2">
        <f t="shared" si="92"/>
        <v>1480</v>
      </c>
      <c r="CH121" s="2">
        <v>1208</v>
      </c>
      <c r="CI121" s="2">
        <v>2632</v>
      </c>
      <c r="CJ121" s="2">
        <f t="shared" si="93"/>
        <v>2309</v>
      </c>
      <c r="CK121">
        <v>43</v>
      </c>
      <c r="CM121" s="21" t="s">
        <v>17</v>
      </c>
      <c r="CN121" s="21" t="s">
        <v>69</v>
      </c>
      <c r="CO121" s="20">
        <v>6062</v>
      </c>
      <c r="CP121" s="20">
        <v>4556</v>
      </c>
      <c r="CQ121" s="20">
        <f t="shared" si="94"/>
        <v>1506</v>
      </c>
      <c r="CR121" s="20">
        <v>987</v>
      </c>
      <c r="CS121" s="20">
        <v>2212</v>
      </c>
      <c r="CT121" s="3">
        <f t="shared" si="95"/>
        <v>2863</v>
      </c>
      <c r="CU121" s="20">
        <v>44</v>
      </c>
      <c r="CW121" s="25" t="s">
        <v>49</v>
      </c>
      <c r="CX121" s="25" t="s">
        <v>101</v>
      </c>
      <c r="CY121" s="23">
        <v>6052</v>
      </c>
      <c r="CZ121" s="23">
        <v>3528</v>
      </c>
      <c r="DA121" s="23">
        <f t="shared" si="96"/>
        <v>2524</v>
      </c>
      <c r="DB121" s="23">
        <v>594</v>
      </c>
      <c r="DC121" s="23">
        <v>687</v>
      </c>
      <c r="DD121" s="3">
        <f t="shared" si="97"/>
        <v>4771</v>
      </c>
      <c r="DE121" s="29">
        <v>29</v>
      </c>
      <c r="DG121" s="25" t="s">
        <v>115</v>
      </c>
      <c r="DH121" s="25" t="s">
        <v>220</v>
      </c>
      <c r="DI121" s="23">
        <v>6047</v>
      </c>
      <c r="DJ121" s="23">
        <v>4302</v>
      </c>
      <c r="DK121" s="33">
        <f t="shared" si="98"/>
        <v>1745</v>
      </c>
      <c r="DL121" s="23">
        <v>1001</v>
      </c>
      <c r="DM121" s="23">
        <v>4193</v>
      </c>
      <c r="DN121" s="3">
        <f t="shared" si="99"/>
        <v>853</v>
      </c>
      <c r="DO121" s="38">
        <v>69</v>
      </c>
      <c r="DQ121" s="35" t="s">
        <v>44</v>
      </c>
      <c r="DR121" s="25" t="s">
        <v>96</v>
      </c>
      <c r="DS121" s="43">
        <v>6481</v>
      </c>
      <c r="DT121" s="43">
        <v>4806</v>
      </c>
      <c r="DU121" s="42">
        <f t="shared" si="100"/>
        <v>1675</v>
      </c>
      <c r="DV121" s="43">
        <v>5460</v>
      </c>
      <c r="DW121" s="43">
        <v>306</v>
      </c>
      <c r="DX121" s="44">
        <f t="shared" si="101"/>
        <v>715</v>
      </c>
      <c r="DY121">
        <v>76</v>
      </c>
      <c r="EA121" s="55" t="s">
        <v>50</v>
      </c>
      <c r="EB121" s="55" t="s">
        <v>102</v>
      </c>
      <c r="EC121" s="52">
        <v>6927</v>
      </c>
      <c r="ED121" s="52">
        <v>4480</v>
      </c>
      <c r="EE121" s="50">
        <f t="shared" si="102"/>
        <v>2447</v>
      </c>
      <c r="EF121" s="52">
        <v>3654</v>
      </c>
      <c r="EG121" s="52">
        <v>1289</v>
      </c>
      <c r="EH121" s="44">
        <f t="shared" si="103"/>
        <v>1984</v>
      </c>
      <c r="EI121" s="61">
        <v>31</v>
      </c>
      <c r="EK121" s="65" t="s">
        <v>115</v>
      </c>
      <c r="EL121" s="66" t="s">
        <v>220</v>
      </c>
      <c r="EM121" s="64">
        <v>7009</v>
      </c>
      <c r="EN121" s="64">
        <v>4373</v>
      </c>
      <c r="EO121" s="64">
        <v>5418</v>
      </c>
      <c r="EP121" s="64">
        <v>0</v>
      </c>
      <c r="EQ121" s="64">
        <v>1199</v>
      </c>
      <c r="ER121" s="64">
        <v>4881</v>
      </c>
      <c r="ES121" s="64">
        <v>432</v>
      </c>
      <c r="ET121" s="98">
        <v>70</v>
      </c>
      <c r="EV121" s="80" t="s">
        <v>27</v>
      </c>
      <c r="EW121" s="85" t="s">
        <v>392</v>
      </c>
      <c r="EX121" s="91">
        <v>7259</v>
      </c>
      <c r="EY121" s="91">
        <v>4442</v>
      </c>
      <c r="EZ121" s="91">
        <v>3195</v>
      </c>
      <c r="FA121" s="91">
        <v>0</v>
      </c>
      <c r="FB121" s="91">
        <v>617</v>
      </c>
      <c r="FC121" s="91">
        <v>2119</v>
      </c>
      <c r="FD121" s="91">
        <v>4466</v>
      </c>
      <c r="FE121" s="113">
        <v>32</v>
      </c>
      <c r="FG121" s="131" t="s">
        <v>207</v>
      </c>
      <c r="FH121" s="115" t="s">
        <v>312</v>
      </c>
      <c r="FI121" s="117">
        <v>7246</v>
      </c>
      <c r="FJ121" s="117">
        <v>4230</v>
      </c>
      <c r="FK121" s="117">
        <v>3053</v>
      </c>
      <c r="FL121" s="117">
        <v>0</v>
      </c>
      <c r="FM121" s="117">
        <v>452</v>
      </c>
      <c r="FN121" s="117">
        <v>515</v>
      </c>
      <c r="FO121" s="117">
        <v>6235</v>
      </c>
      <c r="FP121" s="124">
        <v>49</v>
      </c>
      <c r="FR121" s="131" t="s">
        <v>150</v>
      </c>
      <c r="FS121" s="115" t="s">
        <v>255</v>
      </c>
      <c r="FT121" s="148">
        <v>8037</v>
      </c>
      <c r="FU121" s="148">
        <v>4003</v>
      </c>
      <c r="FV121" s="148">
        <v>6417</v>
      </c>
      <c r="FW121" s="148">
        <v>2</v>
      </c>
      <c r="FX121" s="148">
        <v>3678</v>
      </c>
      <c r="FY121" s="148">
        <v>3457</v>
      </c>
      <c r="FZ121" s="148">
        <v>491</v>
      </c>
      <c r="GA121" s="151">
        <v>68.084717129941325</v>
      </c>
      <c r="GB121" s="254"/>
      <c r="GC121" t="s">
        <v>63</v>
      </c>
      <c r="GD121">
        <v>85683</v>
      </c>
      <c r="GE121">
        <v>81912</v>
      </c>
      <c r="GF121">
        <v>79300</v>
      </c>
      <c r="GG121">
        <v>80081</v>
      </c>
      <c r="GH121">
        <v>1703</v>
      </c>
      <c r="GI121">
        <v>2614</v>
      </c>
      <c r="GJ121">
        <v>66.136030743214107</v>
      </c>
      <c r="GL121" s="131" t="s">
        <v>137</v>
      </c>
      <c r="GM121" s="115" t="s">
        <v>242</v>
      </c>
      <c r="GN121" s="157">
        <v>8644</v>
      </c>
      <c r="GO121" s="157">
        <v>6221</v>
      </c>
      <c r="GP121" s="157">
        <v>7333</v>
      </c>
      <c r="GQ121" s="157">
        <v>2</v>
      </c>
      <c r="GR121" s="157">
        <v>5292</v>
      </c>
      <c r="GS121" s="157">
        <v>2934</v>
      </c>
      <c r="GT121" s="157">
        <v>298</v>
      </c>
      <c r="GU121" s="161">
        <v>55.534541285103799</v>
      </c>
      <c r="GW121" s="166" t="s">
        <v>137</v>
      </c>
      <c r="GX121" s="166" t="s">
        <v>242</v>
      </c>
      <c r="GY121" s="167">
        <v>9087</v>
      </c>
      <c r="GZ121" s="167">
        <v>6688</v>
      </c>
      <c r="HA121" s="167">
        <v>7533</v>
      </c>
      <c r="HB121" s="167">
        <v>0</v>
      </c>
      <c r="HC121" s="167">
        <v>5547</v>
      </c>
      <c r="HD121" s="167">
        <v>3064</v>
      </c>
      <c r="HE121" s="167">
        <v>363</v>
      </c>
      <c r="HF121" s="167">
        <v>55.91251493070439</v>
      </c>
      <c r="HH121" s="174" t="s">
        <v>706</v>
      </c>
      <c r="HI121" s="180" t="s">
        <v>707</v>
      </c>
      <c r="HJ121" s="157">
        <v>19978</v>
      </c>
      <c r="HK121" s="157">
        <v>14017</v>
      </c>
      <c r="HL121" s="157">
        <v>12294</v>
      </c>
      <c r="HM121" s="157">
        <v>2</v>
      </c>
      <c r="HN121" s="157">
        <v>2036</v>
      </c>
      <c r="HO121" s="157">
        <v>11700</v>
      </c>
      <c r="HP121" s="157">
        <v>4095</v>
      </c>
      <c r="HQ121" s="161">
        <v>16.5967573405722</v>
      </c>
      <c r="HS121" s="188" t="s">
        <v>47</v>
      </c>
      <c r="HT121" s="187" t="s">
        <v>99</v>
      </c>
      <c r="HU121" s="185">
        <v>16209</v>
      </c>
      <c r="HV121" s="185">
        <v>10206</v>
      </c>
      <c r="HW121" s="185">
        <v>13576</v>
      </c>
      <c r="HX121" s="185">
        <v>14</v>
      </c>
      <c r="HY121" s="185">
        <v>13307</v>
      </c>
      <c r="HZ121" s="185">
        <v>740</v>
      </c>
      <c r="IA121" s="185">
        <v>1424</v>
      </c>
      <c r="IB121" s="206">
        <v>50.493195981177699</v>
      </c>
      <c r="ID121" s="228" t="s">
        <v>739</v>
      </c>
      <c r="IE121" s="187" t="s">
        <v>651</v>
      </c>
      <c r="IF121" s="185">
        <v>18297</v>
      </c>
      <c r="IG121" s="185">
        <v>16132</v>
      </c>
      <c r="IH121" s="185">
        <v>14872</v>
      </c>
      <c r="II121" s="185">
        <v>1</v>
      </c>
      <c r="IJ121" s="185">
        <v>9808</v>
      </c>
      <c r="IK121" s="185">
        <v>4446</v>
      </c>
      <c r="IL121" s="185">
        <v>3964</v>
      </c>
      <c r="IM121" s="206">
        <v>67.684656937876994</v>
      </c>
      <c r="IO121" s="228" t="s">
        <v>600</v>
      </c>
      <c r="IP121" s="187" t="s">
        <v>601</v>
      </c>
      <c r="IQ121" s="185">
        <v>17684</v>
      </c>
      <c r="IR121" s="185">
        <v>8325</v>
      </c>
      <c r="IS121" s="185">
        <v>14492</v>
      </c>
      <c r="IT121" s="185">
        <v>72</v>
      </c>
      <c r="IU121" s="185">
        <v>15220</v>
      </c>
      <c r="IV121" s="185">
        <v>1339</v>
      </c>
      <c r="IW121" s="185">
        <v>702</v>
      </c>
      <c r="IX121" s="234">
        <v>45.033262000000001</v>
      </c>
      <c r="IZ121" s="228" t="s">
        <v>197</v>
      </c>
      <c r="JA121" s="187" t="s">
        <v>302</v>
      </c>
      <c r="JB121" s="185">
        <v>19395</v>
      </c>
      <c r="JC121" s="185">
        <v>10502</v>
      </c>
      <c r="JD121" s="185">
        <v>11385</v>
      </c>
      <c r="JE121" s="185">
        <v>111</v>
      </c>
      <c r="JF121" s="185">
        <v>11237</v>
      </c>
      <c r="JG121" s="185">
        <v>4774</v>
      </c>
      <c r="JH121" s="185">
        <v>3302</v>
      </c>
      <c r="JI121" s="234">
        <v>36.988370439706003</v>
      </c>
    </row>
    <row r="122" spans="1:269" ht="64.5" customHeight="1" thickBot="1" x14ac:dyDescent="0.4">
      <c r="A122" s="4" t="s">
        <v>191</v>
      </c>
      <c r="B122" s="1" t="s">
        <v>296</v>
      </c>
      <c r="C122" s="2">
        <v>4979</v>
      </c>
      <c r="D122" s="2">
        <v>2752</v>
      </c>
      <c r="E122" s="2">
        <v>2227</v>
      </c>
      <c r="F122" s="2">
        <v>4306</v>
      </c>
      <c r="G122" s="2">
        <v>422</v>
      </c>
      <c r="H122" s="3">
        <f t="shared" si="84"/>
        <v>251</v>
      </c>
      <c r="I122" s="2">
        <v>46</v>
      </c>
      <c r="K122" s="5" t="s">
        <v>191</v>
      </c>
      <c r="L122" t="s">
        <v>296</v>
      </c>
      <c r="M122" s="3">
        <v>5254</v>
      </c>
      <c r="N122" s="3">
        <v>3041</v>
      </c>
      <c r="O122" s="3">
        <f t="shared" si="105"/>
        <v>2213</v>
      </c>
      <c r="P122" s="3">
        <v>4604</v>
      </c>
      <c r="Q122">
        <v>381</v>
      </c>
      <c r="R122" s="3">
        <f t="shared" si="85"/>
        <v>269</v>
      </c>
      <c r="S122" s="8">
        <v>44</v>
      </c>
      <c r="T122" s="8"/>
      <c r="U122" s="7" t="s">
        <v>27</v>
      </c>
      <c r="V122" s="7" t="s">
        <v>79</v>
      </c>
      <c r="W122" s="8">
        <v>4853</v>
      </c>
      <c r="X122" s="8">
        <v>2963</v>
      </c>
      <c r="Y122" s="8">
        <f t="shared" si="106"/>
        <v>1890</v>
      </c>
      <c r="Z122" s="8">
        <v>976</v>
      </c>
      <c r="AA122" s="8">
        <v>1740</v>
      </c>
      <c r="AB122" s="3">
        <f t="shared" si="86"/>
        <v>2137</v>
      </c>
      <c r="AC122" s="8">
        <v>29</v>
      </c>
      <c r="AE122" s="7" t="s">
        <v>27</v>
      </c>
      <c r="AF122" s="7" t="s">
        <v>79</v>
      </c>
      <c r="AG122" s="13">
        <v>5002</v>
      </c>
      <c r="AH122" s="13">
        <v>3067</v>
      </c>
      <c r="AI122" s="13">
        <f t="shared" si="107"/>
        <v>1935</v>
      </c>
      <c r="AJ122" s="13">
        <v>984</v>
      </c>
      <c r="AK122" s="13">
        <v>1541</v>
      </c>
      <c r="AL122" s="10">
        <f t="shared" si="87"/>
        <v>2477</v>
      </c>
      <c r="AM122" s="1">
        <v>27</v>
      </c>
      <c r="AO122" s="16" t="s">
        <v>181</v>
      </c>
      <c r="AP122" s="16" t="s">
        <v>286</v>
      </c>
      <c r="AQ122" s="15">
        <v>5680</v>
      </c>
      <c r="AR122" s="15">
        <v>3868</v>
      </c>
      <c r="AS122" s="15">
        <f t="shared" si="108"/>
        <v>1812</v>
      </c>
      <c r="AT122" s="15">
        <v>4884</v>
      </c>
      <c r="AU122" s="15">
        <v>210</v>
      </c>
      <c r="AV122" s="15">
        <f t="shared" si="88"/>
        <v>586</v>
      </c>
      <c r="AW122" s="15">
        <v>42</v>
      </c>
      <c r="AY122" s="17" t="s">
        <v>181</v>
      </c>
      <c r="AZ122" s="17" t="s">
        <v>286</v>
      </c>
      <c r="BA122" s="2">
        <v>6200</v>
      </c>
      <c r="BB122" s="2">
        <v>4458</v>
      </c>
      <c r="BC122" s="2">
        <f t="shared" si="109"/>
        <v>1742</v>
      </c>
      <c r="BD122" s="2">
        <v>5361</v>
      </c>
      <c r="BE122" s="2">
        <v>245</v>
      </c>
      <c r="BF122" s="2">
        <f t="shared" si="89"/>
        <v>594</v>
      </c>
      <c r="BG122" s="2">
        <v>43</v>
      </c>
      <c r="BI122" s="17" t="s">
        <v>17</v>
      </c>
      <c r="BJ122" s="17" t="s">
        <v>69</v>
      </c>
      <c r="BK122" s="2">
        <v>6068</v>
      </c>
      <c r="BL122" s="2">
        <v>4656</v>
      </c>
      <c r="BM122" s="2">
        <f t="shared" si="110"/>
        <v>1412</v>
      </c>
      <c r="BN122" s="2">
        <v>1260</v>
      </c>
      <c r="BO122" s="2">
        <v>2449</v>
      </c>
      <c r="BP122" s="3">
        <f t="shared" si="90"/>
        <v>2359</v>
      </c>
      <c r="BQ122" s="2">
        <v>42</v>
      </c>
      <c r="BS122" s="17" t="s">
        <v>191</v>
      </c>
      <c r="BT122" s="17" t="s">
        <v>296</v>
      </c>
      <c r="BU122" s="2">
        <v>5985</v>
      </c>
      <c r="BV122" s="2">
        <v>3202</v>
      </c>
      <c r="BW122" s="2">
        <f t="shared" si="104"/>
        <v>2783</v>
      </c>
      <c r="BX122" s="2">
        <v>5316</v>
      </c>
      <c r="BY122" s="2">
        <v>340</v>
      </c>
      <c r="BZ122" s="2">
        <f t="shared" si="91"/>
        <v>329</v>
      </c>
      <c r="CA122" s="2">
        <v>52</v>
      </c>
      <c r="CC122" s="17" t="s">
        <v>18</v>
      </c>
      <c r="CD122" s="17" t="s">
        <v>70</v>
      </c>
      <c r="CE122" s="2">
        <v>6086</v>
      </c>
      <c r="CF122" s="2">
        <v>5507</v>
      </c>
      <c r="CG122" s="2">
        <f t="shared" si="92"/>
        <v>579</v>
      </c>
      <c r="CH122" s="2">
        <v>2866</v>
      </c>
      <c r="CI122" s="2">
        <v>1025</v>
      </c>
      <c r="CJ122" s="2">
        <f t="shared" si="93"/>
        <v>2195</v>
      </c>
      <c r="CK122">
        <v>40</v>
      </c>
      <c r="CM122" s="21" t="s">
        <v>207</v>
      </c>
      <c r="CN122" s="21" t="s">
        <v>312</v>
      </c>
      <c r="CO122" s="20">
        <v>5894</v>
      </c>
      <c r="CP122" s="20">
        <v>3089</v>
      </c>
      <c r="CQ122" s="20">
        <f t="shared" si="94"/>
        <v>2805</v>
      </c>
      <c r="CR122" s="20">
        <v>633</v>
      </c>
      <c r="CS122" s="20">
        <v>1831</v>
      </c>
      <c r="CT122" s="3">
        <f t="shared" si="95"/>
        <v>3430</v>
      </c>
      <c r="CU122" s="20">
        <v>45</v>
      </c>
      <c r="CW122" s="25" t="s">
        <v>115</v>
      </c>
      <c r="CX122" s="25" t="s">
        <v>220</v>
      </c>
      <c r="CY122" s="23">
        <v>5896</v>
      </c>
      <c r="CZ122" s="23">
        <v>3958</v>
      </c>
      <c r="DA122" s="23">
        <f t="shared" si="96"/>
        <v>1938</v>
      </c>
      <c r="DB122" s="23">
        <v>968</v>
      </c>
      <c r="DC122" s="23">
        <v>4171</v>
      </c>
      <c r="DD122" s="3">
        <f t="shared" si="97"/>
        <v>757</v>
      </c>
      <c r="DE122" s="29">
        <v>68</v>
      </c>
      <c r="DG122" s="25" t="s">
        <v>44</v>
      </c>
      <c r="DH122" s="25" t="s">
        <v>96</v>
      </c>
      <c r="DI122" s="23">
        <v>5692</v>
      </c>
      <c r="DJ122" s="23">
        <v>3947</v>
      </c>
      <c r="DK122" s="33">
        <f t="shared" si="98"/>
        <v>1745</v>
      </c>
      <c r="DL122" s="23">
        <v>4796</v>
      </c>
      <c r="DM122" s="23">
        <v>309</v>
      </c>
      <c r="DN122" s="3">
        <f t="shared" si="99"/>
        <v>587</v>
      </c>
      <c r="DO122" s="38">
        <v>75</v>
      </c>
      <c r="DQ122" s="35" t="s">
        <v>115</v>
      </c>
      <c r="DR122" s="25" t="s">
        <v>220</v>
      </c>
      <c r="DS122" s="43">
        <v>6415</v>
      </c>
      <c r="DT122" s="43">
        <v>4516</v>
      </c>
      <c r="DU122" s="42">
        <f t="shared" si="100"/>
        <v>1899</v>
      </c>
      <c r="DV122" s="43">
        <v>1098</v>
      </c>
      <c r="DW122" s="43">
        <v>4513</v>
      </c>
      <c r="DX122" s="44">
        <f t="shared" si="101"/>
        <v>804</v>
      </c>
      <c r="DY122">
        <v>70</v>
      </c>
      <c r="EA122" s="55" t="s">
        <v>27</v>
      </c>
      <c r="EB122" s="55" t="s">
        <v>79</v>
      </c>
      <c r="EC122" s="52">
        <v>6799</v>
      </c>
      <c r="ED122" s="52">
        <v>4356</v>
      </c>
      <c r="EE122" s="50">
        <f t="shared" si="102"/>
        <v>2443</v>
      </c>
      <c r="EF122" s="52">
        <v>798</v>
      </c>
      <c r="EG122" s="52">
        <v>1862</v>
      </c>
      <c r="EH122" s="44">
        <f t="shared" si="103"/>
        <v>4139</v>
      </c>
      <c r="EI122" s="61">
        <v>30</v>
      </c>
      <c r="EK122" s="65" t="s">
        <v>50</v>
      </c>
      <c r="EL122" s="66" t="s">
        <v>102</v>
      </c>
      <c r="EM122" s="64">
        <v>6693</v>
      </c>
      <c r="EN122" s="64">
        <v>4638</v>
      </c>
      <c r="EO122" s="64">
        <v>3127</v>
      </c>
      <c r="EP122" s="64">
        <v>0</v>
      </c>
      <c r="EQ122" s="64">
        <v>3598</v>
      </c>
      <c r="ER122" s="64">
        <v>1391</v>
      </c>
      <c r="ES122" s="64">
        <v>1520</v>
      </c>
      <c r="ET122" s="98">
        <v>30</v>
      </c>
      <c r="EV122" s="80" t="s">
        <v>51</v>
      </c>
      <c r="EW122" s="85" t="s">
        <v>418</v>
      </c>
      <c r="EX122" s="91">
        <v>6314</v>
      </c>
      <c r="EY122" s="91">
        <v>5303</v>
      </c>
      <c r="EZ122" s="91">
        <v>4967</v>
      </c>
      <c r="FA122" s="91">
        <v>2</v>
      </c>
      <c r="FB122" s="91">
        <v>4062</v>
      </c>
      <c r="FC122" s="91">
        <v>732</v>
      </c>
      <c r="FD122" s="91">
        <v>830</v>
      </c>
      <c r="FE122" s="113">
        <v>42</v>
      </c>
      <c r="FG122" s="131" t="s">
        <v>27</v>
      </c>
      <c r="FH122" s="115" t="s">
        <v>79</v>
      </c>
      <c r="FI122" s="117">
        <v>7043</v>
      </c>
      <c r="FJ122" s="117">
        <v>4456</v>
      </c>
      <c r="FK122" s="117">
        <v>2937</v>
      </c>
      <c r="FL122" s="117">
        <v>0</v>
      </c>
      <c r="FM122" s="117">
        <v>548</v>
      </c>
      <c r="FN122" s="117">
        <v>2285</v>
      </c>
      <c r="FO122" s="117">
        <v>4148</v>
      </c>
      <c r="FP122" s="124">
        <v>30</v>
      </c>
      <c r="FR122" s="131" t="s">
        <v>207</v>
      </c>
      <c r="FS122" s="115" t="s">
        <v>312</v>
      </c>
      <c r="FT122" s="148">
        <v>7971</v>
      </c>
      <c r="FU122" s="148">
        <v>4526</v>
      </c>
      <c r="FV122" s="148">
        <v>3511</v>
      </c>
      <c r="FW122" s="148">
        <v>0</v>
      </c>
      <c r="FX122" s="148">
        <v>196</v>
      </c>
      <c r="FY122" s="148">
        <v>781</v>
      </c>
      <c r="FZ122" s="148">
        <v>6887</v>
      </c>
      <c r="GA122" s="151">
        <v>50.010982065014332</v>
      </c>
      <c r="GB122" s="254"/>
      <c r="GC122" t="s">
        <v>63</v>
      </c>
      <c r="GD122">
        <v>85683</v>
      </c>
      <c r="GE122">
        <v>81912</v>
      </c>
      <c r="GF122">
        <v>79300</v>
      </c>
      <c r="GG122">
        <v>80081</v>
      </c>
      <c r="GH122">
        <v>1703</v>
      </c>
      <c r="GI122">
        <v>2614</v>
      </c>
      <c r="GJ122">
        <v>66.136030743214107</v>
      </c>
      <c r="GL122" s="131" t="s">
        <v>27</v>
      </c>
      <c r="GM122" s="115" t="s">
        <v>79</v>
      </c>
      <c r="GN122" s="157">
        <v>8094</v>
      </c>
      <c r="GO122" s="157">
        <v>4331</v>
      </c>
      <c r="GP122" s="157">
        <v>4207</v>
      </c>
      <c r="GQ122" s="157">
        <v>1</v>
      </c>
      <c r="GR122" s="157">
        <v>594</v>
      </c>
      <c r="GS122" s="157">
        <v>1811</v>
      </c>
      <c r="GT122" s="157">
        <v>5621</v>
      </c>
      <c r="GU122" s="161">
        <v>28.664407184923441</v>
      </c>
      <c r="GW122" s="166" t="s">
        <v>20</v>
      </c>
      <c r="GX122" s="166" t="s">
        <v>72</v>
      </c>
      <c r="GY122" s="167">
        <v>8470</v>
      </c>
      <c r="GZ122" s="167">
        <v>5275</v>
      </c>
      <c r="HA122" s="167">
        <v>5540</v>
      </c>
      <c r="HB122" s="167">
        <v>1</v>
      </c>
      <c r="HC122" s="167">
        <v>3312</v>
      </c>
      <c r="HD122" s="167">
        <v>3847</v>
      </c>
      <c r="HE122" s="167">
        <v>1241</v>
      </c>
      <c r="HF122" s="167">
        <v>55.376832957746593</v>
      </c>
      <c r="HH122" s="174" t="s">
        <v>566</v>
      </c>
      <c r="HI122" s="180" t="s">
        <v>567</v>
      </c>
      <c r="HJ122" s="157">
        <v>19510</v>
      </c>
      <c r="HK122" s="157">
        <v>9544</v>
      </c>
      <c r="HL122" s="157">
        <v>11014</v>
      </c>
      <c r="HM122" s="157">
        <v>4</v>
      </c>
      <c r="HN122" s="157">
        <v>594</v>
      </c>
      <c r="HO122" s="157">
        <v>11680</v>
      </c>
      <c r="HP122" s="157">
        <v>7218</v>
      </c>
      <c r="HQ122" s="161">
        <v>68.559667121551797</v>
      </c>
      <c r="HS122" s="188" t="s">
        <v>706</v>
      </c>
      <c r="HT122" s="187" t="s">
        <v>707</v>
      </c>
      <c r="HU122" s="185">
        <v>15359</v>
      </c>
      <c r="HV122" s="185">
        <v>10320</v>
      </c>
      <c r="HW122" s="185">
        <v>8912</v>
      </c>
      <c r="HX122" s="185">
        <v>1694</v>
      </c>
      <c r="HY122" s="185">
        <v>1973</v>
      </c>
      <c r="HZ122" s="185">
        <v>9076</v>
      </c>
      <c r="IA122" s="185">
        <v>2299</v>
      </c>
      <c r="IB122" s="206">
        <v>14.8312063807127</v>
      </c>
      <c r="ID122" s="228" t="s">
        <v>46</v>
      </c>
      <c r="IE122" s="187" t="s">
        <v>98</v>
      </c>
      <c r="IF122" s="185">
        <v>17362</v>
      </c>
      <c r="IG122" s="185">
        <v>17313</v>
      </c>
      <c r="IH122" s="185">
        <v>11593</v>
      </c>
      <c r="II122" s="185">
        <v>21</v>
      </c>
      <c r="IJ122" s="185">
        <v>13439</v>
      </c>
      <c r="IK122" s="185">
        <v>825</v>
      </c>
      <c r="IL122" s="185">
        <v>2057</v>
      </c>
      <c r="IM122" s="206">
        <v>43.993699023348597</v>
      </c>
      <c r="IO122" s="228" t="s">
        <v>192</v>
      </c>
      <c r="IP122" s="187" t="s">
        <v>909</v>
      </c>
      <c r="IQ122" s="185">
        <v>17225</v>
      </c>
      <c r="IR122" s="185">
        <v>10215</v>
      </c>
      <c r="IS122" s="185">
        <v>10600</v>
      </c>
      <c r="IT122" s="185">
        <v>33</v>
      </c>
      <c r="IU122" s="185">
        <v>13425</v>
      </c>
      <c r="IV122" s="185">
        <v>3349</v>
      </c>
      <c r="IW122" s="185">
        <v>335</v>
      </c>
      <c r="IX122" s="234">
        <v>33.720872</v>
      </c>
      <c r="IZ122" s="228" t="s">
        <v>192</v>
      </c>
      <c r="JA122" s="187" t="s">
        <v>297</v>
      </c>
      <c r="JB122" s="185">
        <v>19195</v>
      </c>
      <c r="JC122" s="185">
        <v>11314</v>
      </c>
      <c r="JD122" s="185">
        <v>11897</v>
      </c>
      <c r="JE122" s="185">
        <v>165</v>
      </c>
      <c r="JF122" s="185">
        <v>15121</v>
      </c>
      <c r="JG122" s="185">
        <v>3550</v>
      </c>
      <c r="JH122" s="185">
        <v>408</v>
      </c>
      <c r="JI122" s="234">
        <v>34.726180813878202</v>
      </c>
    </row>
    <row r="123" spans="1:269" ht="39" customHeight="1" thickBot="1" x14ac:dyDescent="0.4">
      <c r="A123" s="4" t="s">
        <v>27</v>
      </c>
      <c r="B123" s="1" t="s">
        <v>79</v>
      </c>
      <c r="C123" s="2">
        <v>4785</v>
      </c>
      <c r="D123" s="2">
        <v>2591</v>
      </c>
      <c r="E123" s="2">
        <v>2194</v>
      </c>
      <c r="F123" s="2">
        <v>959</v>
      </c>
      <c r="G123" s="2">
        <v>1974</v>
      </c>
      <c r="H123" s="3">
        <f t="shared" si="84"/>
        <v>1852</v>
      </c>
      <c r="I123" s="2">
        <v>28</v>
      </c>
      <c r="K123" s="5" t="s">
        <v>27</v>
      </c>
      <c r="L123" t="s">
        <v>79</v>
      </c>
      <c r="M123" s="3">
        <v>5033</v>
      </c>
      <c r="N123" s="3">
        <v>2908</v>
      </c>
      <c r="O123" s="3">
        <f t="shared" si="105"/>
        <v>2125</v>
      </c>
      <c r="P123">
        <v>904</v>
      </c>
      <c r="Q123" s="3">
        <v>1927</v>
      </c>
      <c r="R123" s="3">
        <f t="shared" si="85"/>
        <v>2202</v>
      </c>
      <c r="S123" s="8">
        <v>27</v>
      </c>
      <c r="T123" s="8"/>
      <c r="U123" s="7" t="s">
        <v>17</v>
      </c>
      <c r="V123" s="7" t="s">
        <v>69</v>
      </c>
      <c r="W123" s="8">
        <v>4614</v>
      </c>
      <c r="X123" s="8">
        <v>3401</v>
      </c>
      <c r="Y123" s="8">
        <f t="shared" si="106"/>
        <v>1213</v>
      </c>
      <c r="Z123" s="8">
        <v>1276</v>
      </c>
      <c r="AA123" s="8">
        <v>2100</v>
      </c>
      <c r="AB123" s="3">
        <f t="shared" si="86"/>
        <v>1238</v>
      </c>
      <c r="AC123" s="8">
        <v>41</v>
      </c>
      <c r="AE123" s="7" t="s">
        <v>17</v>
      </c>
      <c r="AF123" s="7" t="s">
        <v>69</v>
      </c>
      <c r="AG123" s="13">
        <v>4930</v>
      </c>
      <c r="AH123" s="13">
        <v>3621</v>
      </c>
      <c r="AI123" s="13">
        <f t="shared" si="107"/>
        <v>1309</v>
      </c>
      <c r="AJ123" s="13">
        <v>1305</v>
      </c>
      <c r="AK123" s="13">
        <v>2090</v>
      </c>
      <c r="AL123" s="10">
        <f t="shared" si="87"/>
        <v>1535</v>
      </c>
      <c r="AM123" s="1">
        <v>41</v>
      </c>
      <c r="AO123" s="16" t="s">
        <v>129</v>
      </c>
      <c r="AP123" s="16" t="s">
        <v>234</v>
      </c>
      <c r="AQ123" s="15">
        <v>5499</v>
      </c>
      <c r="AR123" s="15">
        <v>5581</v>
      </c>
      <c r="AS123" s="15">
        <f t="shared" si="108"/>
        <v>-82</v>
      </c>
      <c r="AT123" s="15">
        <v>4820</v>
      </c>
      <c r="AU123" s="15">
        <v>226</v>
      </c>
      <c r="AV123" s="15">
        <f t="shared" si="88"/>
        <v>453</v>
      </c>
      <c r="AW123" s="15">
        <v>70</v>
      </c>
      <c r="AY123" s="17" t="s">
        <v>27</v>
      </c>
      <c r="AZ123" s="17" t="s">
        <v>79</v>
      </c>
      <c r="BA123" s="2">
        <v>5805</v>
      </c>
      <c r="BB123" s="2">
        <v>3449</v>
      </c>
      <c r="BC123" s="2">
        <f t="shared" si="109"/>
        <v>2356</v>
      </c>
      <c r="BD123" s="2">
        <v>1058</v>
      </c>
      <c r="BE123" s="2">
        <v>1805</v>
      </c>
      <c r="BF123" s="2">
        <f t="shared" si="89"/>
        <v>2942</v>
      </c>
      <c r="BG123" s="2">
        <v>28</v>
      </c>
      <c r="BI123" s="17" t="s">
        <v>191</v>
      </c>
      <c r="BJ123" s="17" t="s">
        <v>296</v>
      </c>
      <c r="BK123" s="2">
        <v>5470</v>
      </c>
      <c r="BL123" s="2">
        <v>2980</v>
      </c>
      <c r="BM123" s="2">
        <f t="shared" si="110"/>
        <v>2490</v>
      </c>
      <c r="BN123" s="2">
        <v>4891</v>
      </c>
      <c r="BO123" s="2">
        <v>297</v>
      </c>
      <c r="BP123" s="3">
        <f t="shared" si="90"/>
        <v>282</v>
      </c>
      <c r="BQ123" s="2">
        <v>51</v>
      </c>
      <c r="BS123" s="17" t="s">
        <v>17</v>
      </c>
      <c r="BT123" s="17" t="s">
        <v>69</v>
      </c>
      <c r="BU123" s="2">
        <v>5751</v>
      </c>
      <c r="BV123" s="2">
        <v>4351</v>
      </c>
      <c r="BW123" s="2">
        <f t="shared" si="104"/>
        <v>1400</v>
      </c>
      <c r="BX123" s="2">
        <v>1167</v>
      </c>
      <c r="BY123" s="2">
        <v>2344</v>
      </c>
      <c r="BZ123" s="2">
        <f t="shared" si="91"/>
        <v>2240</v>
      </c>
      <c r="CA123" s="2">
        <v>43</v>
      </c>
      <c r="CC123" s="17" t="s">
        <v>27</v>
      </c>
      <c r="CD123" s="17" t="s">
        <v>79</v>
      </c>
      <c r="CE123" s="2">
        <v>5941</v>
      </c>
      <c r="CF123" s="2">
        <v>3497</v>
      </c>
      <c r="CG123" s="2">
        <f t="shared" si="92"/>
        <v>2444</v>
      </c>
      <c r="CH123" s="2">
        <v>954</v>
      </c>
      <c r="CI123" s="2">
        <v>2023</v>
      </c>
      <c r="CJ123" s="2">
        <f t="shared" si="93"/>
        <v>2964</v>
      </c>
      <c r="CK123">
        <v>30</v>
      </c>
      <c r="CM123" s="21" t="s">
        <v>18</v>
      </c>
      <c r="CN123" s="21" t="s">
        <v>70</v>
      </c>
      <c r="CO123" s="20">
        <v>5603</v>
      </c>
      <c r="CP123" s="20">
        <v>5166</v>
      </c>
      <c r="CQ123" s="20">
        <f t="shared" si="94"/>
        <v>437</v>
      </c>
      <c r="CR123" s="20">
        <v>2853</v>
      </c>
      <c r="CS123" s="20">
        <v>882</v>
      </c>
      <c r="CT123" s="3">
        <f t="shared" si="95"/>
        <v>1868</v>
      </c>
      <c r="CU123" s="20">
        <v>40</v>
      </c>
      <c r="CW123" s="25" t="s">
        <v>18</v>
      </c>
      <c r="CX123" s="25" t="s">
        <v>70</v>
      </c>
      <c r="CY123" s="23">
        <v>5715</v>
      </c>
      <c r="CZ123" s="23">
        <v>5380</v>
      </c>
      <c r="DA123" s="23">
        <f t="shared" si="96"/>
        <v>335</v>
      </c>
      <c r="DB123" s="23">
        <v>3007</v>
      </c>
      <c r="DC123" s="23">
        <v>557</v>
      </c>
      <c r="DD123" s="3">
        <f t="shared" si="97"/>
        <v>2151</v>
      </c>
      <c r="DE123" s="29">
        <v>48</v>
      </c>
      <c r="DG123" s="25" t="s">
        <v>202</v>
      </c>
      <c r="DH123" s="25" t="s">
        <v>307</v>
      </c>
      <c r="DI123" s="23">
        <v>5690</v>
      </c>
      <c r="DJ123" s="23">
        <v>4116</v>
      </c>
      <c r="DK123" s="33">
        <f t="shared" si="98"/>
        <v>1574</v>
      </c>
      <c r="DL123" s="23">
        <v>236</v>
      </c>
      <c r="DM123" s="23">
        <v>1402</v>
      </c>
      <c r="DN123" s="3">
        <f t="shared" si="99"/>
        <v>4052</v>
      </c>
      <c r="DO123" s="38">
        <v>49</v>
      </c>
      <c r="DQ123" s="35" t="s">
        <v>143</v>
      </c>
      <c r="DR123" s="25" t="s">
        <v>248</v>
      </c>
      <c r="DS123" s="43">
        <v>5583</v>
      </c>
      <c r="DT123" s="43">
        <v>3025</v>
      </c>
      <c r="DU123" s="42">
        <f t="shared" si="100"/>
        <v>2558</v>
      </c>
      <c r="DV123" s="43">
        <v>4917</v>
      </c>
      <c r="DW123" s="43">
        <v>441</v>
      </c>
      <c r="DX123" s="44">
        <f t="shared" si="101"/>
        <v>225</v>
      </c>
      <c r="DY123">
        <v>32</v>
      </c>
      <c r="EA123" s="55" t="s">
        <v>143</v>
      </c>
      <c r="EB123" s="55" t="s">
        <v>248</v>
      </c>
      <c r="EC123" s="52">
        <v>5575</v>
      </c>
      <c r="ED123" s="52">
        <v>3049</v>
      </c>
      <c r="EE123" s="50">
        <f t="shared" si="102"/>
        <v>2526</v>
      </c>
      <c r="EF123" s="52">
        <v>4861</v>
      </c>
      <c r="EG123" s="52">
        <v>490</v>
      </c>
      <c r="EH123" s="44">
        <f t="shared" si="103"/>
        <v>224</v>
      </c>
      <c r="EI123" s="61">
        <v>33</v>
      </c>
      <c r="EK123" s="65" t="s">
        <v>207</v>
      </c>
      <c r="EL123" s="66" t="s">
        <v>312</v>
      </c>
      <c r="EM123" s="64">
        <v>6012</v>
      </c>
      <c r="EN123" s="64">
        <v>3515</v>
      </c>
      <c r="EO123" s="64">
        <v>2597</v>
      </c>
      <c r="EP123" s="64">
        <v>0</v>
      </c>
      <c r="EQ123" s="64">
        <v>326</v>
      </c>
      <c r="ER123" s="64">
        <v>404</v>
      </c>
      <c r="ES123" s="64">
        <v>5212</v>
      </c>
      <c r="ET123" s="98">
        <v>35</v>
      </c>
      <c r="EV123" s="80" t="s">
        <v>20</v>
      </c>
      <c r="EW123" s="85" t="s">
        <v>385</v>
      </c>
      <c r="EX123" s="91">
        <v>6134</v>
      </c>
      <c r="EY123" s="91">
        <v>3941</v>
      </c>
      <c r="EZ123" s="91">
        <v>3942</v>
      </c>
      <c r="FA123" s="91">
        <v>0</v>
      </c>
      <c r="FB123" s="91">
        <v>2536</v>
      </c>
      <c r="FC123" s="91">
        <v>2853</v>
      </c>
      <c r="FD123" s="91">
        <v>647</v>
      </c>
      <c r="FE123" s="113">
        <v>55</v>
      </c>
      <c r="FG123" s="131" t="s">
        <v>51</v>
      </c>
      <c r="FH123" s="115" t="s">
        <v>103</v>
      </c>
      <c r="FI123" s="117">
        <v>6886</v>
      </c>
      <c r="FJ123" s="117">
        <v>5887</v>
      </c>
      <c r="FK123" s="117">
        <v>5240</v>
      </c>
      <c r="FL123" s="117">
        <v>0</v>
      </c>
      <c r="FM123" s="117">
        <v>4262</v>
      </c>
      <c r="FN123" s="117">
        <v>807</v>
      </c>
      <c r="FO123" s="117">
        <v>1104</v>
      </c>
      <c r="FP123" s="124">
        <v>42</v>
      </c>
      <c r="FR123" s="131" t="s">
        <v>27</v>
      </c>
      <c r="FS123" s="115" t="s">
        <v>79</v>
      </c>
      <c r="FT123" s="148">
        <v>7604</v>
      </c>
      <c r="FU123" s="148">
        <v>4593</v>
      </c>
      <c r="FV123" s="148">
        <v>3449</v>
      </c>
      <c r="FW123" s="148">
        <v>0</v>
      </c>
      <c r="FX123" s="148">
        <v>671</v>
      </c>
      <c r="FY123" s="148">
        <v>2194</v>
      </c>
      <c r="FZ123" s="148">
        <v>4670</v>
      </c>
      <c r="GA123" s="151">
        <v>29.956877566256065</v>
      </c>
      <c r="GB123" s="254"/>
      <c r="GC123" t="s">
        <v>281</v>
      </c>
      <c r="GD123">
        <v>84123</v>
      </c>
      <c r="GE123">
        <v>47635</v>
      </c>
      <c r="GF123">
        <v>56881</v>
      </c>
      <c r="GG123">
        <v>33592</v>
      </c>
      <c r="GH123">
        <v>13553</v>
      </c>
      <c r="GI123">
        <v>13317</v>
      </c>
      <c r="GJ123">
        <v>58.938359127961199</v>
      </c>
      <c r="GL123" s="131" t="s">
        <v>174</v>
      </c>
      <c r="GM123" s="115" t="s">
        <v>279</v>
      </c>
      <c r="GN123" s="157">
        <v>7999</v>
      </c>
      <c r="GO123" s="157">
        <v>4751</v>
      </c>
      <c r="GP123" s="157">
        <v>5285</v>
      </c>
      <c r="GQ123" s="157">
        <v>0</v>
      </c>
      <c r="GR123" s="157">
        <v>5788</v>
      </c>
      <c r="GS123" s="157">
        <v>1834</v>
      </c>
      <c r="GT123" s="157">
        <v>326</v>
      </c>
      <c r="GU123" s="161">
        <v>66.520335342575862</v>
      </c>
      <c r="GW123" s="166" t="s">
        <v>174</v>
      </c>
      <c r="GX123" s="166" t="s">
        <v>279</v>
      </c>
      <c r="GY123" s="167">
        <v>8412</v>
      </c>
      <c r="GZ123" s="167">
        <v>5009</v>
      </c>
      <c r="HA123" s="167">
        <v>5628</v>
      </c>
      <c r="HB123" s="167">
        <v>0</v>
      </c>
      <c r="HC123" s="167">
        <v>6261</v>
      </c>
      <c r="HD123" s="167">
        <v>1772</v>
      </c>
      <c r="HE123" s="167">
        <v>337</v>
      </c>
      <c r="HF123" s="167">
        <v>67.047337966903072</v>
      </c>
      <c r="HH123" s="174" t="s">
        <v>192</v>
      </c>
      <c r="HI123" s="180" t="s">
        <v>297</v>
      </c>
      <c r="HJ123" s="157">
        <v>19283</v>
      </c>
      <c r="HK123" s="157">
        <v>12241</v>
      </c>
      <c r="HL123" s="157">
        <v>10992</v>
      </c>
      <c r="HM123" s="157">
        <v>5</v>
      </c>
      <c r="HN123" s="157">
        <v>14916</v>
      </c>
      <c r="HO123" s="157">
        <v>3908</v>
      </c>
      <c r="HP123" s="157">
        <v>339</v>
      </c>
      <c r="HQ123" s="161">
        <v>34.235105918464399</v>
      </c>
      <c r="HS123" s="188" t="s">
        <v>189</v>
      </c>
      <c r="HT123" s="187" t="s">
        <v>294</v>
      </c>
      <c r="HU123" s="185">
        <v>15350</v>
      </c>
      <c r="HV123" s="185">
        <v>9191</v>
      </c>
      <c r="HW123" s="185">
        <v>8922</v>
      </c>
      <c r="HX123" s="185">
        <v>6</v>
      </c>
      <c r="HY123" s="185">
        <v>12794</v>
      </c>
      <c r="HZ123" s="185">
        <v>1827</v>
      </c>
      <c r="IA123" s="185">
        <v>604</v>
      </c>
      <c r="IB123" s="206">
        <v>48.360952383589002</v>
      </c>
      <c r="ID123" s="228" t="s">
        <v>197</v>
      </c>
      <c r="IE123" s="187" t="s">
        <v>302</v>
      </c>
      <c r="IF123" s="185">
        <v>17066</v>
      </c>
      <c r="IG123" s="185">
        <v>9107</v>
      </c>
      <c r="IH123" s="185">
        <v>10397</v>
      </c>
      <c r="II123" s="185">
        <v>10</v>
      </c>
      <c r="IJ123" s="185">
        <v>12592</v>
      </c>
      <c r="IK123" s="185">
        <v>1165</v>
      </c>
      <c r="IL123" s="185">
        <v>3222</v>
      </c>
      <c r="IM123" s="206">
        <v>36.193424838626399</v>
      </c>
      <c r="IO123" s="228" t="s">
        <v>40</v>
      </c>
      <c r="IP123" s="187" t="s">
        <v>789</v>
      </c>
      <c r="IQ123" s="185">
        <v>16653</v>
      </c>
      <c r="IR123" s="185">
        <v>4348</v>
      </c>
      <c r="IS123" s="185">
        <v>14486</v>
      </c>
      <c r="IT123" s="185">
        <v>3</v>
      </c>
      <c r="IU123" s="185">
        <v>4219</v>
      </c>
      <c r="IV123" s="185">
        <v>10183</v>
      </c>
      <c r="IW123" s="185">
        <v>2156</v>
      </c>
      <c r="IX123" s="234">
        <v>49.203418999999997</v>
      </c>
      <c r="IZ123" s="228" t="s">
        <v>40</v>
      </c>
      <c r="JA123" s="187" t="s">
        <v>92</v>
      </c>
      <c r="JB123" s="185">
        <v>18577</v>
      </c>
      <c r="JC123" s="185">
        <v>4924</v>
      </c>
      <c r="JD123" s="185">
        <v>16141</v>
      </c>
      <c r="JE123" s="185">
        <v>141</v>
      </c>
      <c r="JF123" s="185">
        <v>4723</v>
      </c>
      <c r="JG123" s="185">
        <v>11600</v>
      </c>
      <c r="JH123" s="185">
        <v>2183</v>
      </c>
      <c r="JI123" s="234">
        <v>49.786859585787603</v>
      </c>
    </row>
    <row r="124" spans="1:269" ht="39" customHeight="1" thickBot="1" x14ac:dyDescent="0.4">
      <c r="A124" s="4" t="s">
        <v>115</v>
      </c>
      <c r="B124" s="1" t="s">
        <v>220</v>
      </c>
      <c r="C124" s="2">
        <v>4576</v>
      </c>
      <c r="D124" s="2">
        <v>1888</v>
      </c>
      <c r="E124" s="2">
        <v>2688</v>
      </c>
      <c r="F124" s="2">
        <v>1069</v>
      </c>
      <c r="G124" s="2">
        <v>3101</v>
      </c>
      <c r="H124" s="3">
        <f t="shared" si="84"/>
        <v>406</v>
      </c>
      <c r="I124" s="2">
        <v>64</v>
      </c>
      <c r="K124" s="5" t="s">
        <v>17</v>
      </c>
      <c r="L124" t="s">
        <v>69</v>
      </c>
      <c r="M124" s="3">
        <v>4461</v>
      </c>
      <c r="N124" s="3">
        <v>3328</v>
      </c>
      <c r="O124" s="3">
        <f t="shared" si="105"/>
        <v>1133</v>
      </c>
      <c r="P124" s="3">
        <v>1323</v>
      </c>
      <c r="Q124" s="3">
        <v>2364</v>
      </c>
      <c r="R124" s="3">
        <f t="shared" si="85"/>
        <v>774</v>
      </c>
      <c r="S124" s="8">
        <v>40</v>
      </c>
      <c r="T124" s="8"/>
      <c r="U124" s="7" t="s">
        <v>191</v>
      </c>
      <c r="V124" s="7" t="s">
        <v>296</v>
      </c>
      <c r="W124" s="8">
        <v>4613</v>
      </c>
      <c r="X124" s="8">
        <v>2724</v>
      </c>
      <c r="Y124" s="8">
        <f t="shared" si="106"/>
        <v>1889</v>
      </c>
      <c r="Z124" s="8">
        <v>4017</v>
      </c>
      <c r="AA124" s="8">
        <v>352</v>
      </c>
      <c r="AB124" s="3">
        <f t="shared" si="86"/>
        <v>244</v>
      </c>
      <c r="AC124" s="8">
        <v>46</v>
      </c>
      <c r="AE124" s="7" t="s">
        <v>129</v>
      </c>
      <c r="AF124" s="7" t="s">
        <v>234</v>
      </c>
      <c r="AG124" s="13">
        <v>4845</v>
      </c>
      <c r="AH124" s="13">
        <v>4660</v>
      </c>
      <c r="AI124" s="13">
        <f t="shared" si="107"/>
        <v>185</v>
      </c>
      <c r="AJ124" s="13">
        <v>4317</v>
      </c>
      <c r="AK124" s="13">
        <v>199</v>
      </c>
      <c r="AL124" s="10">
        <f t="shared" si="87"/>
        <v>329</v>
      </c>
      <c r="AM124" s="1">
        <v>68</v>
      </c>
      <c r="AO124" s="16" t="s">
        <v>27</v>
      </c>
      <c r="AP124" s="16" t="s">
        <v>79</v>
      </c>
      <c r="AQ124" s="15">
        <v>5328</v>
      </c>
      <c r="AR124" s="15">
        <v>3091</v>
      </c>
      <c r="AS124" s="15">
        <f t="shared" si="108"/>
        <v>2237</v>
      </c>
      <c r="AT124" s="15">
        <v>954</v>
      </c>
      <c r="AU124" s="15">
        <v>1625</v>
      </c>
      <c r="AV124" s="15">
        <f t="shared" si="88"/>
        <v>2749</v>
      </c>
      <c r="AW124" s="15">
        <v>26</v>
      </c>
      <c r="AY124" s="17" t="s">
        <v>174</v>
      </c>
      <c r="AZ124" s="17" t="s">
        <v>279</v>
      </c>
      <c r="BA124" s="2">
        <v>5692</v>
      </c>
      <c r="BB124" s="2">
        <v>3236</v>
      </c>
      <c r="BC124" s="2">
        <f t="shared" si="109"/>
        <v>2456</v>
      </c>
      <c r="BD124" s="2">
        <v>2226</v>
      </c>
      <c r="BE124" s="2">
        <v>2867</v>
      </c>
      <c r="BF124" s="2">
        <f t="shared" si="89"/>
        <v>599</v>
      </c>
      <c r="BG124" s="2">
        <v>61</v>
      </c>
      <c r="BI124" s="17" t="s">
        <v>164</v>
      </c>
      <c r="BJ124" s="17" t="s">
        <v>269</v>
      </c>
      <c r="BK124" s="2">
        <v>5371</v>
      </c>
      <c r="BL124" s="2">
        <v>3245</v>
      </c>
      <c r="BM124" s="2">
        <f t="shared" si="110"/>
        <v>2126</v>
      </c>
      <c r="BN124" s="2">
        <v>81</v>
      </c>
      <c r="BO124" s="2">
        <v>10</v>
      </c>
      <c r="BP124" s="3">
        <f t="shared" si="90"/>
        <v>5280</v>
      </c>
      <c r="BQ124" s="2">
        <v>0</v>
      </c>
      <c r="BS124" s="17" t="s">
        <v>58</v>
      </c>
      <c r="BT124" s="17" t="s">
        <v>110</v>
      </c>
      <c r="BU124" s="2">
        <v>5251</v>
      </c>
      <c r="BV124" s="2">
        <v>2665</v>
      </c>
      <c r="BW124" s="2">
        <f t="shared" si="104"/>
        <v>2586</v>
      </c>
      <c r="BX124" s="2">
        <v>1418</v>
      </c>
      <c r="BY124" s="2">
        <v>3616</v>
      </c>
      <c r="BZ124" s="2">
        <f t="shared" si="91"/>
        <v>217</v>
      </c>
      <c r="CA124" s="2">
        <v>44</v>
      </c>
      <c r="CC124" s="17" t="s">
        <v>191</v>
      </c>
      <c r="CD124" s="17" t="s">
        <v>296</v>
      </c>
      <c r="CE124" s="2">
        <v>5624</v>
      </c>
      <c r="CF124" s="2">
        <v>3066</v>
      </c>
      <c r="CG124" s="2">
        <f t="shared" si="92"/>
        <v>2558</v>
      </c>
      <c r="CH124" s="2">
        <v>5041</v>
      </c>
      <c r="CI124" s="2">
        <v>305</v>
      </c>
      <c r="CJ124" s="2">
        <f t="shared" si="93"/>
        <v>278</v>
      </c>
      <c r="CK124">
        <v>52</v>
      </c>
      <c r="CM124" s="21" t="s">
        <v>191</v>
      </c>
      <c r="CN124" s="21" t="s">
        <v>296</v>
      </c>
      <c r="CO124" s="20">
        <v>5526</v>
      </c>
      <c r="CP124" s="20">
        <v>2998</v>
      </c>
      <c r="CQ124" s="20">
        <f t="shared" si="94"/>
        <v>2528</v>
      </c>
      <c r="CR124" s="20">
        <v>4958</v>
      </c>
      <c r="CS124" s="20">
        <v>327</v>
      </c>
      <c r="CT124" s="3">
        <f t="shared" si="95"/>
        <v>241</v>
      </c>
      <c r="CU124" s="20">
        <v>51</v>
      </c>
      <c r="CW124" s="25" t="s">
        <v>58</v>
      </c>
      <c r="CX124" s="25" t="s">
        <v>110</v>
      </c>
      <c r="CY124" s="23">
        <v>5663</v>
      </c>
      <c r="CZ124" s="23">
        <v>2965</v>
      </c>
      <c r="DA124" s="23">
        <f t="shared" si="96"/>
        <v>2698</v>
      </c>
      <c r="DB124" s="23">
        <v>1265</v>
      </c>
      <c r="DC124" s="23">
        <v>4030</v>
      </c>
      <c r="DD124" s="3">
        <f t="shared" si="97"/>
        <v>368</v>
      </c>
      <c r="DE124" s="29">
        <v>44</v>
      </c>
      <c r="DG124" s="25" t="s">
        <v>143</v>
      </c>
      <c r="DH124" s="25" t="s">
        <v>248</v>
      </c>
      <c r="DI124" s="23">
        <v>5657</v>
      </c>
      <c r="DJ124" s="23">
        <v>3060</v>
      </c>
      <c r="DK124" s="33">
        <f t="shared" si="98"/>
        <v>2597</v>
      </c>
      <c r="DL124" s="23">
        <v>4823</v>
      </c>
      <c r="DM124" s="23">
        <v>586</v>
      </c>
      <c r="DN124" s="3">
        <f t="shared" si="99"/>
        <v>248</v>
      </c>
      <c r="DO124" s="38">
        <v>32</v>
      </c>
      <c r="DQ124" s="35" t="s">
        <v>58</v>
      </c>
      <c r="DR124" s="25" t="s">
        <v>110</v>
      </c>
      <c r="DS124" s="43">
        <v>5507</v>
      </c>
      <c r="DT124" s="43">
        <v>2931</v>
      </c>
      <c r="DU124" s="42">
        <f t="shared" si="100"/>
        <v>2576</v>
      </c>
      <c r="DV124" s="43">
        <v>1329</v>
      </c>
      <c r="DW124" s="43">
        <v>3976</v>
      </c>
      <c r="DX124" s="44">
        <f t="shared" si="101"/>
        <v>202</v>
      </c>
      <c r="DY124">
        <v>45</v>
      </c>
      <c r="EA124" s="55" t="s">
        <v>20</v>
      </c>
      <c r="EB124" s="55" t="s">
        <v>72</v>
      </c>
      <c r="EC124" s="52">
        <v>5565</v>
      </c>
      <c r="ED124" s="52">
        <v>3412</v>
      </c>
      <c r="EE124" s="50">
        <f t="shared" si="102"/>
        <v>2153</v>
      </c>
      <c r="EF124" s="52">
        <v>2297</v>
      </c>
      <c r="EG124" s="52">
        <v>2353</v>
      </c>
      <c r="EH124" s="44">
        <f t="shared" si="103"/>
        <v>915</v>
      </c>
      <c r="EI124" s="61">
        <v>55</v>
      </c>
      <c r="EK124" s="65" t="s">
        <v>51</v>
      </c>
      <c r="EL124" s="66" t="s">
        <v>103</v>
      </c>
      <c r="EM124" s="64">
        <v>5941</v>
      </c>
      <c r="EN124" s="64">
        <v>5007</v>
      </c>
      <c r="EO124" s="64">
        <v>4523</v>
      </c>
      <c r="EP124" s="64">
        <v>0</v>
      </c>
      <c r="EQ124" s="64">
        <v>3885</v>
      </c>
      <c r="ER124" s="64">
        <v>615</v>
      </c>
      <c r="ES124" s="64">
        <v>721</v>
      </c>
      <c r="ET124" s="98">
        <v>40</v>
      </c>
      <c r="EV124" s="80" t="s">
        <v>207</v>
      </c>
      <c r="EW124" s="85" t="s">
        <v>530</v>
      </c>
      <c r="EX124" s="91">
        <v>5917</v>
      </c>
      <c r="EY124" s="91">
        <v>3261</v>
      </c>
      <c r="EZ124" s="91">
        <v>2690</v>
      </c>
      <c r="FA124" s="91">
        <v>0</v>
      </c>
      <c r="FB124" s="91">
        <v>462</v>
      </c>
      <c r="FC124" s="91">
        <v>551</v>
      </c>
      <c r="FD124" s="91">
        <v>4846</v>
      </c>
      <c r="FE124" s="113">
        <v>42</v>
      </c>
      <c r="FG124" s="131" t="s">
        <v>20</v>
      </c>
      <c r="FH124" s="115" t="s">
        <v>72</v>
      </c>
      <c r="FI124" s="117">
        <v>6655</v>
      </c>
      <c r="FJ124" s="117">
        <v>4177</v>
      </c>
      <c r="FK124" s="117">
        <v>4408</v>
      </c>
      <c r="FL124" s="117">
        <v>0</v>
      </c>
      <c r="FM124" s="117">
        <v>2713</v>
      </c>
      <c r="FN124" s="117">
        <v>3144</v>
      </c>
      <c r="FO124" s="117">
        <v>701</v>
      </c>
      <c r="FP124" s="124">
        <v>56</v>
      </c>
      <c r="FR124" s="131" t="s">
        <v>143</v>
      </c>
      <c r="FS124" s="115" t="s">
        <v>248</v>
      </c>
      <c r="FT124" s="148">
        <v>7270</v>
      </c>
      <c r="FU124" s="148">
        <v>3786</v>
      </c>
      <c r="FV124" s="148">
        <v>4555</v>
      </c>
      <c r="FW124" s="148">
        <v>2</v>
      </c>
      <c r="FX124" s="148">
        <v>5284</v>
      </c>
      <c r="FY124" s="148">
        <v>847</v>
      </c>
      <c r="FZ124" s="148">
        <v>1077</v>
      </c>
      <c r="GA124" s="151">
        <v>32.882744359995115</v>
      </c>
      <c r="GB124" s="254"/>
      <c r="GC124" t="s">
        <v>281</v>
      </c>
      <c r="GD124">
        <v>84123</v>
      </c>
      <c r="GE124">
        <v>47635</v>
      </c>
      <c r="GF124">
        <v>56881</v>
      </c>
      <c r="GG124">
        <v>33592</v>
      </c>
      <c r="GH124">
        <v>13553</v>
      </c>
      <c r="GI124">
        <v>13317</v>
      </c>
      <c r="GJ124">
        <v>58.938359127961199</v>
      </c>
      <c r="GL124" s="131" t="s">
        <v>20</v>
      </c>
      <c r="GM124" s="115" t="s">
        <v>72</v>
      </c>
      <c r="GN124" s="157">
        <v>7892</v>
      </c>
      <c r="GO124" s="157">
        <v>4826</v>
      </c>
      <c r="GP124" s="157">
        <v>5383</v>
      </c>
      <c r="GQ124" s="157">
        <v>0</v>
      </c>
      <c r="GR124" s="157">
        <v>3107</v>
      </c>
      <c r="GS124" s="157">
        <v>3666</v>
      </c>
      <c r="GT124" s="157">
        <v>1069</v>
      </c>
      <c r="GU124" s="161">
        <v>55.939472694358031</v>
      </c>
      <c r="GW124" s="166" t="s">
        <v>196</v>
      </c>
      <c r="GX124" s="166" t="s">
        <v>301</v>
      </c>
      <c r="GY124" s="167">
        <v>8017</v>
      </c>
      <c r="GZ124" s="167">
        <v>4827</v>
      </c>
      <c r="HA124" s="167">
        <v>4603</v>
      </c>
      <c r="HB124" s="167">
        <v>5</v>
      </c>
      <c r="HC124" s="167">
        <v>5878</v>
      </c>
      <c r="HD124" s="167">
        <v>144</v>
      </c>
      <c r="HE124" s="167">
        <v>1970</v>
      </c>
      <c r="HF124" s="167">
        <v>41.465749573014513</v>
      </c>
      <c r="HH124" s="174" t="s">
        <v>206</v>
      </c>
      <c r="HI124" s="180" t="s">
        <v>311</v>
      </c>
      <c r="HJ124" s="157">
        <v>19174</v>
      </c>
      <c r="HK124" s="157">
        <v>10897</v>
      </c>
      <c r="HL124" s="157">
        <v>12287</v>
      </c>
      <c r="HM124" s="157">
        <v>533</v>
      </c>
      <c r="HN124" s="157">
        <v>6713</v>
      </c>
      <c r="HO124" s="157">
        <v>2315</v>
      </c>
      <c r="HP124" s="157">
        <v>6896</v>
      </c>
      <c r="HQ124" s="161">
        <v>32.880217988833998</v>
      </c>
      <c r="HS124" s="188" t="s">
        <v>690</v>
      </c>
      <c r="HT124" s="187" t="s">
        <v>691</v>
      </c>
      <c r="HU124" s="185">
        <v>14704</v>
      </c>
      <c r="HV124" s="185">
        <v>10355</v>
      </c>
      <c r="HW124" s="185">
        <v>8072</v>
      </c>
      <c r="HX124" s="185">
        <v>5</v>
      </c>
      <c r="HY124" s="185">
        <v>4533</v>
      </c>
      <c r="HZ124" s="185">
        <v>143</v>
      </c>
      <c r="IA124" s="185">
        <v>155</v>
      </c>
      <c r="IB124" s="206">
        <v>1.93030036790965E-2</v>
      </c>
      <c r="ID124" s="228" t="s">
        <v>206</v>
      </c>
      <c r="IE124" s="187" t="s">
        <v>311</v>
      </c>
      <c r="IF124" s="185">
        <v>16375</v>
      </c>
      <c r="IG124" s="185">
        <v>8383</v>
      </c>
      <c r="IH124" s="185">
        <v>11303</v>
      </c>
      <c r="II124" s="185">
        <v>0</v>
      </c>
      <c r="IJ124" s="185">
        <v>5873</v>
      </c>
      <c r="IK124" s="185">
        <v>2262</v>
      </c>
      <c r="IL124" s="185">
        <v>4634</v>
      </c>
      <c r="IM124" s="206">
        <v>34.2080661561995</v>
      </c>
      <c r="IO124" s="228" t="s">
        <v>197</v>
      </c>
      <c r="IP124" s="187" t="s">
        <v>914</v>
      </c>
      <c r="IQ124" s="185">
        <v>16348</v>
      </c>
      <c r="IR124" s="185">
        <v>8958</v>
      </c>
      <c r="IS124" s="185">
        <v>9622</v>
      </c>
      <c r="IT124" s="185">
        <v>2</v>
      </c>
      <c r="IU124" s="185">
        <v>10327</v>
      </c>
      <c r="IV124" s="185">
        <v>2494</v>
      </c>
      <c r="IW124" s="185">
        <v>3442</v>
      </c>
      <c r="IX124" s="234">
        <v>36.556044</v>
      </c>
      <c r="IZ124" s="228" t="s">
        <v>206</v>
      </c>
      <c r="JA124" s="187" t="s">
        <v>311</v>
      </c>
      <c r="JB124" s="185">
        <v>18376</v>
      </c>
      <c r="JC124" s="185">
        <v>9135</v>
      </c>
      <c r="JD124" s="185">
        <v>12038</v>
      </c>
      <c r="JE124" s="185">
        <v>622</v>
      </c>
      <c r="JF124" s="185">
        <v>5950</v>
      </c>
      <c r="JG124" s="185">
        <v>2584</v>
      </c>
      <c r="JH124" s="185">
        <v>4721</v>
      </c>
      <c r="JI124" s="234">
        <v>36.682568708726102</v>
      </c>
    </row>
    <row r="125" spans="1:269" ht="39" customHeight="1" thickBot="1" x14ac:dyDescent="0.4">
      <c r="A125" s="4" t="s">
        <v>44</v>
      </c>
      <c r="B125" s="1" t="s">
        <v>96</v>
      </c>
      <c r="C125" s="2">
        <v>4193</v>
      </c>
      <c r="D125" s="2">
        <v>2304</v>
      </c>
      <c r="E125" s="2">
        <v>1889</v>
      </c>
      <c r="F125" s="2">
        <v>3211</v>
      </c>
      <c r="G125" s="2">
        <v>285</v>
      </c>
      <c r="H125" s="3">
        <f t="shared" si="84"/>
        <v>697</v>
      </c>
      <c r="I125" s="2">
        <v>68</v>
      </c>
      <c r="K125" s="5" t="s">
        <v>18</v>
      </c>
      <c r="L125" t="s">
        <v>70</v>
      </c>
      <c r="M125" s="3">
        <v>4385</v>
      </c>
      <c r="N125" s="3">
        <v>4006</v>
      </c>
      <c r="O125" s="3">
        <f t="shared" si="105"/>
        <v>379</v>
      </c>
      <c r="P125" s="3">
        <v>1772</v>
      </c>
      <c r="Q125" s="3">
        <v>1296</v>
      </c>
      <c r="R125" s="3">
        <f t="shared" si="85"/>
        <v>1317</v>
      </c>
      <c r="S125" s="8">
        <v>38</v>
      </c>
      <c r="T125" s="8"/>
      <c r="U125" s="7" t="s">
        <v>143</v>
      </c>
      <c r="V125" s="7" t="s">
        <v>248</v>
      </c>
      <c r="W125" s="8">
        <v>4350</v>
      </c>
      <c r="X125" s="8">
        <v>2298</v>
      </c>
      <c r="Y125" s="8">
        <f t="shared" si="106"/>
        <v>2052</v>
      </c>
      <c r="Z125" s="8">
        <v>3780</v>
      </c>
      <c r="AA125" s="8">
        <v>358</v>
      </c>
      <c r="AB125" s="3">
        <f t="shared" si="86"/>
        <v>212</v>
      </c>
      <c r="AC125" s="8">
        <v>27</v>
      </c>
      <c r="AE125" s="7" t="s">
        <v>191</v>
      </c>
      <c r="AF125" s="7" t="s">
        <v>296</v>
      </c>
      <c r="AG125" s="13">
        <v>4534</v>
      </c>
      <c r="AH125" s="13">
        <v>2655</v>
      </c>
      <c r="AI125" s="13">
        <f t="shared" si="107"/>
        <v>1879</v>
      </c>
      <c r="AJ125" s="13">
        <v>3932</v>
      </c>
      <c r="AK125" s="13">
        <v>375</v>
      </c>
      <c r="AL125" s="10">
        <f t="shared" si="87"/>
        <v>227</v>
      </c>
      <c r="AM125" s="1">
        <v>46</v>
      </c>
      <c r="AO125" s="16" t="s">
        <v>191</v>
      </c>
      <c r="AP125" s="16" t="s">
        <v>296</v>
      </c>
      <c r="AQ125" s="15">
        <v>4559</v>
      </c>
      <c r="AR125" s="15">
        <v>2564</v>
      </c>
      <c r="AS125" s="15">
        <f t="shared" si="108"/>
        <v>1995</v>
      </c>
      <c r="AT125" s="15">
        <v>3926</v>
      </c>
      <c r="AU125" s="15">
        <v>367</v>
      </c>
      <c r="AV125" s="15">
        <f t="shared" si="88"/>
        <v>266</v>
      </c>
      <c r="AW125" s="15">
        <v>46</v>
      </c>
      <c r="AY125" s="17" t="s">
        <v>191</v>
      </c>
      <c r="AZ125" s="17" t="s">
        <v>296</v>
      </c>
      <c r="BA125" s="2">
        <v>4847</v>
      </c>
      <c r="BB125" s="2">
        <v>2687</v>
      </c>
      <c r="BC125" s="2">
        <f t="shared" si="109"/>
        <v>2160</v>
      </c>
      <c r="BD125" s="2">
        <v>4261</v>
      </c>
      <c r="BE125" s="2">
        <v>326</v>
      </c>
      <c r="BF125" s="2">
        <f t="shared" si="89"/>
        <v>260</v>
      </c>
      <c r="BG125" s="2">
        <v>49</v>
      </c>
      <c r="BI125" s="17" t="s">
        <v>27</v>
      </c>
      <c r="BJ125" s="17" t="s">
        <v>79</v>
      </c>
      <c r="BK125" s="2">
        <v>5246</v>
      </c>
      <c r="BL125" s="2">
        <v>3348</v>
      </c>
      <c r="BM125" s="2">
        <f t="shared" si="110"/>
        <v>1898</v>
      </c>
      <c r="BN125" s="2">
        <v>869</v>
      </c>
      <c r="BO125" s="2">
        <v>1650</v>
      </c>
      <c r="BP125" s="3">
        <f t="shared" si="90"/>
        <v>2727</v>
      </c>
      <c r="BQ125" s="2">
        <v>28</v>
      </c>
      <c r="BS125" s="17" t="s">
        <v>143</v>
      </c>
      <c r="BT125" s="17" t="s">
        <v>248</v>
      </c>
      <c r="BU125" s="2">
        <v>5247</v>
      </c>
      <c r="BV125" s="2">
        <v>2877</v>
      </c>
      <c r="BW125" s="2">
        <f t="shared" si="104"/>
        <v>2370</v>
      </c>
      <c r="BX125" s="2">
        <v>4619</v>
      </c>
      <c r="BY125" s="2">
        <v>351</v>
      </c>
      <c r="BZ125" s="2">
        <f t="shared" si="91"/>
        <v>277</v>
      </c>
      <c r="CA125" s="2">
        <v>30</v>
      </c>
      <c r="CC125" s="17" t="s">
        <v>164</v>
      </c>
      <c r="CD125" s="17" t="s">
        <v>269</v>
      </c>
      <c r="CE125" s="2">
        <v>5449</v>
      </c>
      <c r="CF125" s="2">
        <v>3275</v>
      </c>
      <c r="CG125" s="2">
        <f t="shared" si="92"/>
        <v>2174</v>
      </c>
      <c r="CH125" s="2">
        <v>209</v>
      </c>
      <c r="CI125" s="2">
        <v>15</v>
      </c>
      <c r="CJ125" s="2">
        <f t="shared" si="93"/>
        <v>5225</v>
      </c>
      <c r="CK125">
        <v>0</v>
      </c>
      <c r="CM125" s="21" t="s">
        <v>58</v>
      </c>
      <c r="CN125" s="21" t="s">
        <v>110</v>
      </c>
      <c r="CO125" s="20">
        <v>5477</v>
      </c>
      <c r="CP125" s="20">
        <v>2840</v>
      </c>
      <c r="CQ125" s="20">
        <f t="shared" si="94"/>
        <v>2637</v>
      </c>
      <c r="CR125" s="20">
        <v>1277</v>
      </c>
      <c r="CS125" s="20">
        <v>3826</v>
      </c>
      <c r="CT125" s="3">
        <f t="shared" si="95"/>
        <v>374</v>
      </c>
      <c r="CU125" s="20">
        <v>43</v>
      </c>
      <c r="CW125" s="25" t="s">
        <v>143</v>
      </c>
      <c r="CX125" s="25" t="s">
        <v>248</v>
      </c>
      <c r="CY125" s="23">
        <v>5480</v>
      </c>
      <c r="CZ125" s="23">
        <v>2955</v>
      </c>
      <c r="DA125" s="23">
        <f t="shared" si="96"/>
        <v>2525</v>
      </c>
      <c r="DB125" s="23">
        <v>4585</v>
      </c>
      <c r="DC125" s="23">
        <v>564</v>
      </c>
      <c r="DD125" s="3">
        <f t="shared" si="97"/>
        <v>331</v>
      </c>
      <c r="DE125" s="29">
        <v>30</v>
      </c>
      <c r="DG125" s="25" t="s">
        <v>58</v>
      </c>
      <c r="DH125" s="25" t="s">
        <v>110</v>
      </c>
      <c r="DI125" s="23">
        <v>5612</v>
      </c>
      <c r="DJ125" s="23">
        <v>2909</v>
      </c>
      <c r="DK125" s="33">
        <f t="shared" si="98"/>
        <v>2703</v>
      </c>
      <c r="DL125" s="23">
        <v>1313</v>
      </c>
      <c r="DM125" s="23">
        <v>4081</v>
      </c>
      <c r="DN125" s="3">
        <f t="shared" si="99"/>
        <v>218</v>
      </c>
      <c r="DO125" s="38">
        <v>44</v>
      </c>
      <c r="DQ125" s="35" t="s">
        <v>17</v>
      </c>
      <c r="DR125" s="25" t="s">
        <v>69</v>
      </c>
      <c r="DS125" s="43">
        <v>5433</v>
      </c>
      <c r="DT125" s="43">
        <v>4105</v>
      </c>
      <c r="DU125" s="42">
        <f t="shared" si="100"/>
        <v>1328</v>
      </c>
      <c r="DV125" s="43">
        <v>799</v>
      </c>
      <c r="DW125" s="43">
        <v>2234</v>
      </c>
      <c r="DX125" s="44">
        <f t="shared" si="101"/>
        <v>2400</v>
      </c>
      <c r="DY125">
        <v>43</v>
      </c>
      <c r="EA125" s="55" t="s">
        <v>49</v>
      </c>
      <c r="EB125" s="55" t="s">
        <v>101</v>
      </c>
      <c r="EC125" s="52">
        <v>5400</v>
      </c>
      <c r="ED125" s="52">
        <v>3296</v>
      </c>
      <c r="EE125" s="50">
        <f t="shared" si="102"/>
        <v>2104</v>
      </c>
      <c r="EF125" s="52">
        <v>639</v>
      </c>
      <c r="EG125" s="52">
        <v>566</v>
      </c>
      <c r="EH125" s="44">
        <f t="shared" si="103"/>
        <v>4195</v>
      </c>
      <c r="EI125" s="61">
        <v>29</v>
      </c>
      <c r="EK125" s="65" t="s">
        <v>143</v>
      </c>
      <c r="EL125" s="66" t="s">
        <v>248</v>
      </c>
      <c r="EM125" s="64">
        <v>5708</v>
      </c>
      <c r="EN125" s="64">
        <v>3075</v>
      </c>
      <c r="EO125" s="64">
        <v>3563</v>
      </c>
      <c r="EP125" s="64">
        <v>0</v>
      </c>
      <c r="EQ125" s="64">
        <v>4902</v>
      </c>
      <c r="ER125" s="64">
        <v>474</v>
      </c>
      <c r="ES125" s="64">
        <v>289</v>
      </c>
      <c r="ET125" s="98">
        <v>32</v>
      </c>
      <c r="EV125" s="80" t="s">
        <v>154</v>
      </c>
      <c r="EW125" s="85" t="s">
        <v>470</v>
      </c>
      <c r="EX125" s="91">
        <v>5905</v>
      </c>
      <c r="EY125" s="91">
        <v>3665</v>
      </c>
      <c r="EZ125" s="91">
        <v>3283</v>
      </c>
      <c r="FA125" s="91">
        <v>0</v>
      </c>
      <c r="FB125" s="91">
        <v>1373</v>
      </c>
      <c r="FC125" s="91">
        <v>3451</v>
      </c>
      <c r="FD125" s="91">
        <v>1011</v>
      </c>
      <c r="FE125" s="113">
        <v>55</v>
      </c>
      <c r="FG125" s="131" t="s">
        <v>143</v>
      </c>
      <c r="FH125" s="115" t="s">
        <v>248</v>
      </c>
      <c r="FI125" s="117">
        <v>6168</v>
      </c>
      <c r="FJ125" s="117">
        <v>3377</v>
      </c>
      <c r="FK125" s="117">
        <v>3841</v>
      </c>
      <c r="FL125" s="117">
        <v>0</v>
      </c>
      <c r="FM125" s="117">
        <v>5128</v>
      </c>
      <c r="FN125" s="117">
        <v>660</v>
      </c>
      <c r="FO125" s="117">
        <v>329</v>
      </c>
      <c r="FP125" s="124">
        <v>33</v>
      </c>
      <c r="FR125" s="131" t="s">
        <v>51</v>
      </c>
      <c r="FS125" s="115" t="s">
        <v>103</v>
      </c>
      <c r="FT125" s="148">
        <v>7180</v>
      </c>
      <c r="FU125" s="148">
        <v>6144</v>
      </c>
      <c r="FV125" s="148">
        <v>5968</v>
      </c>
      <c r="FW125" s="148">
        <v>0</v>
      </c>
      <c r="FX125" s="148">
        <v>4592</v>
      </c>
      <c r="FY125" s="148">
        <v>822</v>
      </c>
      <c r="FZ125" s="148">
        <v>1139</v>
      </c>
      <c r="GA125" s="151">
        <v>41.831320778458135</v>
      </c>
      <c r="GB125" s="254"/>
      <c r="GC125" t="s">
        <v>219</v>
      </c>
      <c r="GD125">
        <v>83700</v>
      </c>
      <c r="GE125">
        <v>45156</v>
      </c>
      <c r="GF125">
        <v>44230</v>
      </c>
      <c r="GG125">
        <v>24073</v>
      </c>
      <c r="GH125">
        <v>57133</v>
      </c>
      <c r="GI125">
        <v>2276</v>
      </c>
      <c r="GJ125">
        <v>33.245716675836697</v>
      </c>
      <c r="GL125" s="131" t="s">
        <v>196</v>
      </c>
      <c r="GM125" s="115" t="s">
        <v>301</v>
      </c>
      <c r="GN125" s="157">
        <v>7257</v>
      </c>
      <c r="GO125" s="157">
        <v>4393</v>
      </c>
      <c r="GP125" s="157">
        <v>4044</v>
      </c>
      <c r="GQ125" s="157">
        <v>3</v>
      </c>
      <c r="GR125" s="157">
        <v>5540</v>
      </c>
      <c r="GS125" s="157">
        <v>134</v>
      </c>
      <c r="GT125" s="157">
        <v>1555</v>
      </c>
      <c r="GU125" s="161">
        <v>39.883376688583382</v>
      </c>
      <c r="GW125" s="166" t="s">
        <v>27</v>
      </c>
      <c r="GX125" s="166" t="s">
        <v>79</v>
      </c>
      <c r="GY125" s="167">
        <v>7261</v>
      </c>
      <c r="GZ125" s="167">
        <v>4208</v>
      </c>
      <c r="HA125" s="167">
        <v>3504</v>
      </c>
      <c r="HB125" s="167">
        <v>0</v>
      </c>
      <c r="HC125" s="167">
        <v>626</v>
      </c>
      <c r="HD125" s="167">
        <v>1781</v>
      </c>
      <c r="HE125" s="167">
        <v>4804</v>
      </c>
      <c r="HF125" s="167">
        <v>28.539157161458338</v>
      </c>
      <c r="HH125" s="174" t="s">
        <v>718</v>
      </c>
      <c r="HI125" s="180" t="s">
        <v>719</v>
      </c>
      <c r="HJ125" s="157">
        <v>18700</v>
      </c>
      <c r="HK125" s="157">
        <v>9591</v>
      </c>
      <c r="HL125" s="157">
        <v>10203</v>
      </c>
      <c r="HM125" s="157">
        <v>3</v>
      </c>
      <c r="HN125" s="157">
        <v>928</v>
      </c>
      <c r="HO125" s="157">
        <v>11726</v>
      </c>
      <c r="HP125" s="157">
        <v>3916</v>
      </c>
      <c r="HQ125" s="161">
        <v>11.297542599533999</v>
      </c>
      <c r="HS125" s="188" t="s">
        <v>640</v>
      </c>
      <c r="HT125" s="187" t="s">
        <v>641</v>
      </c>
      <c r="HU125" s="185">
        <v>14260</v>
      </c>
      <c r="HV125" s="185">
        <v>7806</v>
      </c>
      <c r="HW125" s="185">
        <v>6996</v>
      </c>
      <c r="HX125" s="185">
        <v>5</v>
      </c>
      <c r="HY125" s="185">
        <v>4081</v>
      </c>
      <c r="HZ125" s="185">
        <v>9787</v>
      </c>
      <c r="IA125" s="185">
        <v>362</v>
      </c>
      <c r="IB125" s="206">
        <v>27.6780367507458</v>
      </c>
      <c r="ID125" s="228" t="s">
        <v>189</v>
      </c>
      <c r="IE125" s="187" t="s">
        <v>294</v>
      </c>
      <c r="IF125" s="185">
        <v>16126</v>
      </c>
      <c r="IG125" s="185">
        <v>9601</v>
      </c>
      <c r="IH125" s="185">
        <v>9617</v>
      </c>
      <c r="II125" s="185">
        <v>3</v>
      </c>
      <c r="IJ125" s="185">
        <v>12722</v>
      </c>
      <c r="IK125" s="185">
        <v>2585</v>
      </c>
      <c r="IL125" s="185">
        <v>706</v>
      </c>
      <c r="IM125" s="206">
        <v>48.546004610467897</v>
      </c>
      <c r="IO125" s="228" t="s">
        <v>157</v>
      </c>
      <c r="IP125" s="187" t="s">
        <v>865</v>
      </c>
      <c r="IQ125" s="185">
        <v>16339</v>
      </c>
      <c r="IR125" s="185">
        <v>813</v>
      </c>
      <c r="IS125" s="185">
        <v>16493</v>
      </c>
      <c r="IT125" s="185">
        <v>3</v>
      </c>
      <c r="IU125" s="185">
        <v>6552</v>
      </c>
      <c r="IV125" s="185">
        <v>8890</v>
      </c>
      <c r="IW125" s="185">
        <v>831</v>
      </c>
      <c r="IX125" s="234">
        <v>45.856305999999996</v>
      </c>
      <c r="IZ125" s="228" t="s">
        <v>163</v>
      </c>
      <c r="JA125" s="187" t="s">
        <v>268</v>
      </c>
      <c r="JB125" s="185">
        <v>18172</v>
      </c>
      <c r="JC125" s="185">
        <v>0</v>
      </c>
      <c r="JD125" s="185">
        <v>18650</v>
      </c>
      <c r="JE125" s="185">
        <v>0</v>
      </c>
      <c r="JF125" s="185">
        <v>177</v>
      </c>
      <c r="JG125" s="185">
        <v>1369</v>
      </c>
      <c r="JH125" s="185">
        <v>449</v>
      </c>
      <c r="JI125" s="234">
        <v>30.762596916545601</v>
      </c>
    </row>
    <row r="126" spans="1:269" ht="102.75" customHeight="1" thickBot="1" x14ac:dyDescent="0.4">
      <c r="A126" s="4" t="s">
        <v>143</v>
      </c>
      <c r="B126" s="1" t="s">
        <v>248</v>
      </c>
      <c r="C126" s="2">
        <v>4151</v>
      </c>
      <c r="D126" s="2">
        <v>2169</v>
      </c>
      <c r="E126" s="2">
        <v>1982</v>
      </c>
      <c r="F126" s="2">
        <v>3593</v>
      </c>
      <c r="G126" s="2">
        <v>436</v>
      </c>
      <c r="H126" s="3">
        <f t="shared" si="84"/>
        <v>122</v>
      </c>
      <c r="I126" s="2">
        <v>26</v>
      </c>
      <c r="K126" s="5" t="s">
        <v>143</v>
      </c>
      <c r="L126" t="s">
        <v>248</v>
      </c>
      <c r="M126" s="3">
        <v>4356</v>
      </c>
      <c r="N126" s="3">
        <v>2160</v>
      </c>
      <c r="O126" s="3">
        <f t="shared" si="105"/>
        <v>2196</v>
      </c>
      <c r="P126" s="3">
        <v>3662</v>
      </c>
      <c r="Q126">
        <v>492</v>
      </c>
      <c r="R126" s="3">
        <f t="shared" si="85"/>
        <v>202</v>
      </c>
      <c r="S126" s="8">
        <v>28</v>
      </c>
      <c r="T126" s="8"/>
      <c r="U126" s="7" t="s">
        <v>115</v>
      </c>
      <c r="V126" s="7" t="s">
        <v>220</v>
      </c>
      <c r="W126" s="8">
        <v>4291</v>
      </c>
      <c r="X126" s="8">
        <v>1995</v>
      </c>
      <c r="Y126" s="8">
        <f t="shared" si="106"/>
        <v>2296</v>
      </c>
      <c r="Z126" s="8">
        <v>955</v>
      </c>
      <c r="AA126" s="8">
        <v>2816</v>
      </c>
      <c r="AB126" s="3">
        <f t="shared" si="86"/>
        <v>520</v>
      </c>
      <c r="AC126" s="8">
        <v>64</v>
      </c>
      <c r="AE126" s="7" t="s">
        <v>14</v>
      </c>
      <c r="AF126" s="7" t="s">
        <v>66</v>
      </c>
      <c r="AG126" s="13">
        <v>4462</v>
      </c>
      <c r="AH126" s="13">
        <v>2489</v>
      </c>
      <c r="AI126" s="13">
        <f t="shared" si="107"/>
        <v>1973</v>
      </c>
      <c r="AJ126" s="13">
        <v>4202</v>
      </c>
      <c r="AK126" s="13">
        <v>105</v>
      </c>
      <c r="AL126" s="10">
        <f t="shared" si="87"/>
        <v>155</v>
      </c>
      <c r="AM126" s="1">
        <v>28</v>
      </c>
      <c r="AO126" s="16" t="s">
        <v>58</v>
      </c>
      <c r="AP126" s="16" t="s">
        <v>110</v>
      </c>
      <c r="AQ126" s="15">
        <v>4527</v>
      </c>
      <c r="AR126" s="15">
        <v>2342</v>
      </c>
      <c r="AS126" s="15">
        <f t="shared" si="108"/>
        <v>2185</v>
      </c>
      <c r="AT126" s="15">
        <v>1122</v>
      </c>
      <c r="AU126" s="15">
        <v>3177</v>
      </c>
      <c r="AV126" s="15">
        <f t="shared" si="88"/>
        <v>228</v>
      </c>
      <c r="AW126" s="15">
        <v>44</v>
      </c>
      <c r="AY126" s="17" t="s">
        <v>58</v>
      </c>
      <c r="AZ126" s="17" t="s">
        <v>110</v>
      </c>
      <c r="BA126" s="2">
        <v>4708</v>
      </c>
      <c r="BB126" s="2">
        <v>2459</v>
      </c>
      <c r="BC126" s="2">
        <f t="shared" si="109"/>
        <v>2249</v>
      </c>
      <c r="BD126" s="2">
        <v>1276</v>
      </c>
      <c r="BE126" s="2">
        <v>3231</v>
      </c>
      <c r="BF126" s="2">
        <f t="shared" si="89"/>
        <v>201</v>
      </c>
      <c r="BG126" s="2">
        <v>44</v>
      </c>
      <c r="BI126" s="17" t="s">
        <v>58</v>
      </c>
      <c r="BJ126" s="17" t="s">
        <v>110</v>
      </c>
      <c r="BK126" s="2">
        <v>4993</v>
      </c>
      <c r="BL126" s="2">
        <v>2540</v>
      </c>
      <c r="BM126" s="2">
        <f t="shared" si="110"/>
        <v>2453</v>
      </c>
      <c r="BN126" s="2">
        <v>1282</v>
      </c>
      <c r="BO126" s="2">
        <v>3468</v>
      </c>
      <c r="BP126" s="3">
        <f t="shared" si="90"/>
        <v>243</v>
      </c>
      <c r="BQ126" s="2">
        <v>44</v>
      </c>
      <c r="BS126" s="17" t="s">
        <v>164</v>
      </c>
      <c r="BT126" s="17" t="s">
        <v>269</v>
      </c>
      <c r="BU126" s="2">
        <v>5068</v>
      </c>
      <c r="BV126" s="2">
        <v>3139</v>
      </c>
      <c r="BW126" s="2">
        <f t="shared" si="104"/>
        <v>1929</v>
      </c>
      <c r="BX126" s="2">
        <v>159</v>
      </c>
      <c r="BY126" s="2">
        <v>10</v>
      </c>
      <c r="BZ126" s="2">
        <f t="shared" si="91"/>
        <v>4899</v>
      </c>
      <c r="CA126" s="2">
        <v>0</v>
      </c>
      <c r="CC126" s="17" t="s">
        <v>143</v>
      </c>
      <c r="CD126" s="17" t="s">
        <v>248</v>
      </c>
      <c r="CE126" s="2">
        <v>5292</v>
      </c>
      <c r="CF126" s="2">
        <v>2882</v>
      </c>
      <c r="CG126" s="2">
        <f t="shared" si="92"/>
        <v>2410</v>
      </c>
      <c r="CH126" s="2">
        <v>4551</v>
      </c>
      <c r="CI126" s="2">
        <v>427</v>
      </c>
      <c r="CJ126" s="2">
        <f t="shared" si="93"/>
        <v>314</v>
      </c>
      <c r="CK126">
        <v>30</v>
      </c>
      <c r="CM126" s="21" t="s">
        <v>143</v>
      </c>
      <c r="CN126" s="21" t="s">
        <v>248</v>
      </c>
      <c r="CO126" s="20">
        <v>5430</v>
      </c>
      <c r="CP126" s="20">
        <v>2877</v>
      </c>
      <c r="CQ126" s="20">
        <f t="shared" si="94"/>
        <v>2553</v>
      </c>
      <c r="CR126" s="20">
        <v>4578</v>
      </c>
      <c r="CS126" s="20">
        <v>469</v>
      </c>
      <c r="CT126" s="3">
        <f t="shared" si="95"/>
        <v>383</v>
      </c>
      <c r="CU126" s="20">
        <v>30</v>
      </c>
      <c r="CW126" s="25" t="s">
        <v>154</v>
      </c>
      <c r="CX126" s="25" t="s">
        <v>259</v>
      </c>
      <c r="CY126" s="23">
        <v>5298</v>
      </c>
      <c r="CZ126" s="23">
        <v>3510</v>
      </c>
      <c r="DA126" s="23">
        <f t="shared" si="96"/>
        <v>1788</v>
      </c>
      <c r="DB126" s="23">
        <v>1525</v>
      </c>
      <c r="DC126" s="23">
        <v>2800</v>
      </c>
      <c r="DD126" s="3">
        <f t="shared" si="97"/>
        <v>973</v>
      </c>
      <c r="DE126" s="29">
        <v>53</v>
      </c>
      <c r="DG126" s="25" t="s">
        <v>154</v>
      </c>
      <c r="DH126" s="25" t="s">
        <v>259</v>
      </c>
      <c r="DI126" s="23">
        <v>5438</v>
      </c>
      <c r="DJ126" s="23">
        <v>3501</v>
      </c>
      <c r="DK126" s="33">
        <f t="shared" si="98"/>
        <v>1937</v>
      </c>
      <c r="DL126" s="23">
        <v>1403</v>
      </c>
      <c r="DM126" s="23">
        <v>3119</v>
      </c>
      <c r="DN126" s="3">
        <f t="shared" si="99"/>
        <v>916</v>
      </c>
      <c r="DO126" s="38">
        <v>54</v>
      </c>
      <c r="DQ126" s="35" t="s">
        <v>20</v>
      </c>
      <c r="DR126" s="25" t="s">
        <v>72</v>
      </c>
      <c r="DS126" s="43">
        <v>5308</v>
      </c>
      <c r="DT126" s="43">
        <v>3309</v>
      </c>
      <c r="DU126" s="42">
        <f t="shared" si="100"/>
        <v>1999</v>
      </c>
      <c r="DV126" s="43">
        <v>2412</v>
      </c>
      <c r="DW126" s="43">
        <v>2080</v>
      </c>
      <c r="DX126" s="44">
        <f t="shared" si="101"/>
        <v>816</v>
      </c>
      <c r="DY126">
        <v>52</v>
      </c>
      <c r="EA126" s="55" t="s">
        <v>51</v>
      </c>
      <c r="EB126" s="55" t="s">
        <v>103</v>
      </c>
      <c r="EC126" s="52">
        <v>5319</v>
      </c>
      <c r="ED126" s="52">
        <v>4512</v>
      </c>
      <c r="EE126" s="50">
        <f t="shared" si="102"/>
        <v>807</v>
      </c>
      <c r="EF126" s="52">
        <v>3430</v>
      </c>
      <c r="EG126" s="52">
        <v>494</v>
      </c>
      <c r="EH126" s="44">
        <f t="shared" si="103"/>
        <v>1395</v>
      </c>
      <c r="EI126" s="61">
        <v>40</v>
      </c>
      <c r="EK126" s="65" t="s">
        <v>20</v>
      </c>
      <c r="EL126" s="66" t="s">
        <v>72</v>
      </c>
      <c r="EM126" s="64">
        <v>5543</v>
      </c>
      <c r="EN126" s="64">
        <v>3621</v>
      </c>
      <c r="EO126" s="64">
        <v>3699</v>
      </c>
      <c r="EP126" s="64">
        <v>0</v>
      </c>
      <c r="EQ126" s="64">
        <v>2399</v>
      </c>
      <c r="ER126" s="64">
        <v>2481</v>
      </c>
      <c r="ES126" s="64">
        <v>596</v>
      </c>
      <c r="ET126" s="98">
        <v>56</v>
      </c>
      <c r="EV126" s="80" t="s">
        <v>50</v>
      </c>
      <c r="EW126" s="85" t="s">
        <v>417</v>
      </c>
      <c r="EX126" s="91">
        <v>5894</v>
      </c>
      <c r="EY126" s="91">
        <v>3974</v>
      </c>
      <c r="EZ126" s="91">
        <v>2960</v>
      </c>
      <c r="FA126" s="91">
        <v>0</v>
      </c>
      <c r="FB126" s="91">
        <v>2943</v>
      </c>
      <c r="FC126" s="91">
        <v>1431</v>
      </c>
      <c r="FD126" s="91">
        <v>1350</v>
      </c>
      <c r="FE126" s="113">
        <v>29</v>
      </c>
      <c r="FG126" s="131" t="s">
        <v>154</v>
      </c>
      <c r="FH126" s="115" t="s">
        <v>259</v>
      </c>
      <c r="FI126" s="117">
        <v>5856</v>
      </c>
      <c r="FJ126" s="117">
        <v>3683</v>
      </c>
      <c r="FK126" s="117">
        <v>3310</v>
      </c>
      <c r="FL126" s="117">
        <v>0</v>
      </c>
      <c r="FM126" s="117">
        <v>1559</v>
      </c>
      <c r="FN126" s="117">
        <v>3300</v>
      </c>
      <c r="FO126" s="117">
        <v>933</v>
      </c>
      <c r="FP126" s="124">
        <v>55</v>
      </c>
      <c r="FR126" s="131" t="s">
        <v>20</v>
      </c>
      <c r="FS126" s="115" t="s">
        <v>72</v>
      </c>
      <c r="FT126" s="148">
        <v>7153</v>
      </c>
      <c r="FU126" s="148">
        <v>4463</v>
      </c>
      <c r="FV126" s="148">
        <v>4701</v>
      </c>
      <c r="FW126" s="148">
        <v>0</v>
      </c>
      <c r="FX126" s="148">
        <v>3064</v>
      </c>
      <c r="FY126" s="148">
        <v>3371</v>
      </c>
      <c r="FZ126" s="148">
        <v>624</v>
      </c>
      <c r="GA126" s="151">
        <v>55.006927286770512</v>
      </c>
      <c r="GB126" s="254"/>
      <c r="GC126" t="s">
        <v>219</v>
      </c>
      <c r="GD126">
        <v>83700</v>
      </c>
      <c r="GE126">
        <v>45156</v>
      </c>
      <c r="GF126">
        <v>44230</v>
      </c>
      <c r="GG126">
        <v>24073</v>
      </c>
      <c r="GH126">
        <v>57133</v>
      </c>
      <c r="GI126">
        <v>2276</v>
      </c>
      <c r="GJ126">
        <v>33.245716675836697</v>
      </c>
      <c r="GL126" s="131" t="s">
        <v>51</v>
      </c>
      <c r="GM126" s="115" t="s">
        <v>103</v>
      </c>
      <c r="GN126" s="157">
        <v>7192</v>
      </c>
      <c r="GO126" s="157">
        <v>6910</v>
      </c>
      <c r="GP126" s="157">
        <v>6148</v>
      </c>
      <c r="GQ126" s="157">
        <v>0</v>
      </c>
      <c r="GR126" s="157">
        <v>4925</v>
      </c>
      <c r="GS126" s="157">
        <v>708</v>
      </c>
      <c r="GT126" s="157">
        <v>968</v>
      </c>
      <c r="GU126" s="161">
        <v>43.965224266729557</v>
      </c>
      <c r="GW126" s="166" t="s">
        <v>51</v>
      </c>
      <c r="GX126" s="166" t="s">
        <v>103</v>
      </c>
      <c r="GY126" s="167">
        <v>7120</v>
      </c>
      <c r="GZ126" s="167">
        <v>6872</v>
      </c>
      <c r="HA126" s="167">
        <v>6401</v>
      </c>
      <c r="HB126" s="167">
        <v>0</v>
      </c>
      <c r="HC126" s="167">
        <v>4925</v>
      </c>
      <c r="HD126" s="167">
        <v>708</v>
      </c>
      <c r="HE126" s="167">
        <v>870</v>
      </c>
      <c r="HF126" s="167">
        <v>44.550018396443342</v>
      </c>
      <c r="HH126" s="174" t="s">
        <v>189</v>
      </c>
      <c r="HI126" s="180" t="s">
        <v>294</v>
      </c>
      <c r="HJ126" s="157">
        <v>17995</v>
      </c>
      <c r="HK126" s="157">
        <v>10467</v>
      </c>
      <c r="HL126" s="157">
        <v>10724</v>
      </c>
      <c r="HM126" s="157">
        <v>12</v>
      </c>
      <c r="HN126" s="157">
        <v>14321</v>
      </c>
      <c r="HO126" s="157">
        <v>2851</v>
      </c>
      <c r="HP126" s="157">
        <v>630</v>
      </c>
      <c r="HQ126" s="161">
        <v>48.468130124017797</v>
      </c>
      <c r="HS126" s="188" t="s">
        <v>586</v>
      </c>
      <c r="HT126" s="187" t="s">
        <v>734</v>
      </c>
      <c r="HU126" s="185">
        <v>13044</v>
      </c>
      <c r="HV126" s="185">
        <v>11007</v>
      </c>
      <c r="HW126" s="185">
        <v>10597</v>
      </c>
      <c r="HX126" s="185">
        <v>3</v>
      </c>
      <c r="HY126" s="185">
        <v>11834</v>
      </c>
      <c r="HZ126" s="185">
        <v>584</v>
      </c>
      <c r="IA126" s="185">
        <v>508</v>
      </c>
      <c r="IB126" s="206">
        <v>61.578106117877603</v>
      </c>
      <c r="ID126" s="228" t="s">
        <v>718</v>
      </c>
      <c r="IE126" s="187" t="s">
        <v>750</v>
      </c>
      <c r="IF126" s="185">
        <v>16030</v>
      </c>
      <c r="IG126" s="185">
        <v>8307</v>
      </c>
      <c r="IH126" s="185">
        <v>8784</v>
      </c>
      <c r="II126" s="185">
        <v>3</v>
      </c>
      <c r="IJ126" s="185">
        <v>865</v>
      </c>
      <c r="IK126" s="185">
        <v>10112</v>
      </c>
      <c r="IL126" s="185">
        <v>3017</v>
      </c>
      <c r="IM126" s="206">
        <v>10.667166911462401</v>
      </c>
      <c r="IO126" s="228" t="s">
        <v>206</v>
      </c>
      <c r="IP126" s="187" t="s">
        <v>923</v>
      </c>
      <c r="IQ126" s="185">
        <v>16314</v>
      </c>
      <c r="IR126" s="185">
        <v>8514</v>
      </c>
      <c r="IS126" s="185">
        <v>11388</v>
      </c>
      <c r="IT126" s="185">
        <v>2</v>
      </c>
      <c r="IU126" s="185">
        <v>5216</v>
      </c>
      <c r="IV126" s="185">
        <v>2382</v>
      </c>
      <c r="IW126" s="185">
        <v>4889</v>
      </c>
      <c r="IX126" s="234">
        <v>34.835610000000003</v>
      </c>
      <c r="IZ126" s="228" t="s">
        <v>157</v>
      </c>
      <c r="JA126" s="187" t="s">
        <v>262</v>
      </c>
      <c r="JB126" s="185">
        <v>17801</v>
      </c>
      <c r="JC126" s="185">
        <v>796</v>
      </c>
      <c r="JD126" s="185">
        <v>17929</v>
      </c>
      <c r="JE126" s="185">
        <v>91</v>
      </c>
      <c r="JF126" s="185">
        <v>7186</v>
      </c>
      <c r="JG126" s="185">
        <v>9257</v>
      </c>
      <c r="JH126" s="185">
        <v>1309</v>
      </c>
      <c r="JI126" s="234">
        <v>45.901492256755297</v>
      </c>
    </row>
    <row r="127" spans="1:269" ht="64.5" customHeight="1" thickBot="1" x14ac:dyDescent="0.4">
      <c r="A127" s="4" t="s">
        <v>58</v>
      </c>
      <c r="B127" s="1" t="s">
        <v>110</v>
      </c>
      <c r="C127" s="2">
        <v>4146</v>
      </c>
      <c r="D127" s="2">
        <v>2087</v>
      </c>
      <c r="E127" s="2">
        <v>2059</v>
      </c>
      <c r="F127" s="2">
        <v>912</v>
      </c>
      <c r="G127" s="2">
        <v>3064</v>
      </c>
      <c r="H127" s="3">
        <f t="shared" si="84"/>
        <v>170</v>
      </c>
      <c r="I127" s="2">
        <v>44</v>
      </c>
      <c r="K127" s="5" t="s">
        <v>115</v>
      </c>
      <c r="L127" t="s">
        <v>220</v>
      </c>
      <c r="M127" s="3">
        <v>4324</v>
      </c>
      <c r="N127" s="3">
        <v>1907</v>
      </c>
      <c r="O127" s="3">
        <f t="shared" si="105"/>
        <v>2417</v>
      </c>
      <c r="P127" s="3">
        <v>1013</v>
      </c>
      <c r="Q127" s="3">
        <v>2866</v>
      </c>
      <c r="R127" s="3">
        <f t="shared" si="85"/>
        <v>445</v>
      </c>
      <c r="S127" s="8">
        <v>64</v>
      </c>
      <c r="T127" s="8"/>
      <c r="U127" s="7" t="s">
        <v>58</v>
      </c>
      <c r="V127" s="7" t="s">
        <v>110</v>
      </c>
      <c r="W127" s="8">
        <v>4146</v>
      </c>
      <c r="X127" s="8">
        <v>2118</v>
      </c>
      <c r="Y127" s="8">
        <f t="shared" si="106"/>
        <v>2028</v>
      </c>
      <c r="Z127" s="8">
        <v>998</v>
      </c>
      <c r="AA127" s="8">
        <v>2902</v>
      </c>
      <c r="AB127" s="3">
        <f t="shared" si="86"/>
        <v>246</v>
      </c>
      <c r="AC127" s="8">
        <v>44</v>
      </c>
      <c r="AE127" s="7" t="s">
        <v>58</v>
      </c>
      <c r="AF127" s="7" t="s">
        <v>110</v>
      </c>
      <c r="AG127" s="13">
        <v>4316</v>
      </c>
      <c r="AH127" s="13">
        <v>2204</v>
      </c>
      <c r="AI127" s="13">
        <f t="shared" si="107"/>
        <v>2112</v>
      </c>
      <c r="AJ127" s="13">
        <v>1009</v>
      </c>
      <c r="AK127" s="13">
        <v>3089</v>
      </c>
      <c r="AL127" s="10">
        <f t="shared" si="87"/>
        <v>218</v>
      </c>
      <c r="AM127" s="1">
        <v>44</v>
      </c>
      <c r="AO127" s="16" t="s">
        <v>143</v>
      </c>
      <c r="AP127" s="16" t="s">
        <v>248</v>
      </c>
      <c r="AQ127" s="15">
        <v>4445</v>
      </c>
      <c r="AR127" s="15">
        <v>2374</v>
      </c>
      <c r="AS127" s="15">
        <f t="shared" si="108"/>
        <v>2071</v>
      </c>
      <c r="AT127" s="15">
        <v>3814</v>
      </c>
      <c r="AU127" s="15">
        <v>400</v>
      </c>
      <c r="AV127" s="15">
        <f t="shared" si="88"/>
        <v>231</v>
      </c>
      <c r="AW127" s="15">
        <v>27</v>
      </c>
      <c r="AY127" s="17" t="s">
        <v>115</v>
      </c>
      <c r="AZ127" s="17" t="s">
        <v>220</v>
      </c>
      <c r="BA127" s="2">
        <v>4313</v>
      </c>
      <c r="BB127" s="2">
        <v>2075</v>
      </c>
      <c r="BC127" s="2">
        <f t="shared" si="109"/>
        <v>2238</v>
      </c>
      <c r="BD127" s="2">
        <v>875</v>
      </c>
      <c r="BE127" s="2">
        <v>2793</v>
      </c>
      <c r="BF127" s="2">
        <f t="shared" si="89"/>
        <v>645</v>
      </c>
      <c r="BG127" s="2">
        <v>64</v>
      </c>
      <c r="BI127" s="17" t="s">
        <v>143</v>
      </c>
      <c r="BJ127" s="17" t="s">
        <v>248</v>
      </c>
      <c r="BK127" s="2">
        <v>4641</v>
      </c>
      <c r="BL127" s="2">
        <v>2514</v>
      </c>
      <c r="BM127" s="2">
        <f t="shared" si="110"/>
        <v>2127</v>
      </c>
      <c r="BN127" s="2">
        <v>4097</v>
      </c>
      <c r="BO127" s="2">
        <v>326</v>
      </c>
      <c r="BP127" s="3">
        <f t="shared" si="90"/>
        <v>218</v>
      </c>
      <c r="BQ127" s="2">
        <v>30</v>
      </c>
      <c r="BS127" s="17" t="s">
        <v>10</v>
      </c>
      <c r="BT127" s="17" t="s">
        <v>5</v>
      </c>
      <c r="BU127" s="2">
        <v>4382</v>
      </c>
      <c r="BV127" s="2">
        <v>3942</v>
      </c>
      <c r="BW127" s="2">
        <f t="shared" si="104"/>
        <v>440</v>
      </c>
      <c r="BX127" s="2">
        <v>2982</v>
      </c>
      <c r="BY127" s="2">
        <v>888</v>
      </c>
      <c r="BZ127" s="2">
        <f t="shared" si="91"/>
        <v>512</v>
      </c>
      <c r="CA127" s="2">
        <v>42</v>
      </c>
      <c r="CC127" s="17" t="s">
        <v>58</v>
      </c>
      <c r="CD127" s="17" t="s">
        <v>110</v>
      </c>
      <c r="CE127" s="2">
        <v>5073</v>
      </c>
      <c r="CF127" s="2">
        <v>2612</v>
      </c>
      <c r="CG127" s="2">
        <f t="shared" si="92"/>
        <v>2461</v>
      </c>
      <c r="CH127" s="2">
        <v>1137</v>
      </c>
      <c r="CI127" s="2">
        <v>3702</v>
      </c>
      <c r="CJ127" s="2">
        <f t="shared" si="93"/>
        <v>234</v>
      </c>
      <c r="CK127">
        <v>44</v>
      </c>
      <c r="CM127" s="21" t="s">
        <v>115</v>
      </c>
      <c r="CN127" s="21" t="s">
        <v>220</v>
      </c>
      <c r="CO127" s="20">
        <v>5397</v>
      </c>
      <c r="CP127" s="20">
        <v>3165</v>
      </c>
      <c r="CQ127" s="20">
        <f t="shared" si="94"/>
        <v>2232</v>
      </c>
      <c r="CR127" s="20">
        <v>923</v>
      </c>
      <c r="CS127" s="20">
        <v>3856</v>
      </c>
      <c r="CT127" s="3">
        <f t="shared" si="95"/>
        <v>618</v>
      </c>
      <c r="CU127" s="20">
        <v>67</v>
      </c>
      <c r="CW127" s="25" t="s">
        <v>164</v>
      </c>
      <c r="CX127" s="25" t="s">
        <v>269</v>
      </c>
      <c r="CY127" s="23">
        <v>5194</v>
      </c>
      <c r="CZ127" s="23">
        <v>3141</v>
      </c>
      <c r="DA127" s="23">
        <f t="shared" si="96"/>
        <v>2053</v>
      </c>
      <c r="DB127" s="23">
        <v>227</v>
      </c>
      <c r="DC127" s="23">
        <v>6</v>
      </c>
      <c r="DD127" s="3">
        <f t="shared" si="97"/>
        <v>4961</v>
      </c>
      <c r="DE127" s="29">
        <v>0</v>
      </c>
      <c r="DG127" s="25" t="s">
        <v>49</v>
      </c>
      <c r="DH127" s="25" t="s">
        <v>101</v>
      </c>
      <c r="DI127" s="23">
        <v>5366</v>
      </c>
      <c r="DJ127" s="23">
        <v>3313</v>
      </c>
      <c r="DK127" s="33">
        <f t="shared" si="98"/>
        <v>2053</v>
      </c>
      <c r="DL127" s="23">
        <v>610</v>
      </c>
      <c r="DM127" s="23">
        <v>502</v>
      </c>
      <c r="DN127" s="3">
        <f t="shared" si="99"/>
        <v>4254</v>
      </c>
      <c r="DO127" s="38">
        <v>30</v>
      </c>
      <c r="DQ127" s="35" t="s">
        <v>51</v>
      </c>
      <c r="DR127" s="25" t="s">
        <v>103</v>
      </c>
      <c r="DS127" s="43">
        <v>5214</v>
      </c>
      <c r="DT127" s="43">
        <v>4316</v>
      </c>
      <c r="DU127" s="42">
        <f t="shared" si="100"/>
        <v>898</v>
      </c>
      <c r="DV127" s="43">
        <v>3412</v>
      </c>
      <c r="DW127" s="43">
        <v>510</v>
      </c>
      <c r="DX127" s="44">
        <f t="shared" si="101"/>
        <v>1292</v>
      </c>
      <c r="DY127">
        <v>39</v>
      </c>
      <c r="EA127" s="55" t="s">
        <v>58</v>
      </c>
      <c r="EB127" s="55" t="s">
        <v>110</v>
      </c>
      <c r="EC127" s="52">
        <v>5313</v>
      </c>
      <c r="ED127" s="52">
        <v>2798</v>
      </c>
      <c r="EE127" s="50">
        <f t="shared" si="102"/>
        <v>2515</v>
      </c>
      <c r="EF127" s="52">
        <v>1239</v>
      </c>
      <c r="EG127" s="52">
        <v>3888</v>
      </c>
      <c r="EH127" s="44">
        <f t="shared" si="103"/>
        <v>186</v>
      </c>
      <c r="EI127" s="61">
        <v>46</v>
      </c>
      <c r="EK127" s="65" t="s">
        <v>154</v>
      </c>
      <c r="EL127" s="66" t="s">
        <v>259</v>
      </c>
      <c r="EM127" s="64">
        <v>5462</v>
      </c>
      <c r="EN127" s="64">
        <v>3507</v>
      </c>
      <c r="EO127" s="64">
        <v>2934</v>
      </c>
      <c r="EP127" s="64">
        <v>1</v>
      </c>
      <c r="EQ127" s="64">
        <v>1308</v>
      </c>
      <c r="ER127" s="64">
        <v>3126</v>
      </c>
      <c r="ES127" s="64">
        <v>964</v>
      </c>
      <c r="ET127" s="98">
        <v>55</v>
      </c>
      <c r="EV127" s="80" t="s">
        <v>143</v>
      </c>
      <c r="EW127" s="85" t="s">
        <v>460</v>
      </c>
      <c r="EX127" s="91">
        <v>5879</v>
      </c>
      <c r="EY127" s="91">
        <v>3305</v>
      </c>
      <c r="EZ127" s="91">
        <v>3598</v>
      </c>
      <c r="FA127" s="91">
        <v>0</v>
      </c>
      <c r="FB127" s="91">
        <v>4977</v>
      </c>
      <c r="FC127" s="91">
        <v>538</v>
      </c>
      <c r="FD127" s="91">
        <v>314</v>
      </c>
      <c r="FE127" s="113">
        <v>33</v>
      </c>
      <c r="FG127" s="131" t="s">
        <v>50</v>
      </c>
      <c r="FH127" s="115" t="s">
        <v>102</v>
      </c>
      <c r="FI127" s="117">
        <v>5836</v>
      </c>
      <c r="FJ127" s="117">
        <v>3964</v>
      </c>
      <c r="FK127" s="117">
        <v>2843</v>
      </c>
      <c r="FL127" s="117">
        <v>2</v>
      </c>
      <c r="FM127" s="117">
        <v>2779</v>
      </c>
      <c r="FN127" s="117">
        <v>1449</v>
      </c>
      <c r="FO127" s="117">
        <v>1345</v>
      </c>
      <c r="FP127" s="124">
        <v>29</v>
      </c>
      <c r="FR127" s="131" t="s">
        <v>154</v>
      </c>
      <c r="FS127" s="115" t="s">
        <v>259</v>
      </c>
      <c r="FT127" s="148">
        <v>6152</v>
      </c>
      <c r="FU127" s="148">
        <v>3956</v>
      </c>
      <c r="FV127" s="148">
        <v>3338</v>
      </c>
      <c r="FW127" s="148">
        <v>0</v>
      </c>
      <c r="FX127" s="148">
        <v>1588</v>
      </c>
      <c r="FY127" s="148">
        <v>3566</v>
      </c>
      <c r="FZ127" s="148">
        <v>938</v>
      </c>
      <c r="GA127" s="151">
        <v>55.4031244487321</v>
      </c>
      <c r="GB127" s="254"/>
      <c r="GC127" t="s">
        <v>254</v>
      </c>
      <c r="GD127">
        <v>78382</v>
      </c>
      <c r="GE127">
        <v>36812</v>
      </c>
      <c r="GF127">
        <v>56229</v>
      </c>
      <c r="GG127">
        <v>18499</v>
      </c>
      <c r="GH127">
        <v>35957</v>
      </c>
      <c r="GI127">
        <v>23115</v>
      </c>
      <c r="GJ127">
        <v>60.171708755940003</v>
      </c>
      <c r="GL127" s="131" t="s">
        <v>154</v>
      </c>
      <c r="GM127" s="115" t="s">
        <v>259</v>
      </c>
      <c r="GN127" s="157">
        <v>6414</v>
      </c>
      <c r="GO127" s="157">
        <v>4090</v>
      </c>
      <c r="GP127" s="157">
        <v>3426</v>
      </c>
      <c r="GQ127" s="157">
        <v>1</v>
      </c>
      <c r="GR127" s="157">
        <v>1699</v>
      </c>
      <c r="GS127" s="157">
        <v>3581</v>
      </c>
      <c r="GT127" s="157">
        <v>1088</v>
      </c>
      <c r="GU127" s="161">
        <v>55.54536629395124</v>
      </c>
      <c r="GW127" s="166" t="s">
        <v>154</v>
      </c>
      <c r="GX127" s="166" t="s">
        <v>259</v>
      </c>
      <c r="GY127" s="167">
        <v>6342</v>
      </c>
      <c r="GZ127" s="167">
        <v>4223</v>
      </c>
      <c r="HA127" s="167">
        <v>3492</v>
      </c>
      <c r="HB127" s="167">
        <v>0</v>
      </c>
      <c r="HC127" s="167">
        <v>1827</v>
      </c>
      <c r="HD127" s="167">
        <v>3525</v>
      </c>
      <c r="HE127" s="167">
        <v>949</v>
      </c>
      <c r="HF127" s="167">
        <v>56.87098213820078</v>
      </c>
      <c r="HH127" s="174" t="s">
        <v>690</v>
      </c>
      <c r="HI127" s="180" t="s">
        <v>691</v>
      </c>
      <c r="HJ127" s="157">
        <v>17879</v>
      </c>
      <c r="HK127" s="157">
        <v>12676</v>
      </c>
      <c r="HL127" s="157">
        <v>9921</v>
      </c>
      <c r="HM127" s="157">
        <v>0</v>
      </c>
      <c r="HN127" s="157">
        <v>6395</v>
      </c>
      <c r="HO127" s="157">
        <v>162</v>
      </c>
      <c r="HP127" s="157">
        <v>172</v>
      </c>
      <c r="HQ127" s="161">
        <v>2.2232409573513402E-2</v>
      </c>
      <c r="HS127" s="188" t="s">
        <v>206</v>
      </c>
      <c r="HT127" s="187" t="s">
        <v>311</v>
      </c>
      <c r="HU127" s="185">
        <v>12871</v>
      </c>
      <c r="HV127" s="185">
        <v>6918</v>
      </c>
      <c r="HW127" s="185">
        <v>9029</v>
      </c>
      <c r="HX127" s="185">
        <v>0</v>
      </c>
      <c r="HY127" s="185">
        <v>5540</v>
      </c>
      <c r="HZ127" s="185">
        <v>1102</v>
      </c>
      <c r="IA127" s="185">
        <v>3144</v>
      </c>
      <c r="IB127" s="206">
        <v>33.656423515258602</v>
      </c>
      <c r="ID127" s="228" t="s">
        <v>202</v>
      </c>
      <c r="IE127" s="187" t="s">
        <v>307</v>
      </c>
      <c r="IF127" s="185">
        <v>15901</v>
      </c>
      <c r="IG127" s="185">
        <v>6545</v>
      </c>
      <c r="IH127" s="185">
        <v>9928</v>
      </c>
      <c r="II127" s="185">
        <v>7</v>
      </c>
      <c r="IJ127" s="185">
        <v>442</v>
      </c>
      <c r="IK127" s="185">
        <v>7359</v>
      </c>
      <c r="IL127" s="185">
        <v>6811</v>
      </c>
      <c r="IM127" s="206">
        <v>54.694879319869599</v>
      </c>
      <c r="IO127" s="228" t="s">
        <v>718</v>
      </c>
      <c r="IP127" s="187" t="s">
        <v>886</v>
      </c>
      <c r="IQ127" s="185">
        <v>15998</v>
      </c>
      <c r="IR127" s="185">
        <v>8261</v>
      </c>
      <c r="IS127" s="185">
        <v>8571</v>
      </c>
      <c r="IT127" s="185">
        <v>82</v>
      </c>
      <c r="IU127" s="185">
        <v>849</v>
      </c>
      <c r="IV127" s="185">
        <v>10555</v>
      </c>
      <c r="IW127" s="185">
        <v>2705</v>
      </c>
      <c r="IX127" s="234">
        <v>10.924747999999999</v>
      </c>
      <c r="IZ127" s="228" t="s">
        <v>662</v>
      </c>
      <c r="JA127" s="187" t="s">
        <v>663</v>
      </c>
      <c r="JB127" s="185">
        <v>16667</v>
      </c>
      <c r="JC127" s="185">
        <v>9159</v>
      </c>
      <c r="JD127" s="185">
        <v>7425</v>
      </c>
      <c r="JE127" s="185">
        <v>202</v>
      </c>
      <c r="JF127" s="185">
        <v>341</v>
      </c>
      <c r="JG127" s="185">
        <v>16084</v>
      </c>
      <c r="JH127" s="185">
        <v>233</v>
      </c>
      <c r="JI127" s="234">
        <v>73.263673201438905</v>
      </c>
    </row>
    <row r="128" spans="1:269" ht="51.75" customHeight="1" thickBot="1" x14ac:dyDescent="0.4">
      <c r="A128" s="4" t="s">
        <v>17</v>
      </c>
      <c r="B128" s="1" t="s">
        <v>69</v>
      </c>
      <c r="C128" s="2">
        <v>4121</v>
      </c>
      <c r="D128" s="2">
        <v>3176</v>
      </c>
      <c r="E128" s="2">
        <v>945</v>
      </c>
      <c r="F128" s="2">
        <v>1331</v>
      </c>
      <c r="G128" s="2">
        <v>2352</v>
      </c>
      <c r="H128" s="3">
        <f t="shared" si="84"/>
        <v>438</v>
      </c>
      <c r="I128" s="2">
        <v>41</v>
      </c>
      <c r="K128" s="5" t="s">
        <v>58</v>
      </c>
      <c r="L128" t="s">
        <v>110</v>
      </c>
      <c r="M128" s="3">
        <v>4297</v>
      </c>
      <c r="N128" s="3">
        <v>2273</v>
      </c>
      <c r="O128" s="3">
        <f t="shared" si="105"/>
        <v>2024</v>
      </c>
      <c r="P128" s="3">
        <v>1033</v>
      </c>
      <c r="Q128" s="3">
        <v>3109</v>
      </c>
      <c r="R128" s="3">
        <f t="shared" si="85"/>
        <v>155</v>
      </c>
      <c r="S128" s="8">
        <v>45</v>
      </c>
      <c r="T128" s="8"/>
      <c r="U128" s="7" t="s">
        <v>14</v>
      </c>
      <c r="V128" s="7" t="s">
        <v>66</v>
      </c>
      <c r="W128" s="8">
        <v>4024</v>
      </c>
      <c r="X128" s="8">
        <v>2384</v>
      </c>
      <c r="Y128" s="8">
        <f t="shared" si="106"/>
        <v>1640</v>
      </c>
      <c r="Z128" s="8">
        <v>3776</v>
      </c>
      <c r="AA128" s="8">
        <v>85</v>
      </c>
      <c r="AB128" s="3">
        <f t="shared" si="86"/>
        <v>163</v>
      </c>
      <c r="AC128" s="8">
        <v>26</v>
      </c>
      <c r="AE128" s="7" t="s">
        <v>115</v>
      </c>
      <c r="AF128" s="7" t="s">
        <v>220</v>
      </c>
      <c r="AG128" s="13">
        <v>4300</v>
      </c>
      <c r="AH128" s="13">
        <v>2068</v>
      </c>
      <c r="AI128" s="13">
        <f t="shared" si="107"/>
        <v>2232</v>
      </c>
      <c r="AJ128" s="13">
        <v>914</v>
      </c>
      <c r="AK128" s="13">
        <v>2818</v>
      </c>
      <c r="AL128" s="10">
        <f t="shared" si="87"/>
        <v>568</v>
      </c>
      <c r="AM128" s="1">
        <v>64</v>
      </c>
      <c r="AO128" s="16" t="s">
        <v>115</v>
      </c>
      <c r="AP128" s="16" t="s">
        <v>220</v>
      </c>
      <c r="AQ128" s="15">
        <v>4431</v>
      </c>
      <c r="AR128" s="15">
        <v>2198</v>
      </c>
      <c r="AS128" s="15">
        <f t="shared" si="108"/>
        <v>2233</v>
      </c>
      <c r="AT128" s="15">
        <v>893</v>
      </c>
      <c r="AU128" s="15">
        <v>2882</v>
      </c>
      <c r="AV128" s="15">
        <f t="shared" si="88"/>
        <v>656</v>
      </c>
      <c r="AW128" s="15">
        <v>64</v>
      </c>
      <c r="AY128" s="17" t="s">
        <v>143</v>
      </c>
      <c r="AZ128" s="17" t="s">
        <v>248</v>
      </c>
      <c r="BA128" s="2">
        <v>4294</v>
      </c>
      <c r="BB128" s="2">
        <v>2147</v>
      </c>
      <c r="BC128" s="2">
        <f t="shared" si="109"/>
        <v>2147</v>
      </c>
      <c r="BD128" s="2">
        <v>3732</v>
      </c>
      <c r="BE128" s="2">
        <v>348</v>
      </c>
      <c r="BF128" s="2">
        <f t="shared" si="89"/>
        <v>214</v>
      </c>
      <c r="BG128" s="2">
        <v>30</v>
      </c>
      <c r="BI128" s="17" t="s">
        <v>18</v>
      </c>
      <c r="BJ128" s="17" t="s">
        <v>70</v>
      </c>
      <c r="BK128" s="2">
        <v>4489</v>
      </c>
      <c r="BL128" s="2">
        <v>3879</v>
      </c>
      <c r="BM128" s="2">
        <f t="shared" si="110"/>
        <v>610</v>
      </c>
      <c r="BN128" s="2">
        <v>2030</v>
      </c>
      <c r="BO128" s="2">
        <v>1070</v>
      </c>
      <c r="BP128" s="3">
        <f t="shared" si="90"/>
        <v>1389</v>
      </c>
      <c r="BQ128" s="2">
        <v>39</v>
      </c>
      <c r="BS128" s="17" t="s">
        <v>44</v>
      </c>
      <c r="BT128" s="17" t="s">
        <v>96</v>
      </c>
      <c r="BU128" s="2">
        <v>4281</v>
      </c>
      <c r="BV128" s="2">
        <v>2621</v>
      </c>
      <c r="BW128" s="2">
        <f t="shared" si="104"/>
        <v>1660</v>
      </c>
      <c r="BX128" s="2">
        <v>3331</v>
      </c>
      <c r="BY128" s="2">
        <v>230</v>
      </c>
      <c r="BZ128" s="2">
        <f t="shared" si="91"/>
        <v>720</v>
      </c>
      <c r="CA128" s="2">
        <v>72</v>
      </c>
      <c r="CC128" s="17" t="s">
        <v>51</v>
      </c>
      <c r="CD128" s="17" t="s">
        <v>103</v>
      </c>
      <c r="CE128" s="2">
        <v>4565</v>
      </c>
      <c r="CF128" s="2">
        <v>3316</v>
      </c>
      <c r="CG128" s="2">
        <f t="shared" si="92"/>
        <v>1249</v>
      </c>
      <c r="CH128" s="2">
        <v>3029</v>
      </c>
      <c r="CI128" s="2">
        <v>422</v>
      </c>
      <c r="CJ128" s="2">
        <f t="shared" si="93"/>
        <v>1114</v>
      </c>
      <c r="CK128">
        <v>35</v>
      </c>
      <c r="CM128" s="21" t="s">
        <v>164</v>
      </c>
      <c r="CN128" s="21" t="s">
        <v>269</v>
      </c>
      <c r="CO128" s="20">
        <v>5179</v>
      </c>
      <c r="CP128" s="20">
        <v>3043</v>
      </c>
      <c r="CQ128" s="20">
        <f t="shared" si="94"/>
        <v>2136</v>
      </c>
      <c r="CR128" s="20">
        <v>265</v>
      </c>
      <c r="CS128" s="20">
        <v>7</v>
      </c>
      <c r="CT128" s="3">
        <f t="shared" si="95"/>
        <v>4907</v>
      </c>
      <c r="CU128" s="20">
        <v>0</v>
      </c>
      <c r="CW128" s="25" t="s">
        <v>44</v>
      </c>
      <c r="CX128" s="25" t="s">
        <v>96</v>
      </c>
      <c r="CY128" s="23">
        <v>5125</v>
      </c>
      <c r="CZ128" s="23">
        <v>3586</v>
      </c>
      <c r="DA128" s="23">
        <f t="shared" si="96"/>
        <v>1539</v>
      </c>
      <c r="DB128" s="23">
        <v>4207</v>
      </c>
      <c r="DC128" s="23">
        <v>263</v>
      </c>
      <c r="DD128" s="3">
        <f t="shared" si="97"/>
        <v>655</v>
      </c>
      <c r="DE128" s="29">
        <v>75</v>
      </c>
      <c r="DG128" s="25" t="s">
        <v>18</v>
      </c>
      <c r="DH128" s="25" t="s">
        <v>70</v>
      </c>
      <c r="DI128" s="23">
        <v>5147</v>
      </c>
      <c r="DJ128" s="23">
        <v>5056</v>
      </c>
      <c r="DK128" s="33">
        <f t="shared" si="98"/>
        <v>91</v>
      </c>
      <c r="DL128" s="23">
        <v>2594</v>
      </c>
      <c r="DM128" s="23">
        <v>649</v>
      </c>
      <c r="DN128" s="3">
        <f t="shared" si="99"/>
        <v>1904</v>
      </c>
      <c r="DO128" s="38"/>
      <c r="DQ128" s="35" t="s">
        <v>154</v>
      </c>
      <c r="DR128" s="25" t="s">
        <v>259</v>
      </c>
      <c r="DS128" s="43">
        <v>5200</v>
      </c>
      <c r="DT128" s="43">
        <v>3342</v>
      </c>
      <c r="DU128" s="42">
        <f t="shared" si="100"/>
        <v>1858</v>
      </c>
      <c r="DV128" s="43">
        <v>1283</v>
      </c>
      <c r="DW128" s="43">
        <v>2882</v>
      </c>
      <c r="DX128" s="44">
        <f t="shared" si="101"/>
        <v>1035</v>
      </c>
      <c r="DY128">
        <v>55</v>
      </c>
      <c r="EA128" s="55" t="s">
        <v>154</v>
      </c>
      <c r="EB128" s="55" t="s">
        <v>259</v>
      </c>
      <c r="EC128" s="52">
        <v>5228</v>
      </c>
      <c r="ED128" s="52">
        <v>3289</v>
      </c>
      <c r="EE128" s="50">
        <f t="shared" si="102"/>
        <v>1939</v>
      </c>
      <c r="EF128" s="52">
        <v>1323</v>
      </c>
      <c r="EG128" s="52">
        <v>2939</v>
      </c>
      <c r="EH128" s="44">
        <f t="shared" si="103"/>
        <v>966</v>
      </c>
      <c r="EI128" s="61">
        <v>55</v>
      </c>
      <c r="EK128" s="65" t="s">
        <v>58</v>
      </c>
      <c r="EL128" s="66" t="s">
        <v>110</v>
      </c>
      <c r="EM128" s="64">
        <v>5422</v>
      </c>
      <c r="EN128" s="64">
        <v>2810</v>
      </c>
      <c r="EO128" s="64">
        <v>2756</v>
      </c>
      <c r="EP128" s="64">
        <v>0</v>
      </c>
      <c r="EQ128" s="64">
        <v>1293</v>
      </c>
      <c r="ER128" s="64">
        <v>3927</v>
      </c>
      <c r="ES128" s="64">
        <v>179</v>
      </c>
      <c r="ET128" s="98">
        <v>45</v>
      </c>
      <c r="EV128" s="80" t="s">
        <v>58</v>
      </c>
      <c r="EW128" s="85" t="s">
        <v>427</v>
      </c>
      <c r="EX128" s="91">
        <v>5400</v>
      </c>
      <c r="EY128" s="91">
        <v>2838</v>
      </c>
      <c r="EZ128" s="91">
        <v>2709</v>
      </c>
      <c r="FA128" s="91">
        <v>0</v>
      </c>
      <c r="FB128" s="91">
        <v>1353</v>
      </c>
      <c r="FC128" s="91">
        <v>3867</v>
      </c>
      <c r="FD128" s="91">
        <v>157</v>
      </c>
      <c r="FE128" s="113">
        <v>45</v>
      </c>
      <c r="FG128" s="131" t="s">
        <v>58</v>
      </c>
      <c r="FH128" s="115" t="s">
        <v>110</v>
      </c>
      <c r="FI128" s="117">
        <v>5765</v>
      </c>
      <c r="FJ128" s="117">
        <v>3059</v>
      </c>
      <c r="FK128" s="117">
        <v>2864</v>
      </c>
      <c r="FL128" s="117">
        <v>0</v>
      </c>
      <c r="FM128" s="117">
        <v>1440</v>
      </c>
      <c r="FN128" s="117">
        <v>4155</v>
      </c>
      <c r="FO128" s="117">
        <v>153</v>
      </c>
      <c r="FP128" s="124">
        <v>46</v>
      </c>
      <c r="FR128" s="131" t="s">
        <v>58</v>
      </c>
      <c r="FS128" s="115" t="s">
        <v>110</v>
      </c>
      <c r="FT128" s="148">
        <v>5911</v>
      </c>
      <c r="FU128" s="148">
        <v>3166</v>
      </c>
      <c r="FV128" s="148">
        <v>2926</v>
      </c>
      <c r="FW128" s="148">
        <v>1</v>
      </c>
      <c r="FX128" s="148">
        <v>1641</v>
      </c>
      <c r="FY128" s="148">
        <v>4082</v>
      </c>
      <c r="FZ128" s="148">
        <v>170</v>
      </c>
      <c r="GA128" s="151">
        <v>45.566599308300418</v>
      </c>
      <c r="GB128" s="254"/>
      <c r="GC128" t="s">
        <v>254</v>
      </c>
      <c r="GD128">
        <v>78382</v>
      </c>
      <c r="GE128">
        <v>36812</v>
      </c>
      <c r="GF128">
        <v>56229</v>
      </c>
      <c r="GG128">
        <v>18499</v>
      </c>
      <c r="GH128">
        <v>35957</v>
      </c>
      <c r="GI128">
        <v>23115</v>
      </c>
      <c r="GJ128">
        <v>60.171708755940003</v>
      </c>
      <c r="GL128" s="131" t="s">
        <v>50</v>
      </c>
      <c r="GM128" s="115" t="s">
        <v>102</v>
      </c>
      <c r="GN128" s="157">
        <v>6047</v>
      </c>
      <c r="GO128" s="157">
        <v>4213</v>
      </c>
      <c r="GP128" s="157">
        <v>2893</v>
      </c>
      <c r="GQ128" s="157">
        <v>7</v>
      </c>
      <c r="GR128" s="157">
        <v>2770</v>
      </c>
      <c r="GS128" s="157">
        <v>1569</v>
      </c>
      <c r="GT128" s="157">
        <v>1450</v>
      </c>
      <c r="GU128" s="161">
        <v>25.975381746256005</v>
      </c>
      <c r="GW128" s="166" t="s">
        <v>58</v>
      </c>
      <c r="GX128" s="166" t="s">
        <v>110</v>
      </c>
      <c r="GY128" s="167">
        <v>5956</v>
      </c>
      <c r="GZ128" s="167">
        <v>3142</v>
      </c>
      <c r="HA128" s="167">
        <v>3022</v>
      </c>
      <c r="HB128" s="167">
        <v>2</v>
      </c>
      <c r="HC128" s="167">
        <v>1749</v>
      </c>
      <c r="HD128" s="167">
        <v>4018</v>
      </c>
      <c r="HE128" s="167">
        <v>174</v>
      </c>
      <c r="HF128" s="167">
        <v>46.043962442847814</v>
      </c>
      <c r="HH128" s="174" t="s">
        <v>202</v>
      </c>
      <c r="HI128" s="180" t="s">
        <v>307</v>
      </c>
      <c r="HJ128" s="157">
        <v>17850</v>
      </c>
      <c r="HK128" s="157">
        <v>9975</v>
      </c>
      <c r="HL128" s="157">
        <v>8871</v>
      </c>
      <c r="HM128" s="157">
        <v>0</v>
      </c>
      <c r="HN128" s="157">
        <v>698</v>
      </c>
      <c r="HO128" s="157">
        <v>5445</v>
      </c>
      <c r="HP128" s="157">
        <v>9939</v>
      </c>
      <c r="HQ128" s="161">
        <v>53.1105598509793</v>
      </c>
      <c r="HS128" s="188" t="s">
        <v>739</v>
      </c>
      <c r="HT128" s="187" t="s">
        <v>651</v>
      </c>
      <c r="HU128" s="185">
        <v>12755</v>
      </c>
      <c r="HV128" s="185">
        <v>10298</v>
      </c>
      <c r="HW128" s="185">
        <v>9318</v>
      </c>
      <c r="HX128" s="185">
        <v>1037</v>
      </c>
      <c r="HY128" s="185">
        <v>6697</v>
      </c>
      <c r="HZ128" s="185">
        <v>2995</v>
      </c>
      <c r="IA128" s="185">
        <v>2982</v>
      </c>
      <c r="IB128" s="206">
        <v>66.639823299452701</v>
      </c>
      <c r="ID128" s="228" t="s">
        <v>40</v>
      </c>
      <c r="IE128" s="187" t="s">
        <v>92</v>
      </c>
      <c r="IF128" s="185">
        <v>15803</v>
      </c>
      <c r="IG128" s="185">
        <v>4155</v>
      </c>
      <c r="IH128" s="185">
        <v>13882</v>
      </c>
      <c r="II128" s="185">
        <v>1</v>
      </c>
      <c r="IJ128" s="185">
        <v>4172</v>
      </c>
      <c r="IK128" s="185">
        <v>9427</v>
      </c>
      <c r="IL128" s="185">
        <v>2147</v>
      </c>
      <c r="IM128" s="206">
        <v>49.654345444413501</v>
      </c>
      <c r="IO128" s="228" t="s">
        <v>16</v>
      </c>
      <c r="IP128" s="187" t="s">
        <v>763</v>
      </c>
      <c r="IQ128" s="185">
        <v>15856</v>
      </c>
      <c r="IR128" s="185">
        <v>10313</v>
      </c>
      <c r="IS128" s="185">
        <v>9593</v>
      </c>
      <c r="IT128" s="185">
        <v>3</v>
      </c>
      <c r="IU128" s="185">
        <v>12155</v>
      </c>
      <c r="IV128" s="185">
        <v>3140</v>
      </c>
      <c r="IW128" s="185">
        <v>411</v>
      </c>
      <c r="IX128" s="234">
        <v>34.505268999999998</v>
      </c>
      <c r="IZ128" s="228" t="s">
        <v>624</v>
      </c>
      <c r="JA128" s="187" t="s">
        <v>625</v>
      </c>
      <c r="JB128" s="185">
        <v>16640</v>
      </c>
      <c r="JC128" s="185">
        <v>8957</v>
      </c>
      <c r="JD128" s="185">
        <v>7980</v>
      </c>
      <c r="JE128" s="185">
        <v>144</v>
      </c>
      <c r="JF128" s="185">
        <v>1830</v>
      </c>
      <c r="JG128" s="185">
        <v>13034</v>
      </c>
      <c r="JH128" s="185">
        <v>1762</v>
      </c>
      <c r="JI128" s="234">
        <v>50.506738490521599</v>
      </c>
    </row>
    <row r="129" spans="1:269" ht="51.75" customHeight="1" thickBot="1" x14ac:dyDescent="0.4">
      <c r="A129" s="4" t="s">
        <v>150</v>
      </c>
      <c r="B129" s="1" t="s">
        <v>255</v>
      </c>
      <c r="C129" s="2">
        <v>3944</v>
      </c>
      <c r="D129" s="2">
        <v>2116</v>
      </c>
      <c r="E129" s="2">
        <v>1828</v>
      </c>
      <c r="F129" s="2">
        <v>392</v>
      </c>
      <c r="G129" s="2">
        <v>3400</v>
      </c>
      <c r="H129" s="3">
        <f t="shared" si="84"/>
        <v>152</v>
      </c>
      <c r="I129" s="2">
        <v>41</v>
      </c>
      <c r="K129" s="5" t="s">
        <v>44</v>
      </c>
      <c r="L129" t="s">
        <v>96</v>
      </c>
      <c r="M129" s="3">
        <v>4020</v>
      </c>
      <c r="N129" s="3">
        <v>2242</v>
      </c>
      <c r="O129" s="3">
        <f t="shared" si="105"/>
        <v>1778</v>
      </c>
      <c r="P129" s="3">
        <v>3118</v>
      </c>
      <c r="Q129">
        <v>258</v>
      </c>
      <c r="R129" s="3">
        <f t="shared" si="85"/>
        <v>644</v>
      </c>
      <c r="S129" s="8">
        <v>69</v>
      </c>
      <c r="T129" s="8"/>
      <c r="U129" s="7" t="s">
        <v>51</v>
      </c>
      <c r="V129" s="7" t="s">
        <v>103</v>
      </c>
      <c r="W129" s="8">
        <v>4005</v>
      </c>
      <c r="X129" s="8">
        <v>2732</v>
      </c>
      <c r="Y129" s="8">
        <f t="shared" si="106"/>
        <v>1273</v>
      </c>
      <c r="Z129" s="8">
        <v>2823</v>
      </c>
      <c r="AA129" s="8">
        <v>363</v>
      </c>
      <c r="AB129" s="3">
        <f t="shared" si="86"/>
        <v>819</v>
      </c>
      <c r="AC129" s="8">
        <v>28</v>
      </c>
      <c r="AE129" s="7" t="s">
        <v>143</v>
      </c>
      <c r="AF129" s="7" t="s">
        <v>248</v>
      </c>
      <c r="AG129" s="13">
        <v>4218</v>
      </c>
      <c r="AH129" s="13">
        <v>2181</v>
      </c>
      <c r="AI129" s="13">
        <f t="shared" si="107"/>
        <v>2037</v>
      </c>
      <c r="AJ129" s="13">
        <v>3625</v>
      </c>
      <c r="AK129" s="13">
        <v>384</v>
      </c>
      <c r="AL129" s="10">
        <f t="shared" si="87"/>
        <v>209</v>
      </c>
      <c r="AM129" s="1">
        <v>26</v>
      </c>
      <c r="AO129" s="16" t="s">
        <v>44</v>
      </c>
      <c r="AP129" s="16" t="s">
        <v>96</v>
      </c>
      <c r="AQ129" s="15">
        <v>4150</v>
      </c>
      <c r="AR129" s="15">
        <v>2412</v>
      </c>
      <c r="AS129" s="15">
        <f t="shared" si="108"/>
        <v>1738</v>
      </c>
      <c r="AT129" s="15">
        <v>3068</v>
      </c>
      <c r="AU129" s="15">
        <v>293</v>
      </c>
      <c r="AV129" s="15">
        <f t="shared" si="88"/>
        <v>789</v>
      </c>
      <c r="AW129" s="15">
        <v>69</v>
      </c>
      <c r="AY129" s="17" t="s">
        <v>44</v>
      </c>
      <c r="AZ129" s="17" t="s">
        <v>96</v>
      </c>
      <c r="BA129" s="2">
        <v>4007</v>
      </c>
      <c r="BB129" s="2">
        <v>2322</v>
      </c>
      <c r="BC129" s="2">
        <f t="shared" si="109"/>
        <v>1685</v>
      </c>
      <c r="BD129" s="2">
        <v>3120</v>
      </c>
      <c r="BE129" s="2">
        <v>253</v>
      </c>
      <c r="BF129" s="2">
        <f t="shared" si="89"/>
        <v>634</v>
      </c>
      <c r="BG129" s="2">
        <v>71</v>
      </c>
      <c r="BI129" s="17" t="s">
        <v>44</v>
      </c>
      <c r="BJ129" s="17" t="s">
        <v>96</v>
      </c>
      <c r="BK129" s="2">
        <v>4154</v>
      </c>
      <c r="BL129" s="2">
        <v>2483</v>
      </c>
      <c r="BM129" s="2">
        <f t="shared" si="110"/>
        <v>1671</v>
      </c>
      <c r="BN129" s="2">
        <v>3237</v>
      </c>
      <c r="BO129" s="2">
        <v>226</v>
      </c>
      <c r="BP129" s="3">
        <f t="shared" si="90"/>
        <v>691</v>
      </c>
      <c r="BQ129" s="2">
        <v>72</v>
      </c>
      <c r="BS129" s="17" t="s">
        <v>51</v>
      </c>
      <c r="BT129" s="17" t="s">
        <v>103</v>
      </c>
      <c r="BU129" s="2">
        <v>4277</v>
      </c>
      <c r="BV129" s="2">
        <v>3186</v>
      </c>
      <c r="BW129" s="2">
        <f t="shared" si="104"/>
        <v>1091</v>
      </c>
      <c r="BX129" s="2">
        <v>2783</v>
      </c>
      <c r="BY129" s="2">
        <v>384</v>
      </c>
      <c r="BZ129" s="2">
        <f t="shared" si="91"/>
        <v>1110</v>
      </c>
      <c r="CA129" s="2">
        <v>34</v>
      </c>
      <c r="CC129" s="17" t="s">
        <v>115</v>
      </c>
      <c r="CD129" s="17" t="s">
        <v>220</v>
      </c>
      <c r="CE129" s="2">
        <v>4500</v>
      </c>
      <c r="CF129" s="2">
        <v>2360</v>
      </c>
      <c r="CG129" s="2">
        <f t="shared" si="92"/>
        <v>2140</v>
      </c>
      <c r="CH129" s="2">
        <v>784</v>
      </c>
      <c r="CI129" s="2">
        <v>3183</v>
      </c>
      <c r="CJ129" s="2">
        <f t="shared" si="93"/>
        <v>533</v>
      </c>
      <c r="CK129">
        <v>66</v>
      </c>
      <c r="CM129" s="21" t="s">
        <v>154</v>
      </c>
      <c r="CN129" s="21" t="s">
        <v>259</v>
      </c>
      <c r="CO129" s="20">
        <v>4949</v>
      </c>
      <c r="CP129" s="20">
        <v>3157</v>
      </c>
      <c r="CQ129" s="20">
        <f t="shared" si="94"/>
        <v>1792</v>
      </c>
      <c r="CR129" s="20">
        <v>1318</v>
      </c>
      <c r="CS129" s="20">
        <v>2710</v>
      </c>
      <c r="CT129" s="3">
        <f t="shared" si="95"/>
        <v>921</v>
      </c>
      <c r="CU129" s="20">
        <v>54</v>
      </c>
      <c r="CW129" s="25" t="s">
        <v>207</v>
      </c>
      <c r="CX129" s="25" t="s">
        <v>312</v>
      </c>
      <c r="CY129" s="23">
        <v>4755</v>
      </c>
      <c r="CZ129" s="23">
        <v>2449</v>
      </c>
      <c r="DA129" s="23">
        <f t="shared" si="96"/>
        <v>2306</v>
      </c>
      <c r="DB129" s="23">
        <v>450</v>
      </c>
      <c r="DC129" s="23">
        <v>1549</v>
      </c>
      <c r="DD129" s="3">
        <f t="shared" si="97"/>
        <v>2756</v>
      </c>
      <c r="DE129" s="29">
        <v>50</v>
      </c>
      <c r="DG129" s="25" t="s">
        <v>20</v>
      </c>
      <c r="DH129" s="25" t="s">
        <v>72</v>
      </c>
      <c r="DI129" s="23">
        <v>4869</v>
      </c>
      <c r="DJ129" s="23">
        <v>3141</v>
      </c>
      <c r="DK129" s="33">
        <f t="shared" si="98"/>
        <v>1728</v>
      </c>
      <c r="DL129" s="23">
        <v>2265</v>
      </c>
      <c r="DM129" s="23">
        <v>2000</v>
      </c>
      <c r="DN129" s="3">
        <f t="shared" si="99"/>
        <v>604</v>
      </c>
      <c r="DO129" s="38">
        <v>52</v>
      </c>
      <c r="DQ129" s="35" t="s">
        <v>18</v>
      </c>
      <c r="DR129" s="25" t="s">
        <v>70</v>
      </c>
      <c r="DS129" s="43">
        <v>5048</v>
      </c>
      <c r="DT129" s="43">
        <v>4964</v>
      </c>
      <c r="DU129" s="42">
        <f t="shared" si="100"/>
        <v>84</v>
      </c>
      <c r="DV129" s="43">
        <v>2302</v>
      </c>
      <c r="DW129" s="43">
        <v>516</v>
      </c>
      <c r="DX129" s="44">
        <f t="shared" si="101"/>
        <v>2230</v>
      </c>
      <c r="DY129" t="s">
        <v>342</v>
      </c>
      <c r="EA129" s="55" t="s">
        <v>18</v>
      </c>
      <c r="EB129" s="55" t="s">
        <v>70</v>
      </c>
      <c r="EC129" s="52">
        <v>5069</v>
      </c>
      <c r="ED129" s="52">
        <v>5066</v>
      </c>
      <c r="EE129" s="50">
        <f t="shared" si="102"/>
        <v>3</v>
      </c>
      <c r="EF129" s="52">
        <v>1994</v>
      </c>
      <c r="EG129" s="52">
        <v>759</v>
      </c>
      <c r="EH129" s="44">
        <f t="shared" si="103"/>
        <v>2316</v>
      </c>
      <c r="EI129" s="61">
        <v>0</v>
      </c>
      <c r="EK129" s="65" t="s">
        <v>17</v>
      </c>
      <c r="EL129" s="66" t="s">
        <v>69</v>
      </c>
      <c r="EM129" s="64">
        <v>4640</v>
      </c>
      <c r="EN129" s="64">
        <v>3692</v>
      </c>
      <c r="EO129" s="64">
        <v>2001</v>
      </c>
      <c r="EP129" s="64">
        <v>0</v>
      </c>
      <c r="EQ129" s="64">
        <v>1281</v>
      </c>
      <c r="ER129" s="64">
        <v>2137</v>
      </c>
      <c r="ES129" s="64">
        <v>1190</v>
      </c>
      <c r="ET129" s="98">
        <v>44</v>
      </c>
      <c r="EV129" s="80" t="s">
        <v>17</v>
      </c>
      <c r="EW129" s="85" t="s">
        <v>382</v>
      </c>
      <c r="EX129" s="91">
        <v>4238</v>
      </c>
      <c r="EY129" s="91">
        <v>3480</v>
      </c>
      <c r="EZ129" s="91">
        <v>1904</v>
      </c>
      <c r="FA129" s="91">
        <v>1</v>
      </c>
      <c r="FB129" s="91">
        <v>1254</v>
      </c>
      <c r="FC129" s="91">
        <v>1919</v>
      </c>
      <c r="FD129" s="91">
        <v>1029</v>
      </c>
      <c r="FE129" s="113">
        <v>45</v>
      </c>
      <c r="FG129" s="131" t="s">
        <v>215</v>
      </c>
      <c r="FH129" s="115" t="s">
        <v>315</v>
      </c>
      <c r="FI129" s="117">
        <v>4210</v>
      </c>
      <c r="FJ129" s="117">
        <v>1885</v>
      </c>
      <c r="FK129" s="117">
        <v>2970</v>
      </c>
      <c r="FL129" s="117">
        <v>0</v>
      </c>
      <c r="FM129" s="117">
        <v>1544</v>
      </c>
      <c r="FN129" s="117">
        <v>2410</v>
      </c>
      <c r="FO129" s="117">
        <v>216</v>
      </c>
      <c r="FP129" s="124">
        <v>59</v>
      </c>
      <c r="FR129" s="131" t="s">
        <v>50</v>
      </c>
      <c r="FS129" s="115" t="s">
        <v>102</v>
      </c>
      <c r="FT129" s="148">
        <v>5311</v>
      </c>
      <c r="FU129" s="148">
        <v>3348</v>
      </c>
      <c r="FV129" s="148">
        <v>2602</v>
      </c>
      <c r="FW129" s="148">
        <v>1</v>
      </c>
      <c r="FX129" s="148">
        <v>2418</v>
      </c>
      <c r="FY129" s="148">
        <v>1301</v>
      </c>
      <c r="FZ129" s="148">
        <v>1102</v>
      </c>
      <c r="GA129" s="151">
        <v>27.743170513900591</v>
      </c>
      <c r="GB129" s="254"/>
      <c r="GC129" t="s">
        <v>536</v>
      </c>
      <c r="GD129">
        <v>77338</v>
      </c>
      <c r="GE129">
        <v>46715</v>
      </c>
      <c r="GF129">
        <v>53649</v>
      </c>
      <c r="GG129">
        <v>71713</v>
      </c>
      <c r="GH129">
        <v>3519</v>
      </c>
      <c r="GI129">
        <v>1566</v>
      </c>
      <c r="GJ129">
        <v>63.060149407273698</v>
      </c>
      <c r="GL129" s="131" t="s">
        <v>58</v>
      </c>
      <c r="GM129" s="115" t="s">
        <v>110</v>
      </c>
      <c r="GN129" s="157">
        <v>5783</v>
      </c>
      <c r="GO129" s="157">
        <v>3075</v>
      </c>
      <c r="GP129" s="157">
        <v>2899</v>
      </c>
      <c r="GQ129" s="157">
        <v>2</v>
      </c>
      <c r="GR129" s="157">
        <v>1715</v>
      </c>
      <c r="GS129" s="157">
        <v>3935</v>
      </c>
      <c r="GT129" s="157">
        <v>122</v>
      </c>
      <c r="GU129" s="161">
        <v>45.907534875865579</v>
      </c>
      <c r="GW129" s="166" t="s">
        <v>50</v>
      </c>
      <c r="GX129" s="166" t="s">
        <v>102</v>
      </c>
      <c r="GY129" s="167">
        <v>4935</v>
      </c>
      <c r="GZ129" s="167">
        <v>3274</v>
      </c>
      <c r="HA129" s="167">
        <v>2393</v>
      </c>
      <c r="HB129" s="167">
        <v>4</v>
      </c>
      <c r="HC129" s="167">
        <v>2311</v>
      </c>
      <c r="HD129" s="167">
        <v>1402</v>
      </c>
      <c r="HE129" s="167">
        <v>1037</v>
      </c>
      <c r="HF129" s="167">
        <v>21.159277108433734</v>
      </c>
      <c r="HH129" s="174" t="s">
        <v>157</v>
      </c>
      <c r="HI129" s="180" t="s">
        <v>262</v>
      </c>
      <c r="HJ129" s="157">
        <v>17430</v>
      </c>
      <c r="HK129" s="157">
        <v>884</v>
      </c>
      <c r="HL129" s="157">
        <v>17508</v>
      </c>
      <c r="HM129" s="157">
        <v>2</v>
      </c>
      <c r="HN129" s="157">
        <v>6947</v>
      </c>
      <c r="HO129" s="157">
        <v>9891</v>
      </c>
      <c r="HP129" s="157">
        <v>548</v>
      </c>
      <c r="HQ129" s="161">
        <v>45.3811973275157</v>
      </c>
      <c r="HS129" s="188" t="s">
        <v>202</v>
      </c>
      <c r="HT129" s="187" t="s">
        <v>307</v>
      </c>
      <c r="HU129" s="185">
        <v>12656</v>
      </c>
      <c r="HV129" s="185">
        <v>5684</v>
      </c>
      <c r="HW129" s="185">
        <v>7565</v>
      </c>
      <c r="HX129" s="185">
        <v>112</v>
      </c>
      <c r="HY129" s="185">
        <v>257</v>
      </c>
      <c r="HZ129" s="185">
        <v>4758</v>
      </c>
      <c r="IA129" s="185">
        <v>6021</v>
      </c>
      <c r="IB129" s="206">
        <v>52.382404237608299</v>
      </c>
      <c r="ID129" s="228" t="s">
        <v>47</v>
      </c>
      <c r="IE129" s="187" t="s">
        <v>99</v>
      </c>
      <c r="IF129" s="185">
        <v>15498</v>
      </c>
      <c r="IG129" s="185">
        <v>9867</v>
      </c>
      <c r="IH129" s="185">
        <v>13256</v>
      </c>
      <c r="II129" s="185">
        <v>11</v>
      </c>
      <c r="IJ129" s="185">
        <v>12506</v>
      </c>
      <c r="IK129" s="185">
        <v>774</v>
      </c>
      <c r="IL129" s="185">
        <v>1405</v>
      </c>
      <c r="IM129" s="206">
        <v>50.457111740361597</v>
      </c>
      <c r="IO129" s="228" t="s">
        <v>189</v>
      </c>
      <c r="IP129" s="187" t="s">
        <v>906</v>
      </c>
      <c r="IQ129" s="185">
        <v>14713</v>
      </c>
      <c r="IR129" s="185">
        <v>8805</v>
      </c>
      <c r="IS129" s="185">
        <v>8468</v>
      </c>
      <c r="IT129" s="185">
        <v>1</v>
      </c>
      <c r="IU129" s="185">
        <v>10956</v>
      </c>
      <c r="IV129" s="185">
        <v>2941</v>
      </c>
      <c r="IW129" s="185">
        <v>682</v>
      </c>
      <c r="IX129" s="234">
        <v>47.712949000000002</v>
      </c>
      <c r="IZ129" s="228" t="s">
        <v>141</v>
      </c>
      <c r="JA129" s="187" t="s">
        <v>246</v>
      </c>
      <c r="JB129" s="185">
        <v>16195</v>
      </c>
      <c r="JC129" s="185">
        <v>9320</v>
      </c>
      <c r="JD129" s="185">
        <v>9624</v>
      </c>
      <c r="JE129" s="185">
        <v>162</v>
      </c>
      <c r="JF129" s="185">
        <v>10264</v>
      </c>
      <c r="JG129" s="185">
        <v>4322</v>
      </c>
      <c r="JH129" s="185">
        <v>1445</v>
      </c>
      <c r="JI129" s="234">
        <v>38.717857617816499</v>
      </c>
    </row>
    <row r="130" spans="1:269" ht="39" customHeight="1" thickBot="1" x14ac:dyDescent="0.4">
      <c r="A130" s="4" t="s">
        <v>10</v>
      </c>
      <c r="B130" s="1" t="s">
        <v>5</v>
      </c>
      <c r="C130" s="2">
        <v>3724</v>
      </c>
      <c r="D130" s="2">
        <v>2849</v>
      </c>
      <c r="E130" s="2">
        <v>875</v>
      </c>
      <c r="F130" s="2">
        <v>2308</v>
      </c>
      <c r="G130" s="2">
        <v>1025</v>
      </c>
      <c r="H130" s="3">
        <f t="shared" si="84"/>
        <v>391</v>
      </c>
      <c r="I130" s="2">
        <v>45</v>
      </c>
      <c r="K130" s="5" t="s">
        <v>150</v>
      </c>
      <c r="L130" t="s">
        <v>255</v>
      </c>
      <c r="M130" s="3">
        <v>3863</v>
      </c>
      <c r="N130" s="3">
        <v>2036</v>
      </c>
      <c r="O130" s="3">
        <f t="shared" si="105"/>
        <v>1827</v>
      </c>
      <c r="P130">
        <v>418</v>
      </c>
      <c r="Q130" s="3">
        <v>3194</v>
      </c>
      <c r="R130" s="3">
        <f t="shared" si="85"/>
        <v>251</v>
      </c>
      <c r="S130" s="8">
        <v>42</v>
      </c>
      <c r="T130" s="8"/>
      <c r="U130" s="7" t="s">
        <v>150</v>
      </c>
      <c r="V130" s="7" t="s">
        <v>255</v>
      </c>
      <c r="W130" s="8">
        <v>3878</v>
      </c>
      <c r="X130" s="8">
        <v>2053</v>
      </c>
      <c r="Y130" s="8">
        <f t="shared" si="106"/>
        <v>1825</v>
      </c>
      <c r="Z130" s="8">
        <v>454</v>
      </c>
      <c r="AA130" s="8">
        <v>3100</v>
      </c>
      <c r="AB130" s="3">
        <f t="shared" si="86"/>
        <v>324</v>
      </c>
      <c r="AC130" s="8">
        <v>43</v>
      </c>
      <c r="AE130" s="7" t="s">
        <v>44</v>
      </c>
      <c r="AF130" s="7" t="s">
        <v>96</v>
      </c>
      <c r="AG130" s="13">
        <v>4133</v>
      </c>
      <c r="AH130" s="13">
        <v>2423</v>
      </c>
      <c r="AI130" s="13">
        <f t="shared" si="107"/>
        <v>1710</v>
      </c>
      <c r="AJ130" s="13">
        <v>3017</v>
      </c>
      <c r="AK130" s="13">
        <v>334</v>
      </c>
      <c r="AL130" s="10">
        <f t="shared" si="87"/>
        <v>782</v>
      </c>
      <c r="AM130" s="1">
        <v>67</v>
      </c>
      <c r="AO130" s="16" t="s">
        <v>10</v>
      </c>
      <c r="AP130" s="16" t="s">
        <v>5</v>
      </c>
      <c r="AQ130" s="15">
        <v>3955</v>
      </c>
      <c r="AR130" s="15">
        <v>3246</v>
      </c>
      <c r="AS130" s="15">
        <f t="shared" si="108"/>
        <v>709</v>
      </c>
      <c r="AT130" s="15">
        <v>2632</v>
      </c>
      <c r="AU130" s="15">
        <v>856</v>
      </c>
      <c r="AV130" s="15">
        <f t="shared" si="88"/>
        <v>467</v>
      </c>
      <c r="AW130" s="15">
        <v>42</v>
      </c>
      <c r="AY130" s="17" t="s">
        <v>10</v>
      </c>
      <c r="AZ130" s="17" t="s">
        <v>5</v>
      </c>
      <c r="BA130" s="2">
        <v>3892</v>
      </c>
      <c r="BB130" s="2">
        <v>3290</v>
      </c>
      <c r="BC130" s="2">
        <f t="shared" si="109"/>
        <v>602</v>
      </c>
      <c r="BD130" s="2">
        <v>2606</v>
      </c>
      <c r="BE130" s="2">
        <v>773</v>
      </c>
      <c r="BF130" s="2">
        <f t="shared" si="89"/>
        <v>513</v>
      </c>
      <c r="BG130" s="2">
        <v>43</v>
      </c>
      <c r="BI130" s="17" t="s">
        <v>115</v>
      </c>
      <c r="BJ130" s="17" t="s">
        <v>220</v>
      </c>
      <c r="BK130" s="2">
        <v>4037</v>
      </c>
      <c r="BL130" s="2">
        <v>1964</v>
      </c>
      <c r="BM130" s="2">
        <f t="shared" si="110"/>
        <v>2073</v>
      </c>
      <c r="BN130" s="2">
        <v>840</v>
      </c>
      <c r="BO130" s="2">
        <v>2674</v>
      </c>
      <c r="BP130" s="3">
        <f t="shared" si="90"/>
        <v>523</v>
      </c>
      <c r="BQ130" s="2">
        <v>65</v>
      </c>
      <c r="BS130" s="17" t="s">
        <v>150</v>
      </c>
      <c r="BT130" s="17" t="s">
        <v>255</v>
      </c>
      <c r="BU130" s="2">
        <v>4142</v>
      </c>
      <c r="BV130" s="2">
        <v>2117</v>
      </c>
      <c r="BW130" s="2">
        <f t="shared" si="104"/>
        <v>2025</v>
      </c>
      <c r="BX130" s="2">
        <v>572</v>
      </c>
      <c r="BY130" s="2">
        <v>3139</v>
      </c>
      <c r="BZ130" s="2">
        <f t="shared" si="91"/>
        <v>431</v>
      </c>
      <c r="CA130" s="2">
        <v>47</v>
      </c>
      <c r="CC130" s="17" t="s">
        <v>154</v>
      </c>
      <c r="CD130" s="17" t="s">
        <v>259</v>
      </c>
      <c r="CE130" s="2">
        <v>4444</v>
      </c>
      <c r="CF130" s="2">
        <v>2802</v>
      </c>
      <c r="CG130" s="2">
        <f t="shared" si="92"/>
        <v>1642</v>
      </c>
      <c r="CH130" s="2">
        <v>1213</v>
      </c>
      <c r="CI130" s="2">
        <v>2433</v>
      </c>
      <c r="CJ130" s="2">
        <f t="shared" si="93"/>
        <v>798</v>
      </c>
      <c r="CK130">
        <v>51</v>
      </c>
      <c r="CM130" s="21" t="s">
        <v>44</v>
      </c>
      <c r="CN130" s="21" t="s">
        <v>96</v>
      </c>
      <c r="CO130" s="20">
        <v>4720</v>
      </c>
      <c r="CP130" s="20">
        <v>3187</v>
      </c>
      <c r="CQ130" s="20">
        <f t="shared" si="94"/>
        <v>1533</v>
      </c>
      <c r="CR130" s="20">
        <v>3657</v>
      </c>
      <c r="CS130" s="20">
        <v>234</v>
      </c>
      <c r="CT130" s="3">
        <f t="shared" si="95"/>
        <v>829</v>
      </c>
      <c r="CU130" s="20">
        <v>72</v>
      </c>
      <c r="CW130" s="25" t="s">
        <v>51</v>
      </c>
      <c r="CX130" s="25" t="s">
        <v>103</v>
      </c>
      <c r="CY130" s="23">
        <v>4711</v>
      </c>
      <c r="CZ130" s="23">
        <v>3778</v>
      </c>
      <c r="DA130" s="23">
        <f t="shared" si="96"/>
        <v>933</v>
      </c>
      <c r="DB130" s="23">
        <v>3102</v>
      </c>
      <c r="DC130" s="23">
        <v>470</v>
      </c>
      <c r="DD130" s="3">
        <f t="shared" si="97"/>
        <v>1139</v>
      </c>
      <c r="DE130" s="29">
        <v>37</v>
      </c>
      <c r="DG130" s="25" t="s">
        <v>51</v>
      </c>
      <c r="DH130" s="25" t="s">
        <v>103</v>
      </c>
      <c r="DI130" s="23">
        <v>4738</v>
      </c>
      <c r="DJ130" s="23">
        <v>3886</v>
      </c>
      <c r="DK130" s="33">
        <f t="shared" si="98"/>
        <v>852</v>
      </c>
      <c r="DL130" s="23">
        <v>3040</v>
      </c>
      <c r="DM130" s="23">
        <v>425</v>
      </c>
      <c r="DN130" s="3">
        <f t="shared" si="99"/>
        <v>1273</v>
      </c>
      <c r="DO130" s="38">
        <v>39</v>
      </c>
      <c r="DQ130" s="35" t="s">
        <v>49</v>
      </c>
      <c r="DR130" s="25" t="s">
        <v>101</v>
      </c>
      <c r="DS130" s="43">
        <v>5011</v>
      </c>
      <c r="DT130" s="43">
        <v>3143</v>
      </c>
      <c r="DU130" s="42">
        <f t="shared" si="100"/>
        <v>1868</v>
      </c>
      <c r="DV130" s="43">
        <v>539</v>
      </c>
      <c r="DW130" s="43">
        <v>606</v>
      </c>
      <c r="DX130" s="44">
        <f t="shared" si="101"/>
        <v>3866</v>
      </c>
      <c r="DY130">
        <v>30</v>
      </c>
      <c r="EA130" s="55" t="s">
        <v>10</v>
      </c>
      <c r="EB130" s="55" t="s">
        <v>5</v>
      </c>
      <c r="EC130" s="52">
        <v>4404</v>
      </c>
      <c r="ED130" s="52">
        <v>4540</v>
      </c>
      <c r="EE130" s="50" t="str">
        <f t="shared" si="102"/>
        <v/>
      </c>
      <c r="EF130" s="52">
        <v>2552</v>
      </c>
      <c r="EG130" s="52">
        <v>921</v>
      </c>
      <c r="EH130" s="44">
        <f t="shared" si="103"/>
        <v>931</v>
      </c>
      <c r="EI130" s="61">
        <v>42</v>
      </c>
      <c r="EK130" s="65" t="s">
        <v>18</v>
      </c>
      <c r="EL130" s="66" t="s">
        <v>357</v>
      </c>
      <c r="EM130" s="64">
        <v>4356</v>
      </c>
      <c r="EN130" s="64">
        <v>4476</v>
      </c>
      <c r="EO130" s="64">
        <v>1606</v>
      </c>
      <c r="EP130" s="64">
        <v>0</v>
      </c>
      <c r="EQ130" s="64">
        <v>1863</v>
      </c>
      <c r="ER130" s="64">
        <v>703</v>
      </c>
      <c r="ES130" s="64">
        <v>1627</v>
      </c>
      <c r="ET130" s="98">
        <v>0</v>
      </c>
      <c r="EV130" s="80" t="s">
        <v>326</v>
      </c>
      <c r="EW130" s="85" t="s">
        <v>479</v>
      </c>
      <c r="EX130" s="91">
        <v>4103</v>
      </c>
      <c r="EY130" s="91">
        <v>1723</v>
      </c>
      <c r="EZ130" s="91">
        <v>2935</v>
      </c>
      <c r="FA130" s="91">
        <v>5</v>
      </c>
      <c r="FB130" s="91">
        <v>1417</v>
      </c>
      <c r="FC130" s="91">
        <v>2439</v>
      </c>
      <c r="FD130" s="91">
        <v>199</v>
      </c>
      <c r="FE130" s="113">
        <v>58</v>
      </c>
      <c r="FG130" s="131" t="s">
        <v>150</v>
      </c>
      <c r="FH130" s="115" t="s">
        <v>255</v>
      </c>
      <c r="FI130" s="117">
        <v>4195</v>
      </c>
      <c r="FJ130" s="117">
        <v>2055</v>
      </c>
      <c r="FK130" s="117">
        <v>2472</v>
      </c>
      <c r="FL130" s="117">
        <v>1</v>
      </c>
      <c r="FM130" s="117">
        <v>489</v>
      </c>
      <c r="FN130" s="117">
        <v>3251</v>
      </c>
      <c r="FO130" s="117">
        <v>369</v>
      </c>
      <c r="FP130" s="124">
        <v>54</v>
      </c>
      <c r="FR130" s="131" t="s">
        <v>215</v>
      </c>
      <c r="FS130" s="115" t="s">
        <v>315</v>
      </c>
      <c r="FT130" s="148">
        <v>4278</v>
      </c>
      <c r="FU130" s="148">
        <v>2111</v>
      </c>
      <c r="FV130" s="148">
        <v>2867</v>
      </c>
      <c r="FW130" s="148">
        <v>0</v>
      </c>
      <c r="FX130" s="148">
        <v>1743</v>
      </c>
      <c r="FY130" s="148">
        <v>2290</v>
      </c>
      <c r="FZ130" s="148">
        <v>215</v>
      </c>
      <c r="GA130" s="151">
        <v>60.393688736374656</v>
      </c>
      <c r="GB130" s="254"/>
      <c r="GC130" t="s">
        <v>536</v>
      </c>
      <c r="GD130">
        <v>77338</v>
      </c>
      <c r="GE130">
        <v>46715</v>
      </c>
      <c r="GF130">
        <v>53649</v>
      </c>
      <c r="GG130">
        <v>71713</v>
      </c>
      <c r="GH130">
        <v>3519</v>
      </c>
      <c r="GI130">
        <v>1566</v>
      </c>
      <c r="GJ130">
        <v>63.060149407273698</v>
      </c>
      <c r="GL130" s="131" t="s">
        <v>14</v>
      </c>
      <c r="GM130" s="115" t="s">
        <v>66</v>
      </c>
      <c r="GN130" s="157">
        <v>4512</v>
      </c>
      <c r="GO130" s="157">
        <v>3610</v>
      </c>
      <c r="GP130" s="157">
        <v>3960</v>
      </c>
      <c r="GQ130" s="157">
        <v>0</v>
      </c>
      <c r="GR130" s="157">
        <v>4235</v>
      </c>
      <c r="GS130" s="157">
        <v>81</v>
      </c>
      <c r="GT130" s="157">
        <v>98</v>
      </c>
      <c r="GU130" s="161">
        <v>33.316554252593768</v>
      </c>
      <c r="GW130" s="166" t="s">
        <v>190</v>
      </c>
      <c r="GX130" s="166" t="s">
        <v>295</v>
      </c>
      <c r="GY130" s="167">
        <v>4339</v>
      </c>
      <c r="GZ130" s="167">
        <v>2559</v>
      </c>
      <c r="HA130" s="167">
        <v>3009</v>
      </c>
      <c r="HB130" s="167">
        <v>0</v>
      </c>
      <c r="HC130" s="167">
        <v>3882</v>
      </c>
      <c r="HD130" s="167">
        <v>276</v>
      </c>
      <c r="HE130" s="167">
        <v>75</v>
      </c>
      <c r="HF130" s="167">
        <v>51.555590243902444</v>
      </c>
      <c r="HH130" s="174" t="s">
        <v>16</v>
      </c>
      <c r="HI130" s="180" t="s">
        <v>68</v>
      </c>
      <c r="HJ130" s="157">
        <v>16311</v>
      </c>
      <c r="HK130" s="157">
        <v>10170</v>
      </c>
      <c r="HL130" s="157">
        <v>10355</v>
      </c>
      <c r="HM130" s="157">
        <v>4</v>
      </c>
      <c r="HN130" s="157">
        <v>12543</v>
      </c>
      <c r="HO130" s="157">
        <v>3178</v>
      </c>
      <c r="HP130" s="157">
        <v>464</v>
      </c>
      <c r="HQ130" s="161">
        <v>35.730239968294903</v>
      </c>
      <c r="HS130" s="188" t="s">
        <v>40</v>
      </c>
      <c r="HT130" s="187" t="s">
        <v>92</v>
      </c>
      <c r="HU130" s="185">
        <v>12348</v>
      </c>
      <c r="HV130" s="185">
        <v>3518</v>
      </c>
      <c r="HW130" s="185">
        <v>10918</v>
      </c>
      <c r="HX130" s="185">
        <v>0</v>
      </c>
      <c r="HY130" s="185">
        <v>3898</v>
      </c>
      <c r="HZ130" s="185">
        <v>6667</v>
      </c>
      <c r="IA130" s="185">
        <v>1731</v>
      </c>
      <c r="IB130" s="206">
        <v>48.812594301316203</v>
      </c>
      <c r="ID130" s="228" t="s">
        <v>157</v>
      </c>
      <c r="IE130" s="187" t="s">
        <v>262</v>
      </c>
      <c r="IF130" s="185">
        <v>15017</v>
      </c>
      <c r="IG130" s="185">
        <v>785</v>
      </c>
      <c r="IH130" s="185">
        <v>15164</v>
      </c>
      <c r="II130" s="185">
        <v>3</v>
      </c>
      <c r="IJ130" s="185">
        <v>6545</v>
      </c>
      <c r="IK130" s="185">
        <v>7934</v>
      </c>
      <c r="IL130" s="185">
        <v>500</v>
      </c>
      <c r="IM130" s="206">
        <v>45.623543644041099</v>
      </c>
      <c r="IO130" s="228" t="s">
        <v>46</v>
      </c>
      <c r="IP130" s="187" t="s">
        <v>98</v>
      </c>
      <c r="IQ130" s="185">
        <v>14696</v>
      </c>
      <c r="IR130" s="185">
        <v>14216</v>
      </c>
      <c r="IS130" s="185">
        <v>10241</v>
      </c>
      <c r="IT130" s="185">
        <v>189</v>
      </c>
      <c r="IU130" s="185">
        <v>10819</v>
      </c>
      <c r="IV130" s="185">
        <v>670</v>
      </c>
      <c r="IW130" s="185">
        <v>1914</v>
      </c>
      <c r="IX130" s="234">
        <v>44.229666999999999</v>
      </c>
      <c r="IZ130" s="228" t="s">
        <v>718</v>
      </c>
      <c r="JA130" s="187" t="s">
        <v>750</v>
      </c>
      <c r="JB130" s="185">
        <v>16140</v>
      </c>
      <c r="JC130" s="185">
        <v>8222</v>
      </c>
      <c r="JD130" s="185">
        <v>8658</v>
      </c>
      <c r="JE130" s="185">
        <v>173</v>
      </c>
      <c r="JF130" s="185">
        <v>921</v>
      </c>
      <c r="JG130" s="185">
        <v>10559</v>
      </c>
      <c r="JH130" s="185">
        <v>2730</v>
      </c>
      <c r="JI130" s="234">
        <v>11.063917675544801</v>
      </c>
    </row>
    <row r="131" spans="1:269" ht="51.75" customHeight="1" thickBot="1" x14ac:dyDescent="0.4">
      <c r="A131" s="4" t="s">
        <v>18</v>
      </c>
      <c r="B131" s="1" t="s">
        <v>70</v>
      </c>
      <c r="C131" s="2">
        <v>3672</v>
      </c>
      <c r="D131" s="2">
        <v>3265</v>
      </c>
      <c r="E131" s="2">
        <v>407</v>
      </c>
      <c r="F131" s="2">
        <v>1479</v>
      </c>
      <c r="G131" s="2">
        <v>1051</v>
      </c>
      <c r="H131" s="3">
        <f t="shared" ref="H131:H162" si="111">C131-F131-G131</f>
        <v>1142</v>
      </c>
      <c r="I131" s="2">
        <v>37</v>
      </c>
      <c r="K131" s="5" t="s">
        <v>10</v>
      </c>
      <c r="L131" t="s">
        <v>5</v>
      </c>
      <c r="M131" s="3">
        <v>3755</v>
      </c>
      <c r="N131" s="3">
        <v>2823</v>
      </c>
      <c r="O131" s="3">
        <f t="shared" si="105"/>
        <v>932</v>
      </c>
      <c r="P131" s="3">
        <v>2328</v>
      </c>
      <c r="Q131">
        <v>991</v>
      </c>
      <c r="R131" s="3">
        <f t="shared" ref="R131:R162" si="112">M131-P131-Q131</f>
        <v>436</v>
      </c>
      <c r="S131" s="8">
        <v>43</v>
      </c>
      <c r="T131" s="8"/>
      <c r="U131" s="7" t="s">
        <v>129</v>
      </c>
      <c r="V131" s="7" t="s">
        <v>234</v>
      </c>
      <c r="W131" s="8">
        <v>3850</v>
      </c>
      <c r="X131" s="8">
        <v>3551</v>
      </c>
      <c r="Y131" s="8">
        <f t="shared" si="106"/>
        <v>299</v>
      </c>
      <c r="Z131" s="8">
        <v>3309</v>
      </c>
      <c r="AA131" s="8">
        <v>213</v>
      </c>
      <c r="AB131" s="3">
        <f t="shared" ref="AB131:AB162" si="113">W131-Z131-AA131</f>
        <v>328</v>
      </c>
      <c r="AC131" s="8">
        <v>68</v>
      </c>
      <c r="AE131" s="7" t="s">
        <v>51</v>
      </c>
      <c r="AF131" s="7" t="s">
        <v>103</v>
      </c>
      <c r="AG131" s="13">
        <v>3753</v>
      </c>
      <c r="AH131" s="13">
        <v>2601</v>
      </c>
      <c r="AI131" s="13">
        <f t="shared" si="107"/>
        <v>1152</v>
      </c>
      <c r="AJ131" s="13">
        <v>2712</v>
      </c>
      <c r="AK131" s="13">
        <v>320</v>
      </c>
      <c r="AL131" s="10">
        <f t="shared" ref="AL131:AL162" si="114">AG131-AJ131-AK131</f>
        <v>721</v>
      </c>
      <c r="AM131" s="1">
        <v>29</v>
      </c>
      <c r="AO131" s="16" t="s">
        <v>150</v>
      </c>
      <c r="AP131" s="16" t="s">
        <v>255</v>
      </c>
      <c r="AQ131" s="15">
        <v>3753</v>
      </c>
      <c r="AR131" s="15">
        <v>1946</v>
      </c>
      <c r="AS131" s="15">
        <f t="shared" si="108"/>
        <v>1807</v>
      </c>
      <c r="AT131" s="15">
        <v>437</v>
      </c>
      <c r="AU131" s="15">
        <v>2943</v>
      </c>
      <c r="AV131" s="15">
        <f t="shared" ref="AV131:AV162" si="115">AQ131-AT131-AU131</f>
        <v>373</v>
      </c>
      <c r="AW131" s="15">
        <v>43</v>
      </c>
      <c r="AY131" s="17" t="s">
        <v>150</v>
      </c>
      <c r="AZ131" s="17" t="s">
        <v>255</v>
      </c>
      <c r="BA131" s="2">
        <v>3879</v>
      </c>
      <c r="BB131" s="2">
        <v>2134</v>
      </c>
      <c r="BC131" s="2">
        <f t="shared" si="109"/>
        <v>1745</v>
      </c>
      <c r="BD131" s="2">
        <v>433</v>
      </c>
      <c r="BE131" s="2">
        <v>3048</v>
      </c>
      <c r="BF131" s="2">
        <f t="shared" ref="BF131:BF162" si="116">BA131-BD131-BE131</f>
        <v>398</v>
      </c>
      <c r="BG131" s="2">
        <v>44</v>
      </c>
      <c r="BI131" s="17" t="s">
        <v>150</v>
      </c>
      <c r="BJ131" s="17" t="s">
        <v>255</v>
      </c>
      <c r="BK131" s="2">
        <v>4027</v>
      </c>
      <c r="BL131" s="2">
        <v>2156</v>
      </c>
      <c r="BM131" s="2">
        <f t="shared" si="110"/>
        <v>1871</v>
      </c>
      <c r="BN131" s="2">
        <v>542</v>
      </c>
      <c r="BO131" s="2">
        <v>3022</v>
      </c>
      <c r="BP131" s="3">
        <f t="shared" ref="BP131:BP162" si="117">BK131-BN131-BO131</f>
        <v>463</v>
      </c>
      <c r="BQ131" s="2">
        <v>46</v>
      </c>
      <c r="BS131" s="17" t="s">
        <v>115</v>
      </c>
      <c r="BT131" s="17" t="s">
        <v>220</v>
      </c>
      <c r="BU131" s="2">
        <v>4133</v>
      </c>
      <c r="BV131" s="2">
        <v>2096</v>
      </c>
      <c r="BW131" s="2">
        <f t="shared" si="104"/>
        <v>2037</v>
      </c>
      <c r="BX131" s="2">
        <v>886</v>
      </c>
      <c r="BY131" s="2">
        <v>2670</v>
      </c>
      <c r="BZ131" s="2">
        <f t="shared" ref="BZ131:BZ162" si="118">BU131-BX131-BY131</f>
        <v>577</v>
      </c>
      <c r="CA131" s="2">
        <v>66</v>
      </c>
      <c r="CC131" s="17" t="s">
        <v>10</v>
      </c>
      <c r="CD131" s="17" t="s">
        <v>5</v>
      </c>
      <c r="CE131" s="2">
        <v>4373</v>
      </c>
      <c r="CF131" s="2">
        <v>4259</v>
      </c>
      <c r="CG131" s="2">
        <f t="shared" ref="CG131:CG162" si="119">IF(CE131-CF131&lt;0, "", CE131-CF131)</f>
        <v>114</v>
      </c>
      <c r="CH131" s="2">
        <v>2844</v>
      </c>
      <c r="CI131" s="2">
        <v>929</v>
      </c>
      <c r="CJ131" s="2">
        <f t="shared" ref="CJ131:CJ162" si="120">CE131-CH131-CI131</f>
        <v>600</v>
      </c>
      <c r="CK131">
        <v>42</v>
      </c>
      <c r="CM131" s="21" t="s">
        <v>51</v>
      </c>
      <c r="CN131" s="21" t="s">
        <v>103</v>
      </c>
      <c r="CO131" s="20">
        <v>4384</v>
      </c>
      <c r="CP131" s="20">
        <v>3501</v>
      </c>
      <c r="CQ131" s="20">
        <f t="shared" ref="CQ131:CQ162" si="121">IF(CO131-CP131&lt;0, "", CO131-CP131)</f>
        <v>883</v>
      </c>
      <c r="CR131" s="20">
        <v>2845</v>
      </c>
      <c r="CS131" s="20">
        <v>472</v>
      </c>
      <c r="CT131" s="3">
        <f t="shared" ref="CT131:CT162" si="122">CO131-CR131-CS131</f>
        <v>1067</v>
      </c>
      <c r="CU131" s="20">
        <v>37</v>
      </c>
      <c r="CW131" s="25" t="s">
        <v>20</v>
      </c>
      <c r="CX131" s="25" t="s">
        <v>72</v>
      </c>
      <c r="CY131" s="23">
        <v>4648</v>
      </c>
      <c r="CZ131" s="23">
        <v>2860</v>
      </c>
      <c r="DA131" s="23">
        <f t="shared" ref="DA131:DA162" si="123">IF(CY131-CZ131&lt;0, "", CY131-CZ131)</f>
        <v>1788</v>
      </c>
      <c r="DB131" s="23">
        <v>2130</v>
      </c>
      <c r="DC131" s="23">
        <v>1896</v>
      </c>
      <c r="DD131" s="3">
        <f t="shared" ref="DD131:DD162" si="124">CY131-DB131-DC131</f>
        <v>622</v>
      </c>
      <c r="DE131" s="29">
        <v>51</v>
      </c>
      <c r="DG131" s="25" t="s">
        <v>164</v>
      </c>
      <c r="DH131" s="25" t="s">
        <v>269</v>
      </c>
      <c r="DI131" s="23">
        <v>4602</v>
      </c>
      <c r="DJ131" s="23">
        <v>2654</v>
      </c>
      <c r="DK131" s="33">
        <f t="shared" ref="DK131:DK162" si="125">IF(DI131-DJ131&lt;0, "", DI131-DJ131)</f>
        <v>1948</v>
      </c>
      <c r="DL131" s="23">
        <v>220</v>
      </c>
      <c r="DM131" s="23">
        <v>8</v>
      </c>
      <c r="DN131" s="3">
        <f t="shared" ref="DN131:DN162" si="126">DI131-DL131-DM131</f>
        <v>4374</v>
      </c>
      <c r="DO131" s="38">
        <v>0</v>
      </c>
      <c r="DQ131" s="35" t="s">
        <v>10</v>
      </c>
      <c r="DR131" s="25" t="s">
        <v>5</v>
      </c>
      <c r="DS131" s="43">
        <v>4440</v>
      </c>
      <c r="DT131" s="43">
        <v>4524</v>
      </c>
      <c r="DU131" s="42" t="str">
        <f t="shared" ref="DU131:DU162" si="127">IF(DS131-DT131&lt;0,"",DS131-DT131)</f>
        <v/>
      </c>
      <c r="DV131" s="43">
        <v>2744</v>
      </c>
      <c r="DW131" s="43">
        <v>747</v>
      </c>
      <c r="DX131" s="44">
        <f t="shared" ref="DX131:DX162" si="128">DS131-DV131-DW131</f>
        <v>949</v>
      </c>
      <c r="DY131">
        <v>41</v>
      </c>
      <c r="EA131" s="55" t="s">
        <v>17</v>
      </c>
      <c r="EB131" s="55" t="s">
        <v>69</v>
      </c>
      <c r="EC131" s="52">
        <v>4339</v>
      </c>
      <c r="ED131" s="52">
        <v>3429</v>
      </c>
      <c r="EE131" s="50">
        <f t="shared" ref="EE131:EE162" si="129">IF(EC131-ED131&lt;0,"",EC131-ED131)</f>
        <v>910</v>
      </c>
      <c r="EF131" s="52">
        <v>863</v>
      </c>
      <c r="EG131" s="52">
        <v>2070</v>
      </c>
      <c r="EH131" s="44">
        <f t="shared" ref="EH131:EH162" si="130">EC131-EF131-EG131</f>
        <v>1406</v>
      </c>
      <c r="EI131" s="61">
        <v>43</v>
      </c>
      <c r="EK131" s="65" t="s">
        <v>215</v>
      </c>
      <c r="EL131" s="66" t="s">
        <v>315</v>
      </c>
      <c r="EM131" s="64">
        <v>4141</v>
      </c>
      <c r="EN131" s="64">
        <v>1629</v>
      </c>
      <c r="EO131" s="64">
        <v>3045</v>
      </c>
      <c r="EP131" s="64">
        <v>1</v>
      </c>
      <c r="EQ131" s="64">
        <v>1286</v>
      </c>
      <c r="ER131" s="64">
        <v>2551</v>
      </c>
      <c r="ES131" s="64">
        <v>265</v>
      </c>
      <c r="ET131" s="98">
        <v>58</v>
      </c>
      <c r="EV131" s="80" t="s">
        <v>150</v>
      </c>
      <c r="EW131" s="85" t="s">
        <v>466</v>
      </c>
      <c r="EX131" s="91">
        <v>3816</v>
      </c>
      <c r="EY131" s="91">
        <v>1904</v>
      </c>
      <c r="EZ131" s="91">
        <v>2137</v>
      </c>
      <c r="FA131" s="91">
        <v>1</v>
      </c>
      <c r="FB131" s="91">
        <v>365</v>
      </c>
      <c r="FC131" s="91">
        <v>2940</v>
      </c>
      <c r="FD131" s="91">
        <v>420</v>
      </c>
      <c r="FE131" s="113">
        <v>52</v>
      </c>
      <c r="FG131" s="131" t="s">
        <v>14</v>
      </c>
      <c r="FH131" s="115" t="s">
        <v>66</v>
      </c>
      <c r="FI131" s="117">
        <v>3946</v>
      </c>
      <c r="FJ131" s="117">
        <v>2929</v>
      </c>
      <c r="FK131" s="117">
        <v>3384</v>
      </c>
      <c r="FL131" s="117">
        <v>0</v>
      </c>
      <c r="FM131" s="117">
        <v>3682</v>
      </c>
      <c r="FN131" s="117">
        <v>94</v>
      </c>
      <c r="FO131" s="117">
        <v>87</v>
      </c>
      <c r="FP131" s="124">
        <v>33</v>
      </c>
      <c r="FR131" s="131" t="s">
        <v>14</v>
      </c>
      <c r="FS131" s="115" t="s">
        <v>66</v>
      </c>
      <c r="FT131" s="148">
        <v>4102</v>
      </c>
      <c r="FU131" s="148">
        <v>3058</v>
      </c>
      <c r="FV131" s="148">
        <v>3666</v>
      </c>
      <c r="FW131" s="148">
        <v>1</v>
      </c>
      <c r="FX131" s="148">
        <v>3796</v>
      </c>
      <c r="FY131" s="148">
        <v>120</v>
      </c>
      <c r="FZ131" s="148">
        <v>109</v>
      </c>
      <c r="GA131" s="151">
        <v>34.02523604826473</v>
      </c>
      <c r="GB131" s="254"/>
      <c r="GC131" t="s">
        <v>84</v>
      </c>
      <c r="GD131">
        <v>77225</v>
      </c>
      <c r="GE131">
        <v>82418</v>
      </c>
      <c r="GF131">
        <v>8</v>
      </c>
      <c r="GG131">
        <v>5161</v>
      </c>
      <c r="GH131">
        <v>39169</v>
      </c>
      <c r="GI131">
        <v>32603</v>
      </c>
      <c r="GJ131">
        <v>67.914838788470902</v>
      </c>
      <c r="GL131" s="131" t="s">
        <v>215</v>
      </c>
      <c r="GM131" s="115" t="s">
        <v>315</v>
      </c>
      <c r="GN131" s="157">
        <v>4210</v>
      </c>
      <c r="GO131" s="157">
        <v>2148</v>
      </c>
      <c r="GP131" s="157">
        <v>2710</v>
      </c>
      <c r="GQ131" s="157">
        <v>0</v>
      </c>
      <c r="GR131" s="157">
        <v>1786</v>
      </c>
      <c r="GS131" s="157">
        <v>2131</v>
      </c>
      <c r="GT131" s="157">
        <v>269</v>
      </c>
      <c r="GU131" s="161">
        <v>59.981532653910158</v>
      </c>
      <c r="GW131" s="166" t="s">
        <v>215</v>
      </c>
      <c r="GX131" s="166" t="s">
        <v>315</v>
      </c>
      <c r="GY131" s="167">
        <v>4043</v>
      </c>
      <c r="GZ131" s="167">
        <v>2362</v>
      </c>
      <c r="HA131" s="167">
        <v>2245</v>
      </c>
      <c r="HB131" s="167">
        <v>0</v>
      </c>
      <c r="HC131" s="167">
        <v>1765</v>
      </c>
      <c r="HD131" s="167">
        <v>2000</v>
      </c>
      <c r="HE131" s="167">
        <v>251</v>
      </c>
      <c r="HF131" s="167">
        <v>59.689961203138623</v>
      </c>
      <c r="HH131" s="174" t="s">
        <v>52</v>
      </c>
      <c r="HI131" s="180" t="s">
        <v>363</v>
      </c>
      <c r="HJ131" s="157">
        <v>16196</v>
      </c>
      <c r="HK131" s="157">
        <v>14065</v>
      </c>
      <c r="HL131" s="157">
        <v>11178</v>
      </c>
      <c r="HM131" s="157">
        <v>18</v>
      </c>
      <c r="HN131" s="157">
        <v>6399</v>
      </c>
      <c r="HO131" s="157">
        <v>4734</v>
      </c>
      <c r="HP131" s="157">
        <v>4761</v>
      </c>
      <c r="HQ131" s="161">
        <v>66.236069242707302</v>
      </c>
      <c r="HS131" s="188" t="s">
        <v>157</v>
      </c>
      <c r="HT131" s="187" t="s">
        <v>262</v>
      </c>
      <c r="HU131" s="185">
        <v>12050</v>
      </c>
      <c r="HV131" s="185">
        <v>514</v>
      </c>
      <c r="HW131" s="185">
        <v>12291</v>
      </c>
      <c r="HX131" s="185">
        <v>1</v>
      </c>
      <c r="HY131" s="185">
        <v>5570</v>
      </c>
      <c r="HZ131" s="185">
        <v>6099</v>
      </c>
      <c r="IA131" s="185">
        <v>336</v>
      </c>
      <c r="IB131" s="206">
        <v>44.984063167819002</v>
      </c>
      <c r="ID131" s="228" t="s">
        <v>690</v>
      </c>
      <c r="IE131" s="187" t="s">
        <v>691</v>
      </c>
      <c r="IF131" s="185">
        <v>14784</v>
      </c>
      <c r="IG131" s="185">
        <v>10690</v>
      </c>
      <c r="IH131" s="185">
        <v>8182</v>
      </c>
      <c r="II131" s="185">
        <v>0</v>
      </c>
      <c r="IJ131" s="185">
        <v>5495</v>
      </c>
      <c r="IK131" s="185">
        <v>213</v>
      </c>
      <c r="IL131" s="185">
        <v>130</v>
      </c>
      <c r="IM131" s="206">
        <v>2.6616872939524298E-2</v>
      </c>
      <c r="IO131" s="228" t="s">
        <v>662</v>
      </c>
      <c r="IP131" s="187" t="s">
        <v>851</v>
      </c>
      <c r="IQ131" s="185">
        <v>14662</v>
      </c>
      <c r="IR131" s="185">
        <v>8216</v>
      </c>
      <c r="IS131" s="185">
        <v>6573</v>
      </c>
      <c r="IT131" s="185">
        <v>3</v>
      </c>
      <c r="IU131" s="185">
        <v>317</v>
      </c>
      <c r="IV131" s="185">
        <v>14074</v>
      </c>
      <c r="IW131" s="185">
        <v>266</v>
      </c>
      <c r="IX131" s="234">
        <v>73.045257000000007</v>
      </c>
      <c r="IZ131" s="228" t="s">
        <v>16</v>
      </c>
      <c r="JA131" s="187" t="s">
        <v>68</v>
      </c>
      <c r="JB131" s="185">
        <v>16097</v>
      </c>
      <c r="JC131" s="185">
        <v>10019</v>
      </c>
      <c r="JD131" s="185">
        <v>10229</v>
      </c>
      <c r="JE131" s="185">
        <v>131</v>
      </c>
      <c r="JF131" s="185">
        <v>11876</v>
      </c>
      <c r="JG131" s="185">
        <v>3703</v>
      </c>
      <c r="JH131" s="185">
        <v>406</v>
      </c>
      <c r="JI131" s="234">
        <v>37.492091253237703</v>
      </c>
    </row>
    <row r="132" spans="1:269" ht="51.75" customHeight="1" thickBot="1" x14ac:dyDescent="0.4">
      <c r="A132" s="4" t="s">
        <v>154</v>
      </c>
      <c r="B132" s="1" t="s">
        <v>259</v>
      </c>
      <c r="C132" s="2">
        <v>3578</v>
      </c>
      <c r="D132" s="2">
        <v>2246</v>
      </c>
      <c r="E132" s="2">
        <v>1332</v>
      </c>
      <c r="F132" s="2">
        <v>929</v>
      </c>
      <c r="G132" s="2">
        <v>2072</v>
      </c>
      <c r="H132" s="3">
        <f t="shared" si="111"/>
        <v>577</v>
      </c>
      <c r="I132" s="2">
        <v>47</v>
      </c>
      <c r="K132" s="5" t="s">
        <v>51</v>
      </c>
      <c r="L132" t="s">
        <v>103</v>
      </c>
      <c r="M132" s="3">
        <v>3626</v>
      </c>
      <c r="N132" s="3">
        <v>2387</v>
      </c>
      <c r="O132" s="3">
        <f t="shared" si="105"/>
        <v>1239</v>
      </c>
      <c r="P132" s="3">
        <v>2508</v>
      </c>
      <c r="Q132">
        <v>349</v>
      </c>
      <c r="R132" s="3">
        <f t="shared" si="112"/>
        <v>769</v>
      </c>
      <c r="S132" s="8">
        <v>29</v>
      </c>
      <c r="T132" s="8"/>
      <c r="U132" s="7" t="s">
        <v>44</v>
      </c>
      <c r="V132" s="7" t="s">
        <v>96</v>
      </c>
      <c r="W132" s="8">
        <v>3817</v>
      </c>
      <c r="X132" s="8">
        <v>2178</v>
      </c>
      <c r="Y132" s="8">
        <f t="shared" si="106"/>
        <v>1639</v>
      </c>
      <c r="Z132" s="8">
        <v>2949</v>
      </c>
      <c r="AA132" s="8">
        <v>211</v>
      </c>
      <c r="AB132" s="3">
        <f t="shared" si="113"/>
        <v>657</v>
      </c>
      <c r="AC132" s="8">
        <v>68</v>
      </c>
      <c r="AE132" s="7" t="s">
        <v>10</v>
      </c>
      <c r="AF132" s="7" t="s">
        <v>5</v>
      </c>
      <c r="AG132" s="13">
        <v>3662</v>
      </c>
      <c r="AH132" s="13">
        <v>2814</v>
      </c>
      <c r="AI132" s="13">
        <f t="shared" si="107"/>
        <v>848</v>
      </c>
      <c r="AJ132" s="13">
        <v>2346</v>
      </c>
      <c r="AK132" s="13">
        <v>804</v>
      </c>
      <c r="AL132" s="10">
        <f t="shared" si="114"/>
        <v>512</v>
      </c>
      <c r="AM132" s="1">
        <v>43</v>
      </c>
      <c r="AO132" s="16" t="s">
        <v>51</v>
      </c>
      <c r="AP132" s="16" t="s">
        <v>103</v>
      </c>
      <c r="AQ132" s="15">
        <v>3636</v>
      </c>
      <c r="AR132" s="15">
        <v>2562</v>
      </c>
      <c r="AS132" s="15">
        <f t="shared" si="108"/>
        <v>1074</v>
      </c>
      <c r="AT132" s="15">
        <v>2466</v>
      </c>
      <c r="AU132" s="15">
        <v>312</v>
      </c>
      <c r="AV132" s="15">
        <f t="shared" si="115"/>
        <v>858</v>
      </c>
      <c r="AW132" s="15">
        <v>29</v>
      </c>
      <c r="AY132" s="17" t="s">
        <v>51</v>
      </c>
      <c r="AZ132" s="17" t="s">
        <v>103</v>
      </c>
      <c r="BA132" s="2">
        <v>3606</v>
      </c>
      <c r="BB132" s="2">
        <v>2660</v>
      </c>
      <c r="BC132" s="2">
        <f t="shared" si="109"/>
        <v>946</v>
      </c>
      <c r="BD132" s="2">
        <v>2477</v>
      </c>
      <c r="BE132" s="2">
        <v>316</v>
      </c>
      <c r="BF132" s="2">
        <f t="shared" si="116"/>
        <v>813</v>
      </c>
      <c r="BG132" s="2">
        <v>34</v>
      </c>
      <c r="BI132" s="17" t="s">
        <v>10</v>
      </c>
      <c r="BJ132" s="17" t="s">
        <v>5</v>
      </c>
      <c r="BK132" s="2">
        <v>3932</v>
      </c>
      <c r="BL132" s="2">
        <v>3368</v>
      </c>
      <c r="BM132" s="2">
        <f t="shared" si="110"/>
        <v>564</v>
      </c>
      <c r="BN132" s="2">
        <v>2735</v>
      </c>
      <c r="BO132" s="2">
        <v>728</v>
      </c>
      <c r="BP132" s="3">
        <f t="shared" si="117"/>
        <v>469</v>
      </c>
      <c r="BQ132" s="2">
        <v>41</v>
      </c>
      <c r="BS132" s="17" t="s">
        <v>154</v>
      </c>
      <c r="BT132" s="17" t="s">
        <v>259</v>
      </c>
      <c r="BU132" s="2">
        <v>4130</v>
      </c>
      <c r="BV132" s="2">
        <v>2656</v>
      </c>
      <c r="BW132" s="2">
        <f t="shared" ref="BW132:BW163" si="131">IF(BU132-BV132&lt;0, "", BU132-BV132)</f>
        <v>1474</v>
      </c>
      <c r="BX132" s="2">
        <v>1199</v>
      </c>
      <c r="BY132" s="2">
        <v>2266</v>
      </c>
      <c r="BZ132" s="2">
        <f t="shared" si="118"/>
        <v>665</v>
      </c>
      <c r="CA132" s="2">
        <v>51</v>
      </c>
      <c r="CC132" s="17" t="s">
        <v>44</v>
      </c>
      <c r="CD132" s="17" t="s">
        <v>96</v>
      </c>
      <c r="CE132" s="2">
        <v>4050</v>
      </c>
      <c r="CF132" s="2">
        <v>2574</v>
      </c>
      <c r="CG132" s="2">
        <f t="shared" si="119"/>
        <v>1476</v>
      </c>
      <c r="CH132" s="2">
        <v>3243</v>
      </c>
      <c r="CI132" s="2">
        <v>211</v>
      </c>
      <c r="CJ132" s="2">
        <f t="shared" si="120"/>
        <v>596</v>
      </c>
      <c r="CK132">
        <v>72</v>
      </c>
      <c r="CM132" s="21" t="s">
        <v>10</v>
      </c>
      <c r="CN132" s="21" t="s">
        <v>5</v>
      </c>
      <c r="CO132" s="20">
        <v>4359</v>
      </c>
      <c r="CP132" s="20">
        <v>3955</v>
      </c>
      <c r="CQ132" s="20">
        <f t="shared" si="121"/>
        <v>404</v>
      </c>
      <c r="CR132" s="20">
        <v>2618</v>
      </c>
      <c r="CS132" s="20">
        <v>922</v>
      </c>
      <c r="CT132" s="3">
        <f t="shared" si="122"/>
        <v>819</v>
      </c>
      <c r="CU132" s="20">
        <v>41</v>
      </c>
      <c r="CW132" s="25" t="s">
        <v>202</v>
      </c>
      <c r="CX132" s="25" t="s">
        <v>307</v>
      </c>
      <c r="CY132" s="23">
        <v>4631</v>
      </c>
      <c r="CZ132" s="23">
        <v>3365</v>
      </c>
      <c r="DA132" s="23">
        <f t="shared" si="123"/>
        <v>1266</v>
      </c>
      <c r="DB132" s="23">
        <v>154</v>
      </c>
      <c r="DC132" s="23">
        <v>1957</v>
      </c>
      <c r="DD132" s="3">
        <f t="shared" si="124"/>
        <v>2520</v>
      </c>
      <c r="DE132" s="29">
        <v>49</v>
      </c>
      <c r="DG132" s="25" t="s">
        <v>10</v>
      </c>
      <c r="DH132" s="25" t="s">
        <v>5</v>
      </c>
      <c r="DI132" s="23">
        <v>4122</v>
      </c>
      <c r="DJ132" s="23">
        <v>4165</v>
      </c>
      <c r="DK132" s="33" t="str">
        <f t="shared" si="125"/>
        <v/>
      </c>
      <c r="DL132" s="23">
        <v>2531</v>
      </c>
      <c r="DM132" s="23">
        <v>851</v>
      </c>
      <c r="DN132" s="3">
        <f t="shared" si="126"/>
        <v>740</v>
      </c>
      <c r="DO132" s="38">
        <v>43</v>
      </c>
      <c r="DQ132" s="35" t="s">
        <v>150</v>
      </c>
      <c r="DR132" s="25" t="s">
        <v>255</v>
      </c>
      <c r="DS132" s="43">
        <v>4383</v>
      </c>
      <c r="DT132" s="43">
        <v>2225</v>
      </c>
      <c r="DU132" s="42">
        <f t="shared" si="127"/>
        <v>2158</v>
      </c>
      <c r="DV132" s="43">
        <v>541</v>
      </c>
      <c r="DW132" s="43">
        <v>3166</v>
      </c>
      <c r="DX132" s="44">
        <f t="shared" si="128"/>
        <v>676</v>
      </c>
      <c r="DY132">
        <v>50</v>
      </c>
      <c r="EA132" s="55" t="s">
        <v>207</v>
      </c>
      <c r="EB132" s="55" t="s">
        <v>312</v>
      </c>
      <c r="EC132" s="52">
        <v>4223</v>
      </c>
      <c r="ED132" s="52">
        <v>2646</v>
      </c>
      <c r="EE132" s="50">
        <f t="shared" si="129"/>
        <v>1577</v>
      </c>
      <c r="EF132" s="52">
        <v>363</v>
      </c>
      <c r="EG132" s="52">
        <v>401</v>
      </c>
      <c r="EH132" s="44">
        <f t="shared" si="130"/>
        <v>3459</v>
      </c>
      <c r="EI132" s="61">
        <v>32</v>
      </c>
      <c r="EK132" s="65" t="s">
        <v>10</v>
      </c>
      <c r="EL132" s="66" t="s">
        <v>5</v>
      </c>
      <c r="EM132" s="64">
        <v>4084</v>
      </c>
      <c r="EN132" s="64">
        <v>4539</v>
      </c>
      <c r="EO132" s="64">
        <v>2675</v>
      </c>
      <c r="EP132" s="64">
        <v>0</v>
      </c>
      <c r="EQ132" s="64">
        <v>2350</v>
      </c>
      <c r="ER132" s="64">
        <v>925</v>
      </c>
      <c r="ES132" s="64">
        <v>633</v>
      </c>
      <c r="ET132" s="98">
        <v>41</v>
      </c>
      <c r="EV132" s="80" t="s">
        <v>14</v>
      </c>
      <c r="EW132" s="85" t="s">
        <v>379</v>
      </c>
      <c r="EX132" s="91">
        <v>3726</v>
      </c>
      <c r="EY132" s="91">
        <v>2730</v>
      </c>
      <c r="EZ132" s="91">
        <v>3203</v>
      </c>
      <c r="FA132" s="91">
        <v>0</v>
      </c>
      <c r="FB132" s="91">
        <v>3479</v>
      </c>
      <c r="FC132" s="91">
        <v>74</v>
      </c>
      <c r="FD132" s="91">
        <v>70</v>
      </c>
      <c r="FE132" s="113">
        <v>33</v>
      </c>
      <c r="FG132" s="131" t="s">
        <v>17</v>
      </c>
      <c r="FH132" s="115" t="s">
        <v>69</v>
      </c>
      <c r="FI132" s="117">
        <v>3578</v>
      </c>
      <c r="FJ132" s="117">
        <v>3024</v>
      </c>
      <c r="FK132" s="117">
        <v>1719</v>
      </c>
      <c r="FL132" s="117">
        <v>0</v>
      </c>
      <c r="FM132" s="117">
        <v>1381</v>
      </c>
      <c r="FN132" s="117">
        <v>1267</v>
      </c>
      <c r="FO132" s="117">
        <v>910</v>
      </c>
      <c r="FP132" s="124">
        <v>45</v>
      </c>
      <c r="FR132" s="131" t="s">
        <v>190</v>
      </c>
      <c r="FS132" s="115" t="s">
        <v>295</v>
      </c>
      <c r="FT132" s="148">
        <v>3780</v>
      </c>
      <c r="FU132" s="148">
        <v>2155</v>
      </c>
      <c r="FV132" s="148">
        <v>2547</v>
      </c>
      <c r="FW132" s="148">
        <v>0</v>
      </c>
      <c r="FX132" s="148">
        <v>3400</v>
      </c>
      <c r="FY132" s="148">
        <v>196</v>
      </c>
      <c r="FZ132" s="148">
        <v>72</v>
      </c>
      <c r="GA132" s="151">
        <v>51.768353695002126</v>
      </c>
      <c r="GB132" s="254"/>
      <c r="GC132" t="s">
        <v>84</v>
      </c>
      <c r="GD132">
        <v>77225</v>
      </c>
      <c r="GE132">
        <v>82418</v>
      </c>
      <c r="GF132">
        <v>8</v>
      </c>
      <c r="GG132">
        <v>5161</v>
      </c>
      <c r="GH132">
        <v>39169</v>
      </c>
      <c r="GI132">
        <v>32603</v>
      </c>
      <c r="GJ132">
        <v>67.914838788470902</v>
      </c>
      <c r="GL132" s="131" t="s">
        <v>190</v>
      </c>
      <c r="GM132" s="115" t="s">
        <v>295</v>
      </c>
      <c r="GN132" s="157">
        <v>4074</v>
      </c>
      <c r="GO132" s="157">
        <v>2406</v>
      </c>
      <c r="GP132" s="157">
        <v>2828</v>
      </c>
      <c r="GQ132" s="157">
        <v>2</v>
      </c>
      <c r="GR132" s="157">
        <v>3635</v>
      </c>
      <c r="GS132" s="157">
        <v>250</v>
      </c>
      <c r="GT132" s="157">
        <v>85</v>
      </c>
      <c r="GU132" s="161">
        <v>51.853462057010795</v>
      </c>
      <c r="GW132" s="166" t="s">
        <v>14</v>
      </c>
      <c r="GX132" s="166" t="s">
        <v>66</v>
      </c>
      <c r="GY132" s="167">
        <v>3913</v>
      </c>
      <c r="GZ132" s="167">
        <v>3213</v>
      </c>
      <c r="HA132" s="167">
        <v>3416</v>
      </c>
      <c r="HB132" s="167">
        <v>0</v>
      </c>
      <c r="HC132" s="167">
        <v>3639</v>
      </c>
      <c r="HD132" s="167">
        <v>86</v>
      </c>
      <c r="HE132" s="167">
        <v>111</v>
      </c>
      <c r="HF132" s="167">
        <v>34.206809173185214</v>
      </c>
      <c r="HH132" s="174" t="s">
        <v>40</v>
      </c>
      <c r="HI132" s="180" t="s">
        <v>92</v>
      </c>
      <c r="HJ132" s="157">
        <v>16099</v>
      </c>
      <c r="HK132" s="157">
        <v>4015</v>
      </c>
      <c r="HL132" s="157">
        <v>14058</v>
      </c>
      <c r="HM132" s="157">
        <v>2</v>
      </c>
      <c r="HN132" s="157">
        <v>3726</v>
      </c>
      <c r="HO132" s="157">
        <v>9969</v>
      </c>
      <c r="HP132" s="157">
        <v>2362</v>
      </c>
      <c r="HQ132" s="161">
        <v>49.690295604823</v>
      </c>
      <c r="HS132" s="188" t="s">
        <v>718</v>
      </c>
      <c r="HT132" s="187" t="s">
        <v>750</v>
      </c>
      <c r="HU132" s="185">
        <v>11738</v>
      </c>
      <c r="HV132" s="185">
        <v>6193</v>
      </c>
      <c r="HW132" s="185">
        <v>6403</v>
      </c>
      <c r="HX132" s="185">
        <v>8</v>
      </c>
      <c r="HY132" s="185">
        <v>855</v>
      </c>
      <c r="HZ132" s="185">
        <v>6307</v>
      </c>
      <c r="IA132" s="185">
        <v>2613</v>
      </c>
      <c r="IB132" s="206">
        <v>8.5707228646619402</v>
      </c>
      <c r="ID132" s="228" t="s">
        <v>586</v>
      </c>
      <c r="IE132" s="187" t="s">
        <v>734</v>
      </c>
      <c r="IF132" s="185">
        <v>14781</v>
      </c>
      <c r="IG132" s="185">
        <v>11791</v>
      </c>
      <c r="IH132" s="185">
        <v>12406</v>
      </c>
      <c r="II132" s="185">
        <v>10</v>
      </c>
      <c r="IJ132" s="185">
        <v>13099</v>
      </c>
      <c r="IK132" s="185">
        <v>913</v>
      </c>
      <c r="IL132" s="185">
        <v>675</v>
      </c>
      <c r="IM132" s="206">
        <v>58.563062656223899</v>
      </c>
      <c r="IO132" s="228" t="s">
        <v>714</v>
      </c>
      <c r="IP132" s="187" t="s">
        <v>884</v>
      </c>
      <c r="IQ132" s="185">
        <v>14400</v>
      </c>
      <c r="IR132" s="185">
        <v>13237</v>
      </c>
      <c r="IS132" s="185">
        <v>1485</v>
      </c>
      <c r="IT132" s="185">
        <v>49</v>
      </c>
      <c r="IU132" s="185">
        <v>1989</v>
      </c>
      <c r="IV132" s="185">
        <v>10251</v>
      </c>
      <c r="IW132" s="185">
        <v>1326</v>
      </c>
      <c r="IX132" s="234">
        <v>8.9906950000000005</v>
      </c>
      <c r="IZ132" s="228" t="s">
        <v>189</v>
      </c>
      <c r="JA132" s="187" t="s">
        <v>294</v>
      </c>
      <c r="JB132" s="185">
        <v>15954</v>
      </c>
      <c r="JC132" s="185">
        <v>9495</v>
      </c>
      <c r="JD132" s="185">
        <v>9497</v>
      </c>
      <c r="JE132" s="185">
        <v>95</v>
      </c>
      <c r="JF132" s="185">
        <v>12010</v>
      </c>
      <c r="JG132" s="185">
        <v>3059</v>
      </c>
      <c r="JH132" s="185">
        <v>744</v>
      </c>
      <c r="JI132" s="234">
        <v>48.822080122291901</v>
      </c>
    </row>
    <row r="133" spans="1:269" ht="64.5" customHeight="1" thickBot="1" x14ac:dyDescent="0.4">
      <c r="A133" s="4" t="s">
        <v>51</v>
      </c>
      <c r="B133" s="1" t="s">
        <v>103</v>
      </c>
      <c r="C133" s="2">
        <v>3378</v>
      </c>
      <c r="D133" s="2">
        <v>2217</v>
      </c>
      <c r="E133" s="2">
        <v>1161</v>
      </c>
      <c r="F133" s="2">
        <v>2347</v>
      </c>
      <c r="G133" s="2">
        <v>324</v>
      </c>
      <c r="H133" s="3">
        <f t="shared" si="111"/>
        <v>707</v>
      </c>
      <c r="I133" s="2">
        <v>30</v>
      </c>
      <c r="K133" s="5" t="s">
        <v>154</v>
      </c>
      <c r="L133" t="s">
        <v>259</v>
      </c>
      <c r="M133" s="3">
        <v>3626</v>
      </c>
      <c r="N133" s="3">
        <v>2224</v>
      </c>
      <c r="O133" s="3">
        <f t="shared" si="105"/>
        <v>1402</v>
      </c>
      <c r="P133" s="3">
        <v>1069</v>
      </c>
      <c r="Q133" s="3">
        <v>1958</v>
      </c>
      <c r="R133" s="3">
        <f t="shared" si="112"/>
        <v>599</v>
      </c>
      <c r="S133" s="8">
        <v>48</v>
      </c>
      <c r="T133" s="8"/>
      <c r="U133" s="7" t="s">
        <v>154</v>
      </c>
      <c r="V133" s="7" t="s">
        <v>259</v>
      </c>
      <c r="W133" s="8">
        <v>3562</v>
      </c>
      <c r="X133" s="8">
        <v>2173</v>
      </c>
      <c r="Y133" s="8">
        <f t="shared" si="106"/>
        <v>1389</v>
      </c>
      <c r="Z133" s="8">
        <v>926</v>
      </c>
      <c r="AA133" s="8">
        <v>2020</v>
      </c>
      <c r="AB133" s="3">
        <f t="shared" si="113"/>
        <v>616</v>
      </c>
      <c r="AC133" s="8">
        <v>49</v>
      </c>
      <c r="AE133" s="7" t="s">
        <v>150</v>
      </c>
      <c r="AF133" s="7" t="s">
        <v>255</v>
      </c>
      <c r="AG133" s="13">
        <v>3622</v>
      </c>
      <c r="AH133" s="13">
        <v>1880</v>
      </c>
      <c r="AI133" s="13">
        <f t="shared" si="107"/>
        <v>1742</v>
      </c>
      <c r="AJ133" s="13">
        <v>385</v>
      </c>
      <c r="AK133" s="13">
        <v>2925</v>
      </c>
      <c r="AL133" s="10">
        <f t="shared" si="114"/>
        <v>312</v>
      </c>
      <c r="AM133" s="1">
        <v>42</v>
      </c>
      <c r="AO133" s="16" t="s">
        <v>18</v>
      </c>
      <c r="AP133" s="16" t="s">
        <v>70</v>
      </c>
      <c r="AQ133" s="15">
        <v>3611</v>
      </c>
      <c r="AR133" s="15">
        <v>3159</v>
      </c>
      <c r="AS133" s="15">
        <f t="shared" si="108"/>
        <v>452</v>
      </c>
      <c r="AT133" s="15">
        <v>1600</v>
      </c>
      <c r="AU133" s="15">
        <v>1063</v>
      </c>
      <c r="AV133" s="15">
        <f t="shared" si="115"/>
        <v>948</v>
      </c>
      <c r="AW133" s="15">
        <v>38</v>
      </c>
      <c r="AY133" s="17" t="s">
        <v>154</v>
      </c>
      <c r="AZ133" s="17" t="s">
        <v>259</v>
      </c>
      <c r="BA133" s="2">
        <v>3587</v>
      </c>
      <c r="BB133" s="2">
        <v>2326</v>
      </c>
      <c r="BC133" s="2">
        <f t="shared" si="109"/>
        <v>1261</v>
      </c>
      <c r="BD133" s="2">
        <v>1104</v>
      </c>
      <c r="BE133" s="2">
        <v>1913</v>
      </c>
      <c r="BF133" s="2">
        <f t="shared" si="116"/>
        <v>570</v>
      </c>
      <c r="BG133" s="2">
        <v>50</v>
      </c>
      <c r="BI133" s="17" t="s">
        <v>154</v>
      </c>
      <c r="BJ133" s="17" t="s">
        <v>259</v>
      </c>
      <c r="BK133" s="2">
        <v>3901</v>
      </c>
      <c r="BL133" s="2">
        <v>2401</v>
      </c>
      <c r="BM133" s="2">
        <f t="shared" si="110"/>
        <v>1500</v>
      </c>
      <c r="BN133" s="2">
        <v>1129</v>
      </c>
      <c r="BO133" s="2">
        <v>2160</v>
      </c>
      <c r="BP133" s="3">
        <f t="shared" si="117"/>
        <v>612</v>
      </c>
      <c r="BQ133" s="2">
        <v>50</v>
      </c>
      <c r="BS133" s="17" t="s">
        <v>18</v>
      </c>
      <c r="BT133" s="17" t="s">
        <v>70</v>
      </c>
      <c r="BU133" s="2">
        <v>4060</v>
      </c>
      <c r="BV133" s="2">
        <v>3617</v>
      </c>
      <c r="BW133" s="2">
        <f t="shared" si="131"/>
        <v>443</v>
      </c>
      <c r="BX133" s="2">
        <v>1914</v>
      </c>
      <c r="BY133" s="2">
        <v>817</v>
      </c>
      <c r="BZ133" s="2">
        <f t="shared" si="118"/>
        <v>1329</v>
      </c>
      <c r="CA133" s="2">
        <v>39</v>
      </c>
      <c r="CC133" s="17" t="s">
        <v>150</v>
      </c>
      <c r="CD133" s="17" t="s">
        <v>255</v>
      </c>
      <c r="CE133" s="2">
        <v>3984</v>
      </c>
      <c r="CF133" s="2">
        <v>2006</v>
      </c>
      <c r="CG133" s="2">
        <f t="shared" si="119"/>
        <v>1978</v>
      </c>
      <c r="CH133" s="2">
        <v>573</v>
      </c>
      <c r="CI133" s="2">
        <v>3048</v>
      </c>
      <c r="CJ133" s="2">
        <f t="shared" si="120"/>
        <v>363</v>
      </c>
      <c r="CK133">
        <v>47</v>
      </c>
      <c r="CM133" s="21" t="s">
        <v>20</v>
      </c>
      <c r="CN133" s="21" t="s">
        <v>72</v>
      </c>
      <c r="CO133" s="20">
        <v>4250</v>
      </c>
      <c r="CP133" s="20">
        <v>2577</v>
      </c>
      <c r="CQ133" s="20">
        <f t="shared" si="121"/>
        <v>1673</v>
      </c>
      <c r="CR133" s="20">
        <v>2020</v>
      </c>
      <c r="CS133" s="20">
        <v>1448</v>
      </c>
      <c r="CT133" s="3">
        <f t="shared" si="122"/>
        <v>782</v>
      </c>
      <c r="CU133" s="20">
        <v>49</v>
      </c>
      <c r="CW133" s="25" t="s">
        <v>10</v>
      </c>
      <c r="CX133" s="25" t="s">
        <v>5</v>
      </c>
      <c r="CY133" s="23">
        <v>4569</v>
      </c>
      <c r="CZ133" s="23">
        <v>4039</v>
      </c>
      <c r="DA133" s="23">
        <f t="shared" si="123"/>
        <v>530</v>
      </c>
      <c r="DB133" s="23">
        <v>2653</v>
      </c>
      <c r="DC133" s="23">
        <v>851</v>
      </c>
      <c r="DD133" s="3">
        <f t="shared" si="124"/>
        <v>1065</v>
      </c>
      <c r="DE133" s="29">
        <v>40</v>
      </c>
      <c r="DG133" s="25" t="s">
        <v>326</v>
      </c>
      <c r="DH133" s="25" t="s">
        <v>315</v>
      </c>
      <c r="DI133" s="23">
        <v>4034</v>
      </c>
      <c r="DJ133" s="23">
        <v>1619</v>
      </c>
      <c r="DK133" s="33">
        <f t="shared" si="125"/>
        <v>2415</v>
      </c>
      <c r="DL133" s="23">
        <v>1014</v>
      </c>
      <c r="DM133" s="23">
        <v>2743</v>
      </c>
      <c r="DN133" s="3">
        <f t="shared" si="126"/>
        <v>277</v>
      </c>
      <c r="DO133" s="38">
        <v>56</v>
      </c>
      <c r="DQ133" s="35" t="s">
        <v>326</v>
      </c>
      <c r="DR133" s="25" t="s">
        <v>315</v>
      </c>
      <c r="DS133" s="43">
        <v>4113</v>
      </c>
      <c r="DT133" s="43">
        <v>1706</v>
      </c>
      <c r="DU133" s="42">
        <f t="shared" si="127"/>
        <v>2407</v>
      </c>
      <c r="DV133" s="43">
        <v>1082</v>
      </c>
      <c r="DW133" s="43">
        <v>2744</v>
      </c>
      <c r="DX133" s="44">
        <f t="shared" si="128"/>
        <v>287</v>
      </c>
      <c r="DY133">
        <v>58</v>
      </c>
      <c r="EA133" s="55" t="s">
        <v>160</v>
      </c>
      <c r="EB133" s="55" t="s">
        <v>315</v>
      </c>
      <c r="EC133" s="52">
        <v>4197</v>
      </c>
      <c r="ED133" s="52">
        <v>1658</v>
      </c>
      <c r="EE133" s="50">
        <f t="shared" si="129"/>
        <v>2539</v>
      </c>
      <c r="EF133" s="52">
        <v>1139</v>
      </c>
      <c r="EG133" s="52">
        <v>2776</v>
      </c>
      <c r="EH133" s="44">
        <f t="shared" si="130"/>
        <v>282</v>
      </c>
      <c r="EI133" s="61">
        <v>58</v>
      </c>
      <c r="EK133" s="65" t="s">
        <v>150</v>
      </c>
      <c r="EL133" s="66" t="s">
        <v>255</v>
      </c>
      <c r="EM133" s="64">
        <v>3789</v>
      </c>
      <c r="EN133" s="64">
        <v>1917</v>
      </c>
      <c r="EO133" s="64">
        <v>2140</v>
      </c>
      <c r="EP133" s="64">
        <v>0</v>
      </c>
      <c r="EQ133" s="64">
        <v>398</v>
      </c>
      <c r="ER133" s="64">
        <v>2874</v>
      </c>
      <c r="ES133" s="64">
        <v>426</v>
      </c>
      <c r="ET133" s="98">
        <v>52</v>
      </c>
      <c r="EV133" s="80" t="s">
        <v>10</v>
      </c>
      <c r="EW133" s="85" t="s">
        <v>375</v>
      </c>
      <c r="EX133" s="91">
        <v>3695</v>
      </c>
      <c r="EY133" s="91">
        <v>3997</v>
      </c>
      <c r="EZ133" s="91">
        <v>2608</v>
      </c>
      <c r="FA133" s="91">
        <v>0</v>
      </c>
      <c r="FB133" s="91">
        <v>2093</v>
      </c>
      <c r="FC133" s="91">
        <v>891</v>
      </c>
      <c r="FD133" s="91">
        <v>565</v>
      </c>
      <c r="FE133" s="113">
        <v>42</v>
      </c>
      <c r="FG133" s="131" t="s">
        <v>190</v>
      </c>
      <c r="FH133" s="115" t="s">
        <v>295</v>
      </c>
      <c r="FI133" s="117">
        <v>3548</v>
      </c>
      <c r="FJ133" s="117">
        <v>2051</v>
      </c>
      <c r="FK133" s="117">
        <v>2267</v>
      </c>
      <c r="FL133" s="117">
        <v>0</v>
      </c>
      <c r="FM133" s="117">
        <v>3219</v>
      </c>
      <c r="FN133" s="117">
        <v>165</v>
      </c>
      <c r="FO133" s="117">
        <v>49</v>
      </c>
      <c r="FP133" s="124">
        <v>51</v>
      </c>
      <c r="FR133" s="131" t="s">
        <v>17</v>
      </c>
      <c r="FS133" s="115" t="s">
        <v>69</v>
      </c>
      <c r="FT133" s="148">
        <v>3405</v>
      </c>
      <c r="FU133" s="148">
        <v>2835</v>
      </c>
      <c r="FV133" s="148">
        <v>1865</v>
      </c>
      <c r="FW133" s="148">
        <v>0</v>
      </c>
      <c r="FX133" s="148">
        <v>1511</v>
      </c>
      <c r="FY133" s="148">
        <v>1005</v>
      </c>
      <c r="FZ133" s="148">
        <v>861</v>
      </c>
      <c r="GA133" s="151">
        <v>44.225680073971333</v>
      </c>
      <c r="GB133" s="254"/>
      <c r="GC133" t="s">
        <v>235</v>
      </c>
      <c r="GD133">
        <v>76976</v>
      </c>
      <c r="GE133">
        <v>71505</v>
      </c>
      <c r="GF133">
        <v>55760</v>
      </c>
      <c r="GG133">
        <v>46251</v>
      </c>
      <c r="GH133">
        <v>19075</v>
      </c>
      <c r="GI133">
        <v>9543</v>
      </c>
      <c r="GJ133">
        <v>64.235323137243199</v>
      </c>
      <c r="GL133" s="131" t="s">
        <v>218</v>
      </c>
      <c r="GM133" s="115" t="s">
        <v>303</v>
      </c>
      <c r="GN133" s="157">
        <v>3110</v>
      </c>
      <c r="GO133" s="157">
        <v>3160</v>
      </c>
      <c r="GP133" s="157">
        <v>2044</v>
      </c>
      <c r="GQ133" s="157">
        <v>0</v>
      </c>
      <c r="GR133" s="157">
        <v>2844</v>
      </c>
      <c r="GS133" s="157">
        <v>169</v>
      </c>
      <c r="GT133" s="157">
        <v>58</v>
      </c>
      <c r="GU133" s="161">
        <v>64.099785617367701</v>
      </c>
      <c r="GW133" s="166" t="s">
        <v>23</v>
      </c>
      <c r="GX133" s="166" t="s">
        <v>75</v>
      </c>
      <c r="GY133" s="167">
        <v>3536</v>
      </c>
      <c r="GZ133" s="167">
        <v>2907</v>
      </c>
      <c r="HA133" s="167">
        <v>2999</v>
      </c>
      <c r="HB133" s="167">
        <v>0</v>
      </c>
      <c r="HC133" s="167">
        <v>3346</v>
      </c>
      <c r="HD133" s="167">
        <v>78</v>
      </c>
      <c r="HE133" s="167">
        <v>93</v>
      </c>
      <c r="HF133" s="167">
        <v>67.626162540549814</v>
      </c>
      <c r="HH133" s="174" t="s">
        <v>586</v>
      </c>
      <c r="HI133" s="180" t="s">
        <v>587</v>
      </c>
      <c r="HJ133" s="157">
        <v>15607</v>
      </c>
      <c r="HK133" s="157">
        <v>12364</v>
      </c>
      <c r="HL133" s="157">
        <v>12291</v>
      </c>
      <c r="HM133" s="157">
        <v>67</v>
      </c>
      <c r="HN133" s="157">
        <v>13745</v>
      </c>
      <c r="HO133" s="157">
        <v>879</v>
      </c>
      <c r="HP133" s="157">
        <v>809</v>
      </c>
      <c r="HQ133" s="161">
        <v>59.6661002034174</v>
      </c>
      <c r="HS133" s="188" t="s">
        <v>52</v>
      </c>
      <c r="HT133" s="187" t="s">
        <v>363</v>
      </c>
      <c r="HU133" s="185">
        <v>11097</v>
      </c>
      <c r="HV133" s="185">
        <v>10924</v>
      </c>
      <c r="HW133" s="185">
        <v>8105</v>
      </c>
      <c r="HX133" s="185">
        <v>8</v>
      </c>
      <c r="HY133" s="185">
        <v>5947</v>
      </c>
      <c r="HZ133" s="185">
        <v>2397</v>
      </c>
      <c r="IA133" s="185">
        <v>2489</v>
      </c>
      <c r="IB133" s="206">
        <v>66.071315438725904</v>
      </c>
      <c r="ID133" s="228" t="s">
        <v>624</v>
      </c>
      <c r="IE133" s="187" t="s">
        <v>625</v>
      </c>
      <c r="IF133" s="185">
        <v>14080</v>
      </c>
      <c r="IG133" s="185">
        <v>7898</v>
      </c>
      <c r="IH133" s="185">
        <v>6547</v>
      </c>
      <c r="II133" s="185">
        <v>1</v>
      </c>
      <c r="IJ133" s="185">
        <v>1680</v>
      </c>
      <c r="IK133" s="185">
        <v>11017</v>
      </c>
      <c r="IL133" s="185">
        <v>1372</v>
      </c>
      <c r="IM133" s="206">
        <v>48.9702863731656</v>
      </c>
      <c r="IO133" s="228" t="s">
        <v>690</v>
      </c>
      <c r="IP133" s="187" t="s">
        <v>691</v>
      </c>
      <c r="IQ133" s="185">
        <v>14397</v>
      </c>
      <c r="IR133" s="185">
        <v>10312</v>
      </c>
      <c r="IS133" s="185">
        <v>7809</v>
      </c>
      <c r="IT133" s="185">
        <v>252</v>
      </c>
      <c r="IU133" s="185">
        <v>6040</v>
      </c>
      <c r="IV133" s="185">
        <v>257</v>
      </c>
      <c r="IW133" s="185">
        <v>173</v>
      </c>
      <c r="IX133" s="234">
        <v>8.2159999999999993E-3</v>
      </c>
      <c r="IZ133" s="228" t="s">
        <v>638</v>
      </c>
      <c r="JA133" s="187" t="s">
        <v>639</v>
      </c>
      <c r="JB133" s="185">
        <v>15036</v>
      </c>
      <c r="JC133" s="185">
        <v>7656</v>
      </c>
      <c r="JD133" s="185">
        <v>8499</v>
      </c>
      <c r="JE133" s="185">
        <v>135</v>
      </c>
      <c r="JF133" s="185">
        <v>10551</v>
      </c>
      <c r="JG133" s="185">
        <v>3862</v>
      </c>
      <c r="JH133" s="185">
        <v>558</v>
      </c>
      <c r="JI133" s="234">
        <v>47.311684401972897</v>
      </c>
    </row>
    <row r="134" spans="1:269" ht="77.25" customHeight="1" thickBot="1" x14ac:dyDescent="0.4">
      <c r="A134" s="4" t="s">
        <v>12</v>
      </c>
      <c r="B134" s="1" t="s">
        <v>64</v>
      </c>
      <c r="C134" s="2">
        <v>3297</v>
      </c>
      <c r="D134" s="2">
        <v>1201</v>
      </c>
      <c r="E134" s="2">
        <v>2096</v>
      </c>
      <c r="F134" s="2">
        <v>565</v>
      </c>
      <c r="G134" s="2">
        <v>2471</v>
      </c>
      <c r="H134" s="3">
        <f t="shared" si="111"/>
        <v>261</v>
      </c>
      <c r="I134" s="2">
        <v>36</v>
      </c>
      <c r="K134" s="5" t="s">
        <v>12</v>
      </c>
      <c r="L134" t="s">
        <v>64</v>
      </c>
      <c r="M134" s="3">
        <v>3454</v>
      </c>
      <c r="N134" s="3">
        <v>1309</v>
      </c>
      <c r="O134" s="3">
        <f t="shared" si="105"/>
        <v>2145</v>
      </c>
      <c r="P134">
        <v>609</v>
      </c>
      <c r="Q134" s="3">
        <v>2469</v>
      </c>
      <c r="R134" s="3">
        <f t="shared" si="112"/>
        <v>376</v>
      </c>
      <c r="S134" s="8">
        <v>35</v>
      </c>
      <c r="T134" s="8"/>
      <c r="U134" s="7" t="s">
        <v>10</v>
      </c>
      <c r="V134" s="7" t="s">
        <v>5</v>
      </c>
      <c r="W134" s="8">
        <v>3523</v>
      </c>
      <c r="X134" s="8">
        <v>2700</v>
      </c>
      <c r="Y134" s="8">
        <f t="shared" si="106"/>
        <v>823</v>
      </c>
      <c r="Z134" s="8">
        <v>2297</v>
      </c>
      <c r="AA134" s="8">
        <v>818</v>
      </c>
      <c r="AB134" s="3">
        <f t="shared" si="113"/>
        <v>408</v>
      </c>
      <c r="AC134" s="8">
        <v>44</v>
      </c>
      <c r="AE134" s="7" t="s">
        <v>18</v>
      </c>
      <c r="AF134" s="7" t="s">
        <v>70</v>
      </c>
      <c r="AG134" s="13">
        <v>3501</v>
      </c>
      <c r="AH134" s="13">
        <v>3410</v>
      </c>
      <c r="AI134" s="13">
        <f t="shared" si="107"/>
        <v>91</v>
      </c>
      <c r="AJ134" s="13">
        <v>1610</v>
      </c>
      <c r="AK134" s="13">
        <v>1052</v>
      </c>
      <c r="AL134" s="10">
        <f t="shared" si="114"/>
        <v>839</v>
      </c>
      <c r="AM134" s="1">
        <v>38</v>
      </c>
      <c r="AO134" s="16" t="s">
        <v>154</v>
      </c>
      <c r="AP134" s="16" t="s">
        <v>259</v>
      </c>
      <c r="AQ134" s="15">
        <v>3479</v>
      </c>
      <c r="AR134" s="15">
        <v>2166</v>
      </c>
      <c r="AS134" s="15">
        <f t="shared" si="108"/>
        <v>1313</v>
      </c>
      <c r="AT134" s="15">
        <v>1065</v>
      </c>
      <c r="AU134" s="15">
        <v>1786</v>
      </c>
      <c r="AV134" s="15">
        <f t="shared" si="115"/>
        <v>628</v>
      </c>
      <c r="AW134" s="15">
        <v>49</v>
      </c>
      <c r="AY134" s="17" t="s">
        <v>18</v>
      </c>
      <c r="AZ134" s="17" t="s">
        <v>70</v>
      </c>
      <c r="BA134" s="2">
        <v>3554</v>
      </c>
      <c r="BB134" s="2">
        <v>3078</v>
      </c>
      <c r="BC134" s="2">
        <f t="shared" si="109"/>
        <v>476</v>
      </c>
      <c r="BD134" s="2">
        <v>1642</v>
      </c>
      <c r="BE134" s="2">
        <v>915</v>
      </c>
      <c r="BF134" s="2">
        <f t="shared" si="116"/>
        <v>997</v>
      </c>
      <c r="BG134" s="2">
        <v>39</v>
      </c>
      <c r="BI134" s="17" t="s">
        <v>51</v>
      </c>
      <c r="BJ134" s="17" t="s">
        <v>103</v>
      </c>
      <c r="BK134" s="2">
        <v>3781</v>
      </c>
      <c r="BL134" s="2">
        <v>2765</v>
      </c>
      <c r="BM134" s="2">
        <f t="shared" si="110"/>
        <v>1016</v>
      </c>
      <c r="BN134" s="2">
        <v>2565</v>
      </c>
      <c r="BO134" s="2">
        <v>337</v>
      </c>
      <c r="BP134" s="3">
        <f t="shared" si="117"/>
        <v>879</v>
      </c>
      <c r="BQ134" s="2">
        <v>35</v>
      </c>
      <c r="BS134" s="17" t="s">
        <v>202</v>
      </c>
      <c r="BT134" s="17" t="s">
        <v>307</v>
      </c>
      <c r="BU134" s="2">
        <v>3583</v>
      </c>
      <c r="BV134" s="2">
        <v>2160</v>
      </c>
      <c r="BW134" s="2">
        <f t="shared" si="131"/>
        <v>1423</v>
      </c>
      <c r="BX134" s="2">
        <v>274</v>
      </c>
      <c r="BY134" s="2">
        <v>1644</v>
      </c>
      <c r="BZ134" s="2">
        <f t="shared" si="118"/>
        <v>1665</v>
      </c>
      <c r="CA134" s="2">
        <v>24</v>
      </c>
      <c r="CC134" s="17" t="s">
        <v>20</v>
      </c>
      <c r="CD134" s="17" t="s">
        <v>72</v>
      </c>
      <c r="CE134" s="2">
        <v>3895</v>
      </c>
      <c r="CF134" s="2">
        <v>2180</v>
      </c>
      <c r="CG134" s="2">
        <f t="shared" si="119"/>
        <v>1715</v>
      </c>
      <c r="CH134" s="2">
        <v>1884</v>
      </c>
      <c r="CI134" s="2">
        <v>1323</v>
      </c>
      <c r="CJ134" s="2">
        <f t="shared" si="120"/>
        <v>688</v>
      </c>
      <c r="CK134">
        <v>48</v>
      </c>
      <c r="CM134" s="21" t="s">
        <v>150</v>
      </c>
      <c r="CN134" s="21" t="s">
        <v>255</v>
      </c>
      <c r="CO134" s="20">
        <v>4055</v>
      </c>
      <c r="CP134" s="20">
        <v>2025</v>
      </c>
      <c r="CQ134" s="20">
        <f t="shared" si="121"/>
        <v>2030</v>
      </c>
      <c r="CR134" s="20">
        <v>621</v>
      </c>
      <c r="CS134" s="20">
        <v>3061</v>
      </c>
      <c r="CT134" s="3">
        <f t="shared" si="122"/>
        <v>373</v>
      </c>
      <c r="CU134" s="20">
        <v>48</v>
      </c>
      <c r="CW134" s="25" t="s">
        <v>191</v>
      </c>
      <c r="CX134" s="25" t="s">
        <v>296</v>
      </c>
      <c r="CY134" s="23">
        <v>4293</v>
      </c>
      <c r="CZ134" s="23">
        <v>2328</v>
      </c>
      <c r="DA134" s="23">
        <f t="shared" si="123"/>
        <v>1965</v>
      </c>
      <c r="DB134" s="23">
        <v>3851</v>
      </c>
      <c r="DC134" s="23">
        <v>247</v>
      </c>
      <c r="DD134" s="3">
        <f t="shared" si="124"/>
        <v>195</v>
      </c>
      <c r="DE134" s="29">
        <v>53</v>
      </c>
      <c r="DG134" s="25" t="s">
        <v>150</v>
      </c>
      <c r="DH134" s="25" t="s">
        <v>255</v>
      </c>
      <c r="DI134" s="23">
        <v>3989</v>
      </c>
      <c r="DJ134" s="23">
        <v>2044</v>
      </c>
      <c r="DK134" s="33">
        <f t="shared" si="125"/>
        <v>1945</v>
      </c>
      <c r="DL134" s="23">
        <v>510</v>
      </c>
      <c r="DM134" s="23">
        <v>2988</v>
      </c>
      <c r="DN134" s="3">
        <f t="shared" si="126"/>
        <v>491</v>
      </c>
      <c r="DO134" s="38">
        <v>49</v>
      </c>
      <c r="DQ134" s="35" t="s">
        <v>190</v>
      </c>
      <c r="DR134" s="25" t="s">
        <v>295</v>
      </c>
      <c r="DS134" s="43">
        <v>3330</v>
      </c>
      <c r="DT134" s="43">
        <v>2219</v>
      </c>
      <c r="DU134" s="42">
        <f t="shared" si="127"/>
        <v>1111</v>
      </c>
      <c r="DV134" s="43">
        <v>3051</v>
      </c>
      <c r="DW134" s="43">
        <v>103</v>
      </c>
      <c r="DX134" s="44">
        <f t="shared" si="128"/>
        <v>176</v>
      </c>
      <c r="DY134">
        <v>48</v>
      </c>
      <c r="EA134" s="55" t="s">
        <v>150</v>
      </c>
      <c r="EB134" s="55" t="s">
        <v>255</v>
      </c>
      <c r="EC134" s="52">
        <v>4187</v>
      </c>
      <c r="ED134" s="52">
        <v>2109</v>
      </c>
      <c r="EE134" s="50">
        <f t="shared" si="129"/>
        <v>2078</v>
      </c>
      <c r="EF134" s="52">
        <v>418</v>
      </c>
      <c r="EG134" s="52">
        <v>3095</v>
      </c>
      <c r="EH134" s="44">
        <f t="shared" si="130"/>
        <v>674</v>
      </c>
      <c r="EI134" s="61">
        <v>50</v>
      </c>
      <c r="EK134" s="65" t="s">
        <v>49</v>
      </c>
      <c r="EL134" s="66" t="s">
        <v>101</v>
      </c>
      <c r="EM134" s="64">
        <v>3714</v>
      </c>
      <c r="EN134" s="64">
        <v>2357</v>
      </c>
      <c r="EO134" s="64">
        <v>1629</v>
      </c>
      <c r="EP134" s="64">
        <v>0</v>
      </c>
      <c r="EQ134" s="64">
        <v>638</v>
      </c>
      <c r="ER134" s="64">
        <v>495</v>
      </c>
      <c r="ES134" s="64">
        <v>2485</v>
      </c>
      <c r="ET134" s="98">
        <v>30</v>
      </c>
      <c r="EV134" s="80" t="s">
        <v>190</v>
      </c>
      <c r="EW134" s="85" t="s">
        <v>511</v>
      </c>
      <c r="EX134" s="91">
        <v>3611</v>
      </c>
      <c r="EY134" s="91">
        <v>2141</v>
      </c>
      <c r="EZ134" s="91">
        <v>2369</v>
      </c>
      <c r="FA134" s="91">
        <v>0</v>
      </c>
      <c r="FB134" s="91">
        <v>3256</v>
      </c>
      <c r="FC134" s="91">
        <v>177</v>
      </c>
      <c r="FD134" s="91">
        <v>68</v>
      </c>
      <c r="FE134" s="113">
        <v>49</v>
      </c>
      <c r="FG134" s="131" t="s">
        <v>18</v>
      </c>
      <c r="FH134" s="115" t="s">
        <v>532</v>
      </c>
      <c r="FI134" s="117">
        <v>3545</v>
      </c>
      <c r="FJ134" s="117">
        <v>3788</v>
      </c>
      <c r="FK134" s="117">
        <v>1365</v>
      </c>
      <c r="FL134" s="117">
        <v>0</v>
      </c>
      <c r="FM134" s="117">
        <v>1531</v>
      </c>
      <c r="FN134" s="117">
        <v>681</v>
      </c>
      <c r="FO134" s="117">
        <v>1203</v>
      </c>
      <c r="FP134" s="124"/>
      <c r="FR134" s="131" t="s">
        <v>18</v>
      </c>
      <c r="FS134" s="115" t="s">
        <v>532</v>
      </c>
      <c r="FT134" s="148">
        <v>3236</v>
      </c>
      <c r="FU134" s="148">
        <v>3540</v>
      </c>
      <c r="FV134" s="148">
        <v>1430</v>
      </c>
      <c r="FW134" s="148">
        <v>0</v>
      </c>
      <c r="FX134" s="148">
        <v>1322</v>
      </c>
      <c r="FY134" s="148">
        <v>543</v>
      </c>
      <c r="FZ134" s="148">
        <v>1241</v>
      </c>
      <c r="GA134" s="151"/>
      <c r="GB134" s="254"/>
      <c r="GC134" t="s">
        <v>235</v>
      </c>
      <c r="GD134">
        <v>76976</v>
      </c>
      <c r="GE134">
        <v>71505</v>
      </c>
      <c r="GF134">
        <v>55760</v>
      </c>
      <c r="GG134">
        <v>46251</v>
      </c>
      <c r="GH134">
        <v>19075</v>
      </c>
      <c r="GI134">
        <v>9543</v>
      </c>
      <c r="GJ134">
        <v>64.235323137243199</v>
      </c>
      <c r="GL134" s="131" t="s">
        <v>18</v>
      </c>
      <c r="GM134" s="115" t="s">
        <v>532</v>
      </c>
      <c r="GN134" s="157">
        <v>2663</v>
      </c>
      <c r="GO134" s="157">
        <v>3082</v>
      </c>
      <c r="GP134" s="157">
        <v>1205</v>
      </c>
      <c r="GQ134" s="157">
        <v>0</v>
      </c>
      <c r="GR134" s="157">
        <v>1026</v>
      </c>
      <c r="GS134" s="157">
        <v>400</v>
      </c>
      <c r="GT134" s="157">
        <v>1143</v>
      </c>
      <c r="GU134" s="161"/>
      <c r="GW134" s="166" t="s">
        <v>218</v>
      </c>
      <c r="GX134" s="166" t="s">
        <v>303</v>
      </c>
      <c r="GY134" s="167">
        <v>3103</v>
      </c>
      <c r="GZ134" s="167">
        <v>3075</v>
      </c>
      <c r="HA134" s="167">
        <v>2153</v>
      </c>
      <c r="HB134" s="167">
        <v>0</v>
      </c>
      <c r="HC134" s="167">
        <v>2851</v>
      </c>
      <c r="HD134" s="167">
        <v>173</v>
      </c>
      <c r="HE134" s="167">
        <v>25</v>
      </c>
      <c r="HF134" s="167">
        <v>64.816809551319096</v>
      </c>
      <c r="HH134" s="174" t="s">
        <v>624</v>
      </c>
      <c r="HI134" s="180" t="s">
        <v>625</v>
      </c>
      <c r="HJ134" s="157">
        <v>15589</v>
      </c>
      <c r="HK134" s="157">
        <v>8727</v>
      </c>
      <c r="HL134" s="157">
        <v>7261</v>
      </c>
      <c r="HM134" s="157">
        <v>1</v>
      </c>
      <c r="HN134" s="157">
        <v>2160</v>
      </c>
      <c r="HO134" s="157">
        <v>11709</v>
      </c>
      <c r="HP134" s="157">
        <v>1683</v>
      </c>
      <c r="HQ134" s="161">
        <v>50.269760423227098</v>
      </c>
      <c r="HS134" s="188" t="s">
        <v>642</v>
      </c>
      <c r="HT134" s="187" t="s">
        <v>643</v>
      </c>
      <c r="HU134" s="185">
        <v>10959</v>
      </c>
      <c r="HV134" s="185">
        <v>6150</v>
      </c>
      <c r="HW134" s="185">
        <v>9718</v>
      </c>
      <c r="HX134" s="185">
        <v>1</v>
      </c>
      <c r="HY134" s="185">
        <v>10201</v>
      </c>
      <c r="HZ134" s="185">
        <v>591</v>
      </c>
      <c r="IA134" s="185">
        <v>126</v>
      </c>
      <c r="IB134" s="206">
        <v>65.682127054361601</v>
      </c>
      <c r="ID134" s="228" t="s">
        <v>714</v>
      </c>
      <c r="IE134" s="187" t="s">
        <v>715</v>
      </c>
      <c r="IF134" s="185">
        <v>13969</v>
      </c>
      <c r="IG134" s="185">
        <v>12822</v>
      </c>
      <c r="IH134" s="185">
        <v>1456</v>
      </c>
      <c r="II134" s="185">
        <v>21</v>
      </c>
      <c r="IJ134" s="185">
        <v>2002</v>
      </c>
      <c r="IK134" s="185">
        <v>9627</v>
      </c>
      <c r="IL134" s="185">
        <v>1462</v>
      </c>
      <c r="IM134" s="206">
        <v>8.8170729196047901</v>
      </c>
      <c r="IO134" s="228" t="s">
        <v>624</v>
      </c>
      <c r="IP134" s="187" t="s">
        <v>625</v>
      </c>
      <c r="IQ134" s="185">
        <v>14289</v>
      </c>
      <c r="IR134" s="185">
        <v>8096</v>
      </c>
      <c r="IS134" s="185">
        <v>6531</v>
      </c>
      <c r="IT134" s="185">
        <v>5</v>
      </c>
      <c r="IU134" s="185">
        <v>1617</v>
      </c>
      <c r="IV134" s="185">
        <v>11292</v>
      </c>
      <c r="IW134" s="185">
        <v>1356</v>
      </c>
      <c r="IX134" s="234">
        <v>49.517172000000002</v>
      </c>
      <c r="IZ134" s="228" t="s">
        <v>714</v>
      </c>
      <c r="JA134" s="187" t="s">
        <v>715</v>
      </c>
      <c r="JB134" s="185">
        <v>14712</v>
      </c>
      <c r="JC134" s="185">
        <v>13272</v>
      </c>
      <c r="JD134" s="185">
        <v>1563</v>
      </c>
      <c r="JE134" s="185">
        <v>217</v>
      </c>
      <c r="JF134" s="185">
        <v>2020</v>
      </c>
      <c r="JG134" s="185">
        <v>10743</v>
      </c>
      <c r="JH134" s="185">
        <v>1142</v>
      </c>
      <c r="JI134" s="234">
        <v>9.4143831155776798</v>
      </c>
    </row>
    <row r="135" spans="1:269" ht="90" customHeight="1" thickBot="1" x14ac:dyDescent="0.4">
      <c r="A135" s="4" t="s">
        <v>129</v>
      </c>
      <c r="B135" s="1" t="s">
        <v>234</v>
      </c>
      <c r="C135" s="2">
        <v>2995</v>
      </c>
      <c r="D135" s="2">
        <v>2641</v>
      </c>
      <c r="E135" s="2">
        <v>354</v>
      </c>
      <c r="F135" s="2">
        <v>2525</v>
      </c>
      <c r="G135" s="2">
        <v>218</v>
      </c>
      <c r="H135" s="3">
        <f t="shared" si="111"/>
        <v>252</v>
      </c>
      <c r="I135" s="2">
        <v>65</v>
      </c>
      <c r="K135" s="5" t="s">
        <v>129</v>
      </c>
      <c r="L135" t="s">
        <v>234</v>
      </c>
      <c r="M135" s="3">
        <v>3445</v>
      </c>
      <c r="N135" s="3">
        <v>3143</v>
      </c>
      <c r="O135" s="3">
        <f t="shared" si="105"/>
        <v>302</v>
      </c>
      <c r="P135" s="3">
        <v>2943</v>
      </c>
      <c r="Q135">
        <v>224</v>
      </c>
      <c r="R135" s="3">
        <f t="shared" si="112"/>
        <v>278</v>
      </c>
      <c r="S135" s="8">
        <v>66</v>
      </c>
      <c r="T135" s="8"/>
      <c r="U135" s="7" t="s">
        <v>18</v>
      </c>
      <c r="V135" s="7" t="s">
        <v>70</v>
      </c>
      <c r="W135" s="8">
        <v>3229</v>
      </c>
      <c r="X135" s="8">
        <v>3241</v>
      </c>
      <c r="Y135" s="8"/>
      <c r="Z135" s="8">
        <v>1472</v>
      </c>
      <c r="AA135" s="8">
        <v>993</v>
      </c>
      <c r="AB135" s="3">
        <f t="shared" si="113"/>
        <v>764</v>
      </c>
      <c r="AC135" s="8">
        <v>38</v>
      </c>
      <c r="AE135" s="7" t="s">
        <v>154</v>
      </c>
      <c r="AF135" s="7" t="s">
        <v>259</v>
      </c>
      <c r="AG135" s="13">
        <v>3405</v>
      </c>
      <c r="AH135" s="13">
        <v>2139</v>
      </c>
      <c r="AI135" s="13">
        <f t="shared" si="107"/>
        <v>1266</v>
      </c>
      <c r="AJ135" s="13">
        <v>1000</v>
      </c>
      <c r="AK135" s="13">
        <v>1777</v>
      </c>
      <c r="AL135" s="10">
        <f t="shared" si="114"/>
        <v>628</v>
      </c>
      <c r="AM135" s="1">
        <v>49</v>
      </c>
      <c r="AO135" s="16" t="s">
        <v>20</v>
      </c>
      <c r="AP135" s="16" t="s">
        <v>72</v>
      </c>
      <c r="AQ135" s="15">
        <v>3019</v>
      </c>
      <c r="AR135" s="15">
        <v>1877</v>
      </c>
      <c r="AS135" s="15">
        <f t="shared" si="108"/>
        <v>1142</v>
      </c>
      <c r="AT135" s="15">
        <v>1500</v>
      </c>
      <c r="AU135" s="15">
        <v>942</v>
      </c>
      <c r="AV135" s="15">
        <f t="shared" si="115"/>
        <v>577</v>
      </c>
      <c r="AW135" s="15">
        <v>44</v>
      </c>
      <c r="AY135" s="17" t="s">
        <v>20</v>
      </c>
      <c r="AZ135" s="17" t="s">
        <v>72</v>
      </c>
      <c r="BA135" s="2">
        <v>3148</v>
      </c>
      <c r="BB135" s="2">
        <v>1756</v>
      </c>
      <c r="BC135" s="2">
        <f t="shared" si="109"/>
        <v>1392</v>
      </c>
      <c r="BD135" s="2">
        <v>1652</v>
      </c>
      <c r="BE135" s="2">
        <v>941</v>
      </c>
      <c r="BF135" s="2">
        <f t="shared" si="116"/>
        <v>555</v>
      </c>
      <c r="BG135" s="2">
        <v>47</v>
      </c>
      <c r="BI135" s="17" t="s">
        <v>20</v>
      </c>
      <c r="BJ135" s="17" t="s">
        <v>72</v>
      </c>
      <c r="BK135" s="2">
        <v>3195</v>
      </c>
      <c r="BL135" s="2">
        <v>1856</v>
      </c>
      <c r="BM135" s="2">
        <f t="shared" si="110"/>
        <v>1339</v>
      </c>
      <c r="BN135" s="2">
        <v>1715</v>
      </c>
      <c r="BO135" s="2">
        <v>932</v>
      </c>
      <c r="BP135" s="3">
        <f t="shared" si="117"/>
        <v>548</v>
      </c>
      <c r="BQ135" s="2">
        <v>47</v>
      </c>
      <c r="BS135" s="17" t="s">
        <v>20</v>
      </c>
      <c r="BT135" s="17" t="s">
        <v>72</v>
      </c>
      <c r="BU135" s="2">
        <v>3541</v>
      </c>
      <c r="BV135" s="2">
        <v>2127</v>
      </c>
      <c r="BW135" s="2">
        <f t="shared" si="131"/>
        <v>1414</v>
      </c>
      <c r="BX135" s="2">
        <v>1793</v>
      </c>
      <c r="BY135" s="2">
        <v>1087</v>
      </c>
      <c r="BZ135" s="2">
        <f t="shared" si="118"/>
        <v>661</v>
      </c>
      <c r="CA135" s="2">
        <v>49</v>
      </c>
      <c r="CC135" s="17" t="s">
        <v>202</v>
      </c>
      <c r="CD135" s="17" t="s">
        <v>307</v>
      </c>
      <c r="CE135" s="2">
        <v>3294</v>
      </c>
      <c r="CF135" s="2">
        <v>2018</v>
      </c>
      <c r="CG135" s="2">
        <f t="shared" si="119"/>
        <v>1276</v>
      </c>
      <c r="CH135" s="2">
        <v>182</v>
      </c>
      <c r="CI135" s="2">
        <v>1274</v>
      </c>
      <c r="CJ135" s="2">
        <f t="shared" si="120"/>
        <v>1838</v>
      </c>
      <c r="CK135">
        <v>28</v>
      </c>
      <c r="CM135" s="21" t="s">
        <v>160</v>
      </c>
      <c r="CN135" s="21" t="s">
        <v>315</v>
      </c>
      <c r="CO135" s="20">
        <v>3725</v>
      </c>
      <c r="CP135" s="20">
        <v>1228</v>
      </c>
      <c r="CQ135" s="20">
        <f t="shared" si="121"/>
        <v>2497</v>
      </c>
      <c r="CR135" s="20">
        <v>848</v>
      </c>
      <c r="CS135" s="20">
        <v>2543</v>
      </c>
      <c r="CT135" s="3">
        <f t="shared" si="122"/>
        <v>334</v>
      </c>
      <c r="CU135" s="20">
        <v>57</v>
      </c>
      <c r="CW135" s="25" t="s">
        <v>150</v>
      </c>
      <c r="CX135" s="25" t="s">
        <v>255</v>
      </c>
      <c r="CY135" s="23">
        <v>4166</v>
      </c>
      <c r="CZ135" s="23">
        <v>2090</v>
      </c>
      <c r="DA135" s="23">
        <f t="shared" si="123"/>
        <v>2076</v>
      </c>
      <c r="DB135" s="23">
        <v>559</v>
      </c>
      <c r="DC135" s="23">
        <v>3108</v>
      </c>
      <c r="DD135" s="3">
        <f t="shared" si="124"/>
        <v>499</v>
      </c>
      <c r="DE135" s="29">
        <v>49</v>
      </c>
      <c r="DG135" s="25" t="s">
        <v>190</v>
      </c>
      <c r="DH135" s="25" t="s">
        <v>295</v>
      </c>
      <c r="DI135" s="23">
        <v>3051</v>
      </c>
      <c r="DJ135" s="23">
        <v>1918</v>
      </c>
      <c r="DK135" s="33">
        <f t="shared" si="125"/>
        <v>1133</v>
      </c>
      <c r="DL135" s="23">
        <v>2801</v>
      </c>
      <c r="DM135" s="23">
        <v>99</v>
      </c>
      <c r="DN135" s="3">
        <f t="shared" si="126"/>
        <v>151</v>
      </c>
      <c r="DO135" s="38">
        <v>47</v>
      </c>
      <c r="DQ135" s="35" t="s">
        <v>14</v>
      </c>
      <c r="DR135" s="25" t="s">
        <v>66</v>
      </c>
      <c r="DS135" s="43">
        <v>2997</v>
      </c>
      <c r="DT135" s="43">
        <v>2263</v>
      </c>
      <c r="DU135" s="42">
        <f t="shared" si="127"/>
        <v>734</v>
      </c>
      <c r="DV135" s="43">
        <v>2685</v>
      </c>
      <c r="DW135" s="43">
        <v>97</v>
      </c>
      <c r="DX135" s="44">
        <f t="shared" si="128"/>
        <v>215</v>
      </c>
      <c r="DY135">
        <v>34</v>
      </c>
      <c r="EA135" s="55" t="s">
        <v>190</v>
      </c>
      <c r="EB135" s="55" t="s">
        <v>295</v>
      </c>
      <c r="EC135" s="52">
        <v>3356</v>
      </c>
      <c r="ED135" s="52">
        <v>2207</v>
      </c>
      <c r="EE135" s="50">
        <f t="shared" si="129"/>
        <v>1149</v>
      </c>
      <c r="EF135" s="52">
        <v>3087</v>
      </c>
      <c r="EG135" s="52">
        <v>101</v>
      </c>
      <c r="EH135" s="44">
        <f t="shared" si="130"/>
        <v>168</v>
      </c>
      <c r="EI135" s="61">
        <v>50</v>
      </c>
      <c r="EK135" s="65" t="s">
        <v>14</v>
      </c>
      <c r="EL135" s="66" t="s">
        <v>66</v>
      </c>
      <c r="EM135" s="64">
        <v>3583</v>
      </c>
      <c r="EN135" s="64">
        <v>2627</v>
      </c>
      <c r="EO135" s="64">
        <v>3102</v>
      </c>
      <c r="EP135" s="64">
        <v>1</v>
      </c>
      <c r="EQ135" s="64">
        <v>3327</v>
      </c>
      <c r="ER135" s="64">
        <v>75</v>
      </c>
      <c r="ES135" s="64">
        <v>76</v>
      </c>
      <c r="ET135" s="98">
        <v>34</v>
      </c>
      <c r="EV135" s="80" t="s">
        <v>18</v>
      </c>
      <c r="EW135" s="85" t="s">
        <v>383</v>
      </c>
      <c r="EX135" s="91">
        <v>3598</v>
      </c>
      <c r="EY135" s="91">
        <v>3880</v>
      </c>
      <c r="EZ135" s="91">
        <v>1510</v>
      </c>
      <c r="FA135" s="91">
        <v>0</v>
      </c>
      <c r="FB135" s="91">
        <v>1609</v>
      </c>
      <c r="FC135" s="91">
        <v>706</v>
      </c>
      <c r="FD135" s="91">
        <v>1149</v>
      </c>
      <c r="FE135" s="113"/>
      <c r="FG135" s="131" t="s">
        <v>10</v>
      </c>
      <c r="FH135" s="115" t="s">
        <v>5</v>
      </c>
      <c r="FI135" s="117">
        <v>2945</v>
      </c>
      <c r="FJ135" s="117">
        <v>3479</v>
      </c>
      <c r="FK135" s="117">
        <v>2160</v>
      </c>
      <c r="FL135" s="117">
        <v>1</v>
      </c>
      <c r="FM135" s="117">
        <v>1692</v>
      </c>
      <c r="FN135" s="117">
        <v>693</v>
      </c>
      <c r="FO135" s="117">
        <v>425</v>
      </c>
      <c r="FP135" s="124">
        <v>44</v>
      </c>
      <c r="FR135" s="131" t="s">
        <v>218</v>
      </c>
      <c r="FS135" s="115" t="s">
        <v>303</v>
      </c>
      <c r="FT135" s="148">
        <v>2889</v>
      </c>
      <c r="FU135" s="148">
        <v>2851</v>
      </c>
      <c r="FV135" s="148">
        <v>1848</v>
      </c>
      <c r="FW135" s="148">
        <v>0</v>
      </c>
      <c r="FX135" s="148">
        <v>2584</v>
      </c>
      <c r="FY135" s="148">
        <v>184</v>
      </c>
      <c r="FZ135" s="148">
        <v>39</v>
      </c>
      <c r="GA135" s="151">
        <v>61.678746092913727</v>
      </c>
      <c r="GB135" s="254"/>
      <c r="GC135" t="s">
        <v>293</v>
      </c>
      <c r="GD135">
        <v>75883</v>
      </c>
      <c r="GE135">
        <v>42945</v>
      </c>
      <c r="GF135">
        <v>49995</v>
      </c>
      <c r="GG135">
        <v>62297</v>
      </c>
      <c r="GH135">
        <v>10056</v>
      </c>
      <c r="GI135">
        <v>1941</v>
      </c>
      <c r="GJ135">
        <v>53.227912396676302</v>
      </c>
      <c r="GL135" s="131" t="s">
        <v>17</v>
      </c>
      <c r="GM135" s="115" t="s">
        <v>69</v>
      </c>
      <c r="GN135" s="157">
        <v>2539</v>
      </c>
      <c r="GO135" s="157">
        <v>2537</v>
      </c>
      <c r="GP135" s="157">
        <v>1464</v>
      </c>
      <c r="GQ135" s="157">
        <v>0</v>
      </c>
      <c r="GR135" s="157">
        <v>1658</v>
      </c>
      <c r="GS135" s="157">
        <v>554</v>
      </c>
      <c r="GT135" s="157">
        <v>295</v>
      </c>
      <c r="GU135" s="161">
        <v>43.444872632751576</v>
      </c>
      <c r="GW135" s="166" t="s">
        <v>18</v>
      </c>
      <c r="GX135" s="166" t="s">
        <v>532</v>
      </c>
      <c r="GY135" s="167">
        <v>2545</v>
      </c>
      <c r="GZ135" s="167">
        <v>2841</v>
      </c>
      <c r="HA135" s="167">
        <v>1236</v>
      </c>
      <c r="HB135" s="167">
        <v>0</v>
      </c>
      <c r="HC135" s="167">
        <v>1113</v>
      </c>
      <c r="HD135" s="167">
        <v>450</v>
      </c>
      <c r="HE135" s="167">
        <v>896</v>
      </c>
      <c r="HF135" s="167"/>
      <c r="HH135" s="174" t="s">
        <v>57</v>
      </c>
      <c r="HI135" s="180" t="s">
        <v>109</v>
      </c>
      <c r="HJ135" s="157">
        <v>15310</v>
      </c>
      <c r="HK135" s="157">
        <v>10298</v>
      </c>
      <c r="HL135" s="157">
        <v>7916</v>
      </c>
      <c r="HM135" s="157">
        <v>7</v>
      </c>
      <c r="HN135" s="157">
        <v>4334</v>
      </c>
      <c r="HO135" s="157">
        <v>5722</v>
      </c>
      <c r="HP135" s="157">
        <v>4821</v>
      </c>
      <c r="HQ135" s="161">
        <v>40.161053915629502</v>
      </c>
      <c r="HS135" s="188" t="s">
        <v>141</v>
      </c>
      <c r="HT135" s="187" t="s">
        <v>246</v>
      </c>
      <c r="HU135" s="185">
        <v>10482</v>
      </c>
      <c r="HV135" s="185">
        <v>6215</v>
      </c>
      <c r="HW135" s="185">
        <v>6282</v>
      </c>
      <c r="HX135" s="185">
        <v>5</v>
      </c>
      <c r="HY135" s="185">
        <v>7026</v>
      </c>
      <c r="HZ135" s="185">
        <v>2348</v>
      </c>
      <c r="IA135" s="185">
        <v>1017</v>
      </c>
      <c r="IB135" s="206">
        <v>39.582331453886702</v>
      </c>
      <c r="ID135" s="228" t="s">
        <v>662</v>
      </c>
      <c r="IE135" s="187" t="s">
        <v>663</v>
      </c>
      <c r="IF135" s="185">
        <v>13743</v>
      </c>
      <c r="IG135" s="185">
        <v>7619</v>
      </c>
      <c r="IH135" s="185">
        <v>6192</v>
      </c>
      <c r="II135" s="185">
        <v>0</v>
      </c>
      <c r="IJ135" s="185">
        <v>311</v>
      </c>
      <c r="IK135" s="185">
        <v>13186</v>
      </c>
      <c r="IL135" s="185">
        <v>243</v>
      </c>
      <c r="IM135" s="206">
        <v>72.911882754612805</v>
      </c>
      <c r="IO135" s="228" t="s">
        <v>638</v>
      </c>
      <c r="IP135" s="187" t="s">
        <v>818</v>
      </c>
      <c r="IQ135" s="185">
        <v>13750</v>
      </c>
      <c r="IR135" s="185">
        <v>7107</v>
      </c>
      <c r="IS135" s="185">
        <v>7722</v>
      </c>
      <c r="IT135" s="185">
        <v>2</v>
      </c>
      <c r="IU135" s="185">
        <v>9207</v>
      </c>
      <c r="IV135" s="185">
        <v>4092</v>
      </c>
      <c r="IW135" s="185">
        <v>355</v>
      </c>
      <c r="IX135" s="234">
        <v>47.443043000000003</v>
      </c>
      <c r="IZ135" s="228" t="s">
        <v>690</v>
      </c>
      <c r="JA135" s="187" t="s">
        <v>691</v>
      </c>
      <c r="JB135" s="185">
        <v>14629</v>
      </c>
      <c r="JC135" s="185">
        <v>10390</v>
      </c>
      <c r="JD135" s="185">
        <v>8204</v>
      </c>
      <c r="JE135" s="185">
        <v>227</v>
      </c>
      <c r="JF135" s="185">
        <v>6262</v>
      </c>
      <c r="JG135" s="185">
        <v>276</v>
      </c>
      <c r="JH135" s="185">
        <v>249</v>
      </c>
      <c r="JI135" s="234">
        <v>2.9609507271544201E-2</v>
      </c>
    </row>
    <row r="136" spans="1:269" ht="39" customHeight="1" thickBot="1" x14ac:dyDescent="0.4">
      <c r="A136" s="4" t="s">
        <v>20</v>
      </c>
      <c r="B136" s="1" t="s">
        <v>72</v>
      </c>
      <c r="C136" s="2">
        <v>2934</v>
      </c>
      <c r="D136" s="2">
        <v>1543</v>
      </c>
      <c r="E136" s="2">
        <v>1391</v>
      </c>
      <c r="F136" s="2">
        <v>1388</v>
      </c>
      <c r="G136" s="2">
        <v>1108</v>
      </c>
      <c r="H136" s="3">
        <f t="shared" si="111"/>
        <v>438</v>
      </c>
      <c r="I136" s="2">
        <v>43</v>
      </c>
      <c r="K136" s="5" t="s">
        <v>20</v>
      </c>
      <c r="L136" t="s">
        <v>72</v>
      </c>
      <c r="M136" s="3">
        <v>2931</v>
      </c>
      <c r="N136" s="3">
        <v>1561</v>
      </c>
      <c r="O136" s="3">
        <f t="shared" ref="O136:O167" si="132">M136-N136</f>
        <v>1370</v>
      </c>
      <c r="P136" s="3">
        <v>1448</v>
      </c>
      <c r="Q136" s="3">
        <v>1050</v>
      </c>
      <c r="R136" s="3">
        <f t="shared" si="112"/>
        <v>433</v>
      </c>
      <c r="S136" s="8">
        <v>44</v>
      </c>
      <c r="T136" s="8"/>
      <c r="U136" s="7" t="s">
        <v>12</v>
      </c>
      <c r="V136" s="7" t="s">
        <v>64</v>
      </c>
      <c r="W136" s="8">
        <v>3193</v>
      </c>
      <c r="X136" s="8">
        <v>1231</v>
      </c>
      <c r="Y136" s="8">
        <f t="shared" ref="Y136:Y150" si="133">W136-X136</f>
        <v>1962</v>
      </c>
      <c r="Z136" s="8">
        <v>596</v>
      </c>
      <c r="AA136" s="8">
        <v>2166</v>
      </c>
      <c r="AB136" s="3">
        <f t="shared" si="113"/>
        <v>431</v>
      </c>
      <c r="AC136" s="8">
        <v>36</v>
      </c>
      <c r="AE136" s="7" t="s">
        <v>20</v>
      </c>
      <c r="AF136" s="7" t="s">
        <v>72</v>
      </c>
      <c r="AG136" s="13">
        <v>3206</v>
      </c>
      <c r="AH136" s="13">
        <v>1819</v>
      </c>
      <c r="AI136" s="13">
        <f t="shared" si="107"/>
        <v>1387</v>
      </c>
      <c r="AJ136" s="13">
        <v>1462</v>
      </c>
      <c r="AK136" s="13">
        <v>1052</v>
      </c>
      <c r="AL136" s="10">
        <f t="shared" si="114"/>
        <v>692</v>
      </c>
      <c r="AM136" s="1">
        <v>43</v>
      </c>
      <c r="AO136" s="16" t="s">
        <v>215</v>
      </c>
      <c r="AP136" s="16" t="s">
        <v>315</v>
      </c>
      <c r="AQ136" s="15">
        <v>2813</v>
      </c>
      <c r="AR136" s="15">
        <v>1093</v>
      </c>
      <c r="AS136" s="15">
        <f t="shared" si="108"/>
        <v>1720</v>
      </c>
      <c r="AT136" s="15">
        <v>540</v>
      </c>
      <c r="AU136" s="15">
        <v>2052</v>
      </c>
      <c r="AV136" s="15">
        <f t="shared" si="115"/>
        <v>221</v>
      </c>
      <c r="AW136" s="15">
        <v>54</v>
      </c>
      <c r="AY136" s="17" t="s">
        <v>326</v>
      </c>
      <c r="AZ136" s="17" t="s">
        <v>315</v>
      </c>
      <c r="BA136" s="2">
        <v>2916</v>
      </c>
      <c r="BB136" s="2">
        <v>1122</v>
      </c>
      <c r="BC136" s="2">
        <f t="shared" si="109"/>
        <v>1794</v>
      </c>
      <c r="BD136" s="2">
        <v>600</v>
      </c>
      <c r="BE136" s="2">
        <v>2103</v>
      </c>
      <c r="BF136" s="2">
        <f t="shared" si="116"/>
        <v>213</v>
      </c>
      <c r="BG136" s="2">
        <v>55</v>
      </c>
      <c r="BI136" s="17" t="s">
        <v>215</v>
      </c>
      <c r="BJ136" s="17" t="s">
        <v>315</v>
      </c>
      <c r="BK136" s="2">
        <v>2908</v>
      </c>
      <c r="BL136" s="2">
        <v>875</v>
      </c>
      <c r="BM136" s="2">
        <f t="shared" si="110"/>
        <v>2033</v>
      </c>
      <c r="BN136" s="2">
        <v>605</v>
      </c>
      <c r="BO136" s="2">
        <v>2112</v>
      </c>
      <c r="BP136" s="3">
        <f t="shared" si="117"/>
        <v>191</v>
      </c>
      <c r="BQ136" s="2">
        <v>56</v>
      </c>
      <c r="BS136" s="17" t="s">
        <v>326</v>
      </c>
      <c r="BT136" s="17" t="s">
        <v>315</v>
      </c>
      <c r="BU136" s="2">
        <v>3161</v>
      </c>
      <c r="BV136" s="2">
        <v>964</v>
      </c>
      <c r="BW136" s="2">
        <f t="shared" si="131"/>
        <v>2197</v>
      </c>
      <c r="BX136" s="2">
        <v>695</v>
      </c>
      <c r="BY136" s="2">
        <v>2263</v>
      </c>
      <c r="BZ136" s="2">
        <f t="shared" si="118"/>
        <v>203</v>
      </c>
      <c r="CA136" s="2">
        <v>56</v>
      </c>
      <c r="CC136" s="17" t="s">
        <v>326</v>
      </c>
      <c r="CD136" s="17" t="s">
        <v>315</v>
      </c>
      <c r="CE136" s="2">
        <v>3276</v>
      </c>
      <c r="CF136" s="2">
        <v>996</v>
      </c>
      <c r="CG136" s="2">
        <f t="shared" si="119"/>
        <v>2280</v>
      </c>
      <c r="CH136" s="2">
        <v>777</v>
      </c>
      <c r="CI136" s="2">
        <v>2236</v>
      </c>
      <c r="CJ136" s="2">
        <f t="shared" si="120"/>
        <v>263</v>
      </c>
      <c r="CK136">
        <v>56</v>
      </c>
      <c r="CM136" s="21" t="s">
        <v>202</v>
      </c>
      <c r="CN136" s="21" t="s">
        <v>307</v>
      </c>
      <c r="CO136" s="20">
        <v>3596</v>
      </c>
      <c r="CP136" s="20">
        <v>2305</v>
      </c>
      <c r="CQ136" s="20">
        <f t="shared" si="121"/>
        <v>1291</v>
      </c>
      <c r="CR136" s="20">
        <v>180</v>
      </c>
      <c r="CS136" s="20">
        <v>1432</v>
      </c>
      <c r="CT136" s="3">
        <f t="shared" si="122"/>
        <v>1984</v>
      </c>
      <c r="CU136" s="20">
        <v>40</v>
      </c>
      <c r="CW136" s="25" t="s">
        <v>160</v>
      </c>
      <c r="CX136" s="25" t="s">
        <v>315</v>
      </c>
      <c r="CY136" s="23">
        <v>3778</v>
      </c>
      <c r="CZ136" s="23">
        <v>1558</v>
      </c>
      <c r="DA136" s="23">
        <f t="shared" si="123"/>
        <v>2220</v>
      </c>
      <c r="DB136" s="23">
        <v>856</v>
      </c>
      <c r="DC136" s="23">
        <v>2568</v>
      </c>
      <c r="DD136" s="3">
        <f t="shared" si="124"/>
        <v>354</v>
      </c>
      <c r="DE136" s="29">
        <v>57</v>
      </c>
      <c r="DG136" s="25" t="s">
        <v>207</v>
      </c>
      <c r="DH136" s="25" t="s">
        <v>312</v>
      </c>
      <c r="DI136" s="23">
        <v>2899</v>
      </c>
      <c r="DJ136" s="23">
        <v>1600</v>
      </c>
      <c r="DK136" s="33">
        <f t="shared" si="125"/>
        <v>1299</v>
      </c>
      <c r="DL136" s="23">
        <v>336</v>
      </c>
      <c r="DM136" s="23">
        <v>603</v>
      </c>
      <c r="DN136" s="3">
        <f t="shared" si="126"/>
        <v>1960</v>
      </c>
      <c r="DO136" s="38">
        <v>44</v>
      </c>
      <c r="DQ136" s="35" t="s">
        <v>12</v>
      </c>
      <c r="DR136" s="25" t="s">
        <v>64</v>
      </c>
      <c r="DS136" s="43">
        <v>2760</v>
      </c>
      <c r="DT136" s="43">
        <v>1427</v>
      </c>
      <c r="DU136" s="42">
        <f t="shared" si="127"/>
        <v>1333</v>
      </c>
      <c r="DV136" s="43">
        <v>552</v>
      </c>
      <c r="DW136" s="43">
        <v>1917</v>
      </c>
      <c r="DX136" s="44">
        <f t="shared" si="128"/>
        <v>291</v>
      </c>
      <c r="DY136">
        <v>28</v>
      </c>
      <c r="EA136" s="55" t="s">
        <v>14</v>
      </c>
      <c r="EB136" s="55" t="s">
        <v>66</v>
      </c>
      <c r="EC136" s="52">
        <v>3178</v>
      </c>
      <c r="ED136" s="52">
        <v>2350</v>
      </c>
      <c r="EE136" s="50">
        <f t="shared" si="129"/>
        <v>828</v>
      </c>
      <c r="EF136" s="52">
        <v>2920</v>
      </c>
      <c r="EG136" s="52">
        <v>72</v>
      </c>
      <c r="EH136" s="44">
        <f t="shared" si="130"/>
        <v>186</v>
      </c>
      <c r="EI136" s="61">
        <v>35</v>
      </c>
      <c r="EK136" s="65" t="s">
        <v>190</v>
      </c>
      <c r="EL136" s="66" t="s">
        <v>295</v>
      </c>
      <c r="EM136" s="64">
        <v>3284</v>
      </c>
      <c r="EN136" s="64">
        <v>1849</v>
      </c>
      <c r="EO136" s="64">
        <v>2165</v>
      </c>
      <c r="EP136" s="64">
        <v>0</v>
      </c>
      <c r="EQ136" s="64">
        <v>2938</v>
      </c>
      <c r="ER136" s="64">
        <v>153</v>
      </c>
      <c r="ES136" s="64">
        <v>56</v>
      </c>
      <c r="ET136" s="98">
        <v>51</v>
      </c>
      <c r="EV136" s="80" t="s">
        <v>49</v>
      </c>
      <c r="EW136" s="85" t="s">
        <v>416</v>
      </c>
      <c r="EX136" s="91">
        <v>2637</v>
      </c>
      <c r="EY136" s="91">
        <v>1779</v>
      </c>
      <c r="EZ136" s="91">
        <v>1149</v>
      </c>
      <c r="FA136" s="91">
        <v>0</v>
      </c>
      <c r="FB136" s="91">
        <v>532</v>
      </c>
      <c r="FC136" s="91">
        <v>479</v>
      </c>
      <c r="FD136" s="91">
        <v>1567</v>
      </c>
      <c r="FE136" s="113">
        <v>33</v>
      </c>
      <c r="FG136" s="131" t="s">
        <v>218</v>
      </c>
      <c r="FH136" s="115" t="s">
        <v>303</v>
      </c>
      <c r="FI136" s="117">
        <v>2825</v>
      </c>
      <c r="FJ136" s="117">
        <v>2664</v>
      </c>
      <c r="FK136" s="117">
        <v>1830</v>
      </c>
      <c r="FL136" s="117">
        <v>1</v>
      </c>
      <c r="FM136" s="117">
        <v>2519</v>
      </c>
      <c r="FN136" s="117">
        <v>195</v>
      </c>
      <c r="FO136" s="117">
        <v>34</v>
      </c>
      <c r="FP136" s="124">
        <v>61</v>
      </c>
      <c r="FR136" s="131" t="s">
        <v>10</v>
      </c>
      <c r="FS136" s="115" t="s">
        <v>5</v>
      </c>
      <c r="FT136" s="148">
        <v>2851</v>
      </c>
      <c r="FU136" s="148">
        <v>3452</v>
      </c>
      <c r="FV136" s="148">
        <v>2087</v>
      </c>
      <c r="FW136" s="148">
        <v>0</v>
      </c>
      <c r="FX136" s="148">
        <v>1646</v>
      </c>
      <c r="FY136" s="148">
        <v>677</v>
      </c>
      <c r="FZ136" s="148">
        <v>416</v>
      </c>
      <c r="GA136" s="151">
        <v>44.119842281879194</v>
      </c>
      <c r="GB136" s="254"/>
      <c r="GC136" t="s">
        <v>293</v>
      </c>
      <c r="GD136">
        <v>75883</v>
      </c>
      <c r="GE136">
        <v>42945</v>
      </c>
      <c r="GF136">
        <v>49995</v>
      </c>
      <c r="GG136">
        <v>62297</v>
      </c>
      <c r="GH136">
        <v>10056</v>
      </c>
      <c r="GI136">
        <v>1941</v>
      </c>
      <c r="GJ136">
        <v>53.227912396676302</v>
      </c>
      <c r="GL136" s="131" t="s">
        <v>10</v>
      </c>
      <c r="GM136" s="115" t="s">
        <v>5</v>
      </c>
      <c r="GN136" s="157">
        <v>2524</v>
      </c>
      <c r="GO136" s="157">
        <v>3250</v>
      </c>
      <c r="GP136" s="157">
        <v>2042</v>
      </c>
      <c r="GQ136" s="157">
        <v>0</v>
      </c>
      <c r="GR136" s="157">
        <v>1414</v>
      </c>
      <c r="GS136" s="157">
        <v>538</v>
      </c>
      <c r="GT136" s="157">
        <v>466</v>
      </c>
      <c r="GU136" s="161">
        <v>45.046142857142861</v>
      </c>
      <c r="GW136" s="166" t="s">
        <v>12</v>
      </c>
      <c r="GX136" s="166" t="s">
        <v>64</v>
      </c>
      <c r="GY136" s="167">
        <v>2405</v>
      </c>
      <c r="GZ136" s="167">
        <v>1430</v>
      </c>
      <c r="HA136" s="167">
        <v>1234</v>
      </c>
      <c r="HB136" s="167">
        <v>0</v>
      </c>
      <c r="HC136" s="167">
        <v>670</v>
      </c>
      <c r="HD136" s="167">
        <v>1411</v>
      </c>
      <c r="HE136" s="167">
        <v>304</v>
      </c>
      <c r="HF136" s="167"/>
      <c r="HH136" s="174" t="s">
        <v>662</v>
      </c>
      <c r="HI136" s="180" t="s">
        <v>663</v>
      </c>
      <c r="HJ136" s="157">
        <v>15066</v>
      </c>
      <c r="HK136" s="157">
        <v>8399</v>
      </c>
      <c r="HL136" s="157">
        <v>6733</v>
      </c>
      <c r="HM136" s="157">
        <v>1</v>
      </c>
      <c r="HN136" s="157">
        <v>344</v>
      </c>
      <c r="HO136" s="157">
        <v>14252</v>
      </c>
      <c r="HP136" s="157">
        <v>460</v>
      </c>
      <c r="HQ136" s="161">
        <v>71.887556902490701</v>
      </c>
      <c r="HS136" s="188" t="s">
        <v>193</v>
      </c>
      <c r="HT136" s="187" t="s">
        <v>298</v>
      </c>
      <c r="HU136" s="185">
        <v>10395</v>
      </c>
      <c r="HV136" s="185">
        <v>6882</v>
      </c>
      <c r="HW136" s="185">
        <v>4810</v>
      </c>
      <c r="HX136" s="185">
        <v>3</v>
      </c>
      <c r="HY136" s="185">
        <v>8718</v>
      </c>
      <c r="HZ136" s="185">
        <v>759</v>
      </c>
      <c r="IA136" s="185">
        <v>505</v>
      </c>
      <c r="IB136" s="206">
        <v>31.469842792135299</v>
      </c>
      <c r="ID136" s="228" t="s">
        <v>52</v>
      </c>
      <c r="IE136" s="187" t="s">
        <v>363</v>
      </c>
      <c r="IF136" s="185">
        <v>13599</v>
      </c>
      <c r="IG136" s="185">
        <v>12625</v>
      </c>
      <c r="IH136" s="185">
        <v>9831</v>
      </c>
      <c r="II136" s="185">
        <v>9</v>
      </c>
      <c r="IJ136" s="185">
        <v>6346</v>
      </c>
      <c r="IK136" s="185">
        <v>3968</v>
      </c>
      <c r="IL136" s="185">
        <v>3029</v>
      </c>
      <c r="IM136" s="206">
        <v>66.039914965072199</v>
      </c>
      <c r="IO136" s="228" t="s">
        <v>632</v>
      </c>
      <c r="IP136" s="187" t="s">
        <v>738</v>
      </c>
      <c r="IQ136" s="185">
        <v>13678</v>
      </c>
      <c r="IR136" s="185">
        <v>6733</v>
      </c>
      <c r="IS136" s="185">
        <v>7672</v>
      </c>
      <c r="IT136" s="185">
        <v>4</v>
      </c>
      <c r="IU136" s="185">
        <v>1416</v>
      </c>
      <c r="IV136" s="185">
        <v>11753</v>
      </c>
      <c r="IW136" s="185">
        <v>499</v>
      </c>
      <c r="IX136" s="234">
        <v>30.115653999999999</v>
      </c>
      <c r="IZ136" s="228" t="s">
        <v>586</v>
      </c>
      <c r="JA136" s="187" t="s">
        <v>734</v>
      </c>
      <c r="JB136" s="185">
        <v>14275</v>
      </c>
      <c r="JC136" s="185">
        <v>11499</v>
      </c>
      <c r="JD136" s="185">
        <v>11918</v>
      </c>
      <c r="JE136" s="185">
        <v>123</v>
      </c>
      <c r="JF136" s="185">
        <v>12255</v>
      </c>
      <c r="JG136" s="185">
        <v>1143</v>
      </c>
      <c r="JH136" s="185">
        <v>720</v>
      </c>
      <c r="JI136" s="234">
        <v>57.906943460023903</v>
      </c>
    </row>
    <row r="137" spans="1:269" ht="51.75" customHeight="1" thickBot="1" x14ac:dyDescent="0.4">
      <c r="A137" s="4" t="s">
        <v>215</v>
      </c>
      <c r="B137" s="1" t="s">
        <v>265</v>
      </c>
      <c r="C137" s="2">
        <v>2882</v>
      </c>
      <c r="D137" s="2">
        <v>1338</v>
      </c>
      <c r="E137" s="2">
        <v>1544</v>
      </c>
      <c r="F137" s="2">
        <v>758</v>
      </c>
      <c r="G137" s="2">
        <v>1905</v>
      </c>
      <c r="H137" s="3">
        <f t="shared" si="111"/>
        <v>219</v>
      </c>
      <c r="I137" s="2">
        <v>53</v>
      </c>
      <c r="K137" s="5" t="s">
        <v>215</v>
      </c>
      <c r="L137" t="s">
        <v>315</v>
      </c>
      <c r="M137" s="3">
        <v>2840</v>
      </c>
      <c r="N137" s="3">
        <v>1124</v>
      </c>
      <c r="O137" s="3">
        <f t="shared" si="132"/>
        <v>1716</v>
      </c>
      <c r="P137">
        <v>685</v>
      </c>
      <c r="Q137" s="3">
        <v>1902</v>
      </c>
      <c r="R137" s="3">
        <f t="shared" si="112"/>
        <v>253</v>
      </c>
      <c r="S137" s="8">
        <v>53</v>
      </c>
      <c r="T137" s="8"/>
      <c r="U137" s="7" t="s">
        <v>20</v>
      </c>
      <c r="V137" s="7" t="s">
        <v>72</v>
      </c>
      <c r="W137" s="8">
        <v>3048</v>
      </c>
      <c r="X137" s="8">
        <v>1725</v>
      </c>
      <c r="Y137" s="8">
        <f t="shared" si="133"/>
        <v>1323</v>
      </c>
      <c r="Z137" s="8">
        <v>1383</v>
      </c>
      <c r="AA137" s="8">
        <v>1040</v>
      </c>
      <c r="AB137" s="3">
        <f t="shared" si="113"/>
        <v>625</v>
      </c>
      <c r="AC137" s="8">
        <v>44</v>
      </c>
      <c r="AE137" s="7" t="s">
        <v>12</v>
      </c>
      <c r="AF137" s="7" t="s">
        <v>64</v>
      </c>
      <c r="AG137" s="13">
        <v>2842</v>
      </c>
      <c r="AH137" s="13">
        <v>1194</v>
      </c>
      <c r="AI137" s="13">
        <f t="shared" si="107"/>
        <v>1648</v>
      </c>
      <c r="AJ137" s="13">
        <v>612</v>
      </c>
      <c r="AK137" s="13">
        <v>1962</v>
      </c>
      <c r="AL137" s="10">
        <f t="shared" si="114"/>
        <v>268</v>
      </c>
      <c r="AM137" s="1">
        <v>35</v>
      </c>
      <c r="AO137" s="16" t="s">
        <v>12</v>
      </c>
      <c r="AP137" s="16" t="s">
        <v>64</v>
      </c>
      <c r="AQ137" s="15">
        <v>2754</v>
      </c>
      <c r="AR137" s="15">
        <v>1168</v>
      </c>
      <c r="AS137" s="15">
        <f t="shared" si="108"/>
        <v>1586</v>
      </c>
      <c r="AT137" s="15">
        <v>608</v>
      </c>
      <c r="AU137" s="15">
        <v>1939</v>
      </c>
      <c r="AV137" s="15">
        <f t="shared" si="115"/>
        <v>207</v>
      </c>
      <c r="AW137" s="15">
        <v>36</v>
      </c>
      <c r="AY137" s="17" t="s">
        <v>12</v>
      </c>
      <c r="AZ137" s="17" t="s">
        <v>64</v>
      </c>
      <c r="BA137" s="2">
        <v>2713</v>
      </c>
      <c r="BB137" s="2">
        <v>1231</v>
      </c>
      <c r="BC137" s="2">
        <f t="shared" si="109"/>
        <v>1482</v>
      </c>
      <c r="BD137" s="2">
        <v>631</v>
      </c>
      <c r="BE137" s="2">
        <v>1858</v>
      </c>
      <c r="BF137" s="2">
        <f t="shared" si="116"/>
        <v>224</v>
      </c>
      <c r="BG137" s="2">
        <v>38</v>
      </c>
      <c r="BI137" s="17" t="s">
        <v>12</v>
      </c>
      <c r="BJ137" s="17" t="s">
        <v>64</v>
      </c>
      <c r="BK137" s="2">
        <v>2678</v>
      </c>
      <c r="BL137" s="2">
        <v>1269</v>
      </c>
      <c r="BM137" s="2">
        <f t="shared" si="110"/>
        <v>1409</v>
      </c>
      <c r="BN137" s="2">
        <v>632</v>
      </c>
      <c r="BO137" s="2">
        <v>1810</v>
      </c>
      <c r="BP137" s="3">
        <f t="shared" si="117"/>
        <v>236</v>
      </c>
      <c r="BQ137" s="2">
        <v>37</v>
      </c>
      <c r="BS137" s="17" t="s">
        <v>12</v>
      </c>
      <c r="BT137" s="17" t="s">
        <v>64</v>
      </c>
      <c r="BU137" s="2">
        <v>2818</v>
      </c>
      <c r="BV137" s="2">
        <v>1385</v>
      </c>
      <c r="BW137" s="2">
        <f t="shared" si="131"/>
        <v>1433</v>
      </c>
      <c r="BX137" s="2">
        <v>638</v>
      </c>
      <c r="BY137" s="2">
        <v>1973</v>
      </c>
      <c r="BZ137" s="2">
        <f t="shared" si="118"/>
        <v>207</v>
      </c>
      <c r="CA137" s="2">
        <v>38</v>
      </c>
      <c r="CC137" s="17" t="s">
        <v>14</v>
      </c>
      <c r="CD137" s="17" t="s">
        <v>66</v>
      </c>
      <c r="CE137" s="2">
        <v>2850</v>
      </c>
      <c r="CF137" s="2">
        <v>1804</v>
      </c>
      <c r="CG137" s="2">
        <f t="shared" si="119"/>
        <v>1046</v>
      </c>
      <c r="CH137" s="2">
        <v>2610</v>
      </c>
      <c r="CI137" s="2">
        <v>78</v>
      </c>
      <c r="CJ137" s="2">
        <f t="shared" si="120"/>
        <v>162</v>
      </c>
      <c r="CK137">
        <v>32</v>
      </c>
      <c r="CM137" s="21" t="s">
        <v>14</v>
      </c>
      <c r="CN137" s="21" t="s">
        <v>66</v>
      </c>
      <c r="CO137" s="20">
        <v>2797</v>
      </c>
      <c r="CP137" s="20">
        <v>1878</v>
      </c>
      <c r="CQ137" s="20">
        <f t="shared" si="121"/>
        <v>919</v>
      </c>
      <c r="CR137" s="20">
        <v>2482</v>
      </c>
      <c r="CS137" s="20">
        <v>98</v>
      </c>
      <c r="CT137" s="3">
        <f t="shared" si="122"/>
        <v>217</v>
      </c>
      <c r="CU137" s="20">
        <v>35</v>
      </c>
      <c r="CW137" s="25" t="s">
        <v>14</v>
      </c>
      <c r="CX137" s="25" t="s">
        <v>66</v>
      </c>
      <c r="CY137" s="23">
        <v>2776</v>
      </c>
      <c r="CZ137" s="23">
        <v>1857</v>
      </c>
      <c r="DA137" s="23">
        <f t="shared" si="123"/>
        <v>919</v>
      </c>
      <c r="DB137" s="23">
        <v>2553</v>
      </c>
      <c r="DC137" s="23">
        <v>58</v>
      </c>
      <c r="DD137" s="3">
        <f t="shared" si="124"/>
        <v>165</v>
      </c>
      <c r="DE137" s="29">
        <v>32</v>
      </c>
      <c r="DG137" s="25" t="s">
        <v>12</v>
      </c>
      <c r="DH137" s="25" t="s">
        <v>64</v>
      </c>
      <c r="DI137" s="23">
        <v>2730</v>
      </c>
      <c r="DJ137" s="23">
        <v>1368</v>
      </c>
      <c r="DK137" s="33">
        <f t="shared" si="125"/>
        <v>1362</v>
      </c>
      <c r="DL137" s="23">
        <v>594</v>
      </c>
      <c r="DM137" s="23">
        <v>1808</v>
      </c>
      <c r="DN137" s="3">
        <f t="shared" si="126"/>
        <v>328</v>
      </c>
      <c r="DO137" s="38">
        <v>28</v>
      </c>
      <c r="DQ137" s="35" t="s">
        <v>164</v>
      </c>
      <c r="DR137" s="25" t="s">
        <v>269</v>
      </c>
      <c r="DS137" s="43">
        <v>2680</v>
      </c>
      <c r="DT137" s="43">
        <v>1691</v>
      </c>
      <c r="DU137" s="42">
        <f t="shared" si="127"/>
        <v>989</v>
      </c>
      <c r="DV137" s="43">
        <v>153</v>
      </c>
      <c r="DW137" s="43">
        <v>5</v>
      </c>
      <c r="DX137" s="44">
        <f t="shared" si="128"/>
        <v>2522</v>
      </c>
      <c r="DY137" t="s">
        <v>342</v>
      </c>
      <c r="EA137" s="55" t="s">
        <v>12</v>
      </c>
      <c r="EB137" s="55" t="s">
        <v>64</v>
      </c>
      <c r="EC137" s="52">
        <v>2640</v>
      </c>
      <c r="ED137" s="52">
        <v>1349</v>
      </c>
      <c r="EE137" s="50">
        <f t="shared" si="129"/>
        <v>1291</v>
      </c>
      <c r="EF137" s="52">
        <v>570</v>
      </c>
      <c r="EG137" s="52">
        <v>1773</v>
      </c>
      <c r="EH137" s="44">
        <f t="shared" si="130"/>
        <v>297</v>
      </c>
      <c r="EI137" s="61">
        <v>29</v>
      </c>
      <c r="EK137" s="65" t="s">
        <v>218</v>
      </c>
      <c r="EL137" s="66" t="s">
        <v>303</v>
      </c>
      <c r="EM137" s="64">
        <v>2475</v>
      </c>
      <c r="EN137" s="64">
        <v>2246</v>
      </c>
      <c r="EO137" s="64">
        <v>1418</v>
      </c>
      <c r="EP137" s="64">
        <v>1</v>
      </c>
      <c r="EQ137" s="64">
        <v>2150</v>
      </c>
      <c r="ER137" s="64">
        <v>185</v>
      </c>
      <c r="ES137" s="64">
        <v>55</v>
      </c>
      <c r="ET137" s="98">
        <v>58</v>
      </c>
      <c r="EV137" s="80" t="s">
        <v>320</v>
      </c>
      <c r="EW137" s="85" t="s">
        <v>519</v>
      </c>
      <c r="EX137" s="91">
        <v>2513</v>
      </c>
      <c r="EY137" s="91">
        <v>2311</v>
      </c>
      <c r="EZ137" s="91">
        <v>1518</v>
      </c>
      <c r="FA137" s="91">
        <v>0</v>
      </c>
      <c r="FB137" s="91">
        <v>2238</v>
      </c>
      <c r="FC137" s="91">
        <v>170</v>
      </c>
      <c r="FD137" s="91">
        <v>28</v>
      </c>
      <c r="FE137" s="113">
        <v>60</v>
      </c>
      <c r="FG137" s="131" t="s">
        <v>12</v>
      </c>
      <c r="FH137" s="115" t="s">
        <v>64</v>
      </c>
      <c r="FI137" s="117">
        <v>2313</v>
      </c>
      <c r="FJ137" s="117">
        <v>1314</v>
      </c>
      <c r="FK137" s="117">
        <v>1217</v>
      </c>
      <c r="FL137" s="117">
        <v>0</v>
      </c>
      <c r="FM137" s="117">
        <v>556</v>
      </c>
      <c r="FN137" s="117">
        <v>1591</v>
      </c>
      <c r="FO137" s="117">
        <v>147</v>
      </c>
      <c r="FP137" s="124">
        <v>37</v>
      </c>
      <c r="FR137" s="131" t="s">
        <v>12</v>
      </c>
      <c r="FS137" s="115" t="s">
        <v>64</v>
      </c>
      <c r="FT137" s="148">
        <v>2371</v>
      </c>
      <c r="FU137" s="148">
        <v>1422</v>
      </c>
      <c r="FV137" s="148">
        <v>1191</v>
      </c>
      <c r="FW137" s="148">
        <v>0</v>
      </c>
      <c r="FX137" s="148">
        <v>598</v>
      </c>
      <c r="FY137" s="148">
        <v>1575</v>
      </c>
      <c r="FZ137" s="148">
        <v>184</v>
      </c>
      <c r="GA137" s="151">
        <v>35.625</v>
      </c>
      <c r="GB137" s="254"/>
      <c r="GC137" t="s">
        <v>256</v>
      </c>
      <c r="GD137">
        <v>74115</v>
      </c>
      <c r="GE137">
        <v>43398</v>
      </c>
      <c r="GF137">
        <v>59444</v>
      </c>
      <c r="GG137">
        <v>50537</v>
      </c>
      <c r="GH137">
        <v>15437</v>
      </c>
      <c r="GI137">
        <v>7362</v>
      </c>
      <c r="GJ137">
        <v>49.050689249703503</v>
      </c>
      <c r="GL137" s="131" t="s">
        <v>21</v>
      </c>
      <c r="GM137" s="115" t="s">
        <v>73</v>
      </c>
      <c r="GN137" s="157">
        <v>2279</v>
      </c>
      <c r="GO137" s="157">
        <v>2357</v>
      </c>
      <c r="GP137" s="157">
        <v>1423</v>
      </c>
      <c r="GQ137" s="157">
        <v>0</v>
      </c>
      <c r="GR137" s="157">
        <v>1988</v>
      </c>
      <c r="GS137" s="157">
        <v>129</v>
      </c>
      <c r="GT137" s="157">
        <v>108</v>
      </c>
      <c r="GU137" s="161">
        <v>44.960475021657523</v>
      </c>
      <c r="GW137" s="166" t="s">
        <v>17</v>
      </c>
      <c r="GX137" s="166" t="s">
        <v>69</v>
      </c>
      <c r="GY137" s="167">
        <v>2394</v>
      </c>
      <c r="GZ137" s="167">
        <v>2253</v>
      </c>
      <c r="HA137" s="167">
        <v>1753</v>
      </c>
      <c r="HB137" s="167">
        <v>0</v>
      </c>
      <c r="HC137" s="167">
        <v>1632</v>
      </c>
      <c r="HD137" s="167">
        <v>532</v>
      </c>
      <c r="HE137" s="167">
        <v>209</v>
      </c>
      <c r="HF137" s="167">
        <v>44.413562281722932</v>
      </c>
      <c r="HH137" s="174" t="s">
        <v>714</v>
      </c>
      <c r="HI137" s="180" t="s">
        <v>715</v>
      </c>
      <c r="HJ137" s="157">
        <v>14769</v>
      </c>
      <c r="HK137" s="157">
        <v>13317</v>
      </c>
      <c r="HL137" s="157">
        <v>1804</v>
      </c>
      <c r="HM137" s="157">
        <v>11</v>
      </c>
      <c r="HN137" s="157">
        <v>1742</v>
      </c>
      <c r="HO137" s="157">
        <v>10321</v>
      </c>
      <c r="HP137" s="157">
        <v>1704</v>
      </c>
      <c r="HQ137" s="161">
        <v>9.2372823796182004</v>
      </c>
      <c r="HS137" s="188" t="s">
        <v>57</v>
      </c>
      <c r="HT137" s="187" t="s">
        <v>109</v>
      </c>
      <c r="HU137" s="185">
        <v>10356</v>
      </c>
      <c r="HV137" s="185">
        <v>7011</v>
      </c>
      <c r="HW137" s="185">
        <v>5819</v>
      </c>
      <c r="HX137" s="185">
        <v>8</v>
      </c>
      <c r="HY137" s="185">
        <v>3913</v>
      </c>
      <c r="HZ137" s="185">
        <v>3029</v>
      </c>
      <c r="IA137" s="185">
        <v>3089</v>
      </c>
      <c r="IB137" s="206">
        <v>43.482590637763103</v>
      </c>
      <c r="ID137" s="228" t="s">
        <v>57</v>
      </c>
      <c r="IE137" s="187" t="s">
        <v>109</v>
      </c>
      <c r="IF137" s="185">
        <v>13437</v>
      </c>
      <c r="IG137" s="185">
        <v>8906</v>
      </c>
      <c r="IH137" s="185">
        <v>7342</v>
      </c>
      <c r="II137" s="185">
        <v>1</v>
      </c>
      <c r="IJ137" s="185">
        <v>4216</v>
      </c>
      <c r="IK137" s="185">
        <v>4525</v>
      </c>
      <c r="IL137" s="185">
        <v>4394</v>
      </c>
      <c r="IM137" s="206">
        <v>41.606028550195099</v>
      </c>
      <c r="IO137" s="228" t="s">
        <v>586</v>
      </c>
      <c r="IP137" s="187" t="s">
        <v>791</v>
      </c>
      <c r="IQ137" s="185">
        <v>13538</v>
      </c>
      <c r="IR137" s="185">
        <v>10978</v>
      </c>
      <c r="IS137" s="185">
        <v>11348</v>
      </c>
      <c r="IT137" s="185">
        <v>3</v>
      </c>
      <c r="IU137" s="185">
        <v>11716</v>
      </c>
      <c r="IV137" s="185">
        <v>1022</v>
      </c>
      <c r="IW137" s="185">
        <v>663</v>
      </c>
      <c r="IX137" s="234">
        <v>58.586495999999997</v>
      </c>
      <c r="IZ137" s="228" t="s">
        <v>592</v>
      </c>
      <c r="JA137" s="187" t="s">
        <v>593</v>
      </c>
      <c r="JB137" s="185">
        <v>14262</v>
      </c>
      <c r="JC137" s="185">
        <v>6388</v>
      </c>
      <c r="JD137" s="185">
        <v>9686</v>
      </c>
      <c r="JE137" s="185">
        <v>128</v>
      </c>
      <c r="JF137" s="185">
        <v>2933</v>
      </c>
      <c r="JG137" s="185">
        <v>7236</v>
      </c>
      <c r="JH137" s="185">
        <v>3985</v>
      </c>
      <c r="JI137" s="234">
        <v>54.069262224710698</v>
      </c>
    </row>
    <row r="138" spans="1:269" ht="115.5" customHeight="1" thickBot="1" x14ac:dyDescent="0.4">
      <c r="A138" s="4" t="s">
        <v>218</v>
      </c>
      <c r="B138" s="1" t="s">
        <v>303</v>
      </c>
      <c r="C138" s="2">
        <v>2380</v>
      </c>
      <c r="D138" s="2">
        <v>1765</v>
      </c>
      <c r="E138" s="2">
        <v>615</v>
      </c>
      <c r="F138" s="2">
        <v>1924</v>
      </c>
      <c r="G138" s="2">
        <v>339</v>
      </c>
      <c r="H138" s="3">
        <f t="shared" si="111"/>
        <v>117</v>
      </c>
      <c r="I138" s="2">
        <v>39</v>
      </c>
      <c r="K138" s="5" t="s">
        <v>218</v>
      </c>
      <c r="L138" t="s">
        <v>303</v>
      </c>
      <c r="M138" s="3">
        <v>2819</v>
      </c>
      <c r="N138" s="3">
        <v>2153</v>
      </c>
      <c r="O138" s="3">
        <f t="shared" si="132"/>
        <v>666</v>
      </c>
      <c r="P138" s="3">
        <v>2339</v>
      </c>
      <c r="Q138">
        <v>354</v>
      </c>
      <c r="R138" s="3">
        <f t="shared" si="112"/>
        <v>126</v>
      </c>
      <c r="S138" s="8">
        <v>38</v>
      </c>
      <c r="T138" s="8"/>
      <c r="U138" s="7" t="s">
        <v>215</v>
      </c>
      <c r="V138" s="7" t="s">
        <v>315</v>
      </c>
      <c r="W138" s="8">
        <v>2820</v>
      </c>
      <c r="X138" s="8">
        <v>1011</v>
      </c>
      <c r="Y138" s="8">
        <f t="shared" si="133"/>
        <v>1809</v>
      </c>
      <c r="Z138" s="8">
        <v>597</v>
      </c>
      <c r="AA138" s="8">
        <v>2005</v>
      </c>
      <c r="AB138" s="3">
        <f t="shared" si="113"/>
        <v>218</v>
      </c>
      <c r="AC138" s="8">
        <v>53</v>
      </c>
      <c r="AE138" s="7" t="s">
        <v>218</v>
      </c>
      <c r="AF138" s="7" t="s">
        <v>303</v>
      </c>
      <c r="AG138" s="13">
        <v>2569</v>
      </c>
      <c r="AH138" s="13">
        <v>2064</v>
      </c>
      <c r="AI138" s="13">
        <f t="shared" ref="AI138:AI169" si="134">AG138-AH138</f>
        <v>505</v>
      </c>
      <c r="AJ138" s="13">
        <v>2134</v>
      </c>
      <c r="AK138" s="13">
        <v>296</v>
      </c>
      <c r="AL138" s="10">
        <f t="shared" si="114"/>
        <v>139</v>
      </c>
      <c r="AM138" s="1">
        <v>40</v>
      </c>
      <c r="AO138" s="16" t="s">
        <v>320</v>
      </c>
      <c r="AP138" s="16" t="s">
        <v>303</v>
      </c>
      <c r="AQ138" s="15">
        <v>2462</v>
      </c>
      <c r="AR138" s="15">
        <v>1970</v>
      </c>
      <c r="AS138" s="15">
        <f t="shared" ref="AS138:AS169" si="135">AQ138-AR138</f>
        <v>492</v>
      </c>
      <c r="AT138" s="15">
        <v>2042</v>
      </c>
      <c r="AU138" s="15">
        <v>302</v>
      </c>
      <c r="AV138" s="15">
        <f t="shared" si="115"/>
        <v>118</v>
      </c>
      <c r="AW138" s="15">
        <v>40</v>
      </c>
      <c r="AY138" s="17" t="s">
        <v>320</v>
      </c>
      <c r="AZ138" s="17" t="s">
        <v>303</v>
      </c>
      <c r="BA138" s="2">
        <v>2396</v>
      </c>
      <c r="BB138" s="2">
        <v>1946</v>
      </c>
      <c r="BC138" s="2">
        <f t="shared" ref="BC138:BC169" si="136">BA138-BB138</f>
        <v>450</v>
      </c>
      <c r="BD138" s="2">
        <v>1972</v>
      </c>
      <c r="BE138" s="2">
        <v>278</v>
      </c>
      <c r="BF138" s="2">
        <f t="shared" si="116"/>
        <v>146</v>
      </c>
      <c r="BG138" s="2">
        <v>42</v>
      </c>
      <c r="BI138" s="17" t="s">
        <v>320</v>
      </c>
      <c r="BJ138" s="17" t="s">
        <v>303</v>
      </c>
      <c r="BK138" s="2">
        <v>2380</v>
      </c>
      <c r="BL138" s="2">
        <v>1915</v>
      </c>
      <c r="BM138" s="2">
        <f t="shared" si="110"/>
        <v>465</v>
      </c>
      <c r="BN138" s="2">
        <v>1914</v>
      </c>
      <c r="BO138" s="2">
        <v>343</v>
      </c>
      <c r="BP138" s="3">
        <f t="shared" si="117"/>
        <v>123</v>
      </c>
      <c r="BQ138" s="2">
        <v>43</v>
      </c>
      <c r="BS138" s="17" t="s">
        <v>14</v>
      </c>
      <c r="BT138" s="17" t="s">
        <v>66</v>
      </c>
      <c r="BU138" s="2">
        <v>2545</v>
      </c>
      <c r="BV138" s="2">
        <v>1707</v>
      </c>
      <c r="BW138" s="2">
        <f t="shared" si="131"/>
        <v>838</v>
      </c>
      <c r="BX138" s="2">
        <v>2269</v>
      </c>
      <c r="BY138" s="2">
        <v>85</v>
      </c>
      <c r="BZ138" s="2">
        <f t="shared" si="118"/>
        <v>191</v>
      </c>
      <c r="CA138" s="2">
        <v>33</v>
      </c>
      <c r="CC138" s="17" t="s">
        <v>12</v>
      </c>
      <c r="CD138" s="17" t="s">
        <v>64</v>
      </c>
      <c r="CE138" s="2">
        <v>2620</v>
      </c>
      <c r="CF138" s="2">
        <v>1239</v>
      </c>
      <c r="CG138" s="2">
        <f t="shared" si="119"/>
        <v>1381</v>
      </c>
      <c r="CH138" s="2">
        <v>551</v>
      </c>
      <c r="CI138" s="2">
        <v>1800</v>
      </c>
      <c r="CJ138" s="2">
        <f t="shared" si="120"/>
        <v>269</v>
      </c>
      <c r="CK138">
        <v>40</v>
      </c>
      <c r="CM138" s="21" t="s">
        <v>12</v>
      </c>
      <c r="CN138" s="21" t="s">
        <v>64</v>
      </c>
      <c r="CO138" s="20">
        <v>2649</v>
      </c>
      <c r="CP138" s="20">
        <v>1400</v>
      </c>
      <c r="CQ138" s="20">
        <f t="shared" si="121"/>
        <v>1249</v>
      </c>
      <c r="CR138" s="20">
        <v>565</v>
      </c>
      <c r="CS138" s="20">
        <v>1804</v>
      </c>
      <c r="CT138" s="3">
        <f t="shared" si="122"/>
        <v>280</v>
      </c>
      <c r="CU138" s="20">
        <v>41</v>
      </c>
      <c r="CW138" s="25" t="s">
        <v>12</v>
      </c>
      <c r="CX138" s="25" t="s">
        <v>64</v>
      </c>
      <c r="CY138" s="23">
        <v>2703</v>
      </c>
      <c r="CZ138" s="23">
        <v>1361</v>
      </c>
      <c r="DA138" s="23">
        <f t="shared" si="123"/>
        <v>1342</v>
      </c>
      <c r="DB138" s="23">
        <v>551</v>
      </c>
      <c r="DC138" s="23">
        <v>1881</v>
      </c>
      <c r="DD138" s="3">
        <f t="shared" si="124"/>
        <v>271</v>
      </c>
      <c r="DE138" s="29">
        <v>42</v>
      </c>
      <c r="DG138" s="25" t="s">
        <v>191</v>
      </c>
      <c r="DH138" s="25" t="s">
        <v>296</v>
      </c>
      <c r="DI138" s="23">
        <v>2720</v>
      </c>
      <c r="DJ138" s="23">
        <v>1345</v>
      </c>
      <c r="DK138" s="33">
        <f t="shared" si="125"/>
        <v>1375</v>
      </c>
      <c r="DL138" s="23">
        <v>2423</v>
      </c>
      <c r="DM138" s="23">
        <v>134</v>
      </c>
      <c r="DN138" s="3">
        <f t="shared" si="126"/>
        <v>163</v>
      </c>
      <c r="DO138" s="38">
        <v>57</v>
      </c>
      <c r="DQ138" s="35" t="s">
        <v>207</v>
      </c>
      <c r="DR138" s="25" t="s">
        <v>312</v>
      </c>
      <c r="DS138" s="43">
        <v>2663</v>
      </c>
      <c r="DT138" s="43">
        <v>1598</v>
      </c>
      <c r="DU138" s="42">
        <f t="shared" si="127"/>
        <v>1065</v>
      </c>
      <c r="DV138" s="43">
        <v>247</v>
      </c>
      <c r="DW138" s="43">
        <v>305</v>
      </c>
      <c r="DX138" s="44">
        <f t="shared" si="128"/>
        <v>2111</v>
      </c>
      <c r="DY138">
        <v>42</v>
      </c>
      <c r="EA138" s="55" t="s">
        <v>198</v>
      </c>
      <c r="EB138" s="55" t="s">
        <v>303</v>
      </c>
      <c r="EC138" s="52">
        <v>2632</v>
      </c>
      <c r="ED138" s="52">
        <v>2432</v>
      </c>
      <c r="EE138" s="50">
        <f t="shared" si="129"/>
        <v>200</v>
      </c>
      <c r="EF138" s="52">
        <v>2105</v>
      </c>
      <c r="EG138" s="52">
        <v>339</v>
      </c>
      <c r="EH138" s="44">
        <f t="shared" si="130"/>
        <v>188</v>
      </c>
      <c r="EI138" s="61">
        <v>56</v>
      </c>
      <c r="EK138" s="65" t="s">
        <v>12</v>
      </c>
      <c r="EL138" s="66" t="s">
        <v>64</v>
      </c>
      <c r="EM138" s="64">
        <v>2414</v>
      </c>
      <c r="EN138" s="64">
        <v>1325</v>
      </c>
      <c r="EO138" s="64">
        <v>1288</v>
      </c>
      <c r="EP138" s="64">
        <v>0</v>
      </c>
      <c r="EQ138" s="64">
        <v>528</v>
      </c>
      <c r="ER138" s="64">
        <v>1680</v>
      </c>
      <c r="ES138" s="64">
        <v>179</v>
      </c>
      <c r="ET138" s="98">
        <v>40</v>
      </c>
      <c r="EV138" s="80" t="s">
        <v>12</v>
      </c>
      <c r="EW138" s="85" t="s">
        <v>377</v>
      </c>
      <c r="EX138" s="91">
        <v>2333</v>
      </c>
      <c r="EY138" s="91">
        <v>1334</v>
      </c>
      <c r="EZ138" s="91">
        <v>1203</v>
      </c>
      <c r="FA138" s="91">
        <v>0</v>
      </c>
      <c r="FB138" s="91">
        <v>549</v>
      </c>
      <c r="FC138" s="91">
        <v>1642</v>
      </c>
      <c r="FD138" s="91">
        <v>127</v>
      </c>
      <c r="FE138" s="113">
        <v>39</v>
      </c>
      <c r="FG138" s="131" t="s">
        <v>21</v>
      </c>
      <c r="FH138" s="115" t="s">
        <v>73</v>
      </c>
      <c r="FI138" s="117">
        <v>2053</v>
      </c>
      <c r="FJ138" s="117">
        <v>2017</v>
      </c>
      <c r="FK138" s="117">
        <v>1081</v>
      </c>
      <c r="FL138" s="117">
        <v>0</v>
      </c>
      <c r="FM138" s="117">
        <v>1641</v>
      </c>
      <c r="FN138" s="117">
        <v>250</v>
      </c>
      <c r="FO138" s="117">
        <v>91</v>
      </c>
      <c r="FP138" s="124">
        <v>43</v>
      </c>
      <c r="FR138" s="131" t="s">
        <v>21</v>
      </c>
      <c r="FS138" s="115" t="s">
        <v>73</v>
      </c>
      <c r="FT138" s="148">
        <v>2188</v>
      </c>
      <c r="FU138" s="148">
        <v>2306</v>
      </c>
      <c r="FV138" s="148">
        <v>1178</v>
      </c>
      <c r="FW138" s="148">
        <v>0</v>
      </c>
      <c r="FX138" s="148">
        <v>1699</v>
      </c>
      <c r="FY138" s="148">
        <v>313</v>
      </c>
      <c r="FZ138" s="148">
        <v>105</v>
      </c>
      <c r="GA138" s="151">
        <v>44.485465517241387</v>
      </c>
      <c r="GB138" s="254"/>
      <c r="GC138" t="s">
        <v>256</v>
      </c>
      <c r="GD138">
        <v>74115</v>
      </c>
      <c r="GE138">
        <v>43398</v>
      </c>
      <c r="GF138">
        <v>59444</v>
      </c>
      <c r="GG138">
        <v>50537</v>
      </c>
      <c r="GH138">
        <v>15437</v>
      </c>
      <c r="GI138">
        <v>7362</v>
      </c>
      <c r="GJ138">
        <v>49.050689249703503</v>
      </c>
      <c r="GL138" s="131" t="s">
        <v>12</v>
      </c>
      <c r="GM138" s="115" t="s">
        <v>64</v>
      </c>
      <c r="GN138" s="157">
        <v>2170</v>
      </c>
      <c r="GO138" s="157">
        <v>1244</v>
      </c>
      <c r="GP138" s="157">
        <v>1127</v>
      </c>
      <c r="GQ138" s="157">
        <v>0</v>
      </c>
      <c r="GR138" s="157">
        <v>585</v>
      </c>
      <c r="GS138" s="157">
        <v>1413</v>
      </c>
      <c r="GT138" s="157">
        <v>154</v>
      </c>
      <c r="GU138" s="161"/>
      <c r="GW138" s="166" t="s">
        <v>10</v>
      </c>
      <c r="GX138" s="166" t="s">
        <v>5</v>
      </c>
      <c r="GY138" s="167">
        <v>2225</v>
      </c>
      <c r="GZ138" s="167">
        <v>3045</v>
      </c>
      <c r="HA138" s="167">
        <v>1726</v>
      </c>
      <c r="HB138" s="167">
        <v>0</v>
      </c>
      <c r="HC138" s="167">
        <v>1335</v>
      </c>
      <c r="HD138" s="167">
        <v>529</v>
      </c>
      <c r="HE138" s="167">
        <v>278</v>
      </c>
      <c r="HF138" s="167">
        <v>45.515155793148594</v>
      </c>
      <c r="HH138" s="174" t="s">
        <v>632</v>
      </c>
      <c r="HI138" s="180" t="s">
        <v>633</v>
      </c>
      <c r="HJ138" s="157">
        <v>14540</v>
      </c>
      <c r="HK138" s="157">
        <v>7218</v>
      </c>
      <c r="HL138" s="157">
        <v>8038</v>
      </c>
      <c r="HM138" s="157">
        <v>2</v>
      </c>
      <c r="HN138" s="157">
        <v>1396</v>
      </c>
      <c r="HO138" s="157">
        <v>12421</v>
      </c>
      <c r="HP138" s="157">
        <v>705</v>
      </c>
      <c r="HQ138" s="161">
        <v>29.532323326545399</v>
      </c>
      <c r="HS138" s="188" t="s">
        <v>698</v>
      </c>
      <c r="HT138" s="187" t="s">
        <v>749</v>
      </c>
      <c r="HU138" s="185">
        <v>10348</v>
      </c>
      <c r="HV138" s="185">
        <v>6216</v>
      </c>
      <c r="HW138" s="185">
        <v>5042</v>
      </c>
      <c r="HX138" s="185">
        <v>1</v>
      </c>
      <c r="HY138" s="185">
        <v>1677</v>
      </c>
      <c r="HZ138" s="185">
        <v>154</v>
      </c>
      <c r="IA138" s="185">
        <v>34</v>
      </c>
      <c r="IB138" s="206">
        <v>6.9017554803059405E-2</v>
      </c>
      <c r="ID138" s="228" t="s">
        <v>141</v>
      </c>
      <c r="IE138" s="187" t="s">
        <v>246</v>
      </c>
      <c r="IF138" s="185">
        <v>12927</v>
      </c>
      <c r="IG138" s="185">
        <v>7795</v>
      </c>
      <c r="IH138" s="185">
        <v>7711</v>
      </c>
      <c r="II138" s="185">
        <v>7</v>
      </c>
      <c r="IJ138" s="185">
        <v>8411</v>
      </c>
      <c r="IK138" s="185">
        <v>3093</v>
      </c>
      <c r="IL138" s="185">
        <v>1337</v>
      </c>
      <c r="IM138" s="206">
        <v>39.377819877795297</v>
      </c>
      <c r="IO138" s="228" t="s">
        <v>57</v>
      </c>
      <c r="IP138" s="187" t="s">
        <v>809</v>
      </c>
      <c r="IQ138" s="185">
        <v>13434</v>
      </c>
      <c r="IR138" s="185">
        <v>8992</v>
      </c>
      <c r="IS138" s="185">
        <v>7284</v>
      </c>
      <c r="IT138" s="185">
        <v>2</v>
      </c>
      <c r="IU138" s="185">
        <v>4084</v>
      </c>
      <c r="IV138" s="185">
        <v>4765</v>
      </c>
      <c r="IW138" s="185">
        <v>4273</v>
      </c>
      <c r="IX138" s="234">
        <v>42.256630999999999</v>
      </c>
      <c r="IZ138" s="228" t="s">
        <v>632</v>
      </c>
      <c r="JA138" s="187" t="s">
        <v>738</v>
      </c>
      <c r="JB138" s="185">
        <v>14006</v>
      </c>
      <c r="JC138" s="185">
        <v>6926</v>
      </c>
      <c r="JD138" s="185">
        <v>7722</v>
      </c>
      <c r="JE138" s="185">
        <v>141</v>
      </c>
      <c r="JF138" s="185">
        <v>1413</v>
      </c>
      <c r="JG138" s="185">
        <v>12058</v>
      </c>
      <c r="JH138" s="185">
        <v>518</v>
      </c>
      <c r="JI138" s="234">
        <v>30.2454822882736</v>
      </c>
    </row>
    <row r="139" spans="1:269" ht="102.75" customHeight="1" thickBot="1" x14ac:dyDescent="0.4">
      <c r="A139" s="4" t="s">
        <v>21</v>
      </c>
      <c r="B139" s="1" t="s">
        <v>73</v>
      </c>
      <c r="C139" s="2">
        <v>2175</v>
      </c>
      <c r="D139" s="2">
        <v>1562</v>
      </c>
      <c r="E139" s="2">
        <v>613</v>
      </c>
      <c r="F139" s="2">
        <v>1866</v>
      </c>
      <c r="G139" s="2">
        <v>182</v>
      </c>
      <c r="H139" s="3">
        <f t="shared" si="111"/>
        <v>127</v>
      </c>
      <c r="I139" s="2">
        <v>33</v>
      </c>
      <c r="K139" s="5" t="s">
        <v>21</v>
      </c>
      <c r="L139" t="s">
        <v>73</v>
      </c>
      <c r="M139" s="3">
        <v>2473</v>
      </c>
      <c r="N139" s="3">
        <v>1760</v>
      </c>
      <c r="O139" s="3">
        <f t="shared" si="132"/>
        <v>713</v>
      </c>
      <c r="P139" s="3">
        <v>2155</v>
      </c>
      <c r="Q139">
        <v>169</v>
      </c>
      <c r="R139" s="3">
        <f t="shared" si="112"/>
        <v>149</v>
      </c>
      <c r="S139" s="8">
        <v>34</v>
      </c>
      <c r="T139" s="8"/>
      <c r="U139" s="7" t="s">
        <v>218</v>
      </c>
      <c r="V139" s="7" t="s">
        <v>303</v>
      </c>
      <c r="W139" s="8">
        <v>2772</v>
      </c>
      <c r="X139" s="8">
        <v>2097</v>
      </c>
      <c r="Y139" s="8">
        <f t="shared" si="133"/>
        <v>675</v>
      </c>
      <c r="Z139" s="8">
        <v>2282</v>
      </c>
      <c r="AA139" s="8">
        <v>357</v>
      </c>
      <c r="AB139" s="3">
        <f t="shared" si="113"/>
        <v>133</v>
      </c>
      <c r="AC139" s="8">
        <v>40</v>
      </c>
      <c r="AE139" s="7" t="s">
        <v>215</v>
      </c>
      <c r="AF139" s="7" t="s">
        <v>315</v>
      </c>
      <c r="AG139" s="13">
        <v>2554</v>
      </c>
      <c r="AH139" s="13">
        <v>946</v>
      </c>
      <c r="AI139" s="13">
        <f t="shared" si="134"/>
        <v>1608</v>
      </c>
      <c r="AJ139" s="13">
        <v>514</v>
      </c>
      <c r="AK139" s="13">
        <v>1840</v>
      </c>
      <c r="AL139" s="10">
        <f t="shared" si="114"/>
        <v>200</v>
      </c>
      <c r="AM139" s="1">
        <v>53</v>
      </c>
      <c r="AO139" s="16" t="s">
        <v>14</v>
      </c>
      <c r="AP139" s="16" t="s">
        <v>66</v>
      </c>
      <c r="AQ139" s="15">
        <v>2375</v>
      </c>
      <c r="AR139" s="15">
        <v>1415</v>
      </c>
      <c r="AS139" s="15">
        <f t="shared" si="135"/>
        <v>960</v>
      </c>
      <c r="AT139" s="15">
        <v>2116</v>
      </c>
      <c r="AU139" s="15">
        <v>93</v>
      </c>
      <c r="AV139" s="15">
        <f t="shared" si="115"/>
        <v>166</v>
      </c>
      <c r="AW139" s="15">
        <v>30</v>
      </c>
      <c r="AY139" s="17" t="s">
        <v>14</v>
      </c>
      <c r="AZ139" s="17" t="s">
        <v>66</v>
      </c>
      <c r="BA139" s="2">
        <v>2151</v>
      </c>
      <c r="BB139" s="2">
        <v>1240</v>
      </c>
      <c r="BC139" s="2">
        <f t="shared" si="136"/>
        <v>911</v>
      </c>
      <c r="BD139" s="2">
        <v>1921</v>
      </c>
      <c r="BE139" s="2">
        <v>88</v>
      </c>
      <c r="BF139" s="2">
        <f t="shared" si="116"/>
        <v>142</v>
      </c>
      <c r="BG139" s="2">
        <v>33</v>
      </c>
      <c r="BI139" s="17" t="s">
        <v>21</v>
      </c>
      <c r="BJ139" s="17" t="s">
        <v>73</v>
      </c>
      <c r="BK139" s="2">
        <v>2267</v>
      </c>
      <c r="BL139" s="2">
        <v>1794</v>
      </c>
      <c r="BM139" s="2">
        <f t="shared" si="110"/>
        <v>473</v>
      </c>
      <c r="BN139" s="2">
        <v>1876</v>
      </c>
      <c r="BO139" s="2">
        <v>195</v>
      </c>
      <c r="BP139" s="3">
        <f t="shared" si="117"/>
        <v>196</v>
      </c>
      <c r="BQ139" s="2">
        <v>36</v>
      </c>
      <c r="BS139" s="17" t="s">
        <v>218</v>
      </c>
      <c r="BT139" s="17" t="s">
        <v>303</v>
      </c>
      <c r="BU139" s="2">
        <v>2387</v>
      </c>
      <c r="BV139" s="2">
        <v>2002</v>
      </c>
      <c r="BW139" s="2">
        <f t="shared" si="131"/>
        <v>385</v>
      </c>
      <c r="BX139" s="2">
        <v>1919</v>
      </c>
      <c r="BY139" s="2">
        <v>299</v>
      </c>
      <c r="BZ139" s="2">
        <f t="shared" si="118"/>
        <v>169</v>
      </c>
      <c r="CA139" s="2">
        <v>43</v>
      </c>
      <c r="CC139" s="17" t="s">
        <v>21</v>
      </c>
      <c r="CD139" s="17" t="s">
        <v>73</v>
      </c>
      <c r="CE139" s="2">
        <v>2442</v>
      </c>
      <c r="CF139" s="2">
        <v>2117</v>
      </c>
      <c r="CG139" s="2">
        <f t="shared" si="119"/>
        <v>325</v>
      </c>
      <c r="CH139" s="2">
        <v>1962</v>
      </c>
      <c r="CI139" s="2">
        <v>72</v>
      </c>
      <c r="CJ139" s="2">
        <f t="shared" si="120"/>
        <v>408</v>
      </c>
      <c r="CK139">
        <v>36</v>
      </c>
      <c r="CM139" s="21" t="s">
        <v>190</v>
      </c>
      <c r="CN139" s="21" t="s">
        <v>295</v>
      </c>
      <c r="CO139" s="20">
        <v>2445</v>
      </c>
      <c r="CP139" s="20">
        <v>1629</v>
      </c>
      <c r="CQ139" s="20">
        <f t="shared" si="121"/>
        <v>816</v>
      </c>
      <c r="CR139" s="20">
        <v>2246</v>
      </c>
      <c r="CS139" s="20">
        <v>72</v>
      </c>
      <c r="CT139" s="3">
        <f t="shared" si="122"/>
        <v>127</v>
      </c>
      <c r="CU139" s="20">
        <v>48</v>
      </c>
      <c r="CW139" s="25" t="s">
        <v>190</v>
      </c>
      <c r="CX139" s="25" t="s">
        <v>295</v>
      </c>
      <c r="CY139" s="23">
        <v>2700</v>
      </c>
      <c r="CZ139" s="23">
        <v>1667</v>
      </c>
      <c r="DA139" s="23">
        <f t="shared" si="123"/>
        <v>1033</v>
      </c>
      <c r="DB139" s="23">
        <v>2508</v>
      </c>
      <c r="DC139" s="23">
        <v>72</v>
      </c>
      <c r="DD139" s="3">
        <f t="shared" si="124"/>
        <v>120</v>
      </c>
      <c r="DE139" s="29">
        <v>49</v>
      </c>
      <c r="DG139" s="25" t="s">
        <v>14</v>
      </c>
      <c r="DH139" s="25" t="s">
        <v>66</v>
      </c>
      <c r="DI139" s="23">
        <v>2471</v>
      </c>
      <c r="DJ139" s="23">
        <v>1809</v>
      </c>
      <c r="DK139" s="33">
        <f t="shared" si="125"/>
        <v>662</v>
      </c>
      <c r="DL139" s="23">
        <v>2266</v>
      </c>
      <c r="DM139" s="23">
        <v>51</v>
      </c>
      <c r="DN139" s="3">
        <f t="shared" si="126"/>
        <v>154</v>
      </c>
      <c r="DO139" s="38">
        <v>35</v>
      </c>
      <c r="DQ139" s="35" t="s">
        <v>21</v>
      </c>
      <c r="DR139" s="25" t="s">
        <v>73</v>
      </c>
      <c r="DS139" s="43">
        <v>2479</v>
      </c>
      <c r="DT139" s="43">
        <v>2339</v>
      </c>
      <c r="DU139" s="42">
        <f t="shared" si="127"/>
        <v>140</v>
      </c>
      <c r="DV139" s="43">
        <v>1995</v>
      </c>
      <c r="DW139" s="43">
        <v>87</v>
      </c>
      <c r="DX139" s="44">
        <f t="shared" si="128"/>
        <v>397</v>
      </c>
      <c r="DY139">
        <v>40</v>
      </c>
      <c r="EA139" s="55" t="s">
        <v>21</v>
      </c>
      <c r="EB139" s="55" t="s">
        <v>73</v>
      </c>
      <c r="EC139" s="52">
        <v>2261</v>
      </c>
      <c r="ED139" s="52">
        <v>2230</v>
      </c>
      <c r="EE139" s="50">
        <f t="shared" si="129"/>
        <v>31</v>
      </c>
      <c r="EF139" s="52">
        <v>1884</v>
      </c>
      <c r="EG139" s="52">
        <v>85</v>
      </c>
      <c r="EH139" s="44">
        <f t="shared" si="130"/>
        <v>292</v>
      </c>
      <c r="EI139" s="61">
        <v>41</v>
      </c>
      <c r="EK139" s="65" t="s">
        <v>21</v>
      </c>
      <c r="EL139" s="66" t="s">
        <v>73</v>
      </c>
      <c r="EM139" s="64">
        <v>2114</v>
      </c>
      <c r="EN139" s="64">
        <v>1978</v>
      </c>
      <c r="EO139" s="64">
        <v>1135</v>
      </c>
      <c r="EP139" s="64">
        <v>0</v>
      </c>
      <c r="EQ139" s="64">
        <v>1709</v>
      </c>
      <c r="ER139" s="64">
        <v>206</v>
      </c>
      <c r="ES139" s="64">
        <v>111</v>
      </c>
      <c r="ET139" s="98">
        <v>42</v>
      </c>
      <c r="EV139" s="80" t="s">
        <v>21</v>
      </c>
      <c r="EW139" s="85" t="s">
        <v>386</v>
      </c>
      <c r="EX139" s="91">
        <v>2181</v>
      </c>
      <c r="EY139" s="91">
        <v>2194</v>
      </c>
      <c r="EZ139" s="91">
        <v>1048</v>
      </c>
      <c r="FA139" s="91">
        <v>0</v>
      </c>
      <c r="FB139" s="91">
        <v>1718</v>
      </c>
      <c r="FC139" s="91">
        <v>136</v>
      </c>
      <c r="FD139" s="91">
        <v>243</v>
      </c>
      <c r="FE139" s="113">
        <v>42</v>
      </c>
      <c r="FG139" s="131" t="s">
        <v>191</v>
      </c>
      <c r="FH139" s="115" t="s">
        <v>296</v>
      </c>
      <c r="FI139" s="117">
        <v>1595</v>
      </c>
      <c r="FJ139" s="117">
        <v>771</v>
      </c>
      <c r="FK139" s="117">
        <v>1092</v>
      </c>
      <c r="FL139" s="117">
        <v>0</v>
      </c>
      <c r="FM139" s="117">
        <v>1470</v>
      </c>
      <c r="FN139" s="117">
        <v>57</v>
      </c>
      <c r="FO139" s="117">
        <v>33</v>
      </c>
      <c r="FP139" s="124">
        <v>56</v>
      </c>
      <c r="FR139" s="131" t="s">
        <v>191</v>
      </c>
      <c r="FS139" s="115" t="s">
        <v>296</v>
      </c>
      <c r="FT139" s="148">
        <v>1430</v>
      </c>
      <c r="FU139" s="148">
        <v>746</v>
      </c>
      <c r="FV139" s="148">
        <v>891</v>
      </c>
      <c r="FW139" s="148">
        <v>0</v>
      </c>
      <c r="FX139" s="148">
        <v>1319</v>
      </c>
      <c r="FY139" s="148">
        <v>52</v>
      </c>
      <c r="FZ139" s="148">
        <v>17</v>
      </c>
      <c r="GA139" s="151">
        <v>54.008805640711216</v>
      </c>
      <c r="GB139" s="254"/>
      <c r="GC139" t="s">
        <v>83</v>
      </c>
      <c r="GD139">
        <v>70457</v>
      </c>
      <c r="GE139">
        <v>14</v>
      </c>
      <c r="GF139">
        <v>75455</v>
      </c>
      <c r="GG139">
        <v>5494</v>
      </c>
      <c r="GH139">
        <v>28919</v>
      </c>
      <c r="GI139">
        <v>35838</v>
      </c>
      <c r="GJ139">
        <v>63.0792773399344</v>
      </c>
      <c r="GL139" s="131" t="s">
        <v>23</v>
      </c>
      <c r="GM139" s="115" t="s">
        <v>75</v>
      </c>
      <c r="GN139" s="157">
        <v>2031</v>
      </c>
      <c r="GO139" s="157">
        <v>1653</v>
      </c>
      <c r="GP139" s="157">
        <v>1628</v>
      </c>
      <c r="GQ139" s="157">
        <v>0</v>
      </c>
      <c r="GR139" s="157">
        <v>1873</v>
      </c>
      <c r="GS139" s="157">
        <v>33</v>
      </c>
      <c r="GT139" s="157">
        <v>117</v>
      </c>
      <c r="GU139" s="161">
        <v>63.896266707920752</v>
      </c>
      <c r="GW139" s="166" t="s">
        <v>21</v>
      </c>
      <c r="GX139" s="166" t="s">
        <v>73</v>
      </c>
      <c r="GY139" s="167">
        <v>2209</v>
      </c>
      <c r="GZ139" s="167">
        <v>2263</v>
      </c>
      <c r="HA139" s="167">
        <v>1468</v>
      </c>
      <c r="HB139" s="167">
        <v>0</v>
      </c>
      <c r="HC139" s="167">
        <v>1869</v>
      </c>
      <c r="HD139" s="167">
        <v>213</v>
      </c>
      <c r="HE139" s="167">
        <v>73</v>
      </c>
      <c r="HF139" s="167">
        <v>45.710107913669063</v>
      </c>
      <c r="HH139" s="174" t="s">
        <v>141</v>
      </c>
      <c r="HI139" s="180" t="s">
        <v>246</v>
      </c>
      <c r="HJ139" s="157">
        <v>14295</v>
      </c>
      <c r="HK139" s="157">
        <v>8350</v>
      </c>
      <c r="HL139" s="157">
        <v>8529</v>
      </c>
      <c r="HM139" s="157">
        <v>4</v>
      </c>
      <c r="HN139" s="157">
        <v>9053</v>
      </c>
      <c r="HO139" s="157">
        <v>3582</v>
      </c>
      <c r="HP139" s="157">
        <v>1576</v>
      </c>
      <c r="HQ139" s="161">
        <v>39.479045609014698</v>
      </c>
      <c r="HS139" s="188" t="s">
        <v>662</v>
      </c>
      <c r="HT139" s="187" t="s">
        <v>663</v>
      </c>
      <c r="HU139" s="185">
        <v>10258</v>
      </c>
      <c r="HV139" s="185">
        <v>5695</v>
      </c>
      <c r="HW139" s="185">
        <v>4604</v>
      </c>
      <c r="HX139" s="185">
        <v>0</v>
      </c>
      <c r="HY139" s="185">
        <v>289</v>
      </c>
      <c r="HZ139" s="185">
        <v>9699</v>
      </c>
      <c r="IA139" s="185">
        <v>268</v>
      </c>
      <c r="IB139" s="206">
        <v>71.639693909320897</v>
      </c>
      <c r="ID139" s="228" t="s">
        <v>632</v>
      </c>
      <c r="IE139" s="187" t="s">
        <v>738</v>
      </c>
      <c r="IF139" s="185">
        <v>12638</v>
      </c>
      <c r="IG139" s="185">
        <v>6283</v>
      </c>
      <c r="IH139" s="185">
        <v>7108</v>
      </c>
      <c r="II139" s="185">
        <v>1</v>
      </c>
      <c r="IJ139" s="185">
        <v>1394</v>
      </c>
      <c r="IK139" s="185">
        <v>10634</v>
      </c>
      <c r="IL139" s="185">
        <v>594</v>
      </c>
      <c r="IM139" s="206">
        <v>30.294909868026402</v>
      </c>
      <c r="IO139" s="228" t="s">
        <v>141</v>
      </c>
      <c r="IP139" s="187" t="s">
        <v>848</v>
      </c>
      <c r="IQ139" s="185">
        <v>13386</v>
      </c>
      <c r="IR139" s="185">
        <v>7886</v>
      </c>
      <c r="IS139" s="185">
        <v>7710</v>
      </c>
      <c r="IT139" s="185">
        <v>3</v>
      </c>
      <c r="IU139" s="185">
        <v>8369</v>
      </c>
      <c r="IV139" s="185">
        <v>3365</v>
      </c>
      <c r="IW139" s="185">
        <v>1528</v>
      </c>
      <c r="IX139" s="234">
        <v>38.946399</v>
      </c>
      <c r="IZ139" s="228" t="s">
        <v>52</v>
      </c>
      <c r="JA139" s="187" t="s">
        <v>363</v>
      </c>
      <c r="JB139" s="185">
        <v>13633</v>
      </c>
      <c r="JC139" s="185">
        <v>12252</v>
      </c>
      <c r="JD139" s="185">
        <v>9712</v>
      </c>
      <c r="JE139" s="185">
        <v>250</v>
      </c>
      <c r="JF139" s="185">
        <v>5773</v>
      </c>
      <c r="JG139" s="185">
        <v>4698</v>
      </c>
      <c r="JH139" s="185">
        <v>2968</v>
      </c>
      <c r="JI139" s="234">
        <v>65.282500453226504</v>
      </c>
    </row>
    <row r="140" spans="1:269" ht="90" customHeight="1" thickBot="1" x14ac:dyDescent="0.4">
      <c r="A140" s="4" t="s">
        <v>14</v>
      </c>
      <c r="B140" s="1" t="s">
        <v>66</v>
      </c>
      <c r="C140" s="2">
        <v>1851</v>
      </c>
      <c r="D140" s="2">
        <v>1038</v>
      </c>
      <c r="E140" s="2">
        <v>813</v>
      </c>
      <c r="F140" s="2">
        <v>1603</v>
      </c>
      <c r="G140" s="2">
        <v>74</v>
      </c>
      <c r="H140" s="3">
        <f t="shared" si="111"/>
        <v>174</v>
      </c>
      <c r="I140" s="2">
        <v>30</v>
      </c>
      <c r="K140" s="5" t="s">
        <v>14</v>
      </c>
      <c r="L140" t="s">
        <v>66</v>
      </c>
      <c r="M140" s="3">
        <v>2145</v>
      </c>
      <c r="N140" s="3">
        <v>1158</v>
      </c>
      <c r="O140" s="3">
        <f t="shared" si="132"/>
        <v>987</v>
      </c>
      <c r="P140" s="3">
        <v>1935</v>
      </c>
      <c r="Q140">
        <v>67</v>
      </c>
      <c r="R140" s="3">
        <f t="shared" si="112"/>
        <v>143</v>
      </c>
      <c r="S140" s="8">
        <v>29</v>
      </c>
      <c r="T140" s="8"/>
      <c r="U140" s="7" t="s">
        <v>21</v>
      </c>
      <c r="V140" s="7" t="s">
        <v>73</v>
      </c>
      <c r="W140" s="8">
        <v>2558</v>
      </c>
      <c r="X140" s="8">
        <v>1903</v>
      </c>
      <c r="Y140" s="8">
        <f t="shared" si="133"/>
        <v>655</v>
      </c>
      <c r="Z140" s="8">
        <v>2237</v>
      </c>
      <c r="AA140" s="8">
        <v>123</v>
      </c>
      <c r="AB140" s="3">
        <f t="shared" si="113"/>
        <v>198</v>
      </c>
      <c r="AC140" s="8">
        <v>34</v>
      </c>
      <c r="AE140" s="7" t="s">
        <v>21</v>
      </c>
      <c r="AF140" s="7" t="s">
        <v>73</v>
      </c>
      <c r="AG140" s="13">
        <v>2329</v>
      </c>
      <c r="AH140" s="13">
        <v>1780</v>
      </c>
      <c r="AI140" s="13">
        <f t="shared" si="134"/>
        <v>549</v>
      </c>
      <c r="AJ140" s="13">
        <v>2070</v>
      </c>
      <c r="AK140" s="13">
        <v>105</v>
      </c>
      <c r="AL140" s="10">
        <f t="shared" si="114"/>
        <v>154</v>
      </c>
      <c r="AM140" s="1">
        <v>34</v>
      </c>
      <c r="AO140" s="16" t="s">
        <v>21</v>
      </c>
      <c r="AP140" s="16" t="s">
        <v>73</v>
      </c>
      <c r="AQ140" s="15">
        <v>2130</v>
      </c>
      <c r="AR140" s="15">
        <v>1582</v>
      </c>
      <c r="AS140" s="15">
        <f t="shared" si="135"/>
        <v>548</v>
      </c>
      <c r="AT140" s="15">
        <v>1930</v>
      </c>
      <c r="AU140" s="15">
        <v>80</v>
      </c>
      <c r="AV140" s="15">
        <f t="shared" si="115"/>
        <v>120</v>
      </c>
      <c r="AW140" s="15">
        <v>33</v>
      </c>
      <c r="AY140" s="17" t="s">
        <v>21</v>
      </c>
      <c r="AZ140" s="17" t="s">
        <v>73</v>
      </c>
      <c r="BA140" s="2">
        <v>2143</v>
      </c>
      <c r="BB140" s="2">
        <v>1672</v>
      </c>
      <c r="BC140" s="2">
        <f t="shared" si="136"/>
        <v>471</v>
      </c>
      <c r="BD140" s="2">
        <v>1909</v>
      </c>
      <c r="BE140" s="2">
        <v>100</v>
      </c>
      <c r="BF140" s="2">
        <f t="shared" si="116"/>
        <v>134</v>
      </c>
      <c r="BG140" s="2">
        <v>35</v>
      </c>
      <c r="BI140" s="17" t="s">
        <v>14</v>
      </c>
      <c r="BJ140" s="17" t="s">
        <v>66</v>
      </c>
      <c r="BK140" s="2">
        <v>2185</v>
      </c>
      <c r="BL140" s="2">
        <v>1439</v>
      </c>
      <c r="BM140" s="2">
        <f t="shared" si="110"/>
        <v>746</v>
      </c>
      <c r="BN140" s="2">
        <v>1934</v>
      </c>
      <c r="BO140" s="2">
        <v>100</v>
      </c>
      <c r="BP140" s="3">
        <f t="shared" si="117"/>
        <v>151</v>
      </c>
      <c r="BQ140" s="2">
        <v>34</v>
      </c>
      <c r="BS140" s="17" t="s">
        <v>21</v>
      </c>
      <c r="BT140" s="17" t="s">
        <v>73</v>
      </c>
      <c r="BU140" s="2">
        <v>2331</v>
      </c>
      <c r="BV140" s="2">
        <v>1915</v>
      </c>
      <c r="BW140" s="2">
        <f t="shared" si="131"/>
        <v>416</v>
      </c>
      <c r="BX140" s="2">
        <v>1921</v>
      </c>
      <c r="BY140" s="2">
        <v>188</v>
      </c>
      <c r="BZ140" s="2">
        <f t="shared" si="118"/>
        <v>222</v>
      </c>
      <c r="CA140" s="2">
        <v>36</v>
      </c>
      <c r="CC140" s="17" t="s">
        <v>320</v>
      </c>
      <c r="CD140" s="17" t="s">
        <v>303</v>
      </c>
      <c r="CE140" s="2">
        <v>2264</v>
      </c>
      <c r="CF140" s="2">
        <v>1905</v>
      </c>
      <c r="CG140" s="2">
        <f t="shared" si="119"/>
        <v>359</v>
      </c>
      <c r="CH140" s="2">
        <v>1839</v>
      </c>
      <c r="CI140" s="2">
        <v>284</v>
      </c>
      <c r="CJ140" s="2">
        <f t="shared" si="120"/>
        <v>141</v>
      </c>
      <c r="CK140">
        <v>43</v>
      </c>
      <c r="CM140" s="21" t="s">
        <v>198</v>
      </c>
      <c r="CN140" s="21" t="s">
        <v>303</v>
      </c>
      <c r="CO140" s="20">
        <v>2276</v>
      </c>
      <c r="CP140" s="20">
        <v>1915</v>
      </c>
      <c r="CQ140" s="20">
        <f t="shared" si="121"/>
        <v>361</v>
      </c>
      <c r="CR140" s="20">
        <v>1818</v>
      </c>
      <c r="CS140" s="20">
        <v>304</v>
      </c>
      <c r="CT140" s="3">
        <f t="shared" si="122"/>
        <v>154</v>
      </c>
      <c r="CU140" s="20">
        <v>44</v>
      </c>
      <c r="CW140" s="25" t="s">
        <v>198</v>
      </c>
      <c r="CX140" s="25" t="s">
        <v>303</v>
      </c>
      <c r="CY140" s="23">
        <v>2253</v>
      </c>
      <c r="CZ140" s="23">
        <v>2061</v>
      </c>
      <c r="DA140" s="23">
        <f t="shared" si="123"/>
        <v>192</v>
      </c>
      <c r="DB140" s="23">
        <v>1792</v>
      </c>
      <c r="DC140" s="23">
        <v>324</v>
      </c>
      <c r="DD140" s="3">
        <f t="shared" si="124"/>
        <v>137</v>
      </c>
      <c r="DE140" s="29">
        <v>47</v>
      </c>
      <c r="DG140" s="25" t="s">
        <v>320</v>
      </c>
      <c r="DH140" s="25" t="s">
        <v>303</v>
      </c>
      <c r="DI140" s="23">
        <v>2457</v>
      </c>
      <c r="DJ140" s="23">
        <v>2210</v>
      </c>
      <c r="DK140" s="33">
        <f t="shared" si="125"/>
        <v>247</v>
      </c>
      <c r="DL140" s="23">
        <v>1964</v>
      </c>
      <c r="DM140" s="23">
        <v>358</v>
      </c>
      <c r="DN140" s="3">
        <f t="shared" si="126"/>
        <v>135</v>
      </c>
      <c r="DO140" s="38">
        <v>49</v>
      </c>
      <c r="DQ140" s="35" t="s">
        <v>218</v>
      </c>
      <c r="DR140" s="25" t="s">
        <v>303</v>
      </c>
      <c r="DS140" s="43">
        <v>2432</v>
      </c>
      <c r="DT140" s="43">
        <v>2238</v>
      </c>
      <c r="DU140" s="42">
        <f t="shared" si="127"/>
        <v>194</v>
      </c>
      <c r="DV140" s="43">
        <v>1927</v>
      </c>
      <c r="DW140" s="43">
        <v>352</v>
      </c>
      <c r="DX140" s="44">
        <f t="shared" si="128"/>
        <v>153</v>
      </c>
      <c r="DY140">
        <v>51</v>
      </c>
      <c r="EA140" s="55" t="s">
        <v>191</v>
      </c>
      <c r="EB140" s="55" t="s">
        <v>296</v>
      </c>
      <c r="EC140" s="52">
        <v>2013</v>
      </c>
      <c r="ED140" s="52">
        <v>971</v>
      </c>
      <c r="EE140" s="50">
        <f t="shared" si="129"/>
        <v>1042</v>
      </c>
      <c r="EF140" s="52">
        <v>1821</v>
      </c>
      <c r="EG140" s="52">
        <v>83</v>
      </c>
      <c r="EH140" s="44">
        <f t="shared" si="130"/>
        <v>109</v>
      </c>
      <c r="EI140" s="61">
        <v>57</v>
      </c>
      <c r="EK140" s="65" t="s">
        <v>191</v>
      </c>
      <c r="EL140" s="66" t="s">
        <v>296</v>
      </c>
      <c r="EM140" s="64">
        <v>1649</v>
      </c>
      <c r="EN140" s="64">
        <v>806</v>
      </c>
      <c r="EO140" s="64">
        <v>1120</v>
      </c>
      <c r="EP140" s="64">
        <v>0</v>
      </c>
      <c r="EQ140" s="64">
        <v>1511</v>
      </c>
      <c r="ER140" s="64">
        <v>62</v>
      </c>
      <c r="ES140" s="64">
        <v>20</v>
      </c>
      <c r="ET140" s="98">
        <v>57</v>
      </c>
      <c r="EV140" s="80" t="s">
        <v>191</v>
      </c>
      <c r="EW140" s="85" t="s">
        <v>512</v>
      </c>
      <c r="EX140" s="91">
        <v>1543</v>
      </c>
      <c r="EY140" s="91">
        <v>738</v>
      </c>
      <c r="EZ140" s="91">
        <v>1023</v>
      </c>
      <c r="FA140" s="91">
        <v>0</v>
      </c>
      <c r="FB140" s="91">
        <v>1424</v>
      </c>
      <c r="FC140" s="91">
        <v>57</v>
      </c>
      <c r="FD140" s="91">
        <v>21</v>
      </c>
      <c r="FE140" s="113">
        <v>55</v>
      </c>
      <c r="FG140" s="131" t="s">
        <v>49</v>
      </c>
      <c r="FH140" s="115" t="s">
        <v>101</v>
      </c>
      <c r="FI140" s="117">
        <v>1328</v>
      </c>
      <c r="FJ140" s="117">
        <v>958</v>
      </c>
      <c r="FK140" s="117">
        <v>614</v>
      </c>
      <c r="FL140" s="117">
        <v>0</v>
      </c>
      <c r="FM140" s="117">
        <v>419</v>
      </c>
      <c r="FN140" s="117">
        <v>240</v>
      </c>
      <c r="FO140" s="117">
        <v>575</v>
      </c>
      <c r="FP140" s="124">
        <v>35</v>
      </c>
      <c r="FR140" s="131" t="s">
        <v>167</v>
      </c>
      <c r="FS140" s="115" t="s">
        <v>272</v>
      </c>
      <c r="FT140" s="148">
        <v>1172</v>
      </c>
      <c r="FU140" s="148">
        <v>703</v>
      </c>
      <c r="FV140" s="148">
        <v>643</v>
      </c>
      <c r="FW140" s="148">
        <v>0</v>
      </c>
      <c r="FX140" s="148">
        <v>140</v>
      </c>
      <c r="FY140" s="148">
        <v>382</v>
      </c>
      <c r="FZ140" s="148">
        <v>284</v>
      </c>
      <c r="GA140" s="151">
        <v>8.5616809309309367</v>
      </c>
      <c r="GB140" s="254"/>
      <c r="GC140" t="s">
        <v>83</v>
      </c>
      <c r="GD140">
        <v>70457</v>
      </c>
      <c r="GE140">
        <v>14</v>
      </c>
      <c r="GF140">
        <v>75455</v>
      </c>
      <c r="GG140">
        <v>5494</v>
      </c>
      <c r="GH140">
        <v>28919</v>
      </c>
      <c r="GI140">
        <v>35838</v>
      </c>
      <c r="GJ140">
        <v>63.0792773399344</v>
      </c>
      <c r="GL140" s="131" t="s">
        <v>191</v>
      </c>
      <c r="GM140" s="115" t="s">
        <v>296</v>
      </c>
      <c r="GN140" s="157">
        <v>1533</v>
      </c>
      <c r="GO140" s="157">
        <v>762</v>
      </c>
      <c r="GP140" s="157">
        <v>1055</v>
      </c>
      <c r="GQ140" s="157">
        <v>0</v>
      </c>
      <c r="GR140" s="157">
        <v>1418</v>
      </c>
      <c r="GS140" s="157">
        <v>63</v>
      </c>
      <c r="GT140" s="157">
        <v>22</v>
      </c>
      <c r="GU140" s="161">
        <v>57.489309961046196</v>
      </c>
      <c r="GW140" s="166" t="s">
        <v>191</v>
      </c>
      <c r="GX140" s="166" t="s">
        <v>296</v>
      </c>
      <c r="GY140" s="167">
        <v>1568</v>
      </c>
      <c r="GZ140" s="167">
        <v>778</v>
      </c>
      <c r="HA140" s="167">
        <v>1077</v>
      </c>
      <c r="HB140" s="167">
        <v>0</v>
      </c>
      <c r="HC140" s="167">
        <v>1468</v>
      </c>
      <c r="HD140" s="167">
        <v>47</v>
      </c>
      <c r="HE140" s="167">
        <v>18</v>
      </c>
      <c r="HF140" s="167">
        <v>55.958054831704679</v>
      </c>
      <c r="HH140" s="174" t="s">
        <v>370</v>
      </c>
      <c r="HI140" s="180" t="s">
        <v>371</v>
      </c>
      <c r="HJ140" s="157">
        <v>13725</v>
      </c>
      <c r="HK140" s="157">
        <v>14398</v>
      </c>
      <c r="HL140" s="157">
        <v>9622</v>
      </c>
      <c r="HM140" s="157">
        <v>3</v>
      </c>
      <c r="HN140" s="157">
        <v>13438</v>
      </c>
      <c r="HO140" s="157">
        <v>44</v>
      </c>
      <c r="HP140" s="157">
        <v>58</v>
      </c>
      <c r="HQ140" s="161">
        <v>67.610722208207093</v>
      </c>
      <c r="HS140" s="188" t="s">
        <v>624</v>
      </c>
      <c r="HT140" s="187" t="s">
        <v>625</v>
      </c>
      <c r="HU140" s="185">
        <v>9283</v>
      </c>
      <c r="HV140" s="185">
        <v>5231</v>
      </c>
      <c r="HW140" s="185">
        <v>4374</v>
      </c>
      <c r="HX140" s="185">
        <v>0</v>
      </c>
      <c r="HY140" s="185">
        <v>1277</v>
      </c>
      <c r="HZ140" s="185">
        <v>6977</v>
      </c>
      <c r="IA140" s="185">
        <v>1021</v>
      </c>
      <c r="IB140" s="206">
        <v>48.879660284578399</v>
      </c>
      <c r="ID140" s="228" t="s">
        <v>16</v>
      </c>
      <c r="IE140" s="187" t="s">
        <v>68</v>
      </c>
      <c r="IF140" s="185">
        <v>12609</v>
      </c>
      <c r="IG140" s="185">
        <v>7921</v>
      </c>
      <c r="IH140" s="185">
        <v>8155</v>
      </c>
      <c r="II140" s="185">
        <v>0</v>
      </c>
      <c r="IJ140" s="185">
        <v>9212</v>
      </c>
      <c r="IK140" s="185">
        <v>2958</v>
      </c>
      <c r="IL140" s="185">
        <v>336</v>
      </c>
      <c r="IM140" s="206">
        <v>39.968851141667798</v>
      </c>
      <c r="IO140" s="228" t="s">
        <v>47</v>
      </c>
      <c r="IP140" s="187" t="s">
        <v>798</v>
      </c>
      <c r="IQ140" s="185">
        <v>12772</v>
      </c>
      <c r="IR140" s="185">
        <v>8314</v>
      </c>
      <c r="IS140" s="185">
        <v>10960</v>
      </c>
      <c r="IT140" s="185">
        <v>212</v>
      </c>
      <c r="IU140" s="185">
        <v>9749</v>
      </c>
      <c r="IV140" s="185">
        <v>658</v>
      </c>
      <c r="IW140" s="185">
        <v>1345</v>
      </c>
      <c r="IX140" s="234">
        <v>50.319595999999997</v>
      </c>
      <c r="IZ140" s="228" t="s">
        <v>46</v>
      </c>
      <c r="JA140" s="187" t="s">
        <v>98</v>
      </c>
      <c r="JB140" s="185">
        <v>13567</v>
      </c>
      <c r="JC140" s="185">
        <v>13429</v>
      </c>
      <c r="JD140" s="185">
        <v>9781</v>
      </c>
      <c r="JE140" s="185">
        <v>167</v>
      </c>
      <c r="JF140" s="185">
        <v>10362</v>
      </c>
      <c r="JG140" s="185">
        <v>634</v>
      </c>
      <c r="JH140" s="185">
        <v>1668</v>
      </c>
      <c r="JI140" s="234">
        <v>45.164878892733597</v>
      </c>
    </row>
    <row r="141" spans="1:269" ht="64.5" customHeight="1" thickBot="1" x14ac:dyDescent="0.4">
      <c r="A141" s="4" t="s">
        <v>200</v>
      </c>
      <c r="B141" s="1" t="s">
        <v>305</v>
      </c>
      <c r="C141" s="2">
        <v>1775</v>
      </c>
      <c r="D141" s="2">
        <v>1123</v>
      </c>
      <c r="E141" s="2">
        <v>652</v>
      </c>
      <c r="F141" s="2">
        <v>335</v>
      </c>
      <c r="G141" s="2">
        <v>1271</v>
      </c>
      <c r="H141" s="3">
        <f t="shared" si="111"/>
        <v>169</v>
      </c>
      <c r="I141" s="2">
        <v>40</v>
      </c>
      <c r="K141" s="5" t="s">
        <v>200</v>
      </c>
      <c r="L141" t="s">
        <v>305</v>
      </c>
      <c r="M141" s="3">
        <v>1673</v>
      </c>
      <c r="N141" s="3">
        <v>1029</v>
      </c>
      <c r="O141" s="3">
        <f t="shared" si="132"/>
        <v>644</v>
      </c>
      <c r="P141">
        <v>341</v>
      </c>
      <c r="Q141" s="3">
        <v>1146</v>
      </c>
      <c r="R141" s="3">
        <f t="shared" si="112"/>
        <v>186</v>
      </c>
      <c r="S141" s="8">
        <v>40</v>
      </c>
      <c r="T141" s="8"/>
      <c r="U141" s="7" t="s">
        <v>190</v>
      </c>
      <c r="V141" s="7" t="s">
        <v>295</v>
      </c>
      <c r="W141" s="8">
        <v>1493</v>
      </c>
      <c r="X141" s="8">
        <v>958</v>
      </c>
      <c r="Y141" s="8">
        <f t="shared" si="133"/>
        <v>535</v>
      </c>
      <c r="Z141" s="8">
        <v>1371</v>
      </c>
      <c r="AA141" s="8">
        <v>27</v>
      </c>
      <c r="AB141" s="3">
        <f t="shared" si="113"/>
        <v>95</v>
      </c>
      <c r="AC141" s="8">
        <v>42</v>
      </c>
      <c r="AE141" s="7" t="s">
        <v>167</v>
      </c>
      <c r="AF141" s="7" t="s">
        <v>272</v>
      </c>
      <c r="AG141" s="13">
        <v>1640</v>
      </c>
      <c r="AH141" s="13">
        <v>1051</v>
      </c>
      <c r="AI141" s="13">
        <f t="shared" si="134"/>
        <v>589</v>
      </c>
      <c r="AJ141" s="13">
        <v>223</v>
      </c>
      <c r="AK141" s="13">
        <v>500</v>
      </c>
      <c r="AL141" s="10">
        <f t="shared" si="114"/>
        <v>917</v>
      </c>
      <c r="AM141" s="1">
        <v>14</v>
      </c>
      <c r="AO141" s="16" t="s">
        <v>167</v>
      </c>
      <c r="AP141" s="16" t="s">
        <v>272</v>
      </c>
      <c r="AQ141" s="15">
        <v>1567</v>
      </c>
      <c r="AR141" s="15">
        <v>1014</v>
      </c>
      <c r="AS141" s="15">
        <f t="shared" si="135"/>
        <v>553</v>
      </c>
      <c r="AT141" s="15">
        <v>252</v>
      </c>
      <c r="AU141" s="15">
        <v>420</v>
      </c>
      <c r="AV141" s="15">
        <f t="shared" si="115"/>
        <v>895</v>
      </c>
      <c r="AW141" s="15">
        <v>13</v>
      </c>
      <c r="AY141" s="17" t="s">
        <v>190</v>
      </c>
      <c r="AZ141" s="17" t="s">
        <v>295</v>
      </c>
      <c r="BA141" s="2">
        <v>1576</v>
      </c>
      <c r="BB141" s="2">
        <v>1016</v>
      </c>
      <c r="BC141" s="2">
        <f t="shared" si="136"/>
        <v>560</v>
      </c>
      <c r="BD141" s="2">
        <v>1454</v>
      </c>
      <c r="BE141" s="2">
        <v>36</v>
      </c>
      <c r="BF141" s="2">
        <f t="shared" si="116"/>
        <v>86</v>
      </c>
      <c r="BG141" s="2">
        <v>46</v>
      </c>
      <c r="BI141" s="17" t="s">
        <v>167</v>
      </c>
      <c r="BJ141" s="17" t="s">
        <v>272</v>
      </c>
      <c r="BK141" s="2">
        <v>1712</v>
      </c>
      <c r="BL141" s="2">
        <v>948</v>
      </c>
      <c r="BM141" s="2">
        <f t="shared" si="110"/>
        <v>764</v>
      </c>
      <c r="BN141" s="2">
        <v>247</v>
      </c>
      <c r="BO141" s="2">
        <v>437</v>
      </c>
      <c r="BP141" s="3">
        <f t="shared" si="117"/>
        <v>1028</v>
      </c>
      <c r="BQ141" s="2">
        <v>13</v>
      </c>
      <c r="BS141" s="17" t="s">
        <v>190</v>
      </c>
      <c r="BT141" s="17" t="s">
        <v>295</v>
      </c>
      <c r="BU141" s="2">
        <v>1993</v>
      </c>
      <c r="BV141" s="2">
        <v>1248</v>
      </c>
      <c r="BW141" s="2">
        <f t="shared" si="131"/>
        <v>745</v>
      </c>
      <c r="BX141" s="2">
        <v>1815</v>
      </c>
      <c r="BY141" s="2">
        <v>43</v>
      </c>
      <c r="BZ141" s="2">
        <f t="shared" si="118"/>
        <v>135</v>
      </c>
      <c r="CA141" s="2">
        <v>47</v>
      </c>
      <c r="CC141" s="17" t="s">
        <v>190</v>
      </c>
      <c r="CD141" s="17" t="s">
        <v>295</v>
      </c>
      <c r="CE141" s="2">
        <v>2101</v>
      </c>
      <c r="CF141" s="2">
        <v>1375</v>
      </c>
      <c r="CG141" s="2">
        <f t="shared" si="119"/>
        <v>726</v>
      </c>
      <c r="CH141" s="2">
        <v>1917</v>
      </c>
      <c r="CI141" s="2">
        <v>52</v>
      </c>
      <c r="CJ141" s="2">
        <f t="shared" si="120"/>
        <v>132</v>
      </c>
      <c r="CK141">
        <v>46</v>
      </c>
      <c r="CM141" s="21" t="s">
        <v>21</v>
      </c>
      <c r="CN141" s="21" t="s">
        <v>73</v>
      </c>
      <c r="CO141" s="20">
        <v>2084</v>
      </c>
      <c r="CP141" s="20">
        <v>1751</v>
      </c>
      <c r="CQ141" s="20">
        <f t="shared" si="121"/>
        <v>333</v>
      </c>
      <c r="CR141" s="20">
        <v>1665</v>
      </c>
      <c r="CS141" s="20">
        <v>92</v>
      </c>
      <c r="CT141" s="3">
        <f t="shared" si="122"/>
        <v>327</v>
      </c>
      <c r="CU141" s="20">
        <v>38</v>
      </c>
      <c r="CW141" s="25" t="s">
        <v>21</v>
      </c>
      <c r="CX141" s="25" t="s">
        <v>73</v>
      </c>
      <c r="CY141" s="23">
        <v>2136</v>
      </c>
      <c r="CZ141" s="23">
        <v>1871</v>
      </c>
      <c r="DA141" s="23">
        <f t="shared" si="123"/>
        <v>265</v>
      </c>
      <c r="DB141" s="23">
        <v>1610</v>
      </c>
      <c r="DC141" s="23">
        <v>69</v>
      </c>
      <c r="DD141" s="3">
        <f t="shared" si="124"/>
        <v>457</v>
      </c>
      <c r="DE141" s="29">
        <v>37</v>
      </c>
      <c r="DG141" s="25" t="s">
        <v>21</v>
      </c>
      <c r="DH141" s="25" t="s">
        <v>73</v>
      </c>
      <c r="DI141" s="23">
        <v>2068</v>
      </c>
      <c r="DJ141" s="23">
        <v>1860</v>
      </c>
      <c r="DK141" s="33">
        <f t="shared" si="125"/>
        <v>208</v>
      </c>
      <c r="DL141" s="23">
        <v>1686</v>
      </c>
      <c r="DM141" s="23">
        <v>97</v>
      </c>
      <c r="DN141" s="3">
        <f t="shared" si="126"/>
        <v>285</v>
      </c>
      <c r="DO141" s="38">
        <v>41</v>
      </c>
      <c r="DQ141" s="35" t="s">
        <v>191</v>
      </c>
      <c r="DR141" s="25" t="s">
        <v>296</v>
      </c>
      <c r="DS141" s="43">
        <v>2269</v>
      </c>
      <c r="DT141" s="43">
        <v>1112</v>
      </c>
      <c r="DU141" s="42">
        <f t="shared" si="127"/>
        <v>1157</v>
      </c>
      <c r="DV141" s="43">
        <v>2054</v>
      </c>
      <c r="DW141" s="43">
        <v>85</v>
      </c>
      <c r="DX141" s="44">
        <f t="shared" si="128"/>
        <v>130</v>
      </c>
      <c r="DY141">
        <v>57</v>
      </c>
      <c r="EA141" s="55" t="s">
        <v>167</v>
      </c>
      <c r="EB141" s="55" t="s">
        <v>272</v>
      </c>
      <c r="EC141" s="52">
        <v>1350</v>
      </c>
      <c r="ED141" s="52">
        <v>871</v>
      </c>
      <c r="EE141" s="50">
        <f t="shared" si="129"/>
        <v>479</v>
      </c>
      <c r="EF141" s="52">
        <v>183</v>
      </c>
      <c r="EG141" s="52">
        <v>424</v>
      </c>
      <c r="EH141" s="44">
        <f t="shared" si="130"/>
        <v>743</v>
      </c>
      <c r="EI141" s="61">
        <v>10</v>
      </c>
      <c r="EK141" s="65" t="s">
        <v>167</v>
      </c>
      <c r="EL141" s="66" t="s">
        <v>272</v>
      </c>
      <c r="EM141" s="64">
        <v>1280</v>
      </c>
      <c r="EN141" s="64">
        <v>770</v>
      </c>
      <c r="EO141" s="64">
        <v>682</v>
      </c>
      <c r="EP141" s="64">
        <v>1</v>
      </c>
      <c r="EQ141" s="64">
        <v>171</v>
      </c>
      <c r="ER141" s="64">
        <v>406</v>
      </c>
      <c r="ES141" s="64">
        <v>275</v>
      </c>
      <c r="ET141" s="98">
        <v>9</v>
      </c>
      <c r="EV141" s="80" t="s">
        <v>167</v>
      </c>
      <c r="EW141" s="85" t="s">
        <v>488</v>
      </c>
      <c r="EX141" s="91">
        <v>1272</v>
      </c>
      <c r="EY141" s="91">
        <v>743</v>
      </c>
      <c r="EZ141" s="91">
        <v>687</v>
      </c>
      <c r="FA141" s="91">
        <v>0</v>
      </c>
      <c r="FB141" s="91">
        <v>147</v>
      </c>
      <c r="FC141" s="91">
        <v>405</v>
      </c>
      <c r="FD141" s="91">
        <v>314</v>
      </c>
      <c r="FE141" s="113">
        <v>10</v>
      </c>
      <c r="FG141" s="131" t="s">
        <v>167</v>
      </c>
      <c r="FH141" s="115" t="s">
        <v>272</v>
      </c>
      <c r="FI141" s="117">
        <v>1231</v>
      </c>
      <c r="FJ141" s="117">
        <v>754</v>
      </c>
      <c r="FK141" s="117">
        <v>656</v>
      </c>
      <c r="FL141" s="117">
        <v>4</v>
      </c>
      <c r="FM141" s="117">
        <v>160</v>
      </c>
      <c r="FN141" s="117">
        <v>416</v>
      </c>
      <c r="FO141" s="117">
        <v>276</v>
      </c>
      <c r="FP141" s="124">
        <v>8</v>
      </c>
      <c r="FR141" s="131" t="s">
        <v>23</v>
      </c>
      <c r="FS141" s="115" t="s">
        <v>75</v>
      </c>
      <c r="FT141" s="148">
        <v>1001</v>
      </c>
      <c r="FU141" s="148">
        <v>630</v>
      </c>
      <c r="FV141" s="148">
        <v>862</v>
      </c>
      <c r="FW141" s="148">
        <v>0</v>
      </c>
      <c r="FX141" s="148">
        <v>862</v>
      </c>
      <c r="FY141" s="148">
        <v>51</v>
      </c>
      <c r="FZ141" s="148">
        <v>36</v>
      </c>
      <c r="GA141" s="151">
        <v>61.931669354838718</v>
      </c>
      <c r="GB141" s="254"/>
      <c r="GC141" t="s">
        <v>290</v>
      </c>
      <c r="GD141">
        <v>70289</v>
      </c>
      <c r="GE141">
        <v>35041</v>
      </c>
      <c r="GF141">
        <v>43823</v>
      </c>
      <c r="GG141">
        <v>51973</v>
      </c>
      <c r="GH141">
        <v>13758</v>
      </c>
      <c r="GI141">
        <v>4009</v>
      </c>
      <c r="GJ141">
        <v>45.852200619724002</v>
      </c>
      <c r="GL141" s="131" t="s">
        <v>167</v>
      </c>
      <c r="GM141" s="115" t="s">
        <v>272</v>
      </c>
      <c r="GN141" s="157">
        <v>1282</v>
      </c>
      <c r="GO141" s="157">
        <v>739</v>
      </c>
      <c r="GP141" s="157">
        <v>684</v>
      </c>
      <c r="GQ141" s="157">
        <v>1</v>
      </c>
      <c r="GR141" s="157">
        <v>121</v>
      </c>
      <c r="GS141" s="157">
        <v>412</v>
      </c>
      <c r="GT141" s="157">
        <v>405</v>
      </c>
      <c r="GU141" s="161">
        <v>9.7105007132667644</v>
      </c>
      <c r="GW141" s="166" t="s">
        <v>167</v>
      </c>
      <c r="GX141" s="166" t="s">
        <v>272</v>
      </c>
      <c r="GY141" s="167">
        <v>1396</v>
      </c>
      <c r="GZ141" s="167">
        <v>856</v>
      </c>
      <c r="HA141" s="167">
        <v>675</v>
      </c>
      <c r="HB141" s="167">
        <v>7</v>
      </c>
      <c r="HC141" s="167">
        <v>151</v>
      </c>
      <c r="HD141" s="167">
        <v>450</v>
      </c>
      <c r="HE141" s="167">
        <v>417</v>
      </c>
      <c r="HF141" s="167">
        <v>9.6632953642384116</v>
      </c>
      <c r="HH141" s="174" t="s">
        <v>638</v>
      </c>
      <c r="HI141" s="180" t="s">
        <v>639</v>
      </c>
      <c r="HJ141" s="157">
        <v>13663</v>
      </c>
      <c r="HK141" s="157">
        <v>7140</v>
      </c>
      <c r="HL141" s="157">
        <v>7625</v>
      </c>
      <c r="HM141" s="157">
        <v>3</v>
      </c>
      <c r="HN141" s="157">
        <v>8697</v>
      </c>
      <c r="HO141" s="157">
        <v>4434</v>
      </c>
      <c r="HP141" s="157">
        <v>434</v>
      </c>
      <c r="HQ141" s="161">
        <v>47.441084638860602</v>
      </c>
      <c r="HS141" s="188" t="s">
        <v>712</v>
      </c>
      <c r="HT141" s="187" t="s">
        <v>713</v>
      </c>
      <c r="HU141" s="185">
        <v>9051</v>
      </c>
      <c r="HV141" s="185">
        <v>6509</v>
      </c>
      <c r="HW141" s="185">
        <v>4347</v>
      </c>
      <c r="HX141" s="185">
        <v>10</v>
      </c>
      <c r="HY141" s="185">
        <v>2204</v>
      </c>
      <c r="HZ141" s="185">
        <v>3228</v>
      </c>
      <c r="IA141" s="185">
        <v>655</v>
      </c>
      <c r="IB141" s="206">
        <v>12.568869686023399</v>
      </c>
      <c r="ID141" s="228" t="s">
        <v>642</v>
      </c>
      <c r="IE141" s="187" t="s">
        <v>643</v>
      </c>
      <c r="IF141" s="185">
        <v>12442</v>
      </c>
      <c r="IG141" s="185">
        <v>6944</v>
      </c>
      <c r="IH141" s="185">
        <v>10842</v>
      </c>
      <c r="II141" s="185">
        <v>3</v>
      </c>
      <c r="IJ141" s="185">
        <v>11126</v>
      </c>
      <c r="IK141" s="185">
        <v>1191</v>
      </c>
      <c r="IL141" s="185">
        <v>89</v>
      </c>
      <c r="IM141" s="206">
        <v>64.455428015344694</v>
      </c>
      <c r="IO141" s="228" t="s">
        <v>52</v>
      </c>
      <c r="IP141" s="187" t="s">
        <v>806</v>
      </c>
      <c r="IQ141" s="185">
        <v>12714</v>
      </c>
      <c r="IR141" s="185">
        <v>12207</v>
      </c>
      <c r="IS141" s="185">
        <v>9031</v>
      </c>
      <c r="IT141" s="185">
        <v>4</v>
      </c>
      <c r="IU141" s="185">
        <v>5463</v>
      </c>
      <c r="IV141" s="185">
        <v>4204</v>
      </c>
      <c r="IW141" s="185">
        <v>2835</v>
      </c>
      <c r="IX141" s="234">
        <v>66.108587</v>
      </c>
      <c r="IZ141" s="228" t="s">
        <v>642</v>
      </c>
      <c r="JA141" s="187" t="s">
        <v>643</v>
      </c>
      <c r="JB141" s="185">
        <v>13300</v>
      </c>
      <c r="JC141" s="185">
        <v>7166</v>
      </c>
      <c r="JD141" s="185">
        <v>11752</v>
      </c>
      <c r="JE141" s="185">
        <v>136</v>
      </c>
      <c r="JF141" s="185">
        <v>11948</v>
      </c>
      <c r="JG141" s="185">
        <v>1215</v>
      </c>
      <c r="JH141" s="185">
        <v>99</v>
      </c>
      <c r="JI141" s="234">
        <v>64.3346432828736</v>
      </c>
    </row>
    <row r="142" spans="1:269" ht="90" customHeight="1" thickBot="1" x14ac:dyDescent="0.4">
      <c r="A142" s="4" t="s">
        <v>167</v>
      </c>
      <c r="B142" s="1" t="s">
        <v>272</v>
      </c>
      <c r="C142" s="2">
        <v>1680</v>
      </c>
      <c r="D142" s="2">
        <v>878</v>
      </c>
      <c r="E142" s="2">
        <v>802</v>
      </c>
      <c r="F142" s="2">
        <v>275</v>
      </c>
      <c r="G142" s="2">
        <v>711</v>
      </c>
      <c r="H142" s="3">
        <f t="shared" si="111"/>
        <v>694</v>
      </c>
      <c r="I142" s="2">
        <v>14</v>
      </c>
      <c r="K142" s="5" t="s">
        <v>190</v>
      </c>
      <c r="L142" t="s">
        <v>295</v>
      </c>
      <c r="M142" s="3">
        <v>1609</v>
      </c>
      <c r="N142" s="3">
        <v>1004</v>
      </c>
      <c r="O142" s="3">
        <f t="shared" si="132"/>
        <v>605</v>
      </c>
      <c r="P142" s="3">
        <v>1468</v>
      </c>
      <c r="Q142">
        <v>18</v>
      </c>
      <c r="R142" s="3">
        <f t="shared" si="112"/>
        <v>123</v>
      </c>
      <c r="S142" s="8">
        <v>43</v>
      </c>
      <c r="T142" s="8"/>
      <c r="U142" s="7" t="s">
        <v>200</v>
      </c>
      <c r="V142" s="7" t="s">
        <v>305</v>
      </c>
      <c r="W142" s="8">
        <v>1458</v>
      </c>
      <c r="X142" s="8">
        <v>921</v>
      </c>
      <c r="Y142" s="8">
        <f t="shared" si="133"/>
        <v>537</v>
      </c>
      <c r="Z142" s="8">
        <v>306</v>
      </c>
      <c r="AA142" s="8">
        <v>897</v>
      </c>
      <c r="AB142" s="3">
        <f t="shared" si="113"/>
        <v>255</v>
      </c>
      <c r="AC142" s="8">
        <v>43</v>
      </c>
      <c r="AE142" s="7" t="s">
        <v>190</v>
      </c>
      <c r="AF142" s="7" t="s">
        <v>295</v>
      </c>
      <c r="AG142" s="13">
        <v>1557</v>
      </c>
      <c r="AH142" s="13">
        <v>1070</v>
      </c>
      <c r="AI142" s="13">
        <f t="shared" si="134"/>
        <v>487</v>
      </c>
      <c r="AJ142" s="13">
        <v>1436</v>
      </c>
      <c r="AK142" s="13">
        <v>34</v>
      </c>
      <c r="AL142" s="10">
        <f t="shared" si="114"/>
        <v>87</v>
      </c>
      <c r="AM142" s="1">
        <v>42</v>
      </c>
      <c r="AO142" s="16" t="s">
        <v>190</v>
      </c>
      <c r="AP142" s="16" t="s">
        <v>295</v>
      </c>
      <c r="AQ142" s="15">
        <v>1503</v>
      </c>
      <c r="AR142" s="15">
        <v>1008</v>
      </c>
      <c r="AS142" s="15">
        <f t="shared" si="135"/>
        <v>495</v>
      </c>
      <c r="AT142" s="15">
        <v>1386</v>
      </c>
      <c r="AU142" s="15">
        <v>28</v>
      </c>
      <c r="AV142" s="15">
        <f t="shared" si="115"/>
        <v>89</v>
      </c>
      <c r="AW142" s="15">
        <v>43</v>
      </c>
      <c r="AY142" s="17" t="s">
        <v>167</v>
      </c>
      <c r="AZ142" s="17" t="s">
        <v>272</v>
      </c>
      <c r="BA142" s="2">
        <v>1434</v>
      </c>
      <c r="BB142" s="2">
        <v>895</v>
      </c>
      <c r="BC142" s="2">
        <f t="shared" si="136"/>
        <v>539</v>
      </c>
      <c r="BD142" s="2">
        <v>235</v>
      </c>
      <c r="BE142" s="2">
        <v>373</v>
      </c>
      <c r="BF142" s="2">
        <f t="shared" si="116"/>
        <v>826</v>
      </c>
      <c r="BG142" s="2">
        <v>13</v>
      </c>
      <c r="BI142" s="17" t="s">
        <v>190</v>
      </c>
      <c r="BJ142" s="17" t="s">
        <v>295</v>
      </c>
      <c r="BK142" s="2">
        <v>1699</v>
      </c>
      <c r="BL142" s="2">
        <v>1053</v>
      </c>
      <c r="BM142" s="2">
        <f t="shared" si="110"/>
        <v>646</v>
      </c>
      <c r="BN142" s="2">
        <v>1548</v>
      </c>
      <c r="BO142" s="2">
        <v>47</v>
      </c>
      <c r="BP142" s="3">
        <f t="shared" si="117"/>
        <v>104</v>
      </c>
      <c r="BQ142" s="2">
        <v>46</v>
      </c>
      <c r="BS142" s="17" t="s">
        <v>167</v>
      </c>
      <c r="BT142" s="17" t="s">
        <v>272</v>
      </c>
      <c r="BU142" s="2">
        <v>1432</v>
      </c>
      <c r="BV142" s="2">
        <v>922</v>
      </c>
      <c r="BW142" s="2">
        <f t="shared" si="131"/>
        <v>510</v>
      </c>
      <c r="BX142" s="2">
        <v>244</v>
      </c>
      <c r="BY142" s="2">
        <v>433</v>
      </c>
      <c r="BZ142" s="2">
        <f t="shared" si="118"/>
        <v>755</v>
      </c>
      <c r="CA142" s="2">
        <v>11</v>
      </c>
      <c r="CC142" s="17" t="s">
        <v>167</v>
      </c>
      <c r="CD142" s="17" t="s">
        <v>272</v>
      </c>
      <c r="CE142" s="2">
        <v>1513</v>
      </c>
      <c r="CF142" s="2">
        <v>945</v>
      </c>
      <c r="CG142" s="2">
        <f t="shared" si="119"/>
        <v>568</v>
      </c>
      <c r="CH142" s="2">
        <v>194</v>
      </c>
      <c r="CI142" s="2">
        <v>449</v>
      </c>
      <c r="CJ142" s="2">
        <f t="shared" si="120"/>
        <v>870</v>
      </c>
      <c r="CK142">
        <v>10</v>
      </c>
      <c r="CM142" s="21" t="s">
        <v>167</v>
      </c>
      <c r="CN142" s="21" t="s">
        <v>272</v>
      </c>
      <c r="CO142" s="20">
        <v>1440</v>
      </c>
      <c r="CP142" s="20">
        <v>852</v>
      </c>
      <c r="CQ142" s="20">
        <f t="shared" si="121"/>
        <v>588</v>
      </c>
      <c r="CR142" s="20">
        <v>248</v>
      </c>
      <c r="CS142" s="20">
        <v>401</v>
      </c>
      <c r="CT142" s="3">
        <f t="shared" si="122"/>
        <v>791</v>
      </c>
      <c r="CU142" s="20">
        <v>11</v>
      </c>
      <c r="CW142" s="25" t="s">
        <v>167</v>
      </c>
      <c r="CX142" s="25" t="s">
        <v>272</v>
      </c>
      <c r="CY142" s="23">
        <v>1360</v>
      </c>
      <c r="CZ142" s="23">
        <v>823</v>
      </c>
      <c r="DA142" s="23">
        <f t="shared" si="123"/>
        <v>537</v>
      </c>
      <c r="DB142" s="23">
        <v>201</v>
      </c>
      <c r="DC142" s="23">
        <v>435</v>
      </c>
      <c r="DD142" s="3">
        <f t="shared" si="124"/>
        <v>724</v>
      </c>
      <c r="DE142" s="29">
        <v>10</v>
      </c>
      <c r="DG142" s="25" t="s">
        <v>167</v>
      </c>
      <c r="DH142" s="25" t="s">
        <v>272</v>
      </c>
      <c r="DI142" s="23">
        <v>1424</v>
      </c>
      <c r="DJ142" s="23">
        <v>827</v>
      </c>
      <c r="DK142" s="33">
        <f t="shared" si="125"/>
        <v>597</v>
      </c>
      <c r="DL142" s="23">
        <v>213</v>
      </c>
      <c r="DM142" s="23">
        <v>425</v>
      </c>
      <c r="DN142" s="3">
        <f t="shared" si="126"/>
        <v>786</v>
      </c>
      <c r="DO142" s="38">
        <v>10</v>
      </c>
      <c r="DQ142" s="35" t="s">
        <v>167</v>
      </c>
      <c r="DR142" s="25" t="s">
        <v>272</v>
      </c>
      <c r="DS142" s="43">
        <v>1342</v>
      </c>
      <c r="DT142" s="43">
        <v>846</v>
      </c>
      <c r="DU142" s="42">
        <f t="shared" si="127"/>
        <v>496</v>
      </c>
      <c r="DV142" s="43">
        <v>154</v>
      </c>
      <c r="DW142" s="43">
        <v>407</v>
      </c>
      <c r="DX142" s="44">
        <f t="shared" si="128"/>
        <v>781</v>
      </c>
      <c r="DY142">
        <v>10</v>
      </c>
      <c r="EA142" s="55" t="s">
        <v>164</v>
      </c>
      <c r="EB142" s="55" t="s">
        <v>269</v>
      </c>
      <c r="EC142" s="52">
        <v>987</v>
      </c>
      <c r="ED142" s="52">
        <v>562</v>
      </c>
      <c r="EE142" s="50">
        <f t="shared" si="129"/>
        <v>425</v>
      </c>
      <c r="EF142" s="52">
        <v>12</v>
      </c>
      <c r="EG142" s="52">
        <v>0</v>
      </c>
      <c r="EH142" s="44">
        <f t="shared" si="130"/>
        <v>975</v>
      </c>
      <c r="EI142" s="61">
        <v>0</v>
      </c>
      <c r="EK142" s="65" t="s">
        <v>22</v>
      </c>
      <c r="EL142" s="66" t="s">
        <v>74</v>
      </c>
      <c r="EM142" s="64">
        <v>712</v>
      </c>
      <c r="EN142" s="64">
        <v>410</v>
      </c>
      <c r="EO142" s="64">
        <v>364</v>
      </c>
      <c r="EP142" s="64">
        <v>0</v>
      </c>
      <c r="EQ142" s="64">
        <v>274</v>
      </c>
      <c r="ER142" s="64">
        <v>371</v>
      </c>
      <c r="ES142" s="64">
        <v>62</v>
      </c>
      <c r="ET142" s="98">
        <v>31</v>
      </c>
      <c r="EV142" s="80" t="s">
        <v>23</v>
      </c>
      <c r="EW142" s="85" t="s">
        <v>388</v>
      </c>
      <c r="EX142" s="91">
        <v>722</v>
      </c>
      <c r="EY142" s="91">
        <v>525</v>
      </c>
      <c r="EZ142" s="91">
        <v>571</v>
      </c>
      <c r="FA142" s="91">
        <v>0</v>
      </c>
      <c r="FB142" s="91">
        <v>653</v>
      </c>
      <c r="FC142" s="91">
        <v>53</v>
      </c>
      <c r="FD142" s="91">
        <v>8</v>
      </c>
      <c r="FE142" s="113">
        <v>58</v>
      </c>
      <c r="FG142" s="131" t="s">
        <v>23</v>
      </c>
      <c r="FH142" s="115" t="s">
        <v>75</v>
      </c>
      <c r="FI142" s="117">
        <v>890</v>
      </c>
      <c r="FJ142" s="117">
        <v>608</v>
      </c>
      <c r="FK142" s="117">
        <v>687</v>
      </c>
      <c r="FL142" s="117">
        <v>0</v>
      </c>
      <c r="FM142" s="117">
        <v>779</v>
      </c>
      <c r="FN142" s="117">
        <v>58</v>
      </c>
      <c r="FO142" s="117">
        <v>26</v>
      </c>
      <c r="FP142" s="124">
        <v>59</v>
      </c>
      <c r="FR142" s="131" t="s">
        <v>49</v>
      </c>
      <c r="FS142" s="115" t="s">
        <v>101</v>
      </c>
      <c r="FT142" s="148">
        <v>784</v>
      </c>
      <c r="FU142" s="148">
        <v>711</v>
      </c>
      <c r="FV142" s="148">
        <v>357</v>
      </c>
      <c r="FW142" s="148">
        <v>0</v>
      </c>
      <c r="FX142" s="148">
        <v>425</v>
      </c>
      <c r="FY142" s="148">
        <v>78</v>
      </c>
      <c r="FZ142" s="148">
        <v>177</v>
      </c>
      <c r="GA142" s="151">
        <v>34.316431924882629</v>
      </c>
      <c r="GB142" s="254"/>
      <c r="GC142" t="s">
        <v>290</v>
      </c>
      <c r="GD142">
        <v>70289</v>
      </c>
      <c r="GE142">
        <v>35041</v>
      </c>
      <c r="GF142">
        <v>43823</v>
      </c>
      <c r="GG142">
        <v>51973</v>
      </c>
      <c r="GH142">
        <v>13758</v>
      </c>
      <c r="GI142">
        <v>4009</v>
      </c>
      <c r="GJ142">
        <v>45.852200619724002</v>
      </c>
      <c r="GL142" s="131" t="s">
        <v>49</v>
      </c>
      <c r="GM142" s="115" t="s">
        <v>101</v>
      </c>
      <c r="GN142" s="157">
        <v>842</v>
      </c>
      <c r="GO142" s="157">
        <v>636</v>
      </c>
      <c r="GP142" s="157">
        <v>448</v>
      </c>
      <c r="GQ142" s="157">
        <v>0</v>
      </c>
      <c r="GR142" s="157">
        <v>320</v>
      </c>
      <c r="GS142" s="157">
        <v>148</v>
      </c>
      <c r="GT142" s="157">
        <v>300</v>
      </c>
      <c r="GU142" s="161">
        <v>34.86225444340505</v>
      </c>
      <c r="GW142" s="166" t="s">
        <v>22</v>
      </c>
      <c r="GX142" s="166" t="s">
        <v>74</v>
      </c>
      <c r="GY142" s="167">
        <v>887</v>
      </c>
      <c r="GZ142" s="167">
        <v>450</v>
      </c>
      <c r="HA142" s="167">
        <v>532</v>
      </c>
      <c r="HB142" s="167">
        <v>0</v>
      </c>
      <c r="HC142" s="167">
        <v>338</v>
      </c>
      <c r="HD142" s="167">
        <v>466</v>
      </c>
      <c r="HE142" s="167">
        <v>77</v>
      </c>
      <c r="HF142" s="167">
        <v>32.873666322314051</v>
      </c>
      <c r="HH142" s="174" t="s">
        <v>642</v>
      </c>
      <c r="HI142" s="180" t="s">
        <v>643</v>
      </c>
      <c r="HJ142" s="157">
        <v>13224</v>
      </c>
      <c r="HK142" s="157">
        <v>7154</v>
      </c>
      <c r="HL142" s="157">
        <v>11109</v>
      </c>
      <c r="HM142" s="157">
        <v>3</v>
      </c>
      <c r="HN142" s="157">
        <v>11117</v>
      </c>
      <c r="HO142" s="157">
        <v>1810</v>
      </c>
      <c r="HP142" s="157">
        <v>236</v>
      </c>
      <c r="HQ142" s="161">
        <v>64.040533673917807</v>
      </c>
      <c r="HS142" s="188" t="s">
        <v>686</v>
      </c>
      <c r="HT142" s="187" t="s">
        <v>687</v>
      </c>
      <c r="HU142" s="185">
        <v>9009</v>
      </c>
      <c r="HV142" s="185">
        <v>5309</v>
      </c>
      <c r="HW142" s="185">
        <v>4190</v>
      </c>
      <c r="HX142" s="185">
        <v>0</v>
      </c>
      <c r="HY142" s="185">
        <v>550</v>
      </c>
      <c r="HZ142" s="185">
        <v>94</v>
      </c>
      <c r="IA142" s="185">
        <v>34</v>
      </c>
      <c r="IB142" s="206">
        <v>8.7798186419209903E-2</v>
      </c>
      <c r="ID142" s="228" t="s">
        <v>638</v>
      </c>
      <c r="IE142" s="187" t="s">
        <v>639</v>
      </c>
      <c r="IF142" s="185">
        <v>12093</v>
      </c>
      <c r="IG142" s="185">
        <v>6271</v>
      </c>
      <c r="IH142" s="185">
        <v>6794</v>
      </c>
      <c r="II142" s="185">
        <v>0</v>
      </c>
      <c r="IJ142" s="185">
        <v>8096</v>
      </c>
      <c r="IK142" s="185">
        <v>3443</v>
      </c>
      <c r="IL142" s="185">
        <v>495</v>
      </c>
      <c r="IM142" s="206">
        <v>47.136882456813801</v>
      </c>
      <c r="IO142" s="228" t="s">
        <v>648</v>
      </c>
      <c r="IP142" s="187" t="s">
        <v>823</v>
      </c>
      <c r="IQ142" s="185">
        <v>11810</v>
      </c>
      <c r="IR142" s="185">
        <v>9854</v>
      </c>
      <c r="IS142" s="185">
        <v>8885</v>
      </c>
      <c r="IT142" s="185">
        <v>2</v>
      </c>
      <c r="IU142" s="185">
        <v>2469</v>
      </c>
      <c r="IV142" s="185">
        <v>7648</v>
      </c>
      <c r="IW142" s="185">
        <v>645</v>
      </c>
      <c r="IX142" s="234">
        <v>73.305083999999994</v>
      </c>
      <c r="IZ142" s="228" t="s">
        <v>648</v>
      </c>
      <c r="JA142" s="187" t="s">
        <v>649</v>
      </c>
      <c r="JB142" s="185">
        <v>13133</v>
      </c>
      <c r="JC142" s="185">
        <v>10706</v>
      </c>
      <c r="JD142" s="185">
        <v>9458</v>
      </c>
      <c r="JE142" s="185">
        <v>496</v>
      </c>
      <c r="JF142" s="185">
        <v>2650</v>
      </c>
      <c r="JG142" s="185">
        <v>8729</v>
      </c>
      <c r="JH142" s="185">
        <v>744</v>
      </c>
      <c r="JI142" s="234">
        <v>73.036069981046793</v>
      </c>
    </row>
    <row r="143" spans="1:269" ht="102.75" customHeight="1" thickBot="1" x14ac:dyDescent="0.4">
      <c r="A143" s="4" t="s">
        <v>190</v>
      </c>
      <c r="B143" s="1" t="s">
        <v>295</v>
      </c>
      <c r="C143" s="2">
        <v>1583</v>
      </c>
      <c r="D143" s="2">
        <v>992</v>
      </c>
      <c r="E143" s="2">
        <v>591</v>
      </c>
      <c r="F143" s="2">
        <v>1464</v>
      </c>
      <c r="G143" s="2">
        <v>33</v>
      </c>
      <c r="H143" s="3">
        <f t="shared" si="111"/>
        <v>86</v>
      </c>
      <c r="I143" s="2">
        <v>42</v>
      </c>
      <c r="K143" s="5" t="s">
        <v>167</v>
      </c>
      <c r="L143" t="s">
        <v>272</v>
      </c>
      <c r="M143" s="3">
        <v>1307</v>
      </c>
      <c r="N143">
        <v>750</v>
      </c>
      <c r="O143" s="3">
        <f t="shared" si="132"/>
        <v>557</v>
      </c>
      <c r="P143">
        <v>246</v>
      </c>
      <c r="Q143">
        <v>434</v>
      </c>
      <c r="R143" s="3">
        <f t="shared" si="112"/>
        <v>627</v>
      </c>
      <c r="S143" s="8">
        <v>13</v>
      </c>
      <c r="T143" s="8"/>
      <c r="U143" s="7" t="s">
        <v>167</v>
      </c>
      <c r="V143" s="7" t="s">
        <v>272</v>
      </c>
      <c r="W143" s="8">
        <v>1405</v>
      </c>
      <c r="X143" s="8">
        <v>890</v>
      </c>
      <c r="Y143" s="8">
        <f t="shared" si="133"/>
        <v>515</v>
      </c>
      <c r="Z143" s="8">
        <v>203</v>
      </c>
      <c r="AA143" s="8">
        <v>519</v>
      </c>
      <c r="AB143" s="3">
        <f t="shared" si="113"/>
        <v>683</v>
      </c>
      <c r="AC143" s="8">
        <v>13</v>
      </c>
      <c r="AE143" s="7" t="s">
        <v>200</v>
      </c>
      <c r="AF143" s="7" t="s">
        <v>305</v>
      </c>
      <c r="AG143" s="13">
        <v>1099</v>
      </c>
      <c r="AH143" s="13">
        <v>664</v>
      </c>
      <c r="AI143" s="13">
        <f t="shared" si="134"/>
        <v>435</v>
      </c>
      <c r="AJ143" s="13">
        <v>253</v>
      </c>
      <c r="AK143" s="13">
        <v>646</v>
      </c>
      <c r="AL143" s="10">
        <f t="shared" si="114"/>
        <v>200</v>
      </c>
      <c r="AM143" s="1">
        <v>44</v>
      </c>
      <c r="AO143" s="16" t="s">
        <v>205</v>
      </c>
      <c r="AP143" s="16" t="s">
        <v>310</v>
      </c>
      <c r="AQ143" s="15">
        <v>896</v>
      </c>
      <c r="AR143" s="15">
        <v>417</v>
      </c>
      <c r="AS143" s="15">
        <f t="shared" si="135"/>
        <v>479</v>
      </c>
      <c r="AT143" s="15">
        <v>629</v>
      </c>
      <c r="AU143" s="15">
        <v>104</v>
      </c>
      <c r="AV143" s="15">
        <f t="shared" si="115"/>
        <v>163</v>
      </c>
      <c r="AW143" s="15">
        <v>34</v>
      </c>
      <c r="AY143" s="17" t="s">
        <v>205</v>
      </c>
      <c r="AZ143" s="17" t="s">
        <v>310</v>
      </c>
      <c r="BA143" s="2">
        <v>853</v>
      </c>
      <c r="BB143" s="2">
        <v>377</v>
      </c>
      <c r="BC143" s="2">
        <f t="shared" si="136"/>
        <v>476</v>
      </c>
      <c r="BD143" s="2">
        <v>607</v>
      </c>
      <c r="BE143" s="2">
        <v>113</v>
      </c>
      <c r="BF143" s="2">
        <f t="shared" si="116"/>
        <v>133</v>
      </c>
      <c r="BG143" s="2">
        <v>37</v>
      </c>
      <c r="BI143" s="17" t="s">
        <v>205</v>
      </c>
      <c r="BJ143" s="17" t="s">
        <v>310</v>
      </c>
      <c r="BK143" s="2">
        <v>899</v>
      </c>
      <c r="BL143" s="2">
        <v>420</v>
      </c>
      <c r="BM143" s="2">
        <f t="shared" si="110"/>
        <v>479</v>
      </c>
      <c r="BN143" s="2">
        <v>583</v>
      </c>
      <c r="BO143" s="2">
        <v>188</v>
      </c>
      <c r="BP143" s="3">
        <f t="shared" si="117"/>
        <v>128</v>
      </c>
      <c r="BQ143" s="2">
        <v>33</v>
      </c>
      <c r="BS143" s="17" t="s">
        <v>23</v>
      </c>
      <c r="BT143" s="17" t="s">
        <v>75</v>
      </c>
      <c r="BU143" s="2">
        <v>737</v>
      </c>
      <c r="BV143" s="2">
        <v>433</v>
      </c>
      <c r="BW143" s="2">
        <f t="shared" si="131"/>
        <v>304</v>
      </c>
      <c r="BX143" s="2">
        <v>568</v>
      </c>
      <c r="BY143" s="2">
        <v>95</v>
      </c>
      <c r="BZ143" s="2">
        <f t="shared" si="118"/>
        <v>74</v>
      </c>
      <c r="CA143" s="2">
        <v>47</v>
      </c>
      <c r="CC143" s="17" t="s">
        <v>23</v>
      </c>
      <c r="CD143" s="17" t="s">
        <v>75</v>
      </c>
      <c r="CE143" s="2">
        <v>767</v>
      </c>
      <c r="CF143" s="2">
        <v>443</v>
      </c>
      <c r="CG143" s="2">
        <f t="shared" si="119"/>
        <v>324</v>
      </c>
      <c r="CH143" s="2">
        <v>577</v>
      </c>
      <c r="CI143" s="2">
        <v>144</v>
      </c>
      <c r="CJ143" s="2">
        <f t="shared" si="120"/>
        <v>46</v>
      </c>
      <c r="CK143">
        <v>51</v>
      </c>
      <c r="CM143" s="21" t="s">
        <v>23</v>
      </c>
      <c r="CN143" s="21" t="s">
        <v>75</v>
      </c>
      <c r="CO143" s="20">
        <v>775</v>
      </c>
      <c r="CP143" s="20">
        <v>418</v>
      </c>
      <c r="CQ143" s="20">
        <f t="shared" si="121"/>
        <v>357</v>
      </c>
      <c r="CR143" s="20">
        <v>573</v>
      </c>
      <c r="CS143" s="20">
        <v>153</v>
      </c>
      <c r="CT143" s="3">
        <f t="shared" si="122"/>
        <v>49</v>
      </c>
      <c r="CU143" s="20">
        <v>52</v>
      </c>
      <c r="CW143" s="25" t="s">
        <v>23</v>
      </c>
      <c r="CX143" s="25" t="s">
        <v>75</v>
      </c>
      <c r="CY143" s="23">
        <v>688</v>
      </c>
      <c r="CZ143" s="23">
        <v>413</v>
      </c>
      <c r="DA143" s="23">
        <f t="shared" si="123"/>
        <v>275</v>
      </c>
      <c r="DB143" s="23">
        <v>578</v>
      </c>
      <c r="DC143" s="23">
        <v>72</v>
      </c>
      <c r="DD143" s="3">
        <f t="shared" si="124"/>
        <v>38</v>
      </c>
      <c r="DE143" s="29">
        <v>49</v>
      </c>
      <c r="DG143" s="25" t="s">
        <v>23</v>
      </c>
      <c r="DH143" s="25" t="s">
        <v>75</v>
      </c>
      <c r="DI143" s="23">
        <v>579</v>
      </c>
      <c r="DJ143" s="23">
        <v>410</v>
      </c>
      <c r="DK143" s="33">
        <f t="shared" si="125"/>
        <v>169</v>
      </c>
      <c r="DL143" s="23">
        <v>491</v>
      </c>
      <c r="DM143" s="23">
        <v>53</v>
      </c>
      <c r="DN143" s="3">
        <f t="shared" si="126"/>
        <v>35</v>
      </c>
      <c r="DO143" s="38">
        <v>53</v>
      </c>
      <c r="DQ143" s="35" t="s">
        <v>205</v>
      </c>
      <c r="DR143" s="25" t="s">
        <v>310</v>
      </c>
      <c r="DS143" s="43">
        <v>683</v>
      </c>
      <c r="DT143" s="43">
        <v>349</v>
      </c>
      <c r="DU143" s="42">
        <f t="shared" si="127"/>
        <v>334</v>
      </c>
      <c r="DV143" s="43">
        <v>504</v>
      </c>
      <c r="DW143" s="43">
        <v>17</v>
      </c>
      <c r="DX143" s="44">
        <f t="shared" si="128"/>
        <v>162</v>
      </c>
      <c r="DY143">
        <v>24</v>
      </c>
      <c r="EA143" s="55" t="s">
        <v>205</v>
      </c>
      <c r="EB143" s="55" t="s">
        <v>310</v>
      </c>
      <c r="EC143" s="52">
        <v>660</v>
      </c>
      <c r="ED143" s="52">
        <v>330</v>
      </c>
      <c r="EE143" s="50">
        <f t="shared" si="129"/>
        <v>330</v>
      </c>
      <c r="EF143" s="52">
        <v>501</v>
      </c>
      <c r="EG143" s="52">
        <v>25</v>
      </c>
      <c r="EH143" s="44">
        <f t="shared" si="130"/>
        <v>134</v>
      </c>
      <c r="EI143" s="61">
        <v>24</v>
      </c>
      <c r="EK143" s="65" t="s">
        <v>23</v>
      </c>
      <c r="EL143" s="66" t="s">
        <v>75</v>
      </c>
      <c r="EM143" s="64">
        <v>641</v>
      </c>
      <c r="EN143" s="64">
        <v>433</v>
      </c>
      <c r="EO143" s="64">
        <v>484</v>
      </c>
      <c r="EP143" s="64">
        <v>0</v>
      </c>
      <c r="EQ143" s="64">
        <v>547</v>
      </c>
      <c r="ER143" s="64">
        <v>48</v>
      </c>
      <c r="ES143" s="64">
        <v>36</v>
      </c>
      <c r="ET143" s="98">
        <v>56</v>
      </c>
      <c r="EV143" s="80" t="s">
        <v>22</v>
      </c>
      <c r="EW143" s="85" t="s">
        <v>387</v>
      </c>
      <c r="EX143" s="91">
        <v>705</v>
      </c>
      <c r="EY143" s="91">
        <v>365</v>
      </c>
      <c r="EZ143" s="91">
        <v>428</v>
      </c>
      <c r="FA143" s="91">
        <v>0</v>
      </c>
      <c r="FB143" s="91">
        <v>295</v>
      </c>
      <c r="FC143" s="91">
        <v>369</v>
      </c>
      <c r="FD143" s="91">
        <v>35</v>
      </c>
      <c r="FE143" s="113">
        <v>31</v>
      </c>
      <c r="FG143" s="131" t="s">
        <v>22</v>
      </c>
      <c r="FH143" s="115" t="s">
        <v>74</v>
      </c>
      <c r="FI143" s="117">
        <v>653</v>
      </c>
      <c r="FJ143" s="117">
        <v>291</v>
      </c>
      <c r="FK143" s="117">
        <v>411</v>
      </c>
      <c r="FL143" s="117">
        <v>0</v>
      </c>
      <c r="FM143" s="117">
        <v>235</v>
      </c>
      <c r="FN143" s="117">
        <v>375</v>
      </c>
      <c r="FO143" s="117">
        <v>38</v>
      </c>
      <c r="FP143" s="124">
        <v>32</v>
      </c>
      <c r="FR143" s="131" t="s">
        <v>22</v>
      </c>
      <c r="FS143" s="115" t="s">
        <v>74</v>
      </c>
      <c r="FT143" s="148">
        <v>715</v>
      </c>
      <c r="FU143" s="148">
        <v>378</v>
      </c>
      <c r="FV143" s="148">
        <v>398</v>
      </c>
      <c r="FW143" s="148">
        <v>0</v>
      </c>
      <c r="FX143" s="148">
        <v>286</v>
      </c>
      <c r="FY143" s="148">
        <v>366</v>
      </c>
      <c r="FZ143" s="148">
        <v>60</v>
      </c>
      <c r="GA143" s="151">
        <v>30.271625162127105</v>
      </c>
      <c r="GB143" s="254"/>
      <c r="GC143" t="s">
        <v>226</v>
      </c>
      <c r="GD143">
        <v>65734</v>
      </c>
      <c r="GE143">
        <v>53498</v>
      </c>
      <c r="GF143">
        <v>30959</v>
      </c>
      <c r="GG143">
        <v>21410</v>
      </c>
      <c r="GH143">
        <v>34686</v>
      </c>
      <c r="GI143">
        <v>7876</v>
      </c>
      <c r="GJ143">
        <v>68.869816534283899</v>
      </c>
      <c r="GL143" s="131" t="s">
        <v>22</v>
      </c>
      <c r="GM143" s="115" t="s">
        <v>74</v>
      </c>
      <c r="GN143" s="157">
        <v>796</v>
      </c>
      <c r="GO143" s="157">
        <v>439</v>
      </c>
      <c r="GP143" s="157">
        <v>441</v>
      </c>
      <c r="GQ143" s="157">
        <v>0</v>
      </c>
      <c r="GR143" s="157">
        <v>285</v>
      </c>
      <c r="GS143" s="157">
        <v>425</v>
      </c>
      <c r="GT143" s="157">
        <v>81</v>
      </c>
      <c r="GU143" s="161">
        <v>33.590714285714284</v>
      </c>
      <c r="GW143" s="166" t="s">
        <v>205</v>
      </c>
      <c r="GX143" s="166" t="s">
        <v>310</v>
      </c>
      <c r="GY143" s="167">
        <v>732</v>
      </c>
      <c r="GZ143" s="167">
        <v>400</v>
      </c>
      <c r="HA143" s="167">
        <v>559</v>
      </c>
      <c r="HB143" s="167">
        <v>0</v>
      </c>
      <c r="HC143" s="167">
        <v>628</v>
      </c>
      <c r="HD143" s="167">
        <v>11</v>
      </c>
      <c r="HE143" s="167">
        <v>28</v>
      </c>
      <c r="HF143" s="167">
        <v>36.142759414225949</v>
      </c>
      <c r="HH143" s="174" t="s">
        <v>712</v>
      </c>
      <c r="HI143" s="180" t="s">
        <v>713</v>
      </c>
      <c r="HJ143" s="157">
        <v>13003</v>
      </c>
      <c r="HK143" s="157">
        <v>8985</v>
      </c>
      <c r="HL143" s="157">
        <v>5931</v>
      </c>
      <c r="HM143" s="157">
        <v>1</v>
      </c>
      <c r="HN143" s="157">
        <v>2433</v>
      </c>
      <c r="HO143" s="157">
        <v>6099</v>
      </c>
      <c r="HP143" s="157">
        <v>1109</v>
      </c>
      <c r="HQ143" s="161">
        <v>14.7684529903011</v>
      </c>
      <c r="HS143" s="188" t="s">
        <v>562</v>
      </c>
      <c r="HT143" s="187" t="s">
        <v>563</v>
      </c>
      <c r="HU143" s="185">
        <v>8800</v>
      </c>
      <c r="HV143" s="185">
        <v>3687</v>
      </c>
      <c r="HW143" s="185">
        <v>5607</v>
      </c>
      <c r="HX143" s="185">
        <v>2</v>
      </c>
      <c r="HY143" s="185">
        <v>515</v>
      </c>
      <c r="HZ143" s="185">
        <v>4626</v>
      </c>
      <c r="IA143" s="185">
        <v>3625</v>
      </c>
      <c r="IB143" s="206">
        <v>40.009784328767097</v>
      </c>
      <c r="ID143" s="228" t="s">
        <v>712</v>
      </c>
      <c r="IE143" s="187" t="s">
        <v>713</v>
      </c>
      <c r="IF143" s="185">
        <v>11483</v>
      </c>
      <c r="IG143" s="185">
        <v>7914</v>
      </c>
      <c r="IH143" s="185">
        <v>5343</v>
      </c>
      <c r="II143" s="185">
        <v>0</v>
      </c>
      <c r="IJ143" s="185">
        <v>2276</v>
      </c>
      <c r="IK143" s="185">
        <v>5363</v>
      </c>
      <c r="IL143" s="185">
        <v>755</v>
      </c>
      <c r="IM143" s="206">
        <v>14.8922192290177</v>
      </c>
      <c r="IO143" s="228" t="s">
        <v>592</v>
      </c>
      <c r="IP143" s="187" t="s">
        <v>794</v>
      </c>
      <c r="IQ143" s="185">
        <v>11499</v>
      </c>
      <c r="IR143" s="185">
        <v>5310</v>
      </c>
      <c r="IS143" s="185">
        <v>7975</v>
      </c>
      <c r="IT143" s="185">
        <v>1</v>
      </c>
      <c r="IU143" s="185">
        <v>2544</v>
      </c>
      <c r="IV143" s="185">
        <v>5678</v>
      </c>
      <c r="IW143" s="185">
        <v>3186</v>
      </c>
      <c r="IX143" s="234">
        <v>55.184185999999997</v>
      </c>
      <c r="IZ143" s="228" t="s">
        <v>57</v>
      </c>
      <c r="JA143" s="187" t="s">
        <v>109</v>
      </c>
      <c r="JB143" s="185">
        <v>12673</v>
      </c>
      <c r="JC143" s="185">
        <v>8411</v>
      </c>
      <c r="JD143" s="185">
        <v>7152</v>
      </c>
      <c r="JE143" s="185">
        <v>192</v>
      </c>
      <c r="JF143" s="185">
        <v>4333</v>
      </c>
      <c r="JG143" s="185">
        <v>5049</v>
      </c>
      <c r="JH143" s="185">
        <v>2843</v>
      </c>
      <c r="JI143" s="234">
        <v>42.541272463954698</v>
      </c>
    </row>
    <row r="144" spans="1:269" ht="115.5" customHeight="1" thickBot="1" x14ac:dyDescent="0.4">
      <c r="A144" s="4" t="s">
        <v>205</v>
      </c>
      <c r="B144" s="1" t="s">
        <v>310</v>
      </c>
      <c r="C144" s="2">
        <v>1453</v>
      </c>
      <c r="D144" s="2">
        <v>648</v>
      </c>
      <c r="E144" s="2">
        <v>805</v>
      </c>
      <c r="F144" s="2">
        <v>974</v>
      </c>
      <c r="G144" s="2">
        <v>310</v>
      </c>
      <c r="H144" s="3">
        <f t="shared" si="111"/>
        <v>169</v>
      </c>
      <c r="I144" s="2">
        <v>46</v>
      </c>
      <c r="K144" s="5" t="s">
        <v>205</v>
      </c>
      <c r="L144" t="s">
        <v>310</v>
      </c>
      <c r="M144" s="3">
        <v>1267</v>
      </c>
      <c r="N144">
        <v>602</v>
      </c>
      <c r="O144" s="3">
        <f t="shared" si="132"/>
        <v>665</v>
      </c>
      <c r="P144">
        <v>844</v>
      </c>
      <c r="Q144">
        <v>223</v>
      </c>
      <c r="R144" s="3">
        <f t="shared" si="112"/>
        <v>200</v>
      </c>
      <c r="S144" s="8">
        <v>41</v>
      </c>
      <c r="T144" s="8"/>
      <c r="U144" s="7" t="s">
        <v>205</v>
      </c>
      <c r="V144" s="7" t="s">
        <v>310</v>
      </c>
      <c r="W144" s="8">
        <v>1223</v>
      </c>
      <c r="X144" s="8">
        <v>577</v>
      </c>
      <c r="Y144" s="8">
        <f t="shared" si="133"/>
        <v>646</v>
      </c>
      <c r="Z144" s="8">
        <v>815</v>
      </c>
      <c r="AA144" s="8">
        <v>219</v>
      </c>
      <c r="AB144" s="3">
        <f t="shared" si="113"/>
        <v>189</v>
      </c>
      <c r="AC144" s="8">
        <v>42</v>
      </c>
      <c r="AE144" s="7" t="s">
        <v>23</v>
      </c>
      <c r="AF144" s="7" t="s">
        <v>75</v>
      </c>
      <c r="AG144" s="13">
        <v>1035</v>
      </c>
      <c r="AH144" s="13">
        <v>568</v>
      </c>
      <c r="AI144" s="13">
        <f t="shared" si="134"/>
        <v>467</v>
      </c>
      <c r="AJ144" s="13">
        <v>790</v>
      </c>
      <c r="AK144" s="13">
        <v>131</v>
      </c>
      <c r="AL144" s="10">
        <f t="shared" si="114"/>
        <v>114</v>
      </c>
      <c r="AM144" s="1">
        <v>34</v>
      </c>
      <c r="AO144" s="16" t="s">
        <v>23</v>
      </c>
      <c r="AP144" s="16" t="s">
        <v>75</v>
      </c>
      <c r="AQ144" s="15">
        <v>880</v>
      </c>
      <c r="AR144" s="15">
        <v>464</v>
      </c>
      <c r="AS144" s="15">
        <f t="shared" si="135"/>
        <v>416</v>
      </c>
      <c r="AT144" s="15">
        <v>665</v>
      </c>
      <c r="AU144" s="15">
        <v>123</v>
      </c>
      <c r="AV144" s="15">
        <f t="shared" si="115"/>
        <v>92</v>
      </c>
      <c r="AW144" s="15">
        <v>36</v>
      </c>
      <c r="AY144" s="17" t="s">
        <v>23</v>
      </c>
      <c r="AZ144" s="17" t="s">
        <v>75</v>
      </c>
      <c r="BA144" s="2">
        <v>761</v>
      </c>
      <c r="BB144" s="2">
        <v>417</v>
      </c>
      <c r="BC144" s="2">
        <f t="shared" si="136"/>
        <v>344</v>
      </c>
      <c r="BD144" s="2">
        <v>580</v>
      </c>
      <c r="BE144" s="2">
        <v>90</v>
      </c>
      <c r="BF144" s="2">
        <f t="shared" si="116"/>
        <v>91</v>
      </c>
      <c r="BG144" s="2">
        <v>43</v>
      </c>
      <c r="BI144" s="17" t="s">
        <v>23</v>
      </c>
      <c r="BJ144" s="17" t="s">
        <v>75</v>
      </c>
      <c r="BK144" s="2">
        <v>734</v>
      </c>
      <c r="BL144" s="2">
        <v>403</v>
      </c>
      <c r="BM144" s="2">
        <f t="shared" si="110"/>
        <v>331</v>
      </c>
      <c r="BN144" s="2">
        <v>567</v>
      </c>
      <c r="BO144" s="2">
        <v>76</v>
      </c>
      <c r="BP144" s="3">
        <f t="shared" si="117"/>
        <v>91</v>
      </c>
      <c r="BQ144" s="2">
        <v>47</v>
      </c>
      <c r="BS144" s="17" t="s">
        <v>205</v>
      </c>
      <c r="BT144" s="17" t="s">
        <v>310</v>
      </c>
      <c r="BU144" s="2">
        <v>603</v>
      </c>
      <c r="BV144" s="2">
        <v>263</v>
      </c>
      <c r="BW144" s="2">
        <f t="shared" si="131"/>
        <v>340</v>
      </c>
      <c r="BX144" s="2">
        <v>339</v>
      </c>
      <c r="BY144" s="2">
        <v>158</v>
      </c>
      <c r="BZ144" s="2">
        <f t="shared" si="118"/>
        <v>106</v>
      </c>
      <c r="CA144" s="2">
        <v>29</v>
      </c>
      <c r="CC144" s="17" t="s">
        <v>205</v>
      </c>
      <c r="CD144" s="17" t="s">
        <v>310</v>
      </c>
      <c r="CE144" s="2">
        <v>549</v>
      </c>
      <c r="CF144" s="2">
        <v>226</v>
      </c>
      <c r="CG144" s="2">
        <f t="shared" si="119"/>
        <v>323</v>
      </c>
      <c r="CH144" s="2">
        <v>341</v>
      </c>
      <c r="CI144" s="2">
        <v>91</v>
      </c>
      <c r="CJ144" s="2">
        <f t="shared" si="120"/>
        <v>117</v>
      </c>
      <c r="CK144">
        <v>27</v>
      </c>
      <c r="CM144" s="21" t="s">
        <v>205</v>
      </c>
      <c r="CN144" s="21" t="s">
        <v>310</v>
      </c>
      <c r="CO144" s="20">
        <v>543</v>
      </c>
      <c r="CP144" s="20">
        <v>228</v>
      </c>
      <c r="CQ144" s="20">
        <f t="shared" si="121"/>
        <v>315</v>
      </c>
      <c r="CR144" s="20">
        <v>361</v>
      </c>
      <c r="CS144" s="20">
        <v>107</v>
      </c>
      <c r="CT144" s="3">
        <f t="shared" si="122"/>
        <v>75</v>
      </c>
      <c r="CU144" s="20">
        <v>34</v>
      </c>
      <c r="CW144" s="25" t="s">
        <v>22</v>
      </c>
      <c r="CX144" s="25" t="s">
        <v>74</v>
      </c>
      <c r="CY144" s="23">
        <v>584</v>
      </c>
      <c r="CZ144" s="23">
        <v>320</v>
      </c>
      <c r="DA144" s="23">
        <f t="shared" si="123"/>
        <v>264</v>
      </c>
      <c r="DB144" s="23">
        <v>262</v>
      </c>
      <c r="DC144" s="23">
        <v>243</v>
      </c>
      <c r="DD144" s="3">
        <f t="shared" si="124"/>
        <v>79</v>
      </c>
      <c r="DE144" s="29">
        <v>30</v>
      </c>
      <c r="DG144" s="25" t="s">
        <v>205</v>
      </c>
      <c r="DH144" s="25" t="s">
        <v>310</v>
      </c>
      <c r="DI144" s="23">
        <v>572</v>
      </c>
      <c r="DJ144" s="23">
        <v>275</v>
      </c>
      <c r="DK144" s="33">
        <f t="shared" si="125"/>
        <v>297</v>
      </c>
      <c r="DL144" s="23">
        <v>428</v>
      </c>
      <c r="DM144" s="23">
        <v>23</v>
      </c>
      <c r="DN144" s="3">
        <f t="shared" si="126"/>
        <v>121</v>
      </c>
      <c r="DO144" s="38">
        <v>21</v>
      </c>
      <c r="DQ144" s="35" t="s">
        <v>22</v>
      </c>
      <c r="DR144" s="25" t="s">
        <v>74</v>
      </c>
      <c r="DS144" s="43">
        <v>594</v>
      </c>
      <c r="DT144" s="43">
        <v>332</v>
      </c>
      <c r="DU144" s="42">
        <f t="shared" si="127"/>
        <v>262</v>
      </c>
      <c r="DV144" s="43">
        <v>259</v>
      </c>
      <c r="DW144" s="43">
        <v>266</v>
      </c>
      <c r="DX144" s="44">
        <f t="shared" si="128"/>
        <v>69</v>
      </c>
      <c r="DY144">
        <v>32</v>
      </c>
      <c r="EA144" s="55" t="s">
        <v>22</v>
      </c>
      <c r="EB144" s="55" t="s">
        <v>74</v>
      </c>
      <c r="EC144" s="52">
        <v>626</v>
      </c>
      <c r="ED144" s="52">
        <v>326</v>
      </c>
      <c r="EE144" s="50">
        <f t="shared" si="129"/>
        <v>300</v>
      </c>
      <c r="EF144" s="52">
        <v>275</v>
      </c>
      <c r="EG144" s="52">
        <v>285</v>
      </c>
      <c r="EH144" s="44">
        <f t="shared" si="130"/>
        <v>66</v>
      </c>
      <c r="EI144" s="61">
        <v>29</v>
      </c>
      <c r="EK144" s="65" t="s">
        <v>205</v>
      </c>
      <c r="EL144" s="66" t="s">
        <v>310</v>
      </c>
      <c r="EM144" s="64">
        <v>608</v>
      </c>
      <c r="EN144" s="64">
        <v>303</v>
      </c>
      <c r="EO144" s="64">
        <v>386</v>
      </c>
      <c r="EP144" s="64">
        <v>1</v>
      </c>
      <c r="EQ144" s="64">
        <v>462</v>
      </c>
      <c r="ER144" s="64">
        <v>19</v>
      </c>
      <c r="ES144" s="64">
        <v>31</v>
      </c>
      <c r="ET144" s="98">
        <v>23</v>
      </c>
      <c r="EV144" s="80" t="s">
        <v>205</v>
      </c>
      <c r="EW144" s="85" t="s">
        <v>528</v>
      </c>
      <c r="EX144" s="91">
        <v>659</v>
      </c>
      <c r="EY144" s="91">
        <v>331</v>
      </c>
      <c r="EZ144" s="91">
        <v>429</v>
      </c>
      <c r="FA144" s="91">
        <v>1</v>
      </c>
      <c r="FB144" s="91">
        <v>519</v>
      </c>
      <c r="FC144" s="91">
        <v>12</v>
      </c>
      <c r="FD144" s="91">
        <v>28</v>
      </c>
      <c r="FE144" s="113">
        <v>22</v>
      </c>
      <c r="FG144" s="131" t="s">
        <v>205</v>
      </c>
      <c r="FH144" s="115" t="s">
        <v>310</v>
      </c>
      <c r="FI144" s="117">
        <v>557</v>
      </c>
      <c r="FJ144" s="117">
        <v>289</v>
      </c>
      <c r="FK144" s="117">
        <v>378</v>
      </c>
      <c r="FL144" s="117">
        <v>0</v>
      </c>
      <c r="FM144" s="117">
        <v>451</v>
      </c>
      <c r="FN144" s="117">
        <v>13</v>
      </c>
      <c r="FO144" s="117">
        <v>24</v>
      </c>
      <c r="FP144" s="124">
        <v>25</v>
      </c>
      <c r="FR144" s="131" t="s">
        <v>205</v>
      </c>
      <c r="FS144" s="115" t="s">
        <v>310</v>
      </c>
      <c r="FT144" s="148">
        <v>713</v>
      </c>
      <c r="FU144" s="148">
        <v>390</v>
      </c>
      <c r="FV144" s="148">
        <v>503</v>
      </c>
      <c r="FW144" s="148">
        <v>0</v>
      </c>
      <c r="FX144" s="148">
        <v>579</v>
      </c>
      <c r="FY144" s="148">
        <v>17</v>
      </c>
      <c r="FZ144" s="148">
        <v>27</v>
      </c>
      <c r="GA144" s="151">
        <v>26.60566591676044</v>
      </c>
      <c r="GB144" s="254"/>
      <c r="GC144" t="s">
        <v>226</v>
      </c>
      <c r="GD144">
        <v>65734</v>
      </c>
      <c r="GE144">
        <v>53498</v>
      </c>
      <c r="GF144">
        <v>30959</v>
      </c>
      <c r="GG144">
        <v>21410</v>
      </c>
      <c r="GH144">
        <v>34686</v>
      </c>
      <c r="GI144">
        <v>7876</v>
      </c>
      <c r="GJ144">
        <v>68.869816534283899</v>
      </c>
      <c r="GL144" s="131" t="s">
        <v>205</v>
      </c>
      <c r="GM144" s="115" t="s">
        <v>310</v>
      </c>
      <c r="GN144" s="157">
        <v>658</v>
      </c>
      <c r="GO144" s="157">
        <v>379</v>
      </c>
      <c r="GP144" s="157">
        <v>504</v>
      </c>
      <c r="GQ144" s="157">
        <v>0</v>
      </c>
      <c r="GR144" s="157">
        <v>556</v>
      </c>
      <c r="GS144" s="157">
        <v>10</v>
      </c>
      <c r="GT144" s="157">
        <v>15</v>
      </c>
      <c r="GU144" s="161">
        <v>32.039193181818199</v>
      </c>
      <c r="GW144" s="166" t="s">
        <v>13</v>
      </c>
      <c r="GX144" s="166" t="s">
        <v>65</v>
      </c>
      <c r="GY144" s="167">
        <v>662</v>
      </c>
      <c r="GZ144" s="167">
        <v>449</v>
      </c>
      <c r="HA144" s="167">
        <v>359</v>
      </c>
      <c r="HB144" s="167">
        <v>0</v>
      </c>
      <c r="HC144" s="167">
        <v>351</v>
      </c>
      <c r="HD144" s="167">
        <v>161</v>
      </c>
      <c r="HE144" s="167">
        <v>148</v>
      </c>
      <c r="HF144" s="167">
        <v>43.742067123287676</v>
      </c>
      <c r="HH144" s="174" t="s">
        <v>193</v>
      </c>
      <c r="HI144" s="180" t="s">
        <v>298</v>
      </c>
      <c r="HJ144" s="157">
        <v>12524</v>
      </c>
      <c r="HK144" s="157">
        <v>8149</v>
      </c>
      <c r="HL144" s="157">
        <v>5608</v>
      </c>
      <c r="HM144" s="157">
        <v>3</v>
      </c>
      <c r="HN144" s="157">
        <v>9941</v>
      </c>
      <c r="HO144" s="157">
        <v>857</v>
      </c>
      <c r="HP144" s="157">
        <v>1286</v>
      </c>
      <c r="HQ144" s="161">
        <v>30.937798075521201</v>
      </c>
      <c r="HS144" s="188" t="s">
        <v>714</v>
      </c>
      <c r="HT144" s="187" t="s">
        <v>715</v>
      </c>
      <c r="HU144" s="185">
        <v>8654</v>
      </c>
      <c r="HV144" s="185">
        <v>7911</v>
      </c>
      <c r="HW144" s="185">
        <v>1064</v>
      </c>
      <c r="HX144" s="185">
        <v>12</v>
      </c>
      <c r="HY144" s="185">
        <v>1809</v>
      </c>
      <c r="HZ144" s="185">
        <v>5170</v>
      </c>
      <c r="IA144" s="185">
        <v>751</v>
      </c>
      <c r="IB144" s="206">
        <v>9.2244555680539797</v>
      </c>
      <c r="ID144" s="228" t="s">
        <v>648</v>
      </c>
      <c r="IE144" s="187" t="s">
        <v>649</v>
      </c>
      <c r="IF144" s="185">
        <v>11279</v>
      </c>
      <c r="IG144" s="185">
        <v>9395</v>
      </c>
      <c r="IH144" s="185">
        <v>8344</v>
      </c>
      <c r="II144" s="185">
        <v>0</v>
      </c>
      <c r="IJ144" s="185">
        <v>2306</v>
      </c>
      <c r="IK144" s="185">
        <v>7271</v>
      </c>
      <c r="IL144" s="185">
        <v>639</v>
      </c>
      <c r="IM144" s="206">
        <v>73.051486406887193</v>
      </c>
      <c r="IO144" s="228" t="s">
        <v>562</v>
      </c>
      <c r="IP144" s="187" t="s">
        <v>563</v>
      </c>
      <c r="IQ144" s="185">
        <v>11337</v>
      </c>
      <c r="IR144" s="185">
        <v>4846</v>
      </c>
      <c r="IS144" s="185">
        <v>7125</v>
      </c>
      <c r="IT144" s="185">
        <v>4</v>
      </c>
      <c r="IU144" s="185">
        <v>692</v>
      </c>
      <c r="IV144" s="185">
        <v>5481</v>
      </c>
      <c r="IW144" s="185">
        <v>5088</v>
      </c>
      <c r="IX144" s="234">
        <v>41.374845000000001</v>
      </c>
      <c r="IZ144" s="228" t="s">
        <v>562</v>
      </c>
      <c r="JA144" s="187" t="s">
        <v>563</v>
      </c>
      <c r="JB144" s="185">
        <v>12403</v>
      </c>
      <c r="JC144" s="185">
        <v>5180</v>
      </c>
      <c r="JD144" s="185">
        <v>7800</v>
      </c>
      <c r="JE144" s="185">
        <v>141</v>
      </c>
      <c r="JF144" s="185">
        <v>739</v>
      </c>
      <c r="JG144" s="185">
        <v>6549</v>
      </c>
      <c r="JH144" s="185">
        <v>5014</v>
      </c>
      <c r="JI144" s="234">
        <v>40.130746398582602</v>
      </c>
    </row>
    <row r="145" spans="1:269" ht="64.5" customHeight="1" thickBot="1" x14ac:dyDescent="0.4">
      <c r="A145" s="4" t="s">
        <v>23</v>
      </c>
      <c r="B145" s="1" t="s">
        <v>75</v>
      </c>
      <c r="C145" s="2">
        <v>1137</v>
      </c>
      <c r="D145" s="2">
        <v>574</v>
      </c>
      <c r="E145" s="2">
        <v>563</v>
      </c>
      <c r="F145" s="2">
        <v>825</v>
      </c>
      <c r="G145" s="2">
        <v>219</v>
      </c>
      <c r="H145" s="3">
        <f t="shared" si="111"/>
        <v>93</v>
      </c>
      <c r="I145" s="2">
        <v>33</v>
      </c>
      <c r="K145" s="5" t="s">
        <v>23</v>
      </c>
      <c r="L145" t="s">
        <v>75</v>
      </c>
      <c r="M145" s="3">
        <v>1163</v>
      </c>
      <c r="N145">
        <v>614</v>
      </c>
      <c r="O145" s="3">
        <f t="shared" si="132"/>
        <v>549</v>
      </c>
      <c r="P145">
        <v>885</v>
      </c>
      <c r="Q145">
        <v>159</v>
      </c>
      <c r="R145" s="3">
        <f t="shared" si="112"/>
        <v>119</v>
      </c>
      <c r="S145" s="8">
        <v>33</v>
      </c>
      <c r="T145" s="8"/>
      <c r="U145" s="7" t="s">
        <v>23</v>
      </c>
      <c r="V145" s="7" t="s">
        <v>75</v>
      </c>
      <c r="W145" s="8">
        <v>1190</v>
      </c>
      <c r="X145" s="8">
        <v>637</v>
      </c>
      <c r="Y145" s="8">
        <f t="shared" si="133"/>
        <v>553</v>
      </c>
      <c r="Z145" s="8">
        <v>879</v>
      </c>
      <c r="AA145" s="8">
        <v>140</v>
      </c>
      <c r="AB145" s="3">
        <f t="shared" si="113"/>
        <v>171</v>
      </c>
      <c r="AC145" s="8">
        <v>33</v>
      </c>
      <c r="AE145" s="7" t="s">
        <v>205</v>
      </c>
      <c r="AF145" s="7" t="s">
        <v>310</v>
      </c>
      <c r="AG145" s="13">
        <v>987</v>
      </c>
      <c r="AH145" s="13">
        <v>472</v>
      </c>
      <c r="AI145" s="13">
        <f t="shared" si="134"/>
        <v>515</v>
      </c>
      <c r="AJ145" s="13">
        <v>721</v>
      </c>
      <c r="AK145" s="13">
        <v>120</v>
      </c>
      <c r="AL145" s="10">
        <f t="shared" si="114"/>
        <v>146</v>
      </c>
      <c r="AM145" s="1">
        <v>36</v>
      </c>
      <c r="AO145" s="16" t="s">
        <v>200</v>
      </c>
      <c r="AP145" s="16" t="s">
        <v>305</v>
      </c>
      <c r="AQ145" s="15">
        <v>810</v>
      </c>
      <c r="AR145" s="15">
        <v>436</v>
      </c>
      <c r="AS145" s="15">
        <f t="shared" si="135"/>
        <v>374</v>
      </c>
      <c r="AT145" s="15">
        <v>158</v>
      </c>
      <c r="AU145" s="15">
        <v>484</v>
      </c>
      <c r="AV145" s="15">
        <f t="shared" si="115"/>
        <v>168</v>
      </c>
      <c r="AW145" s="15">
        <v>44</v>
      </c>
      <c r="AY145" s="17" t="s">
        <v>200</v>
      </c>
      <c r="AZ145" s="17" t="s">
        <v>305</v>
      </c>
      <c r="BA145" s="2">
        <v>577</v>
      </c>
      <c r="BB145" s="2">
        <v>332</v>
      </c>
      <c r="BC145" s="2">
        <f t="shared" si="136"/>
        <v>245</v>
      </c>
      <c r="BD145" s="2">
        <v>146</v>
      </c>
      <c r="BE145" s="2">
        <v>331</v>
      </c>
      <c r="BF145" s="2">
        <f t="shared" si="116"/>
        <v>100</v>
      </c>
      <c r="BG145" s="2">
        <v>44</v>
      </c>
      <c r="BI145" s="17" t="s">
        <v>200</v>
      </c>
      <c r="BJ145" s="17" t="s">
        <v>305</v>
      </c>
      <c r="BK145" s="2">
        <v>539</v>
      </c>
      <c r="BL145" s="2">
        <v>302</v>
      </c>
      <c r="BM145" s="2">
        <f t="shared" si="110"/>
        <v>237</v>
      </c>
      <c r="BN145" s="2">
        <v>136</v>
      </c>
      <c r="BO145" s="2">
        <v>286</v>
      </c>
      <c r="BP145" s="3">
        <f t="shared" si="117"/>
        <v>117</v>
      </c>
      <c r="BQ145" s="2">
        <v>48</v>
      </c>
      <c r="BS145" s="17" t="s">
        <v>22</v>
      </c>
      <c r="BT145" s="17" t="s">
        <v>74</v>
      </c>
      <c r="BU145" s="2">
        <v>483</v>
      </c>
      <c r="BV145" s="2">
        <v>291</v>
      </c>
      <c r="BW145" s="2">
        <f t="shared" si="131"/>
        <v>192</v>
      </c>
      <c r="BX145" s="2">
        <v>252</v>
      </c>
      <c r="BY145" s="2">
        <v>163</v>
      </c>
      <c r="BZ145" s="2">
        <f t="shared" si="118"/>
        <v>68</v>
      </c>
      <c r="CA145" s="2">
        <v>29</v>
      </c>
      <c r="CC145" s="17" t="s">
        <v>22</v>
      </c>
      <c r="CD145" s="17" t="s">
        <v>74</v>
      </c>
      <c r="CE145" s="2">
        <v>471</v>
      </c>
      <c r="CF145" s="2">
        <v>264</v>
      </c>
      <c r="CG145" s="2">
        <f t="shared" si="119"/>
        <v>207</v>
      </c>
      <c r="CH145" s="2">
        <v>228</v>
      </c>
      <c r="CI145" s="2">
        <v>169</v>
      </c>
      <c r="CJ145" s="2">
        <f t="shared" si="120"/>
        <v>74</v>
      </c>
      <c r="CK145">
        <v>30</v>
      </c>
      <c r="CM145" s="21" t="s">
        <v>22</v>
      </c>
      <c r="CN145" s="21" t="s">
        <v>74</v>
      </c>
      <c r="CO145" s="20">
        <v>470</v>
      </c>
      <c r="CP145" s="20">
        <v>284</v>
      </c>
      <c r="CQ145" s="20">
        <f t="shared" si="121"/>
        <v>186</v>
      </c>
      <c r="CR145" s="20">
        <v>226</v>
      </c>
      <c r="CS145" s="20">
        <v>182</v>
      </c>
      <c r="CT145" s="3">
        <f t="shared" si="122"/>
        <v>62</v>
      </c>
      <c r="CU145" s="20">
        <v>30</v>
      </c>
      <c r="CW145" s="25" t="s">
        <v>205</v>
      </c>
      <c r="CX145" s="25" t="s">
        <v>310</v>
      </c>
      <c r="CY145" s="23">
        <v>511</v>
      </c>
      <c r="CZ145" s="23">
        <v>263</v>
      </c>
      <c r="DA145" s="23">
        <f t="shared" si="123"/>
        <v>248</v>
      </c>
      <c r="DB145" s="23">
        <v>367</v>
      </c>
      <c r="DC145" s="23">
        <v>51</v>
      </c>
      <c r="DD145" s="3">
        <f t="shared" si="124"/>
        <v>93</v>
      </c>
      <c r="DE145" s="29">
        <v>25</v>
      </c>
      <c r="DG145" s="25" t="s">
        <v>22</v>
      </c>
      <c r="DH145" s="25" t="s">
        <v>74</v>
      </c>
      <c r="DI145" s="23">
        <v>557</v>
      </c>
      <c r="DJ145" s="23">
        <v>284</v>
      </c>
      <c r="DK145" s="33">
        <f t="shared" si="125"/>
        <v>273</v>
      </c>
      <c r="DL145" s="23">
        <v>242</v>
      </c>
      <c r="DM145" s="23">
        <v>256</v>
      </c>
      <c r="DN145" s="3">
        <f t="shared" si="126"/>
        <v>59</v>
      </c>
      <c r="DO145" s="38">
        <v>31</v>
      </c>
      <c r="DQ145" s="35" t="s">
        <v>23</v>
      </c>
      <c r="DR145" s="25" t="s">
        <v>75</v>
      </c>
      <c r="DS145" s="43">
        <v>571</v>
      </c>
      <c r="DT145" s="43">
        <v>386</v>
      </c>
      <c r="DU145" s="42">
        <f t="shared" si="127"/>
        <v>185</v>
      </c>
      <c r="DV145" s="43">
        <v>513</v>
      </c>
      <c r="DW145" s="43">
        <v>32</v>
      </c>
      <c r="DX145" s="44">
        <f t="shared" si="128"/>
        <v>26</v>
      </c>
      <c r="DY145">
        <v>55</v>
      </c>
      <c r="EA145" s="55" t="s">
        <v>23</v>
      </c>
      <c r="EB145" s="55" t="s">
        <v>75</v>
      </c>
      <c r="EC145" s="52">
        <v>601</v>
      </c>
      <c r="ED145" s="52">
        <v>440</v>
      </c>
      <c r="EE145" s="50">
        <f t="shared" si="129"/>
        <v>161</v>
      </c>
      <c r="EF145" s="52">
        <v>524</v>
      </c>
      <c r="EG145" s="52">
        <v>53</v>
      </c>
      <c r="EH145" s="44">
        <f t="shared" si="130"/>
        <v>24</v>
      </c>
      <c r="EI145" s="61">
        <v>56</v>
      </c>
      <c r="EK145" s="65" t="s">
        <v>164</v>
      </c>
      <c r="EL145" s="66" t="s">
        <v>269</v>
      </c>
      <c r="EM145" s="64">
        <v>562</v>
      </c>
      <c r="EN145" s="64">
        <v>335</v>
      </c>
      <c r="EO145" s="64">
        <v>249</v>
      </c>
      <c r="EP145" s="64">
        <v>1</v>
      </c>
      <c r="EQ145" s="64">
        <v>6</v>
      </c>
      <c r="ER145" s="64">
        <v>0</v>
      </c>
      <c r="ES145" s="64">
        <v>0</v>
      </c>
      <c r="ET145" s="98">
        <v>0</v>
      </c>
      <c r="EV145" s="80" t="s">
        <v>164</v>
      </c>
      <c r="EW145" s="85" t="s">
        <v>485</v>
      </c>
      <c r="EX145" s="91">
        <v>551</v>
      </c>
      <c r="EY145" s="91">
        <v>300</v>
      </c>
      <c r="EZ145" s="91">
        <v>281</v>
      </c>
      <c r="FA145" s="91">
        <v>1</v>
      </c>
      <c r="FB145" s="91">
        <v>2</v>
      </c>
      <c r="FC145" s="91">
        <v>1</v>
      </c>
      <c r="FD145" s="91">
        <v>0</v>
      </c>
      <c r="FE145" s="113">
        <v>0</v>
      </c>
      <c r="FG145" s="131" t="s">
        <v>164</v>
      </c>
      <c r="FH145" s="115" t="s">
        <v>269</v>
      </c>
      <c r="FI145" s="117">
        <v>538</v>
      </c>
      <c r="FJ145" s="117">
        <v>320</v>
      </c>
      <c r="FK145" s="117">
        <v>253</v>
      </c>
      <c r="FL145" s="117">
        <v>2</v>
      </c>
      <c r="FM145" s="117">
        <v>5</v>
      </c>
      <c r="FN145" s="117">
        <v>1</v>
      </c>
      <c r="FO145" s="117">
        <v>0</v>
      </c>
      <c r="FP145" s="124">
        <v>0</v>
      </c>
      <c r="FR145" s="131" t="s">
        <v>13</v>
      </c>
      <c r="FS145" s="115" t="s">
        <v>65</v>
      </c>
      <c r="FT145" s="148">
        <v>491</v>
      </c>
      <c r="FU145" s="148">
        <v>298</v>
      </c>
      <c r="FV145" s="148">
        <v>262</v>
      </c>
      <c r="FW145" s="148">
        <v>0</v>
      </c>
      <c r="FX145" s="148">
        <v>234</v>
      </c>
      <c r="FY145" s="148">
        <v>182</v>
      </c>
      <c r="FZ145" s="148">
        <v>72</v>
      </c>
      <c r="GA145" s="151">
        <v>39.97652182539683</v>
      </c>
      <c r="GB145" s="254"/>
      <c r="GC145" t="s">
        <v>364</v>
      </c>
      <c r="GD145">
        <v>54392</v>
      </c>
      <c r="GE145">
        <v>17103</v>
      </c>
      <c r="GF145">
        <v>40596</v>
      </c>
      <c r="GG145">
        <v>2999</v>
      </c>
      <c r="GH145">
        <v>12531</v>
      </c>
      <c r="GI145">
        <v>38466</v>
      </c>
      <c r="GJ145">
        <v>42.491350902514498</v>
      </c>
      <c r="GL145" s="131" t="s">
        <v>13</v>
      </c>
      <c r="GM145" s="115" t="s">
        <v>65</v>
      </c>
      <c r="GN145" s="157">
        <v>561</v>
      </c>
      <c r="GO145" s="157">
        <v>358</v>
      </c>
      <c r="GP145" s="157">
        <v>325</v>
      </c>
      <c r="GQ145" s="157">
        <v>0</v>
      </c>
      <c r="GR145" s="157">
        <v>250</v>
      </c>
      <c r="GS145" s="157">
        <v>182</v>
      </c>
      <c r="GT145" s="157">
        <v>124</v>
      </c>
      <c r="GU145" s="161">
        <v>41.075040453074436</v>
      </c>
      <c r="GW145" s="166" t="s">
        <v>49</v>
      </c>
      <c r="GX145" s="166" t="s">
        <v>101</v>
      </c>
      <c r="GY145" s="167">
        <v>623</v>
      </c>
      <c r="GZ145" s="167">
        <v>504</v>
      </c>
      <c r="HA145" s="167">
        <v>306</v>
      </c>
      <c r="HB145" s="167">
        <v>0</v>
      </c>
      <c r="HC145" s="167">
        <v>248</v>
      </c>
      <c r="HD145" s="167">
        <v>65</v>
      </c>
      <c r="HE145" s="167">
        <v>260</v>
      </c>
      <c r="HF145" s="167">
        <v>36.131188118811885</v>
      </c>
      <c r="HH145" s="174" t="s">
        <v>143</v>
      </c>
      <c r="HI145" s="180" t="s">
        <v>248</v>
      </c>
      <c r="HJ145" s="157">
        <v>12362</v>
      </c>
      <c r="HK145" s="157">
        <v>5223</v>
      </c>
      <c r="HL145" s="157">
        <v>8390</v>
      </c>
      <c r="HM145" s="157">
        <v>2</v>
      </c>
      <c r="HN145" s="157">
        <v>6132</v>
      </c>
      <c r="HO145" s="157">
        <v>2980</v>
      </c>
      <c r="HP145" s="157">
        <v>3214</v>
      </c>
      <c r="HQ145" s="161">
        <v>37.126512990847502</v>
      </c>
      <c r="HS145" s="188" t="s">
        <v>181</v>
      </c>
      <c r="HT145" s="187" t="s">
        <v>286</v>
      </c>
      <c r="HU145" s="185">
        <v>8608</v>
      </c>
      <c r="HV145" s="185">
        <v>6657</v>
      </c>
      <c r="HW145" s="185">
        <v>5868</v>
      </c>
      <c r="HX145" s="185">
        <v>1</v>
      </c>
      <c r="HY145" s="185">
        <v>7870</v>
      </c>
      <c r="HZ145" s="185">
        <v>200</v>
      </c>
      <c r="IA145" s="185">
        <v>67</v>
      </c>
      <c r="IB145" s="206">
        <v>62.982262017494598</v>
      </c>
      <c r="ID145" s="228" t="s">
        <v>193</v>
      </c>
      <c r="IE145" s="187" t="s">
        <v>298</v>
      </c>
      <c r="IF145" s="185">
        <v>10717</v>
      </c>
      <c r="IG145" s="185">
        <v>6907</v>
      </c>
      <c r="IH145" s="185">
        <v>5187</v>
      </c>
      <c r="II145" s="185">
        <v>2</v>
      </c>
      <c r="IJ145" s="185">
        <v>8356</v>
      </c>
      <c r="IK145" s="185">
        <v>1014</v>
      </c>
      <c r="IL145" s="185">
        <v>898</v>
      </c>
      <c r="IM145" s="206">
        <v>31.613915710723202</v>
      </c>
      <c r="IO145" s="228" t="s">
        <v>712</v>
      </c>
      <c r="IP145" s="187" t="s">
        <v>883</v>
      </c>
      <c r="IQ145" s="185">
        <v>11172</v>
      </c>
      <c r="IR145" s="185">
        <v>7618</v>
      </c>
      <c r="IS145" s="185">
        <v>5300</v>
      </c>
      <c r="IT145" s="185">
        <v>60</v>
      </c>
      <c r="IU145" s="185">
        <v>2135</v>
      </c>
      <c r="IV145" s="185">
        <v>5493</v>
      </c>
      <c r="IW145" s="185">
        <v>713</v>
      </c>
      <c r="IX145" s="234">
        <v>16.734186000000001</v>
      </c>
      <c r="IZ145" s="228" t="s">
        <v>712</v>
      </c>
      <c r="JA145" s="187" t="s">
        <v>713</v>
      </c>
      <c r="JB145" s="185">
        <v>11808</v>
      </c>
      <c r="JC145" s="185">
        <v>7927</v>
      </c>
      <c r="JD145" s="185">
        <v>5523</v>
      </c>
      <c r="JE145" s="185">
        <v>243</v>
      </c>
      <c r="JF145" s="185">
        <v>2115</v>
      </c>
      <c r="JG145" s="185">
        <v>6060</v>
      </c>
      <c r="JH145" s="185">
        <v>755</v>
      </c>
      <c r="JI145" s="234">
        <v>17.130454685663501</v>
      </c>
    </row>
    <row r="146" spans="1:269" ht="77.25" customHeight="1" thickBot="1" x14ac:dyDescent="0.4">
      <c r="A146" s="4" t="s">
        <v>22</v>
      </c>
      <c r="B146" s="1" t="s">
        <v>74</v>
      </c>
      <c r="C146" s="2">
        <v>469</v>
      </c>
      <c r="D146" s="2">
        <v>245</v>
      </c>
      <c r="E146" s="2">
        <v>224</v>
      </c>
      <c r="F146" s="2">
        <v>285</v>
      </c>
      <c r="G146" s="2">
        <v>154</v>
      </c>
      <c r="H146" s="3">
        <f t="shared" si="111"/>
        <v>30</v>
      </c>
      <c r="I146" s="2">
        <v>27</v>
      </c>
      <c r="K146" s="5" t="s">
        <v>22</v>
      </c>
      <c r="L146" t="s">
        <v>74</v>
      </c>
      <c r="M146">
        <v>442</v>
      </c>
      <c r="N146">
        <v>205</v>
      </c>
      <c r="O146" s="3">
        <f t="shared" si="132"/>
        <v>237</v>
      </c>
      <c r="P146">
        <v>251</v>
      </c>
      <c r="Q146">
        <v>153</v>
      </c>
      <c r="R146" s="3">
        <f t="shared" si="112"/>
        <v>38</v>
      </c>
      <c r="S146" s="8">
        <v>28</v>
      </c>
      <c r="T146" s="8"/>
      <c r="U146" s="7" t="s">
        <v>22</v>
      </c>
      <c r="V146" s="7" t="s">
        <v>74</v>
      </c>
      <c r="W146" s="8">
        <v>395</v>
      </c>
      <c r="X146" s="8">
        <v>206</v>
      </c>
      <c r="Y146" s="8">
        <f t="shared" si="133"/>
        <v>189</v>
      </c>
      <c r="Z146" s="8">
        <v>227</v>
      </c>
      <c r="AA146" s="8">
        <v>114</v>
      </c>
      <c r="AB146" s="3">
        <f t="shared" si="113"/>
        <v>54</v>
      </c>
      <c r="AC146" s="8">
        <v>27</v>
      </c>
      <c r="AE146" s="7" t="s">
        <v>22</v>
      </c>
      <c r="AF146" s="7" t="s">
        <v>74</v>
      </c>
      <c r="AG146" s="13">
        <v>379</v>
      </c>
      <c r="AH146" s="13">
        <v>187</v>
      </c>
      <c r="AI146" s="13">
        <f t="shared" si="134"/>
        <v>192</v>
      </c>
      <c r="AJ146" s="13">
        <v>199</v>
      </c>
      <c r="AK146" s="13">
        <v>123</v>
      </c>
      <c r="AL146" s="10">
        <f t="shared" si="114"/>
        <v>57</v>
      </c>
      <c r="AM146" s="1">
        <v>28</v>
      </c>
      <c r="AO146" s="16" t="s">
        <v>22</v>
      </c>
      <c r="AP146" s="16" t="s">
        <v>74</v>
      </c>
      <c r="AQ146" s="15">
        <v>363</v>
      </c>
      <c r="AR146" s="15">
        <v>208</v>
      </c>
      <c r="AS146" s="15">
        <f t="shared" si="135"/>
        <v>155</v>
      </c>
      <c r="AT146" s="15">
        <v>200</v>
      </c>
      <c r="AU146" s="15">
        <v>119</v>
      </c>
      <c r="AV146" s="15">
        <f t="shared" si="115"/>
        <v>44</v>
      </c>
      <c r="AW146" s="15">
        <v>27</v>
      </c>
      <c r="AY146" s="17" t="s">
        <v>22</v>
      </c>
      <c r="AZ146" s="17" t="s">
        <v>74</v>
      </c>
      <c r="BA146" s="2">
        <v>386</v>
      </c>
      <c r="BB146" s="2">
        <v>229</v>
      </c>
      <c r="BC146" s="2">
        <f t="shared" si="136"/>
        <v>157</v>
      </c>
      <c r="BD146" s="2">
        <v>199</v>
      </c>
      <c r="BE146" s="2">
        <v>131</v>
      </c>
      <c r="BF146" s="2">
        <f t="shared" si="116"/>
        <v>56</v>
      </c>
      <c r="BG146" s="2">
        <v>28</v>
      </c>
      <c r="BI146" s="17" t="s">
        <v>22</v>
      </c>
      <c r="BJ146" s="17" t="s">
        <v>74</v>
      </c>
      <c r="BK146" s="2">
        <v>431</v>
      </c>
      <c r="BL146" s="2">
        <v>226</v>
      </c>
      <c r="BM146" s="2">
        <f t="shared" si="110"/>
        <v>205</v>
      </c>
      <c r="BN146" s="2">
        <v>251</v>
      </c>
      <c r="BO146" s="2">
        <v>119</v>
      </c>
      <c r="BP146" s="3">
        <f t="shared" si="117"/>
        <v>61</v>
      </c>
      <c r="BQ146" s="2">
        <v>26</v>
      </c>
      <c r="BS146" s="17" t="s">
        <v>13</v>
      </c>
      <c r="BT146" s="17" t="s">
        <v>65</v>
      </c>
      <c r="BU146" s="2">
        <v>390</v>
      </c>
      <c r="BV146" s="2">
        <v>229</v>
      </c>
      <c r="BW146" s="2">
        <f t="shared" si="131"/>
        <v>161</v>
      </c>
      <c r="BX146" s="2">
        <v>154</v>
      </c>
      <c r="BY146" s="2">
        <v>97</v>
      </c>
      <c r="BZ146" s="2">
        <f t="shared" si="118"/>
        <v>139</v>
      </c>
      <c r="CA146" s="2">
        <v>40</v>
      </c>
      <c r="CC146" s="17" t="s">
        <v>13</v>
      </c>
      <c r="CD146" s="17" t="s">
        <v>65</v>
      </c>
      <c r="CE146" s="2">
        <v>458</v>
      </c>
      <c r="CF146" s="2">
        <v>297</v>
      </c>
      <c r="CG146" s="2">
        <f t="shared" si="119"/>
        <v>161</v>
      </c>
      <c r="CH146" s="2">
        <v>157</v>
      </c>
      <c r="CI146" s="2">
        <v>222</v>
      </c>
      <c r="CJ146" s="2">
        <f t="shared" si="120"/>
        <v>79</v>
      </c>
      <c r="CK146">
        <v>44</v>
      </c>
      <c r="CM146" s="21" t="s">
        <v>13</v>
      </c>
      <c r="CN146" s="21" t="s">
        <v>65</v>
      </c>
      <c r="CO146" s="20">
        <v>355</v>
      </c>
      <c r="CP146" s="20">
        <v>216</v>
      </c>
      <c r="CQ146" s="20">
        <f t="shared" si="121"/>
        <v>139</v>
      </c>
      <c r="CR146" s="20">
        <v>182</v>
      </c>
      <c r="CS146" s="20">
        <v>111</v>
      </c>
      <c r="CT146" s="3">
        <f t="shared" si="122"/>
        <v>62</v>
      </c>
      <c r="CU146" s="20">
        <v>38</v>
      </c>
      <c r="CW146" s="25" t="s">
        <v>13</v>
      </c>
      <c r="CX146" s="25" t="s">
        <v>65</v>
      </c>
      <c r="CY146" s="23">
        <v>327</v>
      </c>
      <c r="CZ146" s="23">
        <v>203</v>
      </c>
      <c r="DA146" s="23">
        <f t="shared" si="123"/>
        <v>124</v>
      </c>
      <c r="DB146" s="23">
        <v>160</v>
      </c>
      <c r="DC146" s="23">
        <v>118</v>
      </c>
      <c r="DD146" s="3">
        <f t="shared" si="124"/>
        <v>49</v>
      </c>
      <c r="DE146" s="29">
        <v>36</v>
      </c>
      <c r="DG146" s="25" t="s">
        <v>13</v>
      </c>
      <c r="DH146" s="25" t="s">
        <v>65</v>
      </c>
      <c r="DI146" s="23">
        <v>424</v>
      </c>
      <c r="DJ146" s="23">
        <v>237</v>
      </c>
      <c r="DK146" s="33">
        <f t="shared" si="125"/>
        <v>187</v>
      </c>
      <c r="DL146" s="23">
        <v>175</v>
      </c>
      <c r="DM146" s="23">
        <v>180</v>
      </c>
      <c r="DN146" s="3">
        <f t="shared" si="126"/>
        <v>69</v>
      </c>
      <c r="DO146" s="38">
        <v>36</v>
      </c>
      <c r="DQ146" s="35" t="s">
        <v>13</v>
      </c>
      <c r="DR146" s="25" t="s">
        <v>65</v>
      </c>
      <c r="DS146" s="43">
        <v>344</v>
      </c>
      <c r="DT146" s="43">
        <v>229</v>
      </c>
      <c r="DU146" s="42">
        <f t="shared" si="127"/>
        <v>115</v>
      </c>
      <c r="DV146" s="43">
        <v>198</v>
      </c>
      <c r="DW146" s="43">
        <v>93</v>
      </c>
      <c r="DX146" s="44">
        <f t="shared" si="128"/>
        <v>53</v>
      </c>
      <c r="DY146">
        <v>39</v>
      </c>
      <c r="EA146" s="55" t="s">
        <v>13</v>
      </c>
      <c r="EB146" s="55" t="s">
        <v>65</v>
      </c>
      <c r="EC146" s="52">
        <v>321</v>
      </c>
      <c r="ED146" s="52">
        <v>245</v>
      </c>
      <c r="EE146" s="50">
        <f t="shared" si="129"/>
        <v>76</v>
      </c>
      <c r="EF146" s="52">
        <v>182</v>
      </c>
      <c r="EG146" s="52">
        <v>96</v>
      </c>
      <c r="EH146" s="44">
        <f t="shared" si="130"/>
        <v>43</v>
      </c>
      <c r="EI146" s="61">
        <v>41</v>
      </c>
      <c r="EK146" s="65" t="s">
        <v>13</v>
      </c>
      <c r="EL146" s="66" t="s">
        <v>65</v>
      </c>
      <c r="EM146" s="64">
        <v>477</v>
      </c>
      <c r="EN146" s="64">
        <v>279</v>
      </c>
      <c r="EO146" s="64">
        <v>271</v>
      </c>
      <c r="EP146" s="64">
        <v>0</v>
      </c>
      <c r="EQ146" s="64">
        <v>239</v>
      </c>
      <c r="ER146" s="64">
        <v>163</v>
      </c>
      <c r="ES146" s="64">
        <v>67</v>
      </c>
      <c r="ET146" s="98">
        <v>38</v>
      </c>
      <c r="EV146" s="80" t="s">
        <v>13</v>
      </c>
      <c r="EW146" s="85" t="s">
        <v>378</v>
      </c>
      <c r="EX146" s="91">
        <v>376</v>
      </c>
      <c r="EY146" s="91">
        <v>279</v>
      </c>
      <c r="EZ146" s="91">
        <v>167</v>
      </c>
      <c r="FA146" s="91">
        <v>0</v>
      </c>
      <c r="FB146" s="91">
        <v>180</v>
      </c>
      <c r="FC146" s="91">
        <v>140</v>
      </c>
      <c r="FD146" s="91">
        <v>51</v>
      </c>
      <c r="FE146" s="113">
        <v>43</v>
      </c>
      <c r="FG146" s="131" t="s">
        <v>13</v>
      </c>
      <c r="FH146" s="115" t="s">
        <v>65</v>
      </c>
      <c r="FI146" s="117">
        <v>436</v>
      </c>
      <c r="FJ146" s="117">
        <v>279</v>
      </c>
      <c r="FK146" s="117">
        <v>224</v>
      </c>
      <c r="FL146" s="117">
        <v>0</v>
      </c>
      <c r="FM146" s="117">
        <v>186</v>
      </c>
      <c r="FN146" s="117">
        <v>170</v>
      </c>
      <c r="FO146" s="117">
        <v>75</v>
      </c>
      <c r="FP146" s="124">
        <v>44</v>
      </c>
      <c r="FR146" s="131" t="s">
        <v>164</v>
      </c>
      <c r="FS146" s="115" t="s">
        <v>269</v>
      </c>
      <c r="FT146" s="148">
        <v>438</v>
      </c>
      <c r="FU146" s="148">
        <v>251</v>
      </c>
      <c r="FV146" s="148">
        <v>203</v>
      </c>
      <c r="FW146" s="148">
        <v>2</v>
      </c>
      <c r="FX146" s="148">
        <v>2</v>
      </c>
      <c r="FY146" s="148">
        <v>1</v>
      </c>
      <c r="FZ146" s="148">
        <v>0</v>
      </c>
      <c r="GA146" s="151">
        <v>6.6078947368420696E-2</v>
      </c>
      <c r="GB146" s="254"/>
      <c r="GC146" t="s">
        <v>364</v>
      </c>
      <c r="GD146">
        <v>54392</v>
      </c>
      <c r="GE146">
        <v>17103</v>
      </c>
      <c r="GF146">
        <v>40596</v>
      </c>
      <c r="GG146">
        <v>2999</v>
      </c>
      <c r="GH146">
        <v>12531</v>
      </c>
      <c r="GI146">
        <v>38466</v>
      </c>
      <c r="GJ146">
        <v>42.491350902514498</v>
      </c>
      <c r="GL146" s="131" t="s">
        <v>164</v>
      </c>
      <c r="GM146" s="115" t="s">
        <v>269</v>
      </c>
      <c r="GN146" s="157">
        <v>319</v>
      </c>
      <c r="GO146" s="157">
        <v>181</v>
      </c>
      <c r="GP146" s="157">
        <v>134</v>
      </c>
      <c r="GQ146" s="157">
        <v>4</v>
      </c>
      <c r="GR146" s="157">
        <v>4</v>
      </c>
      <c r="GS146" s="157">
        <v>0</v>
      </c>
      <c r="GT146" s="157">
        <v>0</v>
      </c>
      <c r="GU146" s="161">
        <v>2.17665615141956E-3</v>
      </c>
      <c r="GW146" s="166" t="s">
        <v>164</v>
      </c>
      <c r="GX146" s="166" t="s">
        <v>269</v>
      </c>
      <c r="GY146" s="167">
        <v>261</v>
      </c>
      <c r="GZ146" s="167">
        <v>129</v>
      </c>
      <c r="HA146" s="167">
        <v>138</v>
      </c>
      <c r="HB146" s="167">
        <v>2</v>
      </c>
      <c r="HC146" s="167">
        <v>2</v>
      </c>
      <c r="HD146" s="167">
        <v>1</v>
      </c>
      <c r="HE146" s="167">
        <v>0</v>
      </c>
      <c r="HF146" s="167">
        <v>3.1082089552238825E-3</v>
      </c>
      <c r="HH146" s="174" t="s">
        <v>150</v>
      </c>
      <c r="HI146" s="180" t="s">
        <v>255</v>
      </c>
      <c r="HJ146" s="157">
        <v>11337</v>
      </c>
      <c r="HK146" s="157">
        <v>6174</v>
      </c>
      <c r="HL146" s="157">
        <v>9740</v>
      </c>
      <c r="HM146" s="157">
        <v>70</v>
      </c>
      <c r="HN146" s="157">
        <v>6554</v>
      </c>
      <c r="HO146" s="157">
        <v>3728</v>
      </c>
      <c r="HP146" s="157">
        <v>528</v>
      </c>
      <c r="HQ146" s="161">
        <v>73.072522797115099</v>
      </c>
      <c r="HS146" s="188" t="s">
        <v>638</v>
      </c>
      <c r="HT146" s="187" t="s">
        <v>639</v>
      </c>
      <c r="HU146" s="185">
        <v>8481</v>
      </c>
      <c r="HV146" s="185">
        <v>4495</v>
      </c>
      <c r="HW146" s="185">
        <v>4724</v>
      </c>
      <c r="HX146" s="185">
        <v>1</v>
      </c>
      <c r="HY146" s="185">
        <v>6278</v>
      </c>
      <c r="HZ146" s="185">
        <v>1815</v>
      </c>
      <c r="IA146" s="185">
        <v>337</v>
      </c>
      <c r="IB146" s="206">
        <v>47.721758417783597</v>
      </c>
      <c r="ID146" s="228" t="s">
        <v>562</v>
      </c>
      <c r="IE146" s="187" t="s">
        <v>563</v>
      </c>
      <c r="IF146" s="185">
        <v>10664</v>
      </c>
      <c r="IG146" s="185">
        <v>4312</v>
      </c>
      <c r="IH146" s="185">
        <v>6927</v>
      </c>
      <c r="II146" s="185">
        <v>1</v>
      </c>
      <c r="IJ146" s="185">
        <v>628</v>
      </c>
      <c r="IK146" s="185">
        <v>5584</v>
      </c>
      <c r="IL146" s="185">
        <v>4424</v>
      </c>
      <c r="IM146" s="206">
        <v>40.3740223378488</v>
      </c>
      <c r="IO146" s="228" t="s">
        <v>150</v>
      </c>
      <c r="IP146" s="187" t="s">
        <v>859</v>
      </c>
      <c r="IQ146" s="185">
        <v>10942</v>
      </c>
      <c r="IR146" s="185">
        <v>6127</v>
      </c>
      <c r="IS146" s="185">
        <v>10613</v>
      </c>
      <c r="IT146" s="185">
        <v>2</v>
      </c>
      <c r="IU146" s="185">
        <v>7344</v>
      </c>
      <c r="IV146" s="185">
        <v>2722</v>
      </c>
      <c r="IW146" s="185">
        <v>409</v>
      </c>
      <c r="IX146" s="234">
        <v>75.484488999999996</v>
      </c>
      <c r="IZ146" s="228" t="s">
        <v>560</v>
      </c>
      <c r="JA146" s="187" t="s">
        <v>75</v>
      </c>
      <c r="JB146" s="185">
        <v>11652</v>
      </c>
      <c r="JC146" s="185">
        <v>10651</v>
      </c>
      <c r="JD146" s="185">
        <v>10912</v>
      </c>
      <c r="JE146" s="185">
        <v>42</v>
      </c>
      <c r="JF146" s="185">
        <v>11103</v>
      </c>
      <c r="JG146" s="185">
        <v>221</v>
      </c>
      <c r="JH146" s="185">
        <v>281</v>
      </c>
      <c r="JI146" s="234">
        <v>71.825829929117603</v>
      </c>
    </row>
    <row r="147" spans="1:269" ht="90" customHeight="1" thickBot="1" x14ac:dyDescent="0.4">
      <c r="A147" s="4" t="s">
        <v>13</v>
      </c>
      <c r="B147" s="1" t="s">
        <v>65</v>
      </c>
      <c r="C147" s="2">
        <v>307</v>
      </c>
      <c r="D147" s="2">
        <v>173</v>
      </c>
      <c r="E147" s="2">
        <v>134</v>
      </c>
      <c r="F147" s="2">
        <v>174</v>
      </c>
      <c r="G147" s="2">
        <v>88</v>
      </c>
      <c r="H147" s="3">
        <f t="shared" si="111"/>
        <v>45</v>
      </c>
      <c r="I147" s="2">
        <v>34</v>
      </c>
      <c r="K147" s="5" t="s">
        <v>13</v>
      </c>
      <c r="L147" t="s">
        <v>65</v>
      </c>
      <c r="M147">
        <v>211</v>
      </c>
      <c r="N147">
        <v>96</v>
      </c>
      <c r="O147" s="3">
        <f t="shared" si="132"/>
        <v>115</v>
      </c>
      <c r="P147">
        <v>134</v>
      </c>
      <c r="Q147">
        <v>48</v>
      </c>
      <c r="R147" s="3">
        <f t="shared" si="112"/>
        <v>29</v>
      </c>
      <c r="S147" s="8">
        <v>37</v>
      </c>
      <c r="T147" s="8"/>
      <c r="U147" s="7" t="s">
        <v>13</v>
      </c>
      <c r="V147" s="7" t="s">
        <v>65</v>
      </c>
      <c r="W147" s="8">
        <v>305</v>
      </c>
      <c r="X147" s="8">
        <v>153</v>
      </c>
      <c r="Y147" s="8">
        <f t="shared" si="133"/>
        <v>152</v>
      </c>
      <c r="Z147" s="8">
        <v>134</v>
      </c>
      <c r="AA147" s="8">
        <v>85</v>
      </c>
      <c r="AB147" s="3">
        <f t="shared" si="113"/>
        <v>86</v>
      </c>
      <c r="AC147" s="8">
        <v>36</v>
      </c>
      <c r="AE147" s="7" t="s">
        <v>13</v>
      </c>
      <c r="AF147" s="7" t="s">
        <v>65</v>
      </c>
      <c r="AG147" s="13">
        <v>278</v>
      </c>
      <c r="AH147" s="13">
        <v>161</v>
      </c>
      <c r="AI147" s="13">
        <f t="shared" si="134"/>
        <v>117</v>
      </c>
      <c r="AJ147" s="13">
        <v>135</v>
      </c>
      <c r="AK147" s="13">
        <v>64</v>
      </c>
      <c r="AL147" s="10">
        <f t="shared" si="114"/>
        <v>79</v>
      </c>
      <c r="AM147" s="1">
        <v>41</v>
      </c>
      <c r="AO147" s="16" t="s">
        <v>13</v>
      </c>
      <c r="AP147" s="16" t="s">
        <v>65</v>
      </c>
      <c r="AQ147" s="15">
        <v>240</v>
      </c>
      <c r="AR147" s="15">
        <v>114</v>
      </c>
      <c r="AS147" s="15">
        <f t="shared" si="135"/>
        <v>126</v>
      </c>
      <c r="AT147" s="15">
        <v>134</v>
      </c>
      <c r="AU147" s="15">
        <v>83</v>
      </c>
      <c r="AV147" s="15">
        <f t="shared" si="115"/>
        <v>23</v>
      </c>
      <c r="AW147" s="15">
        <v>35</v>
      </c>
      <c r="AY147" s="17" t="s">
        <v>13</v>
      </c>
      <c r="AZ147" s="17" t="s">
        <v>65</v>
      </c>
      <c r="BA147" s="2">
        <v>264</v>
      </c>
      <c r="BB147" s="2">
        <v>158</v>
      </c>
      <c r="BC147" s="2">
        <f t="shared" si="136"/>
        <v>106</v>
      </c>
      <c r="BD147" s="2">
        <v>142</v>
      </c>
      <c r="BE147" s="2">
        <v>55</v>
      </c>
      <c r="BF147" s="2">
        <f t="shared" si="116"/>
        <v>67</v>
      </c>
      <c r="BG147" s="2">
        <v>39</v>
      </c>
      <c r="BI147" s="17" t="s">
        <v>13</v>
      </c>
      <c r="BJ147" s="17" t="s">
        <v>65</v>
      </c>
      <c r="BK147" s="2">
        <v>262</v>
      </c>
      <c r="BL147" s="2">
        <v>157</v>
      </c>
      <c r="BM147" s="2">
        <f t="shared" si="110"/>
        <v>105</v>
      </c>
      <c r="BN147" s="2">
        <v>151</v>
      </c>
      <c r="BO147" s="2">
        <v>52</v>
      </c>
      <c r="BP147" s="3">
        <f t="shared" si="117"/>
        <v>59</v>
      </c>
      <c r="BQ147" s="2">
        <v>39</v>
      </c>
      <c r="BS147" s="17" t="s">
        <v>200</v>
      </c>
      <c r="BT147" s="17" t="s">
        <v>305</v>
      </c>
      <c r="BU147" s="2">
        <v>333</v>
      </c>
      <c r="BV147" s="2">
        <v>200</v>
      </c>
      <c r="BW147" s="2">
        <f t="shared" si="131"/>
        <v>133</v>
      </c>
      <c r="BX147" s="2">
        <v>78</v>
      </c>
      <c r="BY147" s="2">
        <v>219</v>
      </c>
      <c r="BZ147" s="2">
        <f t="shared" si="118"/>
        <v>36</v>
      </c>
      <c r="CA147" s="2">
        <v>47</v>
      </c>
      <c r="CC147" s="17" t="s">
        <v>200</v>
      </c>
      <c r="CD147" s="17" t="s">
        <v>305</v>
      </c>
      <c r="CE147" s="2">
        <v>295</v>
      </c>
      <c r="CF147" s="2">
        <v>177</v>
      </c>
      <c r="CG147" s="2">
        <f t="shared" si="119"/>
        <v>118</v>
      </c>
      <c r="CH147" s="2">
        <v>63</v>
      </c>
      <c r="CI147" s="2">
        <v>192</v>
      </c>
      <c r="CJ147" s="2">
        <f t="shared" si="120"/>
        <v>40</v>
      </c>
      <c r="CK147">
        <v>47</v>
      </c>
      <c r="CM147" s="21" t="s">
        <v>200</v>
      </c>
      <c r="CN147" s="21" t="s">
        <v>305</v>
      </c>
      <c r="CO147" s="20">
        <v>183</v>
      </c>
      <c r="CP147" s="20">
        <v>93</v>
      </c>
      <c r="CQ147" s="20">
        <f t="shared" si="121"/>
        <v>90</v>
      </c>
      <c r="CR147" s="20">
        <v>28</v>
      </c>
      <c r="CS147" s="20">
        <v>116</v>
      </c>
      <c r="CT147" s="3">
        <f t="shared" si="122"/>
        <v>39</v>
      </c>
      <c r="CU147" s="20">
        <v>48</v>
      </c>
      <c r="CW147" s="25" t="s">
        <v>200</v>
      </c>
      <c r="CX147" s="25" t="s">
        <v>305</v>
      </c>
      <c r="CY147" s="23">
        <v>213</v>
      </c>
      <c r="CZ147" s="23">
        <v>94</v>
      </c>
      <c r="DA147" s="23">
        <f t="shared" si="123"/>
        <v>119</v>
      </c>
      <c r="DB147" s="23">
        <v>66</v>
      </c>
      <c r="DC147" s="23">
        <v>108</v>
      </c>
      <c r="DD147" s="3">
        <f t="shared" si="124"/>
        <v>39</v>
      </c>
      <c r="DE147" s="29">
        <v>54</v>
      </c>
      <c r="DG147" s="25" t="s">
        <v>200</v>
      </c>
      <c r="DH147" s="25" t="s">
        <v>305</v>
      </c>
      <c r="DI147" s="23">
        <v>82</v>
      </c>
      <c r="DJ147" s="23">
        <v>33</v>
      </c>
      <c r="DK147" s="33">
        <f t="shared" si="125"/>
        <v>49</v>
      </c>
      <c r="DL147" s="23">
        <v>22</v>
      </c>
      <c r="DM147" s="23">
        <v>22</v>
      </c>
      <c r="DN147" s="3">
        <f t="shared" si="126"/>
        <v>38</v>
      </c>
      <c r="DO147" s="38">
        <v>64</v>
      </c>
      <c r="DQ147" s="35" t="s">
        <v>15</v>
      </c>
      <c r="DR147" s="25" t="s">
        <v>67</v>
      </c>
      <c r="DS147" s="43">
        <v>124</v>
      </c>
      <c r="DT147" s="43">
        <v>110</v>
      </c>
      <c r="DU147" s="42">
        <f t="shared" si="127"/>
        <v>14</v>
      </c>
      <c r="DV147" s="43">
        <v>118</v>
      </c>
      <c r="DW147" s="43"/>
      <c r="DX147" s="44">
        <f t="shared" si="128"/>
        <v>6</v>
      </c>
      <c r="DY147">
        <v>37</v>
      </c>
      <c r="EA147" s="55" t="s">
        <v>15</v>
      </c>
      <c r="EB147" s="55" t="s">
        <v>67</v>
      </c>
      <c r="EC147" s="52">
        <v>96</v>
      </c>
      <c r="ED147" s="52">
        <v>66</v>
      </c>
      <c r="EE147" s="50">
        <f t="shared" si="129"/>
        <v>30</v>
      </c>
      <c r="EF147" s="52">
        <v>93</v>
      </c>
      <c r="EG147" s="52">
        <v>1</v>
      </c>
      <c r="EH147" s="44">
        <f t="shared" si="130"/>
        <v>2</v>
      </c>
      <c r="EI147" s="61">
        <v>38</v>
      </c>
      <c r="EK147" s="65" t="s">
        <v>15</v>
      </c>
      <c r="EL147" s="66" t="s">
        <v>67</v>
      </c>
      <c r="EM147" s="64">
        <v>138</v>
      </c>
      <c r="EN147" s="64">
        <v>121</v>
      </c>
      <c r="EO147" s="64">
        <v>80</v>
      </c>
      <c r="EP147" s="64">
        <v>0</v>
      </c>
      <c r="EQ147" s="64">
        <v>124</v>
      </c>
      <c r="ER147" s="64">
        <v>1</v>
      </c>
      <c r="ES147" s="64">
        <v>4</v>
      </c>
      <c r="ET147" s="98">
        <v>38</v>
      </c>
      <c r="EV147" s="80" t="s">
        <v>15</v>
      </c>
      <c r="EW147" s="85" t="s">
        <v>380</v>
      </c>
      <c r="EX147" s="91">
        <v>171</v>
      </c>
      <c r="EY147" s="91">
        <v>158</v>
      </c>
      <c r="EZ147" s="91">
        <v>109</v>
      </c>
      <c r="FA147" s="91">
        <v>0</v>
      </c>
      <c r="FB147" s="91">
        <v>164</v>
      </c>
      <c r="FC147" s="91">
        <v>3</v>
      </c>
      <c r="FD147" s="91">
        <v>2</v>
      </c>
      <c r="FE147" s="113">
        <v>38</v>
      </c>
      <c r="FG147" s="131" t="s">
        <v>15</v>
      </c>
      <c r="FH147" s="115" t="s">
        <v>67</v>
      </c>
      <c r="FI147" s="117">
        <v>192</v>
      </c>
      <c r="FJ147" s="117">
        <v>142</v>
      </c>
      <c r="FK147" s="117">
        <v>127</v>
      </c>
      <c r="FL147" s="117">
        <v>0</v>
      </c>
      <c r="FM147" s="117">
        <v>171</v>
      </c>
      <c r="FN147" s="117">
        <v>9</v>
      </c>
      <c r="FO147" s="117">
        <v>7</v>
      </c>
      <c r="FP147" s="124">
        <v>38</v>
      </c>
      <c r="FR147" s="131" t="s">
        <v>15</v>
      </c>
      <c r="FS147" s="115" t="s">
        <v>67</v>
      </c>
      <c r="FT147" s="148">
        <v>174</v>
      </c>
      <c r="FU147" s="148">
        <v>143</v>
      </c>
      <c r="FV147" s="148">
        <v>134</v>
      </c>
      <c r="FW147" s="148">
        <v>0</v>
      </c>
      <c r="FX147" s="148">
        <v>165</v>
      </c>
      <c r="FY147" s="148">
        <v>6</v>
      </c>
      <c r="FZ147" s="148">
        <v>0</v>
      </c>
      <c r="GA147" s="151">
        <v>37.249097472924191</v>
      </c>
      <c r="GB147" s="254"/>
      <c r="GC147" t="s">
        <v>360</v>
      </c>
      <c r="GD147">
        <v>52192</v>
      </c>
      <c r="GE147">
        <v>45645</v>
      </c>
      <c r="GF147">
        <v>37398</v>
      </c>
      <c r="GG147">
        <v>45663</v>
      </c>
      <c r="GH147">
        <v>4105</v>
      </c>
      <c r="GI147">
        <v>1753</v>
      </c>
      <c r="GJ147">
        <v>50.483703181155803</v>
      </c>
      <c r="GL147" s="131" t="s">
        <v>15</v>
      </c>
      <c r="GM147" s="115" t="s">
        <v>67</v>
      </c>
      <c r="GN147" s="157">
        <v>184</v>
      </c>
      <c r="GO147" s="157">
        <v>158</v>
      </c>
      <c r="GP147" s="157">
        <v>134</v>
      </c>
      <c r="GQ147" s="157">
        <v>0</v>
      </c>
      <c r="GR147" s="157">
        <v>168</v>
      </c>
      <c r="GS147" s="157">
        <v>7</v>
      </c>
      <c r="GT147" s="157">
        <v>4</v>
      </c>
      <c r="GU147" s="161">
        <v>39.666074733096089</v>
      </c>
      <c r="GW147" s="166" t="s">
        <v>15</v>
      </c>
      <c r="GX147" s="166" t="s">
        <v>67</v>
      </c>
      <c r="GY147" s="167">
        <v>192</v>
      </c>
      <c r="GZ147" s="167">
        <v>172</v>
      </c>
      <c r="HA147" s="167">
        <v>133</v>
      </c>
      <c r="HB147" s="167">
        <v>0</v>
      </c>
      <c r="HC147" s="167">
        <v>178</v>
      </c>
      <c r="HD147" s="167">
        <v>6</v>
      </c>
      <c r="HE147" s="167">
        <v>6</v>
      </c>
      <c r="HF147" s="167">
        <v>39.094983552631582</v>
      </c>
      <c r="HH147" s="174" t="s">
        <v>207</v>
      </c>
      <c r="HI147" s="180" t="s">
        <v>312</v>
      </c>
      <c r="HJ147" s="157">
        <v>11208</v>
      </c>
      <c r="HK147" s="157">
        <v>6676</v>
      </c>
      <c r="HL147" s="157">
        <v>4588</v>
      </c>
      <c r="HM147" s="157">
        <v>0</v>
      </c>
      <c r="HN147" s="157">
        <v>207</v>
      </c>
      <c r="HO147" s="157">
        <v>1543</v>
      </c>
      <c r="HP147" s="157">
        <v>9440</v>
      </c>
      <c r="HQ147" s="161">
        <v>54.297231263957102</v>
      </c>
      <c r="HS147" s="188" t="s">
        <v>16</v>
      </c>
      <c r="HT147" s="187" t="s">
        <v>68</v>
      </c>
      <c r="HU147" s="185">
        <v>8283</v>
      </c>
      <c r="HV147" s="185">
        <v>5174</v>
      </c>
      <c r="HW147" s="185">
        <v>6132</v>
      </c>
      <c r="HX147" s="185">
        <v>3</v>
      </c>
      <c r="HY147" s="185">
        <v>6018</v>
      </c>
      <c r="HZ147" s="185">
        <v>1900</v>
      </c>
      <c r="IA147" s="185">
        <v>280</v>
      </c>
      <c r="IB147" s="206">
        <v>46.631004328223703</v>
      </c>
      <c r="ID147" s="228" t="s">
        <v>698</v>
      </c>
      <c r="IE147" s="187" t="s">
        <v>749</v>
      </c>
      <c r="IF147" s="185">
        <v>10601</v>
      </c>
      <c r="IG147" s="185">
        <v>6525</v>
      </c>
      <c r="IH147" s="185">
        <v>4987</v>
      </c>
      <c r="II147" s="185">
        <v>1</v>
      </c>
      <c r="IJ147" s="185">
        <v>1803</v>
      </c>
      <c r="IK147" s="185">
        <v>368</v>
      </c>
      <c r="IL147" s="185">
        <v>37</v>
      </c>
      <c r="IM147" s="206">
        <v>0.139023533513458</v>
      </c>
      <c r="IO147" s="228" t="s">
        <v>642</v>
      </c>
      <c r="IP147" s="187" t="s">
        <v>820</v>
      </c>
      <c r="IQ147" s="185">
        <v>10780</v>
      </c>
      <c r="IR147" s="185">
        <v>5799</v>
      </c>
      <c r="IS147" s="185">
        <v>9296</v>
      </c>
      <c r="IT147" s="185">
        <v>1</v>
      </c>
      <c r="IU147" s="185">
        <v>9421</v>
      </c>
      <c r="IV147" s="185">
        <v>1214</v>
      </c>
      <c r="IW147" s="185">
        <v>111</v>
      </c>
      <c r="IX147" s="234">
        <v>64.239632999999998</v>
      </c>
      <c r="IZ147" s="228" t="s">
        <v>698</v>
      </c>
      <c r="JA147" s="187" t="s">
        <v>749</v>
      </c>
      <c r="JB147" s="185">
        <v>11506</v>
      </c>
      <c r="JC147" s="185">
        <v>6783</v>
      </c>
      <c r="JD147" s="185">
        <v>5601</v>
      </c>
      <c r="JE147" s="185">
        <v>160</v>
      </c>
      <c r="JF147" s="185">
        <v>1853</v>
      </c>
      <c r="JG147" s="185">
        <v>274</v>
      </c>
      <c r="JH147" s="185">
        <v>48</v>
      </c>
      <c r="JI147" s="234">
        <v>0.130627940470467</v>
      </c>
    </row>
    <row r="148" spans="1:269" ht="102.75" customHeight="1" thickBot="1" x14ac:dyDescent="0.4">
      <c r="A148" s="4" t="s">
        <v>15</v>
      </c>
      <c r="B148" s="1" t="s">
        <v>67</v>
      </c>
      <c r="C148" s="2">
        <v>73</v>
      </c>
      <c r="D148" s="2">
        <v>43</v>
      </c>
      <c r="E148" s="2">
        <v>30</v>
      </c>
      <c r="F148" s="2">
        <v>67</v>
      </c>
      <c r="G148" s="2">
        <v>1</v>
      </c>
      <c r="H148" s="3">
        <f t="shared" si="111"/>
        <v>5</v>
      </c>
      <c r="I148" s="2">
        <v>34</v>
      </c>
      <c r="K148" s="5" t="s">
        <v>179</v>
      </c>
      <c r="L148" t="s">
        <v>284</v>
      </c>
      <c r="M148">
        <v>73</v>
      </c>
      <c r="N148">
        <v>42</v>
      </c>
      <c r="O148" s="3">
        <f t="shared" si="132"/>
        <v>31</v>
      </c>
      <c r="P148">
        <v>48</v>
      </c>
      <c r="Q148">
        <v>9</v>
      </c>
      <c r="R148" s="3">
        <f t="shared" si="112"/>
        <v>16</v>
      </c>
      <c r="S148" s="8">
        <v>55</v>
      </c>
      <c r="T148" s="8"/>
      <c r="U148" s="7" t="s">
        <v>179</v>
      </c>
      <c r="V148" s="7" t="s">
        <v>284</v>
      </c>
      <c r="W148" s="8">
        <v>109</v>
      </c>
      <c r="X148" s="8">
        <v>54</v>
      </c>
      <c r="Y148" s="8">
        <f t="shared" si="133"/>
        <v>55</v>
      </c>
      <c r="Z148" s="8">
        <v>91</v>
      </c>
      <c r="AA148" s="8">
        <v>3</v>
      </c>
      <c r="AB148" s="3">
        <f t="shared" si="113"/>
        <v>15</v>
      </c>
      <c r="AC148" s="8">
        <v>66</v>
      </c>
      <c r="AE148" s="7" t="s">
        <v>179</v>
      </c>
      <c r="AF148" s="7" t="s">
        <v>284</v>
      </c>
      <c r="AG148" s="13">
        <v>64</v>
      </c>
      <c r="AH148" s="13">
        <v>44</v>
      </c>
      <c r="AI148" s="13">
        <f t="shared" si="134"/>
        <v>20</v>
      </c>
      <c r="AJ148" s="13">
        <v>46</v>
      </c>
      <c r="AK148" s="13">
        <v>5</v>
      </c>
      <c r="AL148" s="10">
        <f t="shared" si="114"/>
        <v>13</v>
      </c>
      <c r="AM148" s="1">
        <v>63</v>
      </c>
      <c r="AO148" s="16" t="s">
        <v>15</v>
      </c>
      <c r="AP148" s="16" t="s">
        <v>67</v>
      </c>
      <c r="AQ148" s="15">
        <v>65</v>
      </c>
      <c r="AR148" s="15">
        <v>43</v>
      </c>
      <c r="AS148" s="15">
        <f t="shared" si="135"/>
        <v>22</v>
      </c>
      <c r="AT148" s="15">
        <v>64</v>
      </c>
      <c r="AU148" s="15">
        <v>0</v>
      </c>
      <c r="AV148" s="15">
        <f t="shared" si="115"/>
        <v>1</v>
      </c>
      <c r="AW148" s="15">
        <v>31</v>
      </c>
      <c r="AY148" s="17" t="s">
        <v>15</v>
      </c>
      <c r="AZ148" s="17" t="s">
        <v>67</v>
      </c>
      <c r="BA148" s="2">
        <v>49</v>
      </c>
      <c r="BB148" s="2">
        <v>31</v>
      </c>
      <c r="BC148" s="2">
        <f t="shared" si="136"/>
        <v>18</v>
      </c>
      <c r="BD148" s="2">
        <v>48</v>
      </c>
      <c r="BE148" s="2">
        <v>0</v>
      </c>
      <c r="BF148" s="2">
        <f t="shared" si="116"/>
        <v>1</v>
      </c>
      <c r="BG148" s="2">
        <v>36</v>
      </c>
      <c r="BI148" s="17" t="s">
        <v>15</v>
      </c>
      <c r="BJ148" s="17" t="s">
        <v>67</v>
      </c>
      <c r="BK148" s="2">
        <v>42</v>
      </c>
      <c r="BL148" s="2">
        <v>43</v>
      </c>
      <c r="BM148" s="2"/>
      <c r="BN148" s="2">
        <v>38</v>
      </c>
      <c r="BO148" s="2">
        <v>1</v>
      </c>
      <c r="BP148" s="3">
        <f t="shared" si="117"/>
        <v>3</v>
      </c>
      <c r="BQ148" s="2">
        <v>34</v>
      </c>
      <c r="BS148" s="17" t="s">
        <v>15</v>
      </c>
      <c r="BT148" s="17" t="s">
        <v>67</v>
      </c>
      <c r="BU148" s="2">
        <v>62</v>
      </c>
      <c r="BV148" s="2">
        <v>36</v>
      </c>
      <c r="BW148" s="2">
        <f t="shared" si="131"/>
        <v>26</v>
      </c>
      <c r="BX148" s="2">
        <v>56</v>
      </c>
      <c r="BY148" s="2">
        <v>1</v>
      </c>
      <c r="BZ148" s="2">
        <f t="shared" si="118"/>
        <v>5</v>
      </c>
      <c r="CA148" s="2">
        <v>33</v>
      </c>
      <c r="CC148" s="17" t="s">
        <v>15</v>
      </c>
      <c r="CD148" s="17" t="s">
        <v>67</v>
      </c>
      <c r="CE148" s="2">
        <v>57</v>
      </c>
      <c r="CF148" s="2">
        <v>44</v>
      </c>
      <c r="CG148" s="2">
        <f t="shared" si="119"/>
        <v>13</v>
      </c>
      <c r="CH148" s="2">
        <v>50</v>
      </c>
      <c r="CI148" s="2">
        <v>2</v>
      </c>
      <c r="CJ148" s="2">
        <f t="shared" si="120"/>
        <v>5</v>
      </c>
      <c r="CK148">
        <v>37</v>
      </c>
      <c r="CM148" s="21" t="s">
        <v>15</v>
      </c>
      <c r="CN148" s="21" t="s">
        <v>67</v>
      </c>
      <c r="CO148" s="20">
        <v>44</v>
      </c>
      <c r="CP148" s="20">
        <v>30</v>
      </c>
      <c r="CQ148" s="20">
        <f t="shared" si="121"/>
        <v>14</v>
      </c>
      <c r="CR148" s="20">
        <v>43</v>
      </c>
      <c r="CS148" s="20">
        <v>1</v>
      </c>
      <c r="CT148" s="3">
        <f t="shared" si="122"/>
        <v>0</v>
      </c>
      <c r="CU148" s="20">
        <v>36</v>
      </c>
      <c r="CW148" s="25" t="s">
        <v>15</v>
      </c>
      <c r="CX148" s="25" t="s">
        <v>67</v>
      </c>
      <c r="CY148" s="23">
        <v>59</v>
      </c>
      <c r="CZ148" s="23">
        <v>46</v>
      </c>
      <c r="DA148" s="23">
        <f t="shared" si="123"/>
        <v>13</v>
      </c>
      <c r="DB148" s="23">
        <v>55</v>
      </c>
      <c r="DC148" s="23">
        <v>0</v>
      </c>
      <c r="DD148" s="3">
        <f t="shared" si="124"/>
        <v>4</v>
      </c>
      <c r="DE148" s="29">
        <v>38</v>
      </c>
      <c r="DG148" s="25" t="s">
        <v>194</v>
      </c>
      <c r="DH148" s="25" t="s">
        <v>299</v>
      </c>
      <c r="DI148" s="23">
        <v>65</v>
      </c>
      <c r="DJ148" s="23">
        <v>61</v>
      </c>
      <c r="DK148" s="33">
        <f t="shared" si="125"/>
        <v>4</v>
      </c>
      <c r="DL148" s="23">
        <v>47</v>
      </c>
      <c r="DM148" s="23">
        <v>12</v>
      </c>
      <c r="DN148" s="3">
        <f t="shared" si="126"/>
        <v>6</v>
      </c>
      <c r="DO148" s="38">
        <v>52</v>
      </c>
      <c r="DQ148" s="35" t="s">
        <v>194</v>
      </c>
      <c r="DR148" s="25" t="s">
        <v>299</v>
      </c>
      <c r="DS148" s="43">
        <v>84</v>
      </c>
      <c r="DT148" s="43">
        <v>89</v>
      </c>
      <c r="DU148" s="42" t="str">
        <f t="shared" si="127"/>
        <v/>
      </c>
      <c r="DV148" s="43">
        <v>74</v>
      </c>
      <c r="DW148" s="43">
        <v>4</v>
      </c>
      <c r="DX148" s="44">
        <f t="shared" si="128"/>
        <v>6</v>
      </c>
      <c r="DY148">
        <v>47</v>
      </c>
      <c r="EA148" s="55" t="s">
        <v>194</v>
      </c>
      <c r="EB148" s="55" t="s">
        <v>299</v>
      </c>
      <c r="EC148" s="52">
        <v>43</v>
      </c>
      <c r="ED148" s="52">
        <v>50</v>
      </c>
      <c r="EE148" s="50" t="str">
        <f t="shared" si="129"/>
        <v/>
      </c>
      <c r="EF148" s="52">
        <v>34</v>
      </c>
      <c r="EG148" s="52">
        <v>8</v>
      </c>
      <c r="EH148" s="44">
        <f t="shared" si="130"/>
        <v>1</v>
      </c>
      <c r="EI148" s="61">
        <v>47</v>
      </c>
      <c r="EK148" s="65" t="s">
        <v>194</v>
      </c>
      <c r="EL148" s="66" t="s">
        <v>299</v>
      </c>
      <c r="EM148" s="64">
        <v>48</v>
      </c>
      <c r="EN148" s="64">
        <v>53</v>
      </c>
      <c r="EO148" s="64">
        <v>5</v>
      </c>
      <c r="EP148" s="64">
        <v>0</v>
      </c>
      <c r="EQ148" s="64">
        <v>43</v>
      </c>
      <c r="ER148" s="64">
        <v>4</v>
      </c>
      <c r="ES148" s="64">
        <v>1</v>
      </c>
      <c r="ET148" s="98">
        <v>50</v>
      </c>
      <c r="EV148" s="80" t="s">
        <v>194</v>
      </c>
      <c r="EW148" s="85" t="s">
        <v>515</v>
      </c>
      <c r="EX148" s="91">
        <v>51</v>
      </c>
      <c r="EY148" s="91">
        <v>53</v>
      </c>
      <c r="EZ148" s="91">
        <v>11</v>
      </c>
      <c r="FA148" s="91">
        <v>0</v>
      </c>
      <c r="FB148" s="91">
        <v>33</v>
      </c>
      <c r="FC148" s="91">
        <v>6</v>
      </c>
      <c r="FD148" s="91">
        <v>11</v>
      </c>
      <c r="FE148" s="113">
        <v>43</v>
      </c>
      <c r="FG148" s="131" t="s">
        <v>194</v>
      </c>
      <c r="FH148" s="115" t="s">
        <v>299</v>
      </c>
      <c r="FI148" s="117">
        <v>47</v>
      </c>
      <c r="FJ148" s="117">
        <v>52</v>
      </c>
      <c r="FK148" s="117">
        <v>11</v>
      </c>
      <c r="FL148" s="117">
        <v>0</v>
      </c>
      <c r="FM148" s="117">
        <v>46</v>
      </c>
      <c r="FN148" s="117">
        <v>0</v>
      </c>
      <c r="FO148" s="117">
        <v>0</v>
      </c>
      <c r="FP148" s="124">
        <v>42</v>
      </c>
      <c r="FR148" s="131" t="s">
        <v>194</v>
      </c>
      <c r="FS148" s="115" t="s">
        <v>299</v>
      </c>
      <c r="FT148" s="148">
        <v>39</v>
      </c>
      <c r="FU148" s="148">
        <v>40</v>
      </c>
      <c r="FV148" s="148">
        <v>12</v>
      </c>
      <c r="FW148" s="148">
        <v>0</v>
      </c>
      <c r="FX148" s="148">
        <v>31</v>
      </c>
      <c r="FY148" s="148">
        <v>3</v>
      </c>
      <c r="FZ148" s="148">
        <v>3</v>
      </c>
      <c r="GA148" s="151">
        <v>38.942307692307693</v>
      </c>
      <c r="GB148" s="254"/>
      <c r="GC148" t="s">
        <v>360</v>
      </c>
      <c r="GD148">
        <v>52192</v>
      </c>
      <c r="GE148">
        <v>45645</v>
      </c>
      <c r="GF148">
        <v>37398</v>
      </c>
      <c r="GG148">
        <v>45663</v>
      </c>
      <c r="GH148">
        <v>4105</v>
      </c>
      <c r="GI148">
        <v>1753</v>
      </c>
      <c r="GJ148">
        <v>50.483703181155803</v>
      </c>
      <c r="GL148" s="131" t="s">
        <v>194</v>
      </c>
      <c r="GM148" s="115" t="s">
        <v>299</v>
      </c>
      <c r="GN148" s="157">
        <v>61</v>
      </c>
      <c r="GO148" s="157">
        <v>80</v>
      </c>
      <c r="GP148" s="157">
        <v>10</v>
      </c>
      <c r="GQ148" s="157">
        <v>0</v>
      </c>
      <c r="GR148" s="157">
        <v>45</v>
      </c>
      <c r="GS148" s="157">
        <v>8</v>
      </c>
      <c r="GT148" s="157">
        <v>7</v>
      </c>
      <c r="GU148" s="161">
        <v>50.206896551724135</v>
      </c>
      <c r="GW148" s="166" t="s">
        <v>194</v>
      </c>
      <c r="GX148" s="166" t="s">
        <v>299</v>
      </c>
      <c r="GY148" s="167">
        <v>46</v>
      </c>
      <c r="GZ148" s="167">
        <v>55</v>
      </c>
      <c r="HA148" s="167">
        <v>13</v>
      </c>
      <c r="HB148" s="167">
        <v>0</v>
      </c>
      <c r="HC148" s="167">
        <v>37</v>
      </c>
      <c r="HD148" s="167">
        <v>4</v>
      </c>
      <c r="HE148" s="167">
        <v>2</v>
      </c>
      <c r="HF148" s="167">
        <v>51.784615384615385</v>
      </c>
      <c r="HH148" s="174" t="s">
        <v>604</v>
      </c>
      <c r="HI148" s="180" t="s">
        <v>605</v>
      </c>
      <c r="HJ148" s="157">
        <v>11063</v>
      </c>
      <c r="HK148" s="157">
        <v>4251</v>
      </c>
      <c r="HL148" s="157">
        <v>9084</v>
      </c>
      <c r="HM148" s="157">
        <v>289</v>
      </c>
      <c r="HN148" s="157">
        <v>7561</v>
      </c>
      <c r="HO148" s="157">
        <v>1682</v>
      </c>
      <c r="HP148" s="157">
        <v>1212</v>
      </c>
      <c r="HQ148" s="161">
        <v>33.480322307039899</v>
      </c>
      <c r="HS148" s="188" t="s">
        <v>143</v>
      </c>
      <c r="HT148" s="187" t="s">
        <v>248</v>
      </c>
      <c r="HU148" s="185">
        <v>8246</v>
      </c>
      <c r="HV148" s="185">
        <v>3552</v>
      </c>
      <c r="HW148" s="185">
        <v>5715</v>
      </c>
      <c r="HX148" s="185">
        <v>14</v>
      </c>
      <c r="HY148" s="185">
        <v>4396</v>
      </c>
      <c r="HZ148" s="185">
        <v>1451</v>
      </c>
      <c r="IA148" s="185">
        <v>2372</v>
      </c>
      <c r="IB148" s="206">
        <v>37.782783102553097</v>
      </c>
      <c r="ID148" s="228" t="s">
        <v>150</v>
      </c>
      <c r="IE148" s="187" t="s">
        <v>255</v>
      </c>
      <c r="IF148" s="185">
        <v>10331</v>
      </c>
      <c r="IG148" s="185">
        <v>5687</v>
      </c>
      <c r="IH148" s="185">
        <v>9467</v>
      </c>
      <c r="II148" s="185">
        <v>1</v>
      </c>
      <c r="IJ148" s="185">
        <v>6684</v>
      </c>
      <c r="IK148" s="185">
        <v>2805</v>
      </c>
      <c r="IL148" s="185">
        <v>366</v>
      </c>
      <c r="IM148" s="206">
        <v>74.5711071001991</v>
      </c>
      <c r="IO148" s="228" t="s">
        <v>698</v>
      </c>
      <c r="IP148" s="187" t="s">
        <v>877</v>
      </c>
      <c r="IQ148" s="185">
        <v>10687</v>
      </c>
      <c r="IR148" s="185">
        <v>6418</v>
      </c>
      <c r="IS148" s="185">
        <v>5020</v>
      </c>
      <c r="IT148" s="185">
        <v>270</v>
      </c>
      <c r="IU148" s="185">
        <v>1800</v>
      </c>
      <c r="IV148" s="185">
        <v>354</v>
      </c>
      <c r="IW148" s="185">
        <v>44</v>
      </c>
      <c r="IX148" s="234">
        <v>0.14081399999999999</v>
      </c>
      <c r="IZ148" s="228" t="s">
        <v>151</v>
      </c>
      <c r="JA148" s="187" t="s">
        <v>668</v>
      </c>
      <c r="JB148" s="185">
        <v>11321</v>
      </c>
      <c r="JC148" s="185">
        <v>8262</v>
      </c>
      <c r="JD148" s="185">
        <v>5528</v>
      </c>
      <c r="JE148" s="185">
        <v>229</v>
      </c>
      <c r="JF148" s="185">
        <v>3661</v>
      </c>
      <c r="JG148" s="185">
        <v>4831</v>
      </c>
      <c r="JH148" s="185">
        <v>2680</v>
      </c>
      <c r="JI148" s="234">
        <v>45.328365512265499</v>
      </c>
    </row>
    <row r="149" spans="1:269" ht="90" customHeight="1" thickBot="1" x14ac:dyDescent="0.4">
      <c r="A149" s="4" t="s">
        <v>179</v>
      </c>
      <c r="B149" s="1" t="s">
        <v>284</v>
      </c>
      <c r="C149" s="2">
        <v>57</v>
      </c>
      <c r="D149" s="2">
        <v>30</v>
      </c>
      <c r="E149" s="2">
        <v>27</v>
      </c>
      <c r="F149" s="2">
        <v>44</v>
      </c>
      <c r="G149" s="2">
        <v>5</v>
      </c>
      <c r="H149" s="3">
        <f t="shared" si="111"/>
        <v>8</v>
      </c>
      <c r="I149" s="2">
        <v>57</v>
      </c>
      <c r="K149" s="5" t="s">
        <v>194</v>
      </c>
      <c r="L149" t="s">
        <v>299</v>
      </c>
      <c r="M149">
        <v>28</v>
      </c>
      <c r="N149">
        <v>27</v>
      </c>
      <c r="O149" s="3">
        <f t="shared" si="132"/>
        <v>1</v>
      </c>
      <c r="P149">
        <v>21</v>
      </c>
      <c r="Q149">
        <v>5</v>
      </c>
      <c r="R149" s="3">
        <f t="shared" si="112"/>
        <v>2</v>
      </c>
      <c r="S149" s="8">
        <v>39</v>
      </c>
      <c r="T149" s="8"/>
      <c r="U149" s="7" t="s">
        <v>194</v>
      </c>
      <c r="V149" s="7" t="s">
        <v>299</v>
      </c>
      <c r="W149" s="8">
        <v>36</v>
      </c>
      <c r="X149" s="8">
        <v>31</v>
      </c>
      <c r="Y149" s="8">
        <f t="shared" si="133"/>
        <v>5</v>
      </c>
      <c r="Z149" s="8">
        <v>27</v>
      </c>
      <c r="AA149" s="8">
        <v>7</v>
      </c>
      <c r="AB149" s="3">
        <f t="shared" si="113"/>
        <v>2</v>
      </c>
      <c r="AC149" s="8">
        <v>42</v>
      </c>
      <c r="AE149" s="7" t="s">
        <v>15</v>
      </c>
      <c r="AF149" s="7" t="s">
        <v>67</v>
      </c>
      <c r="AG149" s="13">
        <v>37</v>
      </c>
      <c r="AH149" s="13">
        <v>25</v>
      </c>
      <c r="AI149" s="13">
        <f t="shared" si="134"/>
        <v>12</v>
      </c>
      <c r="AJ149" s="13">
        <v>36</v>
      </c>
      <c r="AK149" s="13">
        <v>0</v>
      </c>
      <c r="AL149" s="10">
        <f t="shared" si="114"/>
        <v>1</v>
      </c>
      <c r="AM149" s="1">
        <v>37</v>
      </c>
      <c r="AO149" s="16" t="s">
        <v>179</v>
      </c>
      <c r="AP149" s="16" t="s">
        <v>284</v>
      </c>
      <c r="AQ149" s="15">
        <v>45</v>
      </c>
      <c r="AR149" s="15">
        <v>25</v>
      </c>
      <c r="AS149" s="15">
        <f t="shared" si="135"/>
        <v>20</v>
      </c>
      <c r="AT149" s="15">
        <v>30</v>
      </c>
      <c r="AU149" s="15">
        <v>2</v>
      </c>
      <c r="AV149" s="15">
        <f t="shared" si="115"/>
        <v>13</v>
      </c>
      <c r="AW149" s="15">
        <v>59</v>
      </c>
      <c r="AY149" s="17" t="s">
        <v>194</v>
      </c>
      <c r="AZ149" s="17" t="s">
        <v>299</v>
      </c>
      <c r="BA149" s="2">
        <v>45</v>
      </c>
      <c r="BB149" s="2">
        <v>45</v>
      </c>
      <c r="BC149" s="2">
        <f t="shared" si="136"/>
        <v>0</v>
      </c>
      <c r="BD149" s="2">
        <v>39</v>
      </c>
      <c r="BE149" s="2">
        <v>4</v>
      </c>
      <c r="BF149" s="2">
        <f t="shared" si="116"/>
        <v>2</v>
      </c>
      <c r="BG149" s="2">
        <v>43</v>
      </c>
      <c r="BI149" s="17" t="s">
        <v>194</v>
      </c>
      <c r="BJ149" s="17" t="s">
        <v>299</v>
      </c>
      <c r="BK149" s="2">
        <v>24</v>
      </c>
      <c r="BL149" s="2">
        <v>31</v>
      </c>
      <c r="BM149" s="2"/>
      <c r="BN149" s="2">
        <v>17</v>
      </c>
      <c r="BO149" s="2">
        <v>2</v>
      </c>
      <c r="BP149" s="3">
        <f t="shared" si="117"/>
        <v>5</v>
      </c>
      <c r="BQ149" s="2">
        <v>48</v>
      </c>
      <c r="BS149" s="17" t="s">
        <v>194</v>
      </c>
      <c r="BT149" s="17" t="s">
        <v>299</v>
      </c>
      <c r="BU149" s="2">
        <v>50</v>
      </c>
      <c r="BV149" s="2">
        <v>49</v>
      </c>
      <c r="BW149" s="2">
        <f t="shared" si="131"/>
        <v>1</v>
      </c>
      <c r="BX149" s="2">
        <v>36</v>
      </c>
      <c r="BY149" s="2">
        <v>10</v>
      </c>
      <c r="BZ149" s="2">
        <f t="shared" si="118"/>
        <v>4</v>
      </c>
      <c r="CA149" s="2">
        <v>42</v>
      </c>
      <c r="CC149" s="17" t="s">
        <v>194</v>
      </c>
      <c r="CD149" s="17" t="s">
        <v>299</v>
      </c>
      <c r="CE149" s="2">
        <v>44</v>
      </c>
      <c r="CF149" s="2">
        <v>48</v>
      </c>
      <c r="CG149" s="2" t="str">
        <f t="shared" si="119"/>
        <v/>
      </c>
      <c r="CH149" s="2">
        <v>38</v>
      </c>
      <c r="CI149" s="2">
        <v>4</v>
      </c>
      <c r="CJ149" s="2">
        <f t="shared" si="120"/>
        <v>2</v>
      </c>
      <c r="CK149">
        <v>43</v>
      </c>
      <c r="CM149" s="21" t="s">
        <v>194</v>
      </c>
      <c r="CN149" s="21" t="s">
        <v>299</v>
      </c>
      <c r="CO149" s="20">
        <v>42</v>
      </c>
      <c r="CP149" s="20">
        <v>42</v>
      </c>
      <c r="CQ149" s="20">
        <f t="shared" si="121"/>
        <v>0</v>
      </c>
      <c r="CR149" s="20">
        <v>33</v>
      </c>
      <c r="CS149" s="20">
        <v>7</v>
      </c>
      <c r="CT149" s="3">
        <f t="shared" si="122"/>
        <v>2</v>
      </c>
      <c r="CU149" s="20">
        <v>46</v>
      </c>
      <c r="CW149" s="25" t="s">
        <v>194</v>
      </c>
      <c r="CX149" s="25" t="s">
        <v>299</v>
      </c>
      <c r="CY149" s="23">
        <v>37</v>
      </c>
      <c r="CZ149" s="23">
        <v>37</v>
      </c>
      <c r="DA149" s="23">
        <f t="shared" si="123"/>
        <v>0</v>
      </c>
      <c r="DB149" s="23">
        <v>33</v>
      </c>
      <c r="DC149" s="23">
        <v>4</v>
      </c>
      <c r="DD149" s="3">
        <f t="shared" si="124"/>
        <v>0</v>
      </c>
      <c r="DE149" s="29">
        <v>50</v>
      </c>
      <c r="DG149" s="25" t="s">
        <v>15</v>
      </c>
      <c r="DH149" s="25" t="s">
        <v>67</v>
      </c>
      <c r="DI149" s="23">
        <v>46</v>
      </c>
      <c r="DJ149" s="23">
        <v>33</v>
      </c>
      <c r="DK149" s="33">
        <f t="shared" si="125"/>
        <v>13</v>
      </c>
      <c r="DL149" s="23">
        <v>45</v>
      </c>
      <c r="DM149" s="23">
        <v>1</v>
      </c>
      <c r="DN149" s="3">
        <f t="shared" si="126"/>
        <v>0</v>
      </c>
      <c r="DO149" s="38">
        <v>29</v>
      </c>
      <c r="DQ149" s="35" t="s">
        <v>200</v>
      </c>
      <c r="DR149" s="25" t="s">
        <v>305</v>
      </c>
      <c r="DS149" s="43">
        <v>36</v>
      </c>
      <c r="DT149" s="43">
        <v>12</v>
      </c>
      <c r="DU149" s="42">
        <f t="shared" si="127"/>
        <v>24</v>
      </c>
      <c r="DV149" s="43">
        <v>6</v>
      </c>
      <c r="DW149" s="43">
        <v>7</v>
      </c>
      <c r="DX149" s="44">
        <f t="shared" si="128"/>
        <v>23</v>
      </c>
      <c r="DY149">
        <v>69</v>
      </c>
      <c r="EA149" s="55" t="s">
        <v>200</v>
      </c>
      <c r="EB149" s="55" t="s">
        <v>354</v>
      </c>
      <c r="EC149" s="52">
        <v>19</v>
      </c>
      <c r="ED149" s="52">
        <v>10</v>
      </c>
      <c r="EE149" s="50">
        <f t="shared" si="129"/>
        <v>9</v>
      </c>
      <c r="EF149" s="52">
        <v>6</v>
      </c>
      <c r="EG149" s="52">
        <v>11</v>
      </c>
      <c r="EH149" s="44">
        <f t="shared" si="130"/>
        <v>2</v>
      </c>
      <c r="EI149" s="61">
        <v>46</v>
      </c>
      <c r="EK149" s="65" t="s">
        <v>179</v>
      </c>
      <c r="EL149" s="66" t="s">
        <v>284</v>
      </c>
      <c r="EM149" s="64">
        <v>6</v>
      </c>
      <c r="EN149" s="64">
        <v>1</v>
      </c>
      <c r="EO149" s="64">
        <v>5</v>
      </c>
      <c r="EP149" s="64">
        <v>0</v>
      </c>
      <c r="EQ149" s="64">
        <v>5</v>
      </c>
      <c r="ER149" s="64">
        <v>0</v>
      </c>
      <c r="ES149" s="64">
        <v>0</v>
      </c>
      <c r="ET149" s="98">
        <v>14</v>
      </c>
      <c r="EV149" s="80" t="s">
        <v>200</v>
      </c>
      <c r="EW149" s="85" t="s">
        <v>521</v>
      </c>
      <c r="EX149" s="91">
        <v>10</v>
      </c>
      <c r="EY149" s="91">
        <v>10</v>
      </c>
      <c r="EZ149" s="91">
        <v>2</v>
      </c>
      <c r="FA149" s="91">
        <v>0</v>
      </c>
      <c r="FB149" s="91">
        <v>3</v>
      </c>
      <c r="FC149" s="91">
        <v>6</v>
      </c>
      <c r="FD149" s="91">
        <v>1</v>
      </c>
      <c r="FE149" s="113">
        <v>42</v>
      </c>
      <c r="FG149" s="131" t="s">
        <v>370</v>
      </c>
      <c r="FH149" s="115" t="s">
        <v>371</v>
      </c>
      <c r="FI149" s="117">
        <v>6</v>
      </c>
      <c r="FJ149" s="117">
        <v>19</v>
      </c>
      <c r="FK149" s="117">
        <v>2</v>
      </c>
      <c r="FL149" s="117">
        <v>0</v>
      </c>
      <c r="FM149" s="117">
        <v>5</v>
      </c>
      <c r="FN149" s="117">
        <v>0</v>
      </c>
      <c r="FO149" s="117">
        <v>0</v>
      </c>
      <c r="FP149" s="124">
        <v>61</v>
      </c>
      <c r="FR149" s="131" t="s">
        <v>370</v>
      </c>
      <c r="FS149" s="115" t="s">
        <v>371</v>
      </c>
      <c r="FT149" s="148">
        <v>7</v>
      </c>
      <c r="FU149" s="148">
        <v>5</v>
      </c>
      <c r="FV149" s="148">
        <v>6</v>
      </c>
      <c r="FW149" s="148">
        <v>0</v>
      </c>
      <c r="FX149" s="148">
        <v>6</v>
      </c>
      <c r="FY149" s="148">
        <v>0</v>
      </c>
      <c r="FZ149" s="148">
        <v>0</v>
      </c>
      <c r="GA149" s="151">
        <v>41.56818181818182</v>
      </c>
      <c r="GB149" s="254"/>
      <c r="GC149" t="s">
        <v>97</v>
      </c>
      <c r="GD149">
        <v>49162</v>
      </c>
      <c r="GE149">
        <v>51580</v>
      </c>
      <c r="GF149">
        <v>21193</v>
      </c>
      <c r="GG149">
        <v>45768</v>
      </c>
      <c r="GH149">
        <v>1138</v>
      </c>
      <c r="GI149">
        <v>1762</v>
      </c>
      <c r="GJ149">
        <v>45.615129832411498</v>
      </c>
      <c r="GL149" s="131" t="s">
        <v>370</v>
      </c>
      <c r="GM149" s="115" t="s">
        <v>371</v>
      </c>
      <c r="GN149" s="157">
        <v>7</v>
      </c>
      <c r="GO149" s="157">
        <v>11</v>
      </c>
      <c r="GP149" s="157">
        <v>2</v>
      </c>
      <c r="GQ149" s="157">
        <v>0</v>
      </c>
      <c r="GR149" s="157">
        <v>7</v>
      </c>
      <c r="GS149" s="157">
        <v>0</v>
      </c>
      <c r="GT149" s="157">
        <v>0</v>
      </c>
      <c r="GU149" s="161">
        <v>57</v>
      </c>
      <c r="GW149" s="166" t="s">
        <v>370</v>
      </c>
      <c r="GX149" s="166" t="s">
        <v>371</v>
      </c>
      <c r="GY149" s="167">
        <v>4</v>
      </c>
      <c r="GZ149" s="167">
        <v>8</v>
      </c>
      <c r="HA149" s="167">
        <v>2</v>
      </c>
      <c r="HB149" s="167">
        <v>0</v>
      </c>
      <c r="HC149" s="167">
        <v>3</v>
      </c>
      <c r="HD149" s="167">
        <v>0</v>
      </c>
      <c r="HE149" s="167">
        <v>0</v>
      </c>
      <c r="HF149" s="167">
        <v>52.125</v>
      </c>
      <c r="HH149" s="174" t="s">
        <v>594</v>
      </c>
      <c r="HI149" s="180" t="s">
        <v>595</v>
      </c>
      <c r="HJ149" s="157">
        <v>11025</v>
      </c>
      <c r="HK149" s="157">
        <v>3187</v>
      </c>
      <c r="HL149" s="157">
        <v>9056</v>
      </c>
      <c r="HM149" s="157">
        <v>2</v>
      </c>
      <c r="HN149" s="157">
        <v>581</v>
      </c>
      <c r="HO149" s="157">
        <v>8953</v>
      </c>
      <c r="HP149" s="157">
        <v>1423</v>
      </c>
      <c r="HQ149" s="161">
        <v>46.338670468532001</v>
      </c>
      <c r="HS149" s="188" t="s">
        <v>150</v>
      </c>
      <c r="HT149" s="187" t="s">
        <v>255</v>
      </c>
      <c r="HU149" s="185">
        <v>8151</v>
      </c>
      <c r="HV149" s="185">
        <v>4352</v>
      </c>
      <c r="HW149" s="185">
        <v>7885</v>
      </c>
      <c r="HX149" s="185">
        <v>1</v>
      </c>
      <c r="HY149" s="185">
        <v>5850</v>
      </c>
      <c r="HZ149" s="185">
        <v>1611</v>
      </c>
      <c r="IA149" s="185">
        <v>281</v>
      </c>
      <c r="IB149" s="206">
        <v>76.598654524571302</v>
      </c>
      <c r="ID149" s="228" t="s">
        <v>151</v>
      </c>
      <c r="IE149" s="187" t="s">
        <v>668</v>
      </c>
      <c r="IF149" s="185">
        <v>10079</v>
      </c>
      <c r="IG149" s="185">
        <v>7626</v>
      </c>
      <c r="IH149" s="185">
        <v>5183</v>
      </c>
      <c r="II149" s="185">
        <v>1</v>
      </c>
      <c r="IJ149" s="185">
        <v>3308</v>
      </c>
      <c r="IK149" s="185">
        <v>4131</v>
      </c>
      <c r="IL149" s="185">
        <v>2489</v>
      </c>
      <c r="IM149" s="206">
        <v>47.0305381211978</v>
      </c>
      <c r="IO149" s="228" t="s">
        <v>193</v>
      </c>
      <c r="IP149" s="187" t="s">
        <v>910</v>
      </c>
      <c r="IQ149" s="185">
        <v>10572</v>
      </c>
      <c r="IR149" s="185">
        <v>6968</v>
      </c>
      <c r="IS149" s="185">
        <v>4964</v>
      </c>
      <c r="IT149" s="185">
        <v>4</v>
      </c>
      <c r="IU149" s="185">
        <v>7654</v>
      </c>
      <c r="IV149" s="185">
        <v>1261</v>
      </c>
      <c r="IW149" s="185">
        <v>1276</v>
      </c>
      <c r="IX149" s="234">
        <v>31.206168999999999</v>
      </c>
      <c r="IZ149" s="228" t="s">
        <v>47</v>
      </c>
      <c r="JA149" s="187" t="s">
        <v>99</v>
      </c>
      <c r="JB149" s="185">
        <v>11309</v>
      </c>
      <c r="JC149" s="185">
        <v>7778</v>
      </c>
      <c r="JD149" s="185">
        <v>9908</v>
      </c>
      <c r="JE149" s="185">
        <v>85</v>
      </c>
      <c r="JF149" s="185">
        <v>8960</v>
      </c>
      <c r="JG149" s="185">
        <v>614</v>
      </c>
      <c r="JH149" s="185">
        <v>1086</v>
      </c>
      <c r="JI149" s="234">
        <v>51.420387243735803</v>
      </c>
    </row>
    <row r="150" spans="1:269" ht="102.75" customHeight="1" thickBot="1" x14ac:dyDescent="0.4">
      <c r="A150" s="4" t="s">
        <v>194</v>
      </c>
      <c r="B150" s="1" t="s">
        <v>299</v>
      </c>
      <c r="C150" s="2">
        <v>30</v>
      </c>
      <c r="D150" s="2">
        <v>30</v>
      </c>
      <c r="E150" s="2">
        <v>0</v>
      </c>
      <c r="F150" s="2">
        <v>25</v>
      </c>
      <c r="G150" s="2">
        <v>3</v>
      </c>
      <c r="H150" s="3">
        <f t="shared" si="111"/>
        <v>2</v>
      </c>
      <c r="I150" s="2">
        <v>39</v>
      </c>
      <c r="K150" s="5" t="s">
        <v>15</v>
      </c>
      <c r="L150" t="s">
        <v>67</v>
      </c>
      <c r="M150">
        <v>27</v>
      </c>
      <c r="N150">
        <v>21</v>
      </c>
      <c r="O150" s="3">
        <f t="shared" si="132"/>
        <v>6</v>
      </c>
      <c r="P150">
        <v>24</v>
      </c>
      <c r="Q150">
        <v>0</v>
      </c>
      <c r="R150" s="3">
        <f t="shared" si="112"/>
        <v>3</v>
      </c>
      <c r="S150" s="8">
        <v>40</v>
      </c>
      <c r="T150" s="8"/>
      <c r="U150" s="7" t="s">
        <v>15</v>
      </c>
      <c r="V150" s="7" t="s">
        <v>67</v>
      </c>
      <c r="W150" s="8">
        <v>26</v>
      </c>
      <c r="X150" s="8">
        <v>14</v>
      </c>
      <c r="Y150" s="8">
        <f t="shared" si="133"/>
        <v>12</v>
      </c>
      <c r="Z150" s="8">
        <v>25</v>
      </c>
      <c r="AA150" s="8">
        <v>1</v>
      </c>
      <c r="AB150" s="3">
        <f t="shared" si="113"/>
        <v>0</v>
      </c>
      <c r="AC150" s="8">
        <v>32</v>
      </c>
      <c r="AE150" s="7" t="s">
        <v>194</v>
      </c>
      <c r="AF150" s="7" t="s">
        <v>299</v>
      </c>
      <c r="AG150" s="13">
        <v>27</v>
      </c>
      <c r="AH150" s="13">
        <v>27</v>
      </c>
      <c r="AI150" s="13"/>
      <c r="AJ150" s="13">
        <v>20</v>
      </c>
      <c r="AK150" s="13">
        <v>5</v>
      </c>
      <c r="AL150" s="10">
        <f t="shared" si="114"/>
        <v>2</v>
      </c>
      <c r="AM150" s="1">
        <v>37</v>
      </c>
      <c r="AO150" s="16" t="s">
        <v>194</v>
      </c>
      <c r="AP150" s="16" t="s">
        <v>299</v>
      </c>
      <c r="AQ150" s="15">
        <v>27</v>
      </c>
      <c r="AR150" s="15">
        <v>33</v>
      </c>
      <c r="AS150" s="15">
        <f t="shared" si="135"/>
        <v>-6</v>
      </c>
      <c r="AT150" s="15">
        <v>23</v>
      </c>
      <c r="AU150" s="15">
        <v>2</v>
      </c>
      <c r="AV150" s="15">
        <f t="shared" si="115"/>
        <v>2</v>
      </c>
      <c r="AW150" s="15">
        <v>42</v>
      </c>
      <c r="AY150" s="17" t="s">
        <v>179</v>
      </c>
      <c r="AZ150" s="17" t="s">
        <v>284</v>
      </c>
      <c r="BA150" s="2">
        <v>21</v>
      </c>
      <c r="BB150" s="2">
        <v>13</v>
      </c>
      <c r="BC150" s="2">
        <f t="shared" si="136"/>
        <v>8</v>
      </c>
      <c r="BD150" s="2">
        <v>14</v>
      </c>
      <c r="BE150" s="2">
        <v>1</v>
      </c>
      <c r="BF150" s="2">
        <f t="shared" si="116"/>
        <v>6</v>
      </c>
      <c r="BG150" s="2">
        <v>46</v>
      </c>
      <c r="BI150" s="17" t="s">
        <v>179</v>
      </c>
      <c r="BJ150" s="17" t="s">
        <v>284</v>
      </c>
      <c r="BK150" s="2">
        <v>10</v>
      </c>
      <c r="BL150" s="2">
        <v>7</v>
      </c>
      <c r="BM150" s="2">
        <f>BK150-BL150</f>
        <v>3</v>
      </c>
      <c r="BN150" s="2">
        <v>5</v>
      </c>
      <c r="BO150" s="2">
        <v>0</v>
      </c>
      <c r="BP150" s="3">
        <f t="shared" si="117"/>
        <v>5</v>
      </c>
      <c r="BQ150" s="2">
        <v>35</v>
      </c>
      <c r="BS150" s="17" t="s">
        <v>179</v>
      </c>
      <c r="BT150" s="17" t="s">
        <v>284</v>
      </c>
      <c r="BU150" s="2">
        <v>13</v>
      </c>
      <c r="BV150" s="2">
        <v>11</v>
      </c>
      <c r="BW150" s="2">
        <f t="shared" si="131"/>
        <v>2</v>
      </c>
      <c r="BX150" s="2">
        <v>12</v>
      </c>
      <c r="BY150" s="2">
        <v>1</v>
      </c>
      <c r="BZ150" s="2">
        <f t="shared" si="118"/>
        <v>0</v>
      </c>
      <c r="CA150" s="2">
        <v>42</v>
      </c>
      <c r="CC150" s="17" t="s">
        <v>179</v>
      </c>
      <c r="CD150" s="17" t="s">
        <v>284</v>
      </c>
      <c r="CE150" s="2">
        <v>14</v>
      </c>
      <c r="CF150" s="2">
        <v>6</v>
      </c>
      <c r="CG150" s="2">
        <f t="shared" si="119"/>
        <v>8</v>
      </c>
      <c r="CH150" s="2">
        <v>9</v>
      </c>
      <c r="CI150" s="2">
        <v>0</v>
      </c>
      <c r="CJ150" s="2">
        <f t="shared" si="120"/>
        <v>5</v>
      </c>
      <c r="CK150">
        <v>47</v>
      </c>
      <c r="CM150" s="21" t="s">
        <v>179</v>
      </c>
      <c r="CN150" s="21" t="s">
        <v>284</v>
      </c>
      <c r="CO150" s="20">
        <v>24</v>
      </c>
      <c r="CP150" s="20">
        <v>16</v>
      </c>
      <c r="CQ150" s="20">
        <f t="shared" si="121"/>
        <v>8</v>
      </c>
      <c r="CR150" s="20">
        <v>19</v>
      </c>
      <c r="CS150" s="20">
        <v>1</v>
      </c>
      <c r="CT150" s="3">
        <f t="shared" si="122"/>
        <v>4</v>
      </c>
      <c r="CU150" s="20">
        <v>46</v>
      </c>
      <c r="CW150" s="25" t="s">
        <v>179</v>
      </c>
      <c r="CX150" s="25" t="s">
        <v>284</v>
      </c>
      <c r="CY150" s="23">
        <v>15</v>
      </c>
      <c r="CZ150" s="23">
        <v>9</v>
      </c>
      <c r="DA150" s="23">
        <f t="shared" si="123"/>
        <v>6</v>
      </c>
      <c r="DB150" s="23">
        <v>12</v>
      </c>
      <c r="DC150" s="23">
        <v>0</v>
      </c>
      <c r="DD150" s="3">
        <f t="shared" si="124"/>
        <v>3</v>
      </c>
      <c r="DE150" s="29">
        <v>12</v>
      </c>
      <c r="DG150" s="25" t="s">
        <v>179</v>
      </c>
      <c r="DH150" s="25" t="s">
        <v>284</v>
      </c>
      <c r="DI150" s="23">
        <v>7</v>
      </c>
      <c r="DJ150" s="23">
        <v>5</v>
      </c>
      <c r="DK150" s="33">
        <f t="shared" si="125"/>
        <v>2</v>
      </c>
      <c r="DL150" s="23">
        <v>6</v>
      </c>
      <c r="DM150" s="23">
        <v>1</v>
      </c>
      <c r="DN150" s="3">
        <f t="shared" si="126"/>
        <v>0</v>
      </c>
      <c r="DO150" s="38">
        <v>45</v>
      </c>
      <c r="DQ150" s="35" t="s">
        <v>179</v>
      </c>
      <c r="DR150" s="25" t="s">
        <v>284</v>
      </c>
      <c r="DS150" s="43">
        <v>6</v>
      </c>
      <c r="DT150" s="43">
        <v>3</v>
      </c>
      <c r="DU150" s="42">
        <f t="shared" si="127"/>
        <v>3</v>
      </c>
      <c r="DV150" s="43">
        <v>3</v>
      </c>
      <c r="DW150" s="43"/>
      <c r="DX150" s="44">
        <f t="shared" si="128"/>
        <v>3</v>
      </c>
      <c r="DY150">
        <v>55</v>
      </c>
      <c r="EA150" s="57" t="s">
        <v>179</v>
      </c>
      <c r="EB150" s="57" t="s">
        <v>284</v>
      </c>
      <c r="EC150" s="54">
        <v>7</v>
      </c>
      <c r="ED150" s="54">
        <v>3</v>
      </c>
      <c r="EE150" s="50">
        <f t="shared" si="129"/>
        <v>4</v>
      </c>
      <c r="EF150" s="54">
        <v>5</v>
      </c>
      <c r="EG150" s="54">
        <v>1</v>
      </c>
      <c r="EH150" s="44">
        <f t="shared" si="130"/>
        <v>1</v>
      </c>
      <c r="EI150" s="63">
        <v>17</v>
      </c>
      <c r="EK150" s="65" t="s">
        <v>200</v>
      </c>
      <c r="EL150" s="66" t="s">
        <v>305</v>
      </c>
      <c r="EM150" s="64">
        <v>6</v>
      </c>
      <c r="EN150" s="64">
        <v>4</v>
      </c>
      <c r="EO150" s="64">
        <v>3</v>
      </c>
      <c r="EP150" s="64">
        <v>0</v>
      </c>
      <c r="EQ150" s="64">
        <v>3</v>
      </c>
      <c r="ER150" s="64">
        <v>2</v>
      </c>
      <c r="ES150" s="64">
        <v>1</v>
      </c>
      <c r="ET150" s="98">
        <v>51</v>
      </c>
      <c r="EV150" s="80" t="s">
        <v>179</v>
      </c>
      <c r="EW150" s="85" t="s">
        <v>500</v>
      </c>
      <c r="EX150" s="91">
        <v>6</v>
      </c>
      <c r="EY150" s="91">
        <v>4</v>
      </c>
      <c r="EZ150" s="91">
        <v>2</v>
      </c>
      <c r="FA150" s="91">
        <v>0</v>
      </c>
      <c r="FB150" s="91">
        <v>4</v>
      </c>
      <c r="FC150" s="91">
        <v>0</v>
      </c>
      <c r="FD150" s="91">
        <v>0</v>
      </c>
      <c r="FE150" s="113">
        <v>5</v>
      </c>
      <c r="FG150" s="131" t="s">
        <v>200</v>
      </c>
      <c r="FH150" s="115" t="s">
        <v>354</v>
      </c>
      <c r="FI150" s="117">
        <v>5</v>
      </c>
      <c r="FJ150" s="117">
        <v>2</v>
      </c>
      <c r="FK150" s="117">
        <v>3</v>
      </c>
      <c r="FL150" s="117">
        <v>0</v>
      </c>
      <c r="FM150" s="117">
        <v>2</v>
      </c>
      <c r="FN150" s="117">
        <v>1</v>
      </c>
      <c r="FO150" s="117">
        <v>2</v>
      </c>
      <c r="FP150" s="124">
        <v>41</v>
      </c>
      <c r="FR150" s="131" t="s">
        <v>179</v>
      </c>
      <c r="FS150" s="115" t="s">
        <v>284</v>
      </c>
      <c r="FT150" s="148">
        <v>6</v>
      </c>
      <c r="FU150" s="148">
        <v>2</v>
      </c>
      <c r="FV150" s="148">
        <v>4</v>
      </c>
      <c r="FW150" s="148">
        <v>0</v>
      </c>
      <c r="FX150" s="148">
        <v>3</v>
      </c>
      <c r="FY150" s="148">
        <v>1</v>
      </c>
      <c r="FZ150" s="148">
        <v>0</v>
      </c>
      <c r="GA150" s="151">
        <v>12.966000000000001</v>
      </c>
      <c r="GB150" s="254"/>
      <c r="GC150" t="s">
        <v>97</v>
      </c>
      <c r="GD150">
        <v>49162</v>
      </c>
      <c r="GE150">
        <v>51580</v>
      </c>
      <c r="GF150">
        <v>21193</v>
      </c>
      <c r="GG150">
        <v>45768</v>
      </c>
      <c r="GH150">
        <v>1138</v>
      </c>
      <c r="GI150">
        <v>1762</v>
      </c>
      <c r="GJ150">
        <v>45.615129832411498</v>
      </c>
      <c r="GL150" s="131" t="s">
        <v>179</v>
      </c>
      <c r="GM150" s="115" t="s">
        <v>284</v>
      </c>
      <c r="GN150" s="157">
        <v>3</v>
      </c>
      <c r="GO150" s="157">
        <v>1</v>
      </c>
      <c r="GP150" s="157">
        <v>2</v>
      </c>
      <c r="GQ150" s="157">
        <v>0</v>
      </c>
      <c r="GR150" s="157">
        <v>1</v>
      </c>
      <c r="GS150" s="157">
        <v>0</v>
      </c>
      <c r="GT150" s="157">
        <v>0</v>
      </c>
      <c r="GU150" s="161">
        <v>4.6666666666666671E-3</v>
      </c>
      <c r="GW150" s="166" t="s">
        <v>200</v>
      </c>
      <c r="GX150" s="166" t="s">
        <v>354</v>
      </c>
      <c r="GY150" s="167">
        <v>3</v>
      </c>
      <c r="GZ150" s="167">
        <v>3</v>
      </c>
      <c r="HA150" s="167">
        <v>0</v>
      </c>
      <c r="HB150" s="167">
        <v>0</v>
      </c>
      <c r="HC150" s="167">
        <v>2</v>
      </c>
      <c r="HD150" s="167">
        <v>0</v>
      </c>
      <c r="HE150" s="167">
        <v>1</v>
      </c>
      <c r="HF150" s="167">
        <v>54.666666666666664</v>
      </c>
      <c r="HH150" s="174" t="s">
        <v>648</v>
      </c>
      <c r="HI150" s="180" t="s">
        <v>649</v>
      </c>
      <c r="HJ150" s="157">
        <v>10867</v>
      </c>
      <c r="HK150" s="157">
        <v>8225</v>
      </c>
      <c r="HL150" s="157">
        <v>7900</v>
      </c>
      <c r="HM150" s="157">
        <v>0</v>
      </c>
      <c r="HN150" s="157">
        <v>1929</v>
      </c>
      <c r="HO150" s="157">
        <v>7443</v>
      </c>
      <c r="HP150" s="157">
        <v>563</v>
      </c>
      <c r="HQ150" s="161">
        <v>72.677535125381098</v>
      </c>
      <c r="HS150" s="188" t="s">
        <v>648</v>
      </c>
      <c r="HT150" s="187" t="s">
        <v>649</v>
      </c>
      <c r="HU150" s="185">
        <v>8085</v>
      </c>
      <c r="HV150" s="185">
        <v>6282</v>
      </c>
      <c r="HW150" s="185">
        <v>5931</v>
      </c>
      <c r="HX150" s="185">
        <v>480</v>
      </c>
      <c r="HY150" s="185">
        <v>1813</v>
      </c>
      <c r="HZ150" s="185">
        <v>5065</v>
      </c>
      <c r="IA150" s="185">
        <v>461</v>
      </c>
      <c r="IB150" s="206">
        <v>72.954088293729598</v>
      </c>
      <c r="ID150" s="228" t="s">
        <v>592</v>
      </c>
      <c r="IE150" s="187" t="s">
        <v>593</v>
      </c>
      <c r="IF150" s="185">
        <v>9718</v>
      </c>
      <c r="IG150" s="185">
        <v>4611</v>
      </c>
      <c r="IH150" s="185">
        <v>6658</v>
      </c>
      <c r="II150" s="185">
        <v>1</v>
      </c>
      <c r="IJ150" s="185">
        <v>2173</v>
      </c>
      <c r="IK150" s="185">
        <v>4365</v>
      </c>
      <c r="IL150" s="185">
        <v>3086</v>
      </c>
      <c r="IM150" s="206">
        <v>56.258778293466598</v>
      </c>
      <c r="IO150" s="228" t="s">
        <v>151</v>
      </c>
      <c r="IP150" s="187" t="s">
        <v>668</v>
      </c>
      <c r="IQ150" s="185">
        <v>10465</v>
      </c>
      <c r="IR150" s="185">
        <v>7719</v>
      </c>
      <c r="IS150" s="185">
        <v>5221</v>
      </c>
      <c r="IT150" s="185">
        <v>0</v>
      </c>
      <c r="IU150" s="185">
        <v>3319</v>
      </c>
      <c r="IV150" s="185">
        <v>4599</v>
      </c>
      <c r="IW150" s="185">
        <v>2421</v>
      </c>
      <c r="IX150" s="234">
        <v>44.689852000000002</v>
      </c>
      <c r="IZ150" s="228" t="s">
        <v>150</v>
      </c>
      <c r="JA150" s="187" t="s">
        <v>255</v>
      </c>
      <c r="JB150" s="185">
        <v>11028</v>
      </c>
      <c r="JC150" s="185">
        <v>6131</v>
      </c>
      <c r="JD150" s="185">
        <v>10280</v>
      </c>
      <c r="JE150" s="185">
        <v>118</v>
      </c>
      <c r="JF150" s="185">
        <v>7583</v>
      </c>
      <c r="JG150" s="185">
        <v>2640</v>
      </c>
      <c r="JH150" s="185">
        <v>383</v>
      </c>
      <c r="JI150" s="234">
        <v>75.408422622671395</v>
      </c>
    </row>
    <row r="151" spans="1:269" ht="76.5" customHeight="1" x14ac:dyDescent="0.35">
      <c r="T151" s="8"/>
      <c r="BG151" s="1"/>
      <c r="CU151" s="20"/>
      <c r="DO151" s="1"/>
      <c r="DW151" s="1"/>
      <c r="EI151" s="1"/>
      <c r="EK151" s="65" t="s">
        <v>370</v>
      </c>
      <c r="EL151" s="66" t="s">
        <v>371</v>
      </c>
      <c r="EM151" s="64">
        <v>2</v>
      </c>
      <c r="EN151" s="64">
        <v>4</v>
      </c>
      <c r="EO151" s="64">
        <v>4</v>
      </c>
      <c r="EP151" s="64">
        <v>0</v>
      </c>
      <c r="EQ151" s="64">
        <v>1</v>
      </c>
      <c r="ER151" s="64">
        <v>0</v>
      </c>
      <c r="ES151" s="64">
        <v>0</v>
      </c>
      <c r="ET151" s="98">
        <v>37</v>
      </c>
      <c r="EV151" s="80" t="s">
        <v>370</v>
      </c>
      <c r="EW151" s="85" t="s">
        <v>522</v>
      </c>
      <c r="EX151" s="91">
        <v>6</v>
      </c>
      <c r="EY151" s="91">
        <v>8</v>
      </c>
      <c r="EZ151" s="91">
        <v>2</v>
      </c>
      <c r="FA151" s="91">
        <v>0</v>
      </c>
      <c r="FB151" s="91">
        <v>4</v>
      </c>
      <c r="FC151" s="91">
        <v>0</v>
      </c>
      <c r="FD151" s="91">
        <v>0</v>
      </c>
      <c r="FE151" s="113">
        <v>52</v>
      </c>
      <c r="FG151" s="131" t="s">
        <v>372</v>
      </c>
      <c r="FH151" s="115" t="s">
        <v>373</v>
      </c>
      <c r="FI151" s="117">
        <v>2</v>
      </c>
      <c r="FJ151" s="117">
        <v>2</v>
      </c>
      <c r="FK151" s="117">
        <v>1</v>
      </c>
      <c r="FL151" s="117">
        <v>0</v>
      </c>
      <c r="FM151" s="117">
        <v>2</v>
      </c>
      <c r="FN151" s="117">
        <v>0</v>
      </c>
      <c r="FO151" s="117">
        <v>0</v>
      </c>
      <c r="FP151" s="124">
        <v>65</v>
      </c>
      <c r="FR151" s="131" t="s">
        <v>200</v>
      </c>
      <c r="FS151" s="115" t="s">
        <v>354</v>
      </c>
      <c r="FT151" s="148">
        <v>2</v>
      </c>
      <c r="FU151" s="148">
        <v>2</v>
      </c>
      <c r="FV151" s="148">
        <v>1</v>
      </c>
      <c r="FW151" s="148">
        <v>0</v>
      </c>
      <c r="FX151" s="148">
        <v>0</v>
      </c>
      <c r="FY151" s="148">
        <v>1</v>
      </c>
      <c r="FZ151" s="148">
        <v>0</v>
      </c>
      <c r="GA151" s="151">
        <v>41.666666666666664</v>
      </c>
      <c r="GB151" s="254"/>
      <c r="GC151" t="s">
        <v>289</v>
      </c>
      <c r="GD151">
        <v>46447</v>
      </c>
      <c r="GE151">
        <v>27139</v>
      </c>
      <c r="GF151">
        <v>31383</v>
      </c>
      <c r="GG151">
        <v>36252</v>
      </c>
      <c r="GH151">
        <v>7218</v>
      </c>
      <c r="GI151">
        <v>2075</v>
      </c>
      <c r="GJ151">
        <v>57.834747977394798</v>
      </c>
      <c r="GL151" s="144" t="s">
        <v>200</v>
      </c>
      <c r="GM151" s="128" t="s">
        <v>354</v>
      </c>
      <c r="GN151" s="159">
        <v>3</v>
      </c>
      <c r="GO151" s="159">
        <v>2</v>
      </c>
      <c r="GP151" s="159">
        <v>1</v>
      </c>
      <c r="GQ151" s="159">
        <v>0</v>
      </c>
      <c r="GR151" s="159">
        <v>2</v>
      </c>
      <c r="GS151" s="159">
        <v>1</v>
      </c>
      <c r="GT151" s="159">
        <v>0</v>
      </c>
      <c r="GU151" s="163">
        <v>43.333333333333336</v>
      </c>
      <c r="GW151" s="171" t="s">
        <v>372</v>
      </c>
      <c r="GX151" s="171" t="s">
        <v>373</v>
      </c>
      <c r="GY151" s="172">
        <v>0</v>
      </c>
      <c r="GZ151" s="172">
        <v>0</v>
      </c>
      <c r="HA151" s="172">
        <v>2</v>
      </c>
      <c r="HB151" s="172">
        <v>0</v>
      </c>
      <c r="HC151" s="172">
        <v>0</v>
      </c>
      <c r="HD151" s="172">
        <v>0</v>
      </c>
      <c r="HE151" s="172">
        <v>0</v>
      </c>
      <c r="HF151" s="172">
        <v>81.5</v>
      </c>
      <c r="HH151" s="174" t="s">
        <v>644</v>
      </c>
      <c r="HI151" s="180" t="s">
        <v>645</v>
      </c>
      <c r="HJ151" s="157">
        <v>10702</v>
      </c>
      <c r="HK151" s="157">
        <v>5234</v>
      </c>
      <c r="HL151" s="157">
        <v>5778</v>
      </c>
      <c r="HM151" s="157">
        <v>0</v>
      </c>
      <c r="HN151" s="157">
        <v>2782</v>
      </c>
      <c r="HO151" s="157">
        <v>7055</v>
      </c>
      <c r="HP151" s="157">
        <v>845</v>
      </c>
      <c r="HQ151" s="161">
        <v>37.182496089487103</v>
      </c>
      <c r="HS151" s="188" t="s">
        <v>151</v>
      </c>
      <c r="HT151" s="187" t="s">
        <v>668</v>
      </c>
      <c r="HU151" s="185">
        <v>7727</v>
      </c>
      <c r="HV151" s="185">
        <v>5945</v>
      </c>
      <c r="HW151" s="185">
        <v>3807</v>
      </c>
      <c r="HX151" s="185">
        <v>0</v>
      </c>
      <c r="HY151" s="185">
        <v>2718</v>
      </c>
      <c r="HZ151" s="185">
        <v>2705</v>
      </c>
      <c r="IA151" s="185">
        <v>2144</v>
      </c>
      <c r="IB151" s="206">
        <v>44.424454469940798</v>
      </c>
      <c r="ID151" s="228" t="s">
        <v>181</v>
      </c>
      <c r="IE151" s="187" t="s">
        <v>286</v>
      </c>
      <c r="IF151" s="185">
        <v>9559</v>
      </c>
      <c r="IG151" s="185">
        <v>7562</v>
      </c>
      <c r="IH151" s="185">
        <v>6639</v>
      </c>
      <c r="II151" s="185">
        <v>1</v>
      </c>
      <c r="IJ151" s="185">
        <v>8718</v>
      </c>
      <c r="IK151" s="185">
        <v>240</v>
      </c>
      <c r="IL151" s="185">
        <v>109</v>
      </c>
      <c r="IM151" s="206">
        <v>63.894886582601302</v>
      </c>
      <c r="IO151" s="228" t="s">
        <v>644</v>
      </c>
      <c r="IP151" s="187" t="s">
        <v>821</v>
      </c>
      <c r="IQ151" s="185">
        <v>9643</v>
      </c>
      <c r="IR151" s="185">
        <v>4673</v>
      </c>
      <c r="IS151" s="185">
        <v>5221</v>
      </c>
      <c r="IT151" s="185">
        <v>0</v>
      </c>
      <c r="IU151" s="185">
        <v>3426</v>
      </c>
      <c r="IV151" s="185">
        <v>5638</v>
      </c>
      <c r="IW151" s="185">
        <v>554</v>
      </c>
      <c r="IX151" s="234">
        <v>39.453927</v>
      </c>
      <c r="IZ151" s="228" t="s">
        <v>143</v>
      </c>
      <c r="JA151" s="187" t="s">
        <v>248</v>
      </c>
      <c r="JB151" s="185">
        <v>10924</v>
      </c>
      <c r="JC151" s="185">
        <v>4662</v>
      </c>
      <c r="JD151" s="185">
        <v>7463</v>
      </c>
      <c r="JE151" s="185">
        <v>89</v>
      </c>
      <c r="JF151" s="185">
        <v>5409</v>
      </c>
      <c r="JG151" s="185">
        <v>2602</v>
      </c>
      <c r="JH151" s="185">
        <v>2868</v>
      </c>
      <c r="JI151" s="234">
        <v>37.299291230959298</v>
      </c>
    </row>
    <row r="152" spans="1:269" ht="90" customHeight="1" x14ac:dyDescent="0.35">
      <c r="T152" s="8"/>
      <c r="DO152" s="1"/>
      <c r="DW152" s="1"/>
      <c r="EI152" s="1"/>
      <c r="EK152" s="103" t="s">
        <v>372</v>
      </c>
      <c r="EL152" s="104" t="s">
        <v>373</v>
      </c>
      <c r="EM152" s="105">
        <v>0</v>
      </c>
      <c r="EN152" s="105">
        <v>0</v>
      </c>
      <c r="EO152" s="105">
        <v>1</v>
      </c>
      <c r="EP152" s="105">
        <v>0</v>
      </c>
      <c r="EQ152" s="105">
        <v>0</v>
      </c>
      <c r="ER152" s="105">
        <v>0</v>
      </c>
      <c r="ES152" s="105">
        <v>0</v>
      </c>
      <c r="ET152" s="106">
        <v>86</v>
      </c>
      <c r="EV152" s="133" t="s">
        <v>372</v>
      </c>
      <c r="EW152" s="134" t="s">
        <v>523</v>
      </c>
      <c r="EX152" s="136">
        <v>0</v>
      </c>
      <c r="EY152" s="136">
        <v>0</v>
      </c>
      <c r="EZ152" s="136">
        <v>2</v>
      </c>
      <c r="FA152" s="136">
        <v>0</v>
      </c>
      <c r="FB152" s="136">
        <v>0</v>
      </c>
      <c r="FC152" s="136">
        <v>0</v>
      </c>
      <c r="FD152" s="136">
        <v>0</v>
      </c>
      <c r="FE152" s="137">
        <v>63</v>
      </c>
      <c r="FG152" s="144" t="s">
        <v>179</v>
      </c>
      <c r="FH152" s="128" t="s">
        <v>284</v>
      </c>
      <c r="FI152" s="129">
        <v>0</v>
      </c>
      <c r="FJ152" s="129">
        <v>1</v>
      </c>
      <c r="FK152" s="129">
        <v>0</v>
      </c>
      <c r="FL152" s="129">
        <v>0</v>
      </c>
      <c r="FM152" s="129">
        <v>0</v>
      </c>
      <c r="FN152" s="129">
        <v>0</v>
      </c>
      <c r="FO152" s="129">
        <v>0</v>
      </c>
      <c r="FP152" s="130">
        <v>68</v>
      </c>
      <c r="FR152" s="144" t="s">
        <v>372</v>
      </c>
      <c r="FS152" s="128" t="s">
        <v>373</v>
      </c>
      <c r="FT152" s="154">
        <v>2</v>
      </c>
      <c r="FU152" s="154">
        <v>0</v>
      </c>
      <c r="FV152" s="154">
        <v>2</v>
      </c>
      <c r="FW152" s="154">
        <v>0</v>
      </c>
      <c r="FX152" s="154">
        <v>1</v>
      </c>
      <c r="FY152" s="154">
        <v>0</v>
      </c>
      <c r="FZ152" s="154">
        <v>0</v>
      </c>
      <c r="GA152" s="155">
        <v>71</v>
      </c>
      <c r="GB152" s="254"/>
      <c r="GC152" t="s">
        <v>289</v>
      </c>
      <c r="GD152">
        <v>46447</v>
      </c>
      <c r="GE152">
        <v>27139</v>
      </c>
      <c r="GF152">
        <v>31383</v>
      </c>
      <c r="GG152">
        <v>36252</v>
      </c>
      <c r="GH152">
        <v>7218</v>
      </c>
      <c r="GI152">
        <v>2075</v>
      </c>
      <c r="GJ152">
        <v>57.834747977394798</v>
      </c>
      <c r="GU152" s="109"/>
      <c r="HF152" s="109"/>
      <c r="HH152" s="174" t="s">
        <v>698</v>
      </c>
      <c r="HI152" s="180" t="s">
        <v>699</v>
      </c>
      <c r="HJ152" s="157">
        <v>10700</v>
      </c>
      <c r="HK152" s="157">
        <v>6561</v>
      </c>
      <c r="HL152" s="157">
        <v>5102</v>
      </c>
      <c r="HM152" s="157">
        <v>0</v>
      </c>
      <c r="HN152" s="157">
        <v>1934</v>
      </c>
      <c r="HO152" s="157">
        <v>358</v>
      </c>
      <c r="HP152" s="157">
        <v>47</v>
      </c>
      <c r="HQ152" s="161">
        <v>0.13274154402271099</v>
      </c>
      <c r="HS152" s="188" t="s">
        <v>27</v>
      </c>
      <c r="HT152" s="187" t="s">
        <v>79</v>
      </c>
      <c r="HU152" s="185">
        <v>7575</v>
      </c>
      <c r="HV152" s="185">
        <v>4618</v>
      </c>
      <c r="HW152" s="185">
        <v>3342</v>
      </c>
      <c r="HX152" s="185">
        <v>8</v>
      </c>
      <c r="HY152" s="185">
        <v>616</v>
      </c>
      <c r="HZ152" s="185">
        <v>2329</v>
      </c>
      <c r="IA152" s="185">
        <v>4559</v>
      </c>
      <c r="IB152" s="206">
        <v>27.7827963337547</v>
      </c>
      <c r="ID152" s="228" t="s">
        <v>143</v>
      </c>
      <c r="IE152" s="187" t="s">
        <v>248</v>
      </c>
      <c r="IF152" s="185">
        <v>9511</v>
      </c>
      <c r="IG152" s="185">
        <v>4182</v>
      </c>
      <c r="IH152" s="185">
        <v>6624</v>
      </c>
      <c r="II152" s="185">
        <v>0</v>
      </c>
      <c r="IJ152" s="185">
        <v>5069</v>
      </c>
      <c r="IK152" s="185">
        <v>1688</v>
      </c>
      <c r="IL152" s="185">
        <v>2714</v>
      </c>
      <c r="IM152" s="206">
        <v>37.731766177017597</v>
      </c>
      <c r="IO152" s="228" t="s">
        <v>143</v>
      </c>
      <c r="IP152" s="187" t="s">
        <v>850</v>
      </c>
      <c r="IQ152" s="185">
        <v>9508</v>
      </c>
      <c r="IR152" s="185">
        <v>4136</v>
      </c>
      <c r="IS152" s="185">
        <v>6512</v>
      </c>
      <c r="IT152" s="185">
        <v>0</v>
      </c>
      <c r="IU152" s="185">
        <v>4785</v>
      </c>
      <c r="IV152" s="185">
        <v>1880</v>
      </c>
      <c r="IW152" s="185">
        <v>2814</v>
      </c>
      <c r="IX152" s="234">
        <v>36.485092999999999</v>
      </c>
      <c r="IZ152" s="228" t="s">
        <v>193</v>
      </c>
      <c r="JA152" s="187" t="s">
        <v>298</v>
      </c>
      <c r="JB152" s="185">
        <v>10886</v>
      </c>
      <c r="JC152" s="185">
        <v>7168</v>
      </c>
      <c r="JD152" s="185">
        <v>5316</v>
      </c>
      <c r="JE152" s="185">
        <v>10</v>
      </c>
      <c r="JF152" s="185">
        <v>7933</v>
      </c>
      <c r="JG152" s="185">
        <v>1222</v>
      </c>
      <c r="JH152" s="185">
        <v>1320</v>
      </c>
      <c r="JI152" s="234">
        <v>31.630739203724499</v>
      </c>
    </row>
    <row r="153" spans="1:269" ht="37.5" x14ac:dyDescent="0.35">
      <c r="DO153" s="1"/>
      <c r="DW153" s="1"/>
      <c r="EI153" s="1"/>
      <c r="FE153" s="109"/>
      <c r="FP153" s="109"/>
      <c r="GA153" s="109"/>
      <c r="GB153" s="109"/>
      <c r="GC153" t="s">
        <v>238</v>
      </c>
      <c r="GD153">
        <v>45366</v>
      </c>
      <c r="GE153">
        <v>29180</v>
      </c>
      <c r="GF153">
        <v>25627</v>
      </c>
      <c r="GG153">
        <v>43636</v>
      </c>
      <c r="GH153">
        <v>1268</v>
      </c>
      <c r="GI153">
        <v>220</v>
      </c>
      <c r="GJ153">
        <v>33.4876503674651</v>
      </c>
      <c r="GU153" s="109"/>
      <c r="HF153" s="109"/>
      <c r="HH153" s="174" t="s">
        <v>151</v>
      </c>
      <c r="HI153" s="180" t="s">
        <v>668</v>
      </c>
      <c r="HJ153" s="157">
        <v>10203</v>
      </c>
      <c r="HK153" s="157">
        <v>7625</v>
      </c>
      <c r="HL153" s="157">
        <v>5185</v>
      </c>
      <c r="HM153" s="157">
        <v>3</v>
      </c>
      <c r="HN153" s="157">
        <v>3563</v>
      </c>
      <c r="HO153" s="157">
        <v>3955</v>
      </c>
      <c r="HP153" s="157">
        <v>2500</v>
      </c>
      <c r="HQ153" s="161">
        <v>44.191080226521997</v>
      </c>
      <c r="HS153" s="188" t="s">
        <v>207</v>
      </c>
      <c r="HT153" s="187" t="s">
        <v>312</v>
      </c>
      <c r="HU153" s="185">
        <v>7245</v>
      </c>
      <c r="HV153" s="185">
        <v>4491</v>
      </c>
      <c r="HW153" s="185">
        <v>2797</v>
      </c>
      <c r="HX153" s="185">
        <v>0</v>
      </c>
      <c r="HY153" s="185">
        <v>144</v>
      </c>
      <c r="HZ153" s="185">
        <v>1644</v>
      </c>
      <c r="IA153" s="185">
        <v>5445</v>
      </c>
      <c r="IB153" s="206">
        <v>48.207109870416303</v>
      </c>
      <c r="ID153" s="228" t="s">
        <v>644</v>
      </c>
      <c r="IE153" s="187" t="s">
        <v>645</v>
      </c>
      <c r="IF153" s="185">
        <v>8868</v>
      </c>
      <c r="IG153" s="185">
        <v>4337</v>
      </c>
      <c r="IH153" s="185">
        <v>4781</v>
      </c>
      <c r="II153" s="185">
        <v>5</v>
      </c>
      <c r="IJ153" s="185">
        <v>2999</v>
      </c>
      <c r="IK153" s="185">
        <v>5259</v>
      </c>
      <c r="IL153" s="185">
        <v>591</v>
      </c>
      <c r="IM153" s="206">
        <v>39.474270326768597</v>
      </c>
      <c r="IO153" s="228" t="s">
        <v>181</v>
      </c>
      <c r="IP153" s="187" t="s">
        <v>899</v>
      </c>
      <c r="IQ153" s="185">
        <v>9269</v>
      </c>
      <c r="IR153" s="185">
        <v>7834</v>
      </c>
      <c r="IS153" s="185">
        <v>6494</v>
      </c>
      <c r="IT153" s="185">
        <v>1</v>
      </c>
      <c r="IU153" s="185">
        <v>8446</v>
      </c>
      <c r="IV153" s="185">
        <v>251</v>
      </c>
      <c r="IW153" s="185">
        <v>112</v>
      </c>
      <c r="IX153" s="234">
        <v>64.490210000000005</v>
      </c>
      <c r="IZ153" s="228" t="s">
        <v>207</v>
      </c>
      <c r="JA153" s="187" t="s">
        <v>312</v>
      </c>
      <c r="JB153" s="185">
        <v>10453</v>
      </c>
      <c r="JC153" s="185">
        <v>6151</v>
      </c>
      <c r="JD153" s="185">
        <v>4115</v>
      </c>
      <c r="JE153" s="185">
        <v>231</v>
      </c>
      <c r="JF153" s="185">
        <v>238</v>
      </c>
      <c r="JG153" s="185">
        <v>3972</v>
      </c>
      <c r="JH153" s="185">
        <v>6234</v>
      </c>
      <c r="JI153" s="234">
        <v>56.291001816443597</v>
      </c>
    </row>
    <row r="154" spans="1:269" ht="102" customHeight="1" x14ac:dyDescent="0.35">
      <c r="DO154" s="1"/>
      <c r="DW154" s="1"/>
      <c r="EI154" s="1"/>
      <c r="ET154" s="1"/>
      <c r="FE154" s="109"/>
      <c r="FP154" s="109"/>
      <c r="GA154" s="109"/>
      <c r="GB154" s="109"/>
      <c r="GC154" t="s">
        <v>238</v>
      </c>
      <c r="GD154">
        <v>45366</v>
      </c>
      <c r="GE154">
        <v>29180</v>
      </c>
      <c r="GF154">
        <v>25627</v>
      </c>
      <c r="GG154">
        <v>43636</v>
      </c>
      <c r="GH154">
        <v>1268</v>
      </c>
      <c r="GI154">
        <v>220</v>
      </c>
      <c r="GJ154">
        <v>33.4876503674651</v>
      </c>
      <c r="GU154" s="109"/>
      <c r="HF154" s="109"/>
      <c r="HH154" s="174" t="s">
        <v>181</v>
      </c>
      <c r="HI154" s="180" t="s">
        <v>286</v>
      </c>
      <c r="HJ154" s="157">
        <v>10136</v>
      </c>
      <c r="HK154" s="157">
        <v>7909</v>
      </c>
      <c r="HL154" s="157">
        <v>6613</v>
      </c>
      <c r="HM154" s="157">
        <v>8</v>
      </c>
      <c r="HN154" s="157">
        <v>9209</v>
      </c>
      <c r="HO154" s="157">
        <v>206</v>
      </c>
      <c r="HP154" s="157">
        <v>107</v>
      </c>
      <c r="HQ154" s="161">
        <v>61.7945754580021</v>
      </c>
      <c r="HS154" s="188" t="s">
        <v>604</v>
      </c>
      <c r="HT154" s="187" t="s">
        <v>605</v>
      </c>
      <c r="HU154" s="185">
        <v>7196</v>
      </c>
      <c r="HV154" s="185">
        <v>2640</v>
      </c>
      <c r="HW154" s="185">
        <v>6698</v>
      </c>
      <c r="HX154" s="185">
        <v>190</v>
      </c>
      <c r="HY154" s="185">
        <v>5287</v>
      </c>
      <c r="HZ154" s="185">
        <v>816</v>
      </c>
      <c r="IA154" s="185">
        <v>791</v>
      </c>
      <c r="IB154" s="206">
        <v>33.3083362399721</v>
      </c>
      <c r="ID154" s="228" t="s">
        <v>686</v>
      </c>
      <c r="IE154" s="187" t="s">
        <v>687</v>
      </c>
      <c r="IF154" s="185">
        <v>8393</v>
      </c>
      <c r="IG154" s="185">
        <v>4995</v>
      </c>
      <c r="IH154" s="185">
        <v>3937</v>
      </c>
      <c r="II154" s="185">
        <v>0</v>
      </c>
      <c r="IJ154" s="185">
        <v>594</v>
      </c>
      <c r="IK154" s="185">
        <v>87</v>
      </c>
      <c r="IL154" s="185">
        <v>25</v>
      </c>
      <c r="IM154" s="206">
        <v>8.2387729923710698E-2</v>
      </c>
      <c r="IO154" s="228" t="s">
        <v>560</v>
      </c>
      <c r="IP154" s="187" t="s">
        <v>770</v>
      </c>
      <c r="IQ154" s="185">
        <v>9009</v>
      </c>
      <c r="IR154" s="185">
        <v>8367</v>
      </c>
      <c r="IS154" s="185">
        <v>8217</v>
      </c>
      <c r="IT154" s="185">
        <v>0</v>
      </c>
      <c r="IU154" s="185">
        <v>8482</v>
      </c>
      <c r="IV154" s="185">
        <v>246</v>
      </c>
      <c r="IW154" s="185">
        <v>244</v>
      </c>
      <c r="IX154" s="234">
        <v>71.754414999999995</v>
      </c>
      <c r="IZ154" s="228" t="s">
        <v>704</v>
      </c>
      <c r="JA154" s="187" t="s">
        <v>705</v>
      </c>
      <c r="JB154" s="185">
        <v>10340</v>
      </c>
      <c r="JC154" s="185">
        <v>4665</v>
      </c>
      <c r="JD154" s="185">
        <v>5715</v>
      </c>
      <c r="JE154" s="185">
        <v>58</v>
      </c>
      <c r="JF154" s="185">
        <v>419</v>
      </c>
      <c r="JG154" s="185">
        <v>8384</v>
      </c>
      <c r="JH154" s="185">
        <v>1418</v>
      </c>
      <c r="JI154" s="234">
        <v>41.860005374280199</v>
      </c>
    </row>
    <row r="155" spans="1:269" ht="89.25" customHeight="1" x14ac:dyDescent="0.35">
      <c r="DO155" s="1"/>
      <c r="DW155" s="1"/>
      <c r="EI155" s="1"/>
      <c r="ET155" s="1"/>
      <c r="FE155" s="109"/>
      <c r="FP155" s="109"/>
      <c r="GA155" s="109"/>
      <c r="GB155" s="109"/>
      <c r="GC155" t="s">
        <v>243</v>
      </c>
      <c r="GD155">
        <v>44791</v>
      </c>
      <c r="GE155">
        <v>48907</v>
      </c>
      <c r="GF155">
        <v>32468</v>
      </c>
      <c r="GG155">
        <v>22853</v>
      </c>
      <c r="GH155">
        <v>12802</v>
      </c>
      <c r="GI155">
        <v>8549</v>
      </c>
      <c r="GJ155">
        <v>56.479535679127601</v>
      </c>
      <c r="GU155" s="109"/>
      <c r="HF155" s="109"/>
      <c r="HH155" s="174" t="s">
        <v>142</v>
      </c>
      <c r="HI155" s="180" t="s">
        <v>367</v>
      </c>
      <c r="HJ155" s="157">
        <v>10055</v>
      </c>
      <c r="HK155" s="157">
        <v>5327</v>
      </c>
      <c r="HL155" s="157">
        <v>5461</v>
      </c>
      <c r="HM155" s="157">
        <v>0</v>
      </c>
      <c r="HN155" s="157">
        <v>1205</v>
      </c>
      <c r="HO155" s="157">
        <v>4375</v>
      </c>
      <c r="HP155" s="157">
        <v>4324</v>
      </c>
      <c r="HQ155" s="161">
        <v>52.840665766688403</v>
      </c>
      <c r="HS155" s="188" t="s">
        <v>174</v>
      </c>
      <c r="HT155" s="187" t="s">
        <v>279</v>
      </c>
      <c r="HU155" s="185">
        <v>7028</v>
      </c>
      <c r="HV155" s="185">
        <v>4389</v>
      </c>
      <c r="HW155" s="185">
        <v>4892</v>
      </c>
      <c r="HX155" s="185">
        <v>8</v>
      </c>
      <c r="HY155" s="185">
        <v>6142</v>
      </c>
      <c r="HZ155" s="185">
        <v>736</v>
      </c>
      <c r="IA155" s="185">
        <v>108</v>
      </c>
      <c r="IB155" s="206">
        <v>68.8531171756552</v>
      </c>
      <c r="ID155" s="228" t="s">
        <v>207</v>
      </c>
      <c r="IE155" s="187" t="s">
        <v>312</v>
      </c>
      <c r="IF155" s="185">
        <v>8374</v>
      </c>
      <c r="IG155" s="185">
        <v>4985</v>
      </c>
      <c r="IH155" s="185">
        <v>3482</v>
      </c>
      <c r="II155" s="185">
        <v>1</v>
      </c>
      <c r="IJ155" s="185">
        <v>170</v>
      </c>
      <c r="IK155" s="185">
        <v>2007</v>
      </c>
      <c r="IL155" s="185">
        <v>6188</v>
      </c>
      <c r="IM155" s="206">
        <v>50.3935420671651</v>
      </c>
      <c r="IO155" s="228" t="s">
        <v>594</v>
      </c>
      <c r="IP155" s="187" t="s">
        <v>795</v>
      </c>
      <c r="IQ155" s="185">
        <v>8970</v>
      </c>
      <c r="IR155" s="185">
        <v>2406</v>
      </c>
      <c r="IS155" s="185">
        <v>7712</v>
      </c>
      <c r="IT155" s="185">
        <v>0</v>
      </c>
      <c r="IU155" s="185">
        <v>651</v>
      </c>
      <c r="IV155" s="185">
        <v>7153</v>
      </c>
      <c r="IW155" s="185">
        <v>1024</v>
      </c>
      <c r="IX155" s="234">
        <v>44.888255000000001</v>
      </c>
      <c r="IZ155" s="228" t="s">
        <v>644</v>
      </c>
      <c r="JA155" s="187" t="s">
        <v>645</v>
      </c>
      <c r="JB155" s="185">
        <v>10120</v>
      </c>
      <c r="JC155" s="185">
        <v>4897</v>
      </c>
      <c r="JD155" s="185">
        <v>5373</v>
      </c>
      <c r="JE155" s="185">
        <v>193</v>
      </c>
      <c r="JF155" s="185">
        <v>3643</v>
      </c>
      <c r="JG155" s="185">
        <v>5907</v>
      </c>
      <c r="JH155" s="185">
        <v>548</v>
      </c>
      <c r="JI155" s="234">
        <v>39.104110983102899</v>
      </c>
    </row>
    <row r="156" spans="1:269" ht="178.5" customHeight="1" x14ac:dyDescent="0.35">
      <c r="DO156" s="1"/>
      <c r="DW156" s="1"/>
      <c r="EI156" s="1"/>
      <c r="FE156" s="109"/>
      <c r="FP156" s="125"/>
      <c r="GA156" s="109"/>
      <c r="GB156" s="109"/>
      <c r="GC156" t="s">
        <v>243</v>
      </c>
      <c r="GD156">
        <v>44791</v>
      </c>
      <c r="GE156">
        <v>48907</v>
      </c>
      <c r="GF156">
        <v>32468</v>
      </c>
      <c r="GG156">
        <v>22853</v>
      </c>
      <c r="GH156">
        <v>12802</v>
      </c>
      <c r="GI156">
        <v>8549</v>
      </c>
      <c r="GJ156">
        <v>56.479535679127601</v>
      </c>
      <c r="GU156" s="109"/>
      <c r="HF156" s="109"/>
      <c r="HH156" s="174" t="s">
        <v>562</v>
      </c>
      <c r="HI156" s="180" t="s">
        <v>563</v>
      </c>
      <c r="HJ156" s="157">
        <v>9739</v>
      </c>
      <c r="HK156" s="157">
        <v>4180</v>
      </c>
      <c r="HL156" s="157">
        <v>6152</v>
      </c>
      <c r="HM156" s="157">
        <v>2</v>
      </c>
      <c r="HN156" s="157">
        <v>538</v>
      </c>
      <c r="HO156" s="157">
        <v>5057</v>
      </c>
      <c r="HP156" s="157">
        <v>4100</v>
      </c>
      <c r="HQ156" s="161">
        <v>41.360004961572201</v>
      </c>
      <c r="HS156" s="188" t="s">
        <v>137</v>
      </c>
      <c r="HT156" s="187" t="s">
        <v>242</v>
      </c>
      <c r="HU156" s="185">
        <v>6902</v>
      </c>
      <c r="HV156" s="185">
        <v>5655</v>
      </c>
      <c r="HW156" s="185">
        <v>5994</v>
      </c>
      <c r="HX156" s="185">
        <v>3</v>
      </c>
      <c r="HY156" s="185">
        <v>4814</v>
      </c>
      <c r="HZ156" s="185">
        <v>1617</v>
      </c>
      <c r="IA156" s="185">
        <v>369</v>
      </c>
      <c r="IB156" s="206">
        <v>57.547702220287299</v>
      </c>
      <c r="ID156" s="228" t="s">
        <v>137</v>
      </c>
      <c r="IE156" s="187" t="s">
        <v>242</v>
      </c>
      <c r="IF156" s="185">
        <v>8366</v>
      </c>
      <c r="IG156" s="185">
        <v>6384</v>
      </c>
      <c r="IH156" s="185">
        <v>7290</v>
      </c>
      <c r="II156" s="185">
        <v>0</v>
      </c>
      <c r="IJ156" s="185">
        <v>5358</v>
      </c>
      <c r="IK156" s="185">
        <v>2503</v>
      </c>
      <c r="IL156" s="185">
        <v>406</v>
      </c>
      <c r="IM156" s="206">
        <v>56.751986380888603</v>
      </c>
      <c r="IO156" s="228" t="s">
        <v>620</v>
      </c>
      <c r="IP156" s="187" t="s">
        <v>621</v>
      </c>
      <c r="IQ156" s="185">
        <v>8751</v>
      </c>
      <c r="IR156" s="185">
        <v>5783</v>
      </c>
      <c r="IS156" s="185">
        <v>5039</v>
      </c>
      <c r="IT156" s="185">
        <v>1</v>
      </c>
      <c r="IU156" s="185">
        <v>1439</v>
      </c>
      <c r="IV156" s="185">
        <v>2856</v>
      </c>
      <c r="IW156" s="185">
        <v>4352</v>
      </c>
      <c r="IX156" s="234">
        <v>48.952627</v>
      </c>
      <c r="IZ156" s="228" t="s">
        <v>594</v>
      </c>
      <c r="JA156" s="187" t="s">
        <v>595</v>
      </c>
      <c r="JB156" s="185">
        <v>9834</v>
      </c>
      <c r="JC156" s="185">
        <v>2698</v>
      </c>
      <c r="JD156" s="185">
        <v>8543</v>
      </c>
      <c r="JE156" s="185">
        <v>66</v>
      </c>
      <c r="JF156" s="185">
        <v>642</v>
      </c>
      <c r="JG156" s="185">
        <v>8087</v>
      </c>
      <c r="JH156" s="185">
        <v>1021</v>
      </c>
      <c r="JI156" s="234">
        <v>44.985551075029001</v>
      </c>
    </row>
    <row r="157" spans="1:269" ht="89.25" customHeight="1" x14ac:dyDescent="0.35">
      <c r="DO157" s="1"/>
      <c r="DW157" s="1"/>
      <c r="EI157" s="1"/>
      <c r="ET157" s="1"/>
      <c r="FE157" s="1"/>
      <c r="FP157" s="109"/>
      <c r="GA157" s="109"/>
      <c r="GB157" s="109"/>
      <c r="GC157" t="s">
        <v>268</v>
      </c>
      <c r="GD157">
        <v>43045</v>
      </c>
      <c r="GE157">
        <v>1</v>
      </c>
      <c r="GF157">
        <v>43555</v>
      </c>
      <c r="GG157">
        <v>311</v>
      </c>
      <c r="GH157">
        <v>218</v>
      </c>
      <c r="GI157">
        <v>142</v>
      </c>
      <c r="GJ157">
        <v>29.256344175895599</v>
      </c>
      <c r="GU157" s="109"/>
      <c r="HF157" s="109"/>
      <c r="HH157" s="174" t="s">
        <v>137</v>
      </c>
      <c r="HI157" s="180" t="s">
        <v>242</v>
      </c>
      <c r="HJ157" s="157">
        <v>9171</v>
      </c>
      <c r="HK157" s="157">
        <v>6669</v>
      </c>
      <c r="HL157" s="157">
        <v>8000</v>
      </c>
      <c r="HM157" s="157">
        <v>1</v>
      </c>
      <c r="HN157" s="157">
        <v>5632</v>
      </c>
      <c r="HO157" s="157">
        <v>3040</v>
      </c>
      <c r="HP157" s="157">
        <v>376</v>
      </c>
      <c r="HQ157" s="161">
        <v>56.169117354343797</v>
      </c>
      <c r="HS157" s="188" t="s">
        <v>142</v>
      </c>
      <c r="HT157" s="187" t="s">
        <v>367</v>
      </c>
      <c r="HU157" s="185">
        <v>6854</v>
      </c>
      <c r="HV157" s="185">
        <v>3838</v>
      </c>
      <c r="HW157" s="185">
        <v>3663</v>
      </c>
      <c r="HX157" s="185">
        <v>0</v>
      </c>
      <c r="HY157" s="185">
        <v>948</v>
      </c>
      <c r="HZ157" s="185">
        <v>2702</v>
      </c>
      <c r="IA157" s="185">
        <v>3187</v>
      </c>
      <c r="IB157" s="206">
        <v>52.6612600107498</v>
      </c>
      <c r="ID157" s="228" t="s">
        <v>20</v>
      </c>
      <c r="IE157" s="187" t="s">
        <v>72</v>
      </c>
      <c r="IF157" s="185">
        <v>8128</v>
      </c>
      <c r="IG157" s="185">
        <v>4876</v>
      </c>
      <c r="IH157" s="185">
        <v>5424</v>
      </c>
      <c r="II157" s="185">
        <v>0</v>
      </c>
      <c r="IJ157" s="185">
        <v>3096</v>
      </c>
      <c r="IK157" s="185">
        <v>3796</v>
      </c>
      <c r="IL157" s="185">
        <v>1180</v>
      </c>
      <c r="IM157" s="206">
        <v>54.026260624071398</v>
      </c>
      <c r="IO157" s="228" t="s">
        <v>207</v>
      </c>
      <c r="IP157" s="187" t="s">
        <v>924</v>
      </c>
      <c r="IQ157" s="185">
        <v>8689</v>
      </c>
      <c r="IR157" s="185">
        <v>5215</v>
      </c>
      <c r="IS157" s="185">
        <v>3557</v>
      </c>
      <c r="IT157" s="185">
        <v>0</v>
      </c>
      <c r="IU157" s="185">
        <v>225</v>
      </c>
      <c r="IV157" s="185">
        <v>2536</v>
      </c>
      <c r="IW157" s="185">
        <v>5906</v>
      </c>
      <c r="IX157" s="234">
        <v>52.988149</v>
      </c>
      <c r="IZ157" s="228" t="s">
        <v>181</v>
      </c>
      <c r="JA157" s="187" t="s">
        <v>286</v>
      </c>
      <c r="JB157" s="185">
        <v>9633</v>
      </c>
      <c r="JC157" s="185">
        <v>7997</v>
      </c>
      <c r="JD157" s="185">
        <v>6818</v>
      </c>
      <c r="JE157" s="185">
        <v>83</v>
      </c>
      <c r="JF157" s="185">
        <v>8833</v>
      </c>
      <c r="JG157" s="185">
        <v>263</v>
      </c>
      <c r="JH157" s="185">
        <v>113</v>
      </c>
      <c r="JI157" s="234">
        <v>64.811066086721993</v>
      </c>
    </row>
    <row r="158" spans="1:269" ht="25.5" customHeight="1" x14ac:dyDescent="0.35">
      <c r="DO158" s="1"/>
      <c r="DW158" s="45"/>
      <c r="EI158" s="1"/>
      <c r="ET158" s="1"/>
      <c r="FE158" s="109"/>
      <c r="FP158" s="1"/>
      <c r="GA158" s="109"/>
      <c r="GB158" s="109"/>
      <c r="GC158" t="s">
        <v>268</v>
      </c>
      <c r="GD158">
        <v>43045</v>
      </c>
      <c r="GE158">
        <v>1</v>
      </c>
      <c r="GF158">
        <v>43555</v>
      </c>
      <c r="GG158">
        <v>311</v>
      </c>
      <c r="GH158">
        <v>218</v>
      </c>
      <c r="GI158">
        <v>142</v>
      </c>
      <c r="GJ158">
        <v>29.256344175895599</v>
      </c>
      <c r="GU158" s="109"/>
      <c r="HF158" s="109"/>
      <c r="HH158" s="174" t="s">
        <v>686</v>
      </c>
      <c r="HI158" s="180" t="s">
        <v>687</v>
      </c>
      <c r="HJ158" s="157">
        <v>9159</v>
      </c>
      <c r="HK158" s="157">
        <v>5306</v>
      </c>
      <c r="HL158" s="157">
        <v>4399</v>
      </c>
      <c r="HM158" s="157">
        <v>0</v>
      </c>
      <c r="HN158" s="157">
        <v>516</v>
      </c>
      <c r="HO158" s="157">
        <v>125</v>
      </c>
      <c r="HP158" s="157">
        <v>35</v>
      </c>
      <c r="HQ158" s="161">
        <v>0.13258655236519201</v>
      </c>
      <c r="HS158" s="188" t="s">
        <v>632</v>
      </c>
      <c r="HT158" s="187" t="s">
        <v>738</v>
      </c>
      <c r="HU158" s="185">
        <v>6798</v>
      </c>
      <c r="HV158" s="185">
        <v>3626</v>
      </c>
      <c r="HW158" s="185">
        <v>3915</v>
      </c>
      <c r="HX158" s="185">
        <v>0</v>
      </c>
      <c r="HY158" s="185">
        <v>1473</v>
      </c>
      <c r="HZ158" s="185">
        <v>4867</v>
      </c>
      <c r="IA158" s="185">
        <v>444</v>
      </c>
      <c r="IB158" s="206">
        <v>33.877348283204697</v>
      </c>
      <c r="ID158" s="228" t="s">
        <v>142</v>
      </c>
      <c r="IE158" s="187" t="s">
        <v>367</v>
      </c>
      <c r="IF158" s="185">
        <v>8054</v>
      </c>
      <c r="IG158" s="185">
        <v>4385</v>
      </c>
      <c r="IH158" s="185">
        <v>4561</v>
      </c>
      <c r="II158" s="185">
        <v>0</v>
      </c>
      <c r="IJ158" s="185">
        <v>1162</v>
      </c>
      <c r="IK158" s="185">
        <v>3509</v>
      </c>
      <c r="IL158" s="185">
        <v>3371</v>
      </c>
      <c r="IM158" s="206">
        <v>53.239128506787303</v>
      </c>
      <c r="IO158" s="228" t="s">
        <v>142</v>
      </c>
      <c r="IP158" s="187" t="s">
        <v>849</v>
      </c>
      <c r="IQ158" s="185">
        <v>8588</v>
      </c>
      <c r="IR158" s="185">
        <v>4649</v>
      </c>
      <c r="IS158" s="185">
        <v>4893</v>
      </c>
      <c r="IT158" s="185">
        <v>0</v>
      </c>
      <c r="IU158" s="185">
        <v>1189</v>
      </c>
      <c r="IV158" s="185">
        <v>3664</v>
      </c>
      <c r="IW158" s="185">
        <v>3722</v>
      </c>
      <c r="IX158" s="234">
        <v>52.633572999999998</v>
      </c>
      <c r="IZ158" s="228" t="s">
        <v>620</v>
      </c>
      <c r="JA158" s="187" t="s">
        <v>621</v>
      </c>
      <c r="JB158" s="185">
        <v>9083</v>
      </c>
      <c r="JC158" s="185">
        <v>6159</v>
      </c>
      <c r="JD158" s="185">
        <v>5235</v>
      </c>
      <c r="JE158" s="185">
        <v>102</v>
      </c>
      <c r="JF158" s="185">
        <v>1551</v>
      </c>
      <c r="JG158" s="185">
        <v>3386</v>
      </c>
      <c r="JH158" s="185">
        <v>4075</v>
      </c>
      <c r="JI158" s="234">
        <v>49.942232474272203</v>
      </c>
    </row>
    <row r="159" spans="1:269" ht="114.75" customHeight="1" x14ac:dyDescent="0.35">
      <c r="DO159" s="1"/>
      <c r="DW159" s="1"/>
      <c r="EI159" s="1"/>
      <c r="ET159" s="1"/>
      <c r="FE159" s="109"/>
      <c r="FP159" s="109"/>
      <c r="GA159" s="1"/>
      <c r="GB159" s="1"/>
      <c r="GC159" t="s">
        <v>283</v>
      </c>
      <c r="GD159">
        <v>41391</v>
      </c>
      <c r="GE159">
        <v>22760</v>
      </c>
      <c r="GF159">
        <v>23728</v>
      </c>
      <c r="GG159">
        <v>7679</v>
      </c>
      <c r="GH159">
        <v>28564</v>
      </c>
      <c r="GI159">
        <v>4888</v>
      </c>
      <c r="GJ159">
        <v>61.456617101745103</v>
      </c>
      <c r="GU159" s="109"/>
      <c r="HF159" s="109"/>
      <c r="HH159" s="174" t="s">
        <v>20</v>
      </c>
      <c r="HI159" s="180" t="s">
        <v>72</v>
      </c>
      <c r="HJ159" s="157">
        <v>9055</v>
      </c>
      <c r="HK159" s="157">
        <v>5485</v>
      </c>
      <c r="HL159" s="157">
        <v>6123</v>
      </c>
      <c r="HM159" s="157">
        <v>0</v>
      </c>
      <c r="HN159" s="157">
        <v>3541</v>
      </c>
      <c r="HO159" s="157">
        <v>4077</v>
      </c>
      <c r="HP159" s="157">
        <v>1366</v>
      </c>
      <c r="HQ159" s="161">
        <v>55.261672768678501</v>
      </c>
      <c r="HS159" s="188" t="s">
        <v>634</v>
      </c>
      <c r="HT159" s="187" t="s">
        <v>635</v>
      </c>
      <c r="HU159" s="185">
        <v>6791</v>
      </c>
      <c r="HV159" s="185">
        <v>3639</v>
      </c>
      <c r="HW159" s="185">
        <v>4611</v>
      </c>
      <c r="HX159" s="185">
        <v>1</v>
      </c>
      <c r="HY159" s="185">
        <v>5801</v>
      </c>
      <c r="HZ159" s="185">
        <v>683</v>
      </c>
      <c r="IA159" s="185">
        <v>227</v>
      </c>
      <c r="IB159" s="206">
        <v>56.156182913472101</v>
      </c>
      <c r="ID159" s="228" t="s">
        <v>620</v>
      </c>
      <c r="IE159" s="187" t="s">
        <v>621</v>
      </c>
      <c r="IF159" s="185">
        <v>7939</v>
      </c>
      <c r="IG159" s="185">
        <v>5273</v>
      </c>
      <c r="IH159" s="185">
        <v>4837</v>
      </c>
      <c r="II159" s="185">
        <v>0</v>
      </c>
      <c r="IJ159" s="185">
        <v>1489</v>
      </c>
      <c r="IK159" s="185">
        <v>2334</v>
      </c>
      <c r="IL159" s="185">
        <v>3994</v>
      </c>
      <c r="IM159" s="206">
        <v>50.431495928420702</v>
      </c>
      <c r="IO159" s="228" t="s">
        <v>20</v>
      </c>
      <c r="IP159" s="187" t="s">
        <v>767</v>
      </c>
      <c r="IQ159" s="185">
        <v>8446</v>
      </c>
      <c r="IR159" s="185">
        <v>5120</v>
      </c>
      <c r="IS159" s="185">
        <v>5549</v>
      </c>
      <c r="IT159" s="185">
        <v>1</v>
      </c>
      <c r="IU159" s="185">
        <v>3258</v>
      </c>
      <c r="IV159" s="185">
        <v>3973</v>
      </c>
      <c r="IW159" s="185">
        <v>1144</v>
      </c>
      <c r="IX159" s="234">
        <v>54.953110000000002</v>
      </c>
      <c r="IZ159" s="228" t="s">
        <v>20</v>
      </c>
      <c r="JA159" s="187" t="s">
        <v>72</v>
      </c>
      <c r="JB159" s="185">
        <v>8948</v>
      </c>
      <c r="JC159" s="185">
        <v>5369</v>
      </c>
      <c r="JD159" s="185">
        <v>5838</v>
      </c>
      <c r="JE159" s="185">
        <v>128</v>
      </c>
      <c r="JF159" s="185">
        <v>3655</v>
      </c>
      <c r="JG159" s="185">
        <v>4191</v>
      </c>
      <c r="JH159" s="185">
        <v>1026</v>
      </c>
      <c r="JI159" s="234">
        <v>56.075833468213403</v>
      </c>
    </row>
    <row r="160" spans="1:269" ht="63.75" customHeight="1" x14ac:dyDescent="0.35">
      <c r="DO160" s="1"/>
      <c r="DW160" s="1"/>
      <c r="EI160" s="1"/>
      <c r="FE160" s="109"/>
      <c r="FP160" s="109"/>
      <c r="GA160" s="109"/>
      <c r="GB160" s="109"/>
      <c r="GC160" t="s">
        <v>283</v>
      </c>
      <c r="GD160">
        <v>41391</v>
      </c>
      <c r="GE160">
        <v>22760</v>
      </c>
      <c r="GF160">
        <v>23728</v>
      </c>
      <c r="GG160">
        <v>7679</v>
      </c>
      <c r="GH160">
        <v>28564</v>
      </c>
      <c r="GI160">
        <v>4888</v>
      </c>
      <c r="GJ160">
        <v>61.456617101745103</v>
      </c>
      <c r="GU160" s="109"/>
      <c r="HF160" s="109"/>
      <c r="HH160" s="174" t="s">
        <v>592</v>
      </c>
      <c r="HI160" s="180" t="s">
        <v>593</v>
      </c>
      <c r="HJ160" s="157">
        <v>8803</v>
      </c>
      <c r="HK160" s="157">
        <v>4022</v>
      </c>
      <c r="HL160" s="157">
        <v>5917</v>
      </c>
      <c r="HM160" s="157">
        <v>2</v>
      </c>
      <c r="HN160" s="157">
        <v>1381</v>
      </c>
      <c r="HO160" s="157">
        <v>3840</v>
      </c>
      <c r="HP160" s="157">
        <v>3561</v>
      </c>
      <c r="HQ160" s="161">
        <v>55.8090503379401</v>
      </c>
      <c r="HS160" s="188" t="s">
        <v>196</v>
      </c>
      <c r="HT160" s="187" t="s">
        <v>301</v>
      </c>
      <c r="HU160" s="185">
        <v>6774</v>
      </c>
      <c r="HV160" s="185">
        <v>4246</v>
      </c>
      <c r="HW160" s="185">
        <v>4159</v>
      </c>
      <c r="HX160" s="185">
        <v>5</v>
      </c>
      <c r="HY160" s="185">
        <v>6016</v>
      </c>
      <c r="HZ160" s="185">
        <v>35</v>
      </c>
      <c r="IA160" s="185">
        <v>703</v>
      </c>
      <c r="IB160" s="206">
        <v>37.3071048590282</v>
      </c>
      <c r="ID160" s="228" t="s">
        <v>594</v>
      </c>
      <c r="IE160" s="187" t="s">
        <v>595</v>
      </c>
      <c r="IF160" s="185">
        <v>7935</v>
      </c>
      <c r="IG160" s="185">
        <v>2338</v>
      </c>
      <c r="IH160" s="185">
        <v>6699</v>
      </c>
      <c r="II160" s="185">
        <v>0</v>
      </c>
      <c r="IJ160" s="185">
        <v>674</v>
      </c>
      <c r="IK160" s="185">
        <v>6045</v>
      </c>
      <c r="IL160" s="185">
        <v>1094</v>
      </c>
      <c r="IM160" s="206">
        <v>45.752162397942101</v>
      </c>
      <c r="IO160" s="228" t="s">
        <v>137</v>
      </c>
      <c r="IP160" s="187" t="s">
        <v>845</v>
      </c>
      <c r="IQ160" s="185">
        <v>8346</v>
      </c>
      <c r="IR160" s="185">
        <v>6536</v>
      </c>
      <c r="IS160" s="185">
        <v>7172</v>
      </c>
      <c r="IT160" s="185">
        <v>4</v>
      </c>
      <c r="IU160" s="185">
        <v>5136</v>
      </c>
      <c r="IV160" s="185">
        <v>2616</v>
      </c>
      <c r="IW160" s="185">
        <v>497</v>
      </c>
      <c r="IX160" s="234">
        <v>56.335599999999999</v>
      </c>
      <c r="IZ160" s="228" t="s">
        <v>142</v>
      </c>
      <c r="JA160" s="187" t="s">
        <v>367</v>
      </c>
      <c r="JB160" s="185">
        <v>8827</v>
      </c>
      <c r="JC160" s="185">
        <v>4656</v>
      </c>
      <c r="JD160" s="185">
        <v>4989</v>
      </c>
      <c r="JE160" s="185">
        <v>171</v>
      </c>
      <c r="JF160" s="185">
        <v>1324</v>
      </c>
      <c r="JG160" s="185">
        <v>3788</v>
      </c>
      <c r="JH160" s="185">
        <v>3696</v>
      </c>
      <c r="JI160" s="234">
        <v>53.794330421377197</v>
      </c>
    </row>
    <row r="161" spans="119:269" ht="102" customHeight="1" x14ac:dyDescent="0.35">
      <c r="DO161" s="1"/>
      <c r="DW161" s="1"/>
      <c r="EI161" s="1"/>
      <c r="FP161" s="109"/>
      <c r="GA161" s="109"/>
      <c r="GB161" s="109"/>
      <c r="GC161" t="s">
        <v>288</v>
      </c>
      <c r="GD161">
        <v>38604</v>
      </c>
      <c r="GE161">
        <v>23087</v>
      </c>
      <c r="GF161">
        <v>34020</v>
      </c>
      <c r="GG161">
        <v>35428</v>
      </c>
      <c r="GH161">
        <v>750</v>
      </c>
      <c r="GI161">
        <v>362</v>
      </c>
      <c r="GJ161">
        <v>64.795288207988406</v>
      </c>
      <c r="GU161" s="1"/>
      <c r="HF161"/>
      <c r="HH161" s="174" t="s">
        <v>620</v>
      </c>
      <c r="HI161" s="180" t="s">
        <v>621</v>
      </c>
      <c r="HJ161" s="157">
        <v>8558</v>
      </c>
      <c r="HK161" s="157">
        <v>5895</v>
      </c>
      <c r="HL161" s="157">
        <v>4514</v>
      </c>
      <c r="HM161" s="157">
        <v>3</v>
      </c>
      <c r="HN161" s="157">
        <v>1482</v>
      </c>
      <c r="HO161" s="157">
        <v>3121</v>
      </c>
      <c r="HP161" s="157">
        <v>3849</v>
      </c>
      <c r="HQ161" s="161">
        <v>46.029860952196302</v>
      </c>
      <c r="HS161" s="188" t="s">
        <v>620</v>
      </c>
      <c r="HT161" s="187" t="s">
        <v>621</v>
      </c>
      <c r="HU161" s="185">
        <v>6696</v>
      </c>
      <c r="HV161" s="185">
        <v>4329</v>
      </c>
      <c r="HW161" s="185">
        <v>3946</v>
      </c>
      <c r="HX161" s="185">
        <v>38</v>
      </c>
      <c r="HY161" s="185">
        <v>1266</v>
      </c>
      <c r="HZ161" s="185">
        <v>1943</v>
      </c>
      <c r="IA161" s="185">
        <v>3406</v>
      </c>
      <c r="IB161" s="206">
        <v>49.119736226231097</v>
      </c>
      <c r="ID161" s="228" t="s">
        <v>174</v>
      </c>
      <c r="IE161" s="187" t="s">
        <v>279</v>
      </c>
      <c r="IF161" s="185">
        <v>7877</v>
      </c>
      <c r="IG161" s="185">
        <v>4794</v>
      </c>
      <c r="IH161" s="185">
        <v>5657</v>
      </c>
      <c r="II161" s="185">
        <v>1</v>
      </c>
      <c r="IJ161" s="185">
        <v>6559</v>
      </c>
      <c r="IK161" s="185">
        <v>1104</v>
      </c>
      <c r="IL161" s="185">
        <v>177</v>
      </c>
      <c r="IM161" s="206">
        <v>68.756835114062994</v>
      </c>
      <c r="IO161" s="228" t="s">
        <v>686</v>
      </c>
      <c r="IP161" s="187" t="s">
        <v>687</v>
      </c>
      <c r="IQ161" s="185">
        <v>7646</v>
      </c>
      <c r="IR161" s="185">
        <v>4385</v>
      </c>
      <c r="IS161" s="185">
        <v>3584</v>
      </c>
      <c r="IT161" s="185">
        <v>182</v>
      </c>
      <c r="IU161" s="185">
        <v>493</v>
      </c>
      <c r="IV161" s="185">
        <v>90</v>
      </c>
      <c r="IW161" s="185">
        <v>26</v>
      </c>
      <c r="IX161" s="234">
        <v>8.2669000000000006E-2</v>
      </c>
      <c r="IZ161" s="228" t="s">
        <v>137</v>
      </c>
      <c r="JA161" s="187" t="s">
        <v>242</v>
      </c>
      <c r="JB161" s="185">
        <v>8706</v>
      </c>
      <c r="JC161" s="185">
        <v>6686</v>
      </c>
      <c r="JD161" s="185">
        <v>7531</v>
      </c>
      <c r="JE161" s="185">
        <v>88</v>
      </c>
      <c r="JF161" s="185">
        <v>5353</v>
      </c>
      <c r="JG161" s="185">
        <v>2785</v>
      </c>
      <c r="JH161" s="185">
        <v>466</v>
      </c>
      <c r="JI161" s="234">
        <v>56.969903281027101</v>
      </c>
    </row>
    <row r="162" spans="119:269" ht="140.25" customHeight="1" x14ac:dyDescent="0.35">
      <c r="DO162" s="1"/>
      <c r="DW162" s="1"/>
      <c r="EI162" s="1"/>
      <c r="GA162" s="109"/>
      <c r="GB162" s="109"/>
      <c r="GC162" t="s">
        <v>288</v>
      </c>
      <c r="GD162">
        <v>38604</v>
      </c>
      <c r="GE162">
        <v>23087</v>
      </c>
      <c r="GF162">
        <v>34020</v>
      </c>
      <c r="GG162">
        <v>35428</v>
      </c>
      <c r="GH162">
        <v>750</v>
      </c>
      <c r="GI162">
        <v>362</v>
      </c>
      <c r="GJ162">
        <v>64.795288207988406</v>
      </c>
      <c r="GU162" s="109"/>
      <c r="HF162" s="109"/>
      <c r="HH162" s="174" t="s">
        <v>174</v>
      </c>
      <c r="HI162" s="180" t="s">
        <v>279</v>
      </c>
      <c r="HJ162" s="157">
        <v>8427</v>
      </c>
      <c r="HK162" s="157">
        <v>5098</v>
      </c>
      <c r="HL162" s="157">
        <v>5695</v>
      </c>
      <c r="HM162" s="157">
        <v>5</v>
      </c>
      <c r="HN162" s="157">
        <v>6360</v>
      </c>
      <c r="HO162" s="157">
        <v>1691</v>
      </c>
      <c r="HP162" s="157">
        <v>338</v>
      </c>
      <c r="HQ162" s="161">
        <v>67.505936269044994</v>
      </c>
      <c r="HS162" s="188" t="s">
        <v>747</v>
      </c>
      <c r="HT162" s="187" t="s">
        <v>748</v>
      </c>
      <c r="HU162" s="185">
        <v>6586</v>
      </c>
      <c r="HV162" s="185">
        <v>4740</v>
      </c>
      <c r="HW162" s="185">
        <v>3475</v>
      </c>
      <c r="HX162" s="185">
        <v>0</v>
      </c>
      <c r="HY162" s="185">
        <v>622</v>
      </c>
      <c r="HZ162" s="185">
        <v>27</v>
      </c>
      <c r="IA162" s="185">
        <v>34</v>
      </c>
      <c r="IB162" s="206">
        <v>6.6059529642332002E-3</v>
      </c>
      <c r="ID162" s="228" t="s">
        <v>560</v>
      </c>
      <c r="IE162" s="187" t="s">
        <v>75</v>
      </c>
      <c r="IF162" s="185">
        <v>7835</v>
      </c>
      <c r="IG162" s="185">
        <v>7159</v>
      </c>
      <c r="IH162" s="185">
        <v>7346</v>
      </c>
      <c r="II162" s="185">
        <v>2</v>
      </c>
      <c r="IJ162" s="185">
        <v>7477</v>
      </c>
      <c r="IK162" s="185">
        <v>116</v>
      </c>
      <c r="IL162" s="185">
        <v>205</v>
      </c>
      <c r="IM162" s="206">
        <v>71.859192654818102</v>
      </c>
      <c r="IO162" s="228" t="s">
        <v>51</v>
      </c>
      <c r="IP162" s="187" t="s">
        <v>805</v>
      </c>
      <c r="IQ162" s="185">
        <v>7613</v>
      </c>
      <c r="IR162" s="185">
        <v>7572</v>
      </c>
      <c r="IS162" s="185">
        <v>7283</v>
      </c>
      <c r="IT162" s="185">
        <v>0</v>
      </c>
      <c r="IU162" s="185">
        <v>5703</v>
      </c>
      <c r="IV162" s="185">
        <v>682</v>
      </c>
      <c r="IW162" s="185">
        <v>795</v>
      </c>
      <c r="IX162" s="234">
        <v>47.101796999999998</v>
      </c>
      <c r="IZ162" s="228" t="s">
        <v>686</v>
      </c>
      <c r="JA162" s="187" t="s">
        <v>687</v>
      </c>
      <c r="JB162" s="185">
        <v>8334</v>
      </c>
      <c r="JC162" s="185">
        <v>4672</v>
      </c>
      <c r="JD162" s="185">
        <v>4084</v>
      </c>
      <c r="JE162" s="185">
        <v>81</v>
      </c>
      <c r="JF162" s="185">
        <v>602</v>
      </c>
      <c r="JG162" s="185">
        <v>123</v>
      </c>
      <c r="JH162" s="185">
        <v>34</v>
      </c>
      <c r="JI162" s="234">
        <v>0.12284701068423</v>
      </c>
    </row>
    <row r="163" spans="119:269" ht="76.5" customHeight="1" x14ac:dyDescent="0.35">
      <c r="GC163" t="s">
        <v>275</v>
      </c>
      <c r="GD163">
        <v>37202</v>
      </c>
      <c r="GE163">
        <v>18906</v>
      </c>
      <c r="GF163">
        <v>21567</v>
      </c>
      <c r="GG163">
        <v>29714</v>
      </c>
      <c r="GH163">
        <v>5850</v>
      </c>
      <c r="GI163">
        <v>1219</v>
      </c>
      <c r="GJ163">
        <v>35.518270108519097</v>
      </c>
      <c r="GU163" s="109"/>
      <c r="HF163" s="109"/>
      <c r="HH163" s="174" t="s">
        <v>634</v>
      </c>
      <c r="HI163" s="180" t="s">
        <v>635</v>
      </c>
      <c r="HJ163" s="157">
        <v>8040</v>
      </c>
      <c r="HK163" s="157">
        <v>4232</v>
      </c>
      <c r="HL163" s="157">
        <v>5283</v>
      </c>
      <c r="HM163" s="157">
        <v>1</v>
      </c>
      <c r="HN163" s="157">
        <v>6410</v>
      </c>
      <c r="HO163" s="157">
        <v>1206</v>
      </c>
      <c r="HP163" s="157">
        <v>327</v>
      </c>
      <c r="HQ163" s="161">
        <v>55.040353610964701</v>
      </c>
      <c r="HS163" s="188" t="s">
        <v>592</v>
      </c>
      <c r="HT163" s="187" t="s">
        <v>593</v>
      </c>
      <c r="HU163" s="185">
        <v>6525</v>
      </c>
      <c r="HV163" s="185">
        <v>3265</v>
      </c>
      <c r="HW163" s="185">
        <v>4580</v>
      </c>
      <c r="HX163" s="185">
        <v>33</v>
      </c>
      <c r="HY163" s="185">
        <v>1569</v>
      </c>
      <c r="HZ163" s="185">
        <v>2620</v>
      </c>
      <c r="IA163" s="185">
        <v>2262</v>
      </c>
      <c r="IB163" s="206">
        <v>55.423781753130598</v>
      </c>
      <c r="ID163" s="228" t="s">
        <v>604</v>
      </c>
      <c r="IE163" s="187" t="s">
        <v>605</v>
      </c>
      <c r="IF163" s="185">
        <v>7676</v>
      </c>
      <c r="IG163" s="185">
        <v>3219</v>
      </c>
      <c r="IH163" s="185">
        <v>6626</v>
      </c>
      <c r="II163" s="185">
        <v>156</v>
      </c>
      <c r="IJ163" s="185">
        <v>4780</v>
      </c>
      <c r="IK163" s="185">
        <v>1635</v>
      </c>
      <c r="IL163" s="185">
        <v>842</v>
      </c>
      <c r="IM163" s="206">
        <v>33.182126422862702</v>
      </c>
      <c r="IO163" s="228" t="s">
        <v>27</v>
      </c>
      <c r="IP163" s="187" t="s">
        <v>774</v>
      </c>
      <c r="IQ163" s="185">
        <v>7539</v>
      </c>
      <c r="IR163" s="185">
        <v>4748</v>
      </c>
      <c r="IS163" s="185">
        <v>3314</v>
      </c>
      <c r="IT163" s="185">
        <v>1</v>
      </c>
      <c r="IU163" s="185">
        <v>709</v>
      </c>
      <c r="IV163" s="185">
        <v>2201</v>
      </c>
      <c r="IW163" s="185">
        <v>4525</v>
      </c>
      <c r="IX163" s="234">
        <v>29.724437999999999</v>
      </c>
      <c r="IZ163" s="228" t="s">
        <v>720</v>
      </c>
      <c r="JA163" s="187" t="s">
        <v>721</v>
      </c>
      <c r="JB163" s="185">
        <v>8081</v>
      </c>
      <c r="JC163" s="185">
        <v>3875</v>
      </c>
      <c r="JD163" s="185">
        <v>4572</v>
      </c>
      <c r="JE163" s="185">
        <v>148</v>
      </c>
      <c r="JF163" s="185">
        <v>720</v>
      </c>
      <c r="JG163" s="185">
        <v>4548</v>
      </c>
      <c r="JH163" s="185">
        <v>1774</v>
      </c>
      <c r="JI163" s="234">
        <v>18.7514157157981</v>
      </c>
    </row>
    <row r="164" spans="119:269" ht="153" customHeight="1" x14ac:dyDescent="0.35">
      <c r="GC164" t="s">
        <v>275</v>
      </c>
      <c r="GD164">
        <v>37202</v>
      </c>
      <c r="GE164">
        <v>18906</v>
      </c>
      <c r="GF164">
        <v>21567</v>
      </c>
      <c r="GG164">
        <v>29714</v>
      </c>
      <c r="GH164">
        <v>5850</v>
      </c>
      <c r="GI164">
        <v>1219</v>
      </c>
      <c r="GJ164">
        <v>35.518270108519097</v>
      </c>
      <c r="GU164" s="109"/>
      <c r="HF164" s="109"/>
      <c r="HH164" s="174" t="s">
        <v>27</v>
      </c>
      <c r="HI164" s="180" t="s">
        <v>79</v>
      </c>
      <c r="HJ164" s="157">
        <v>7941</v>
      </c>
      <c r="HK164" s="157">
        <v>4809</v>
      </c>
      <c r="HL164" s="157">
        <v>3604</v>
      </c>
      <c r="HM164" s="157">
        <v>0</v>
      </c>
      <c r="HN164" s="157">
        <v>621</v>
      </c>
      <c r="HO164" s="157">
        <v>2064</v>
      </c>
      <c r="HP164" s="157">
        <v>5183</v>
      </c>
      <c r="HQ164" s="161">
        <v>28.2454054118774</v>
      </c>
      <c r="HS164" s="188" t="s">
        <v>20</v>
      </c>
      <c r="HT164" s="187" t="s">
        <v>72</v>
      </c>
      <c r="HU164" s="185">
        <v>5982</v>
      </c>
      <c r="HV164" s="185">
        <v>3572</v>
      </c>
      <c r="HW164" s="185">
        <v>4211</v>
      </c>
      <c r="HX164" s="185">
        <v>117</v>
      </c>
      <c r="HY164" s="185">
        <v>2678</v>
      </c>
      <c r="HZ164" s="185">
        <v>2467</v>
      </c>
      <c r="IA164" s="185">
        <v>768</v>
      </c>
      <c r="IB164" s="206">
        <v>55.124369957192897</v>
      </c>
      <c r="ID164" s="228" t="s">
        <v>634</v>
      </c>
      <c r="IE164" s="187" t="s">
        <v>635</v>
      </c>
      <c r="IF164" s="185">
        <v>7560</v>
      </c>
      <c r="IG164" s="185">
        <v>3928</v>
      </c>
      <c r="IH164" s="185">
        <v>5120</v>
      </c>
      <c r="II164" s="185">
        <v>0</v>
      </c>
      <c r="IJ164" s="185">
        <v>6249</v>
      </c>
      <c r="IK164" s="185">
        <v>966</v>
      </c>
      <c r="IL164" s="185">
        <v>248</v>
      </c>
      <c r="IM164" s="206">
        <v>55.252629493600502</v>
      </c>
      <c r="IO164" s="228" t="s">
        <v>704</v>
      </c>
      <c r="IP164" s="187" t="s">
        <v>705</v>
      </c>
      <c r="IQ164" s="185">
        <v>7364</v>
      </c>
      <c r="IR164" s="185">
        <v>3548</v>
      </c>
      <c r="IS164" s="185">
        <v>3876</v>
      </c>
      <c r="IT164" s="185">
        <v>6</v>
      </c>
      <c r="IU164" s="185">
        <v>351</v>
      </c>
      <c r="IV164" s="185">
        <v>6503</v>
      </c>
      <c r="IW164" s="185">
        <v>377</v>
      </c>
      <c r="IX164" s="234">
        <v>29.327646000000001</v>
      </c>
      <c r="IZ164" s="228" t="s">
        <v>634</v>
      </c>
      <c r="JA164" s="187" t="s">
        <v>635</v>
      </c>
      <c r="JB164" s="185">
        <v>8019</v>
      </c>
      <c r="JC164" s="185">
        <v>4208</v>
      </c>
      <c r="JD164" s="185">
        <v>5410</v>
      </c>
      <c r="JE164" s="185">
        <v>42</v>
      </c>
      <c r="JF164" s="185">
        <v>6635</v>
      </c>
      <c r="JG164" s="185">
        <v>948</v>
      </c>
      <c r="JH164" s="185">
        <v>329</v>
      </c>
      <c r="JI164" s="234">
        <v>55.7925473662294</v>
      </c>
    </row>
    <row r="165" spans="119:269" ht="76.5" customHeight="1" x14ac:dyDescent="0.35">
      <c r="GC165" t="s">
        <v>223</v>
      </c>
      <c r="GD165">
        <v>36130</v>
      </c>
      <c r="GE165">
        <v>28372</v>
      </c>
      <c r="GF165">
        <v>34006</v>
      </c>
      <c r="GG165">
        <v>27688</v>
      </c>
      <c r="GH165">
        <v>3887</v>
      </c>
      <c r="GI165">
        <v>4191</v>
      </c>
      <c r="GJ165">
        <v>65.882507072112801</v>
      </c>
      <c r="HH165" s="174" t="s">
        <v>720</v>
      </c>
      <c r="HI165" s="180" t="s">
        <v>721</v>
      </c>
      <c r="HJ165" s="157">
        <v>7935</v>
      </c>
      <c r="HK165" s="157">
        <v>3780</v>
      </c>
      <c r="HL165" s="157">
        <v>4591</v>
      </c>
      <c r="HM165" s="157">
        <v>1</v>
      </c>
      <c r="HN165" s="157">
        <v>609</v>
      </c>
      <c r="HO165" s="157">
        <v>4185</v>
      </c>
      <c r="HP165" s="157">
        <v>2576</v>
      </c>
      <c r="HQ165" s="161">
        <v>18.2835271634615</v>
      </c>
      <c r="HS165" s="188" t="s">
        <v>614</v>
      </c>
      <c r="HT165" s="187" t="s">
        <v>362</v>
      </c>
      <c r="HU165" s="185">
        <v>5778</v>
      </c>
      <c r="HV165" s="185">
        <v>6480</v>
      </c>
      <c r="HW165" s="185">
        <v>7022</v>
      </c>
      <c r="HX165" s="185">
        <v>1</v>
      </c>
      <c r="HY165" s="185">
        <v>4966</v>
      </c>
      <c r="HZ165" s="185">
        <v>248</v>
      </c>
      <c r="IA165" s="185">
        <v>370</v>
      </c>
      <c r="IB165" s="206">
        <v>78.670500297752</v>
      </c>
      <c r="ID165" s="228" t="s">
        <v>27</v>
      </c>
      <c r="IE165" s="187" t="s">
        <v>79</v>
      </c>
      <c r="IF165" s="185">
        <v>7343</v>
      </c>
      <c r="IG165" s="185">
        <v>4555</v>
      </c>
      <c r="IH165" s="185">
        <v>3285</v>
      </c>
      <c r="II165" s="185">
        <v>14</v>
      </c>
      <c r="IJ165" s="185">
        <v>640</v>
      </c>
      <c r="IK165" s="185">
        <v>2285</v>
      </c>
      <c r="IL165" s="185">
        <v>4344</v>
      </c>
      <c r="IM165" s="206">
        <v>30.9103537947862</v>
      </c>
      <c r="IO165" s="228" t="s">
        <v>720</v>
      </c>
      <c r="IP165" s="187" t="s">
        <v>887</v>
      </c>
      <c r="IQ165" s="185">
        <v>7273</v>
      </c>
      <c r="IR165" s="185">
        <v>3453</v>
      </c>
      <c r="IS165" s="185">
        <v>4217</v>
      </c>
      <c r="IT165" s="185">
        <v>13</v>
      </c>
      <c r="IU165" s="185">
        <v>614</v>
      </c>
      <c r="IV165" s="185">
        <v>4329</v>
      </c>
      <c r="IW165" s="185">
        <v>1821</v>
      </c>
      <c r="IX165" s="234">
        <v>19.165191</v>
      </c>
      <c r="IZ165" s="228" t="s">
        <v>628</v>
      </c>
      <c r="JA165" s="187" t="s">
        <v>629</v>
      </c>
      <c r="JB165" s="185">
        <v>7994</v>
      </c>
      <c r="JC165" s="185">
        <v>4294</v>
      </c>
      <c r="JD165" s="185">
        <v>3862</v>
      </c>
      <c r="JE165" s="185">
        <v>107</v>
      </c>
      <c r="JF165" s="185">
        <v>1360</v>
      </c>
      <c r="JG165" s="185">
        <v>6221</v>
      </c>
      <c r="JH165" s="185">
        <v>403</v>
      </c>
      <c r="JI165" s="234">
        <v>62.726755688039901</v>
      </c>
    </row>
    <row r="166" spans="119:269" ht="89.25" customHeight="1" x14ac:dyDescent="0.35">
      <c r="GC166" t="s">
        <v>223</v>
      </c>
      <c r="GD166">
        <v>36130</v>
      </c>
      <c r="GE166">
        <v>28372</v>
      </c>
      <c r="GF166">
        <v>34006</v>
      </c>
      <c r="GG166">
        <v>27688</v>
      </c>
      <c r="GH166">
        <v>3887</v>
      </c>
      <c r="GI166">
        <v>4191</v>
      </c>
      <c r="GJ166">
        <v>65.882507072112801</v>
      </c>
      <c r="HH166" s="174" t="s">
        <v>636</v>
      </c>
      <c r="HI166" s="180" t="s">
        <v>637</v>
      </c>
      <c r="HJ166" s="157">
        <v>7859</v>
      </c>
      <c r="HK166" s="157">
        <v>3960</v>
      </c>
      <c r="HL166" s="157">
        <v>4136</v>
      </c>
      <c r="HM166" s="157">
        <v>0</v>
      </c>
      <c r="HN166" s="157">
        <v>2123</v>
      </c>
      <c r="HO166" s="157">
        <v>3408</v>
      </c>
      <c r="HP166" s="157">
        <v>2300</v>
      </c>
      <c r="HQ166" s="161">
        <v>60.094444334242503</v>
      </c>
      <c r="HS166" s="188" t="s">
        <v>644</v>
      </c>
      <c r="HT166" s="187" t="s">
        <v>645</v>
      </c>
      <c r="HU166" s="185">
        <v>5448</v>
      </c>
      <c r="HV166" s="185">
        <v>2729</v>
      </c>
      <c r="HW166" s="185">
        <v>3009</v>
      </c>
      <c r="HX166" s="185">
        <v>0</v>
      </c>
      <c r="HY166" s="185">
        <v>2200</v>
      </c>
      <c r="HZ166" s="185">
        <v>2820</v>
      </c>
      <c r="IA166" s="185">
        <v>408</v>
      </c>
      <c r="IB166" s="206">
        <v>37.294080696202499</v>
      </c>
      <c r="ID166" s="228" t="s">
        <v>747</v>
      </c>
      <c r="IE166" s="187" t="s">
        <v>748</v>
      </c>
      <c r="IF166" s="185">
        <v>6988</v>
      </c>
      <c r="IG166" s="185">
        <v>4922</v>
      </c>
      <c r="IH166" s="185">
        <v>3664</v>
      </c>
      <c r="II166" s="185">
        <v>1</v>
      </c>
      <c r="IJ166" s="185">
        <v>555</v>
      </c>
      <c r="IK166" s="185">
        <v>41</v>
      </c>
      <c r="IL166" s="185">
        <v>29</v>
      </c>
      <c r="IM166" s="206">
        <v>5.8976727868085303E-3</v>
      </c>
      <c r="IO166" s="228" t="s">
        <v>628</v>
      </c>
      <c r="IP166" s="187" t="s">
        <v>814</v>
      </c>
      <c r="IQ166" s="185">
        <v>7128</v>
      </c>
      <c r="IR166" s="185">
        <v>4037</v>
      </c>
      <c r="IS166" s="185">
        <v>3288</v>
      </c>
      <c r="IT166" s="185">
        <v>0</v>
      </c>
      <c r="IU166" s="185">
        <v>1205</v>
      </c>
      <c r="IV166" s="185">
        <v>5604</v>
      </c>
      <c r="IW166" s="185">
        <v>306</v>
      </c>
      <c r="IX166" s="234">
        <v>62.602500999999997</v>
      </c>
      <c r="IZ166" s="228" t="s">
        <v>51</v>
      </c>
      <c r="JA166" s="187" t="s">
        <v>103</v>
      </c>
      <c r="JB166" s="185">
        <v>7935</v>
      </c>
      <c r="JC166" s="185">
        <v>7834</v>
      </c>
      <c r="JD166" s="185">
        <v>7408</v>
      </c>
      <c r="JE166" s="185">
        <v>100</v>
      </c>
      <c r="JF166" s="185">
        <v>5789</v>
      </c>
      <c r="JG166" s="185">
        <v>852</v>
      </c>
      <c r="JH166" s="185">
        <v>887</v>
      </c>
      <c r="JI166" s="234">
        <v>46.908170152028099</v>
      </c>
    </row>
    <row r="167" spans="119:269" ht="89.25" customHeight="1" x14ac:dyDescent="0.35">
      <c r="GC167" t="s">
        <v>352</v>
      </c>
      <c r="GD167">
        <v>33613</v>
      </c>
      <c r="GE167">
        <v>14176</v>
      </c>
      <c r="GF167">
        <v>26480</v>
      </c>
      <c r="GG167">
        <v>24734</v>
      </c>
      <c r="GH167">
        <v>4139</v>
      </c>
      <c r="GI167">
        <v>3361</v>
      </c>
      <c r="GJ167">
        <v>40.433751781472601</v>
      </c>
      <c r="HH167" s="174" t="s">
        <v>196</v>
      </c>
      <c r="HI167" s="180" t="s">
        <v>301</v>
      </c>
      <c r="HJ167" s="157">
        <v>7665</v>
      </c>
      <c r="HK167" s="157">
        <v>4669</v>
      </c>
      <c r="HL167" s="157">
        <v>4387</v>
      </c>
      <c r="HM167" s="157">
        <v>8</v>
      </c>
      <c r="HN167" s="157">
        <v>5616</v>
      </c>
      <c r="HO167" s="157">
        <v>203</v>
      </c>
      <c r="HP167" s="157">
        <v>1819</v>
      </c>
      <c r="HQ167" s="161">
        <v>41.605164503605103</v>
      </c>
      <c r="HS167" s="188" t="s">
        <v>51</v>
      </c>
      <c r="HT167" s="187" t="s">
        <v>103</v>
      </c>
      <c r="HU167" s="185">
        <v>5413</v>
      </c>
      <c r="HV167" s="185">
        <v>5487</v>
      </c>
      <c r="HW167" s="185">
        <v>5281</v>
      </c>
      <c r="HX167" s="185">
        <v>6</v>
      </c>
      <c r="HY167" s="185">
        <v>3821</v>
      </c>
      <c r="HZ167" s="185">
        <v>521</v>
      </c>
      <c r="IA167" s="185">
        <v>652</v>
      </c>
      <c r="IB167" s="206">
        <v>48.982303863722898</v>
      </c>
      <c r="ID167" s="228" t="s">
        <v>51</v>
      </c>
      <c r="IE167" s="187" t="s">
        <v>103</v>
      </c>
      <c r="IF167" s="185">
        <v>6788</v>
      </c>
      <c r="IG167" s="185">
        <v>6815</v>
      </c>
      <c r="IH167" s="185">
        <v>6329</v>
      </c>
      <c r="II167" s="185">
        <v>3</v>
      </c>
      <c r="IJ167" s="185">
        <v>4935</v>
      </c>
      <c r="IK167" s="185">
        <v>665</v>
      </c>
      <c r="IL167" s="185">
        <v>741</v>
      </c>
      <c r="IM167" s="206">
        <v>47.046452789200103</v>
      </c>
      <c r="IO167" s="228" t="s">
        <v>174</v>
      </c>
      <c r="IP167" s="187" t="s">
        <v>894</v>
      </c>
      <c r="IQ167" s="185">
        <v>6945</v>
      </c>
      <c r="IR167" s="185">
        <v>4283</v>
      </c>
      <c r="IS167" s="185">
        <v>4832</v>
      </c>
      <c r="IT167" s="185">
        <v>0</v>
      </c>
      <c r="IU167" s="185">
        <v>5510</v>
      </c>
      <c r="IV167" s="185">
        <v>1190</v>
      </c>
      <c r="IW167" s="185">
        <v>201</v>
      </c>
      <c r="IX167" s="234">
        <v>67.908615999999995</v>
      </c>
      <c r="IZ167" s="228" t="s">
        <v>174</v>
      </c>
      <c r="JA167" s="187" t="s">
        <v>279</v>
      </c>
      <c r="JB167" s="185">
        <v>7517</v>
      </c>
      <c r="JC167" s="185">
        <v>4645</v>
      </c>
      <c r="JD167" s="185">
        <v>5251</v>
      </c>
      <c r="JE167" s="185">
        <v>62</v>
      </c>
      <c r="JF167" s="185">
        <v>6076</v>
      </c>
      <c r="JG167" s="185">
        <v>1247</v>
      </c>
      <c r="JH167" s="185">
        <v>138</v>
      </c>
      <c r="JI167" s="234">
        <v>68.219407399919106</v>
      </c>
    </row>
    <row r="168" spans="119:269" ht="89.25" customHeight="1" x14ac:dyDescent="0.35">
      <c r="GC168" t="s">
        <v>352</v>
      </c>
      <c r="GD168">
        <v>33613</v>
      </c>
      <c r="GE168">
        <v>14176</v>
      </c>
      <c r="GF168">
        <v>26480</v>
      </c>
      <c r="GG168">
        <v>24734</v>
      </c>
      <c r="GH168">
        <v>4139</v>
      </c>
      <c r="GI168">
        <v>3361</v>
      </c>
      <c r="GJ168">
        <v>40.433751781472601</v>
      </c>
      <c r="HH168" s="174" t="s">
        <v>51</v>
      </c>
      <c r="HI168" s="180" t="s">
        <v>103</v>
      </c>
      <c r="HJ168" s="157">
        <v>7321</v>
      </c>
      <c r="HK168" s="157">
        <v>7264</v>
      </c>
      <c r="HL168" s="157">
        <v>6384</v>
      </c>
      <c r="HM168" s="157">
        <v>8</v>
      </c>
      <c r="HN168" s="157">
        <v>5011</v>
      </c>
      <c r="HO168" s="157">
        <v>793</v>
      </c>
      <c r="HP168" s="157">
        <v>984</v>
      </c>
      <c r="HQ168" s="161">
        <v>45.782779191783902</v>
      </c>
      <c r="HS168" s="188" t="s">
        <v>602</v>
      </c>
      <c r="HT168" s="187" t="s">
        <v>735</v>
      </c>
      <c r="HU168" s="185">
        <v>5200</v>
      </c>
      <c r="HV168" s="185">
        <v>681</v>
      </c>
      <c r="HW168" s="185">
        <v>6886</v>
      </c>
      <c r="HX168" s="185">
        <v>6</v>
      </c>
      <c r="HY168" s="185">
        <v>3977</v>
      </c>
      <c r="HZ168" s="185">
        <v>466</v>
      </c>
      <c r="IA168" s="185">
        <v>650</v>
      </c>
      <c r="IB168" s="206">
        <v>23.723727912847099</v>
      </c>
      <c r="ID168" s="228" t="s">
        <v>720</v>
      </c>
      <c r="IE168" s="187" t="s">
        <v>721</v>
      </c>
      <c r="IF168" s="185">
        <v>6654</v>
      </c>
      <c r="IG168" s="185">
        <v>3140</v>
      </c>
      <c r="IH168" s="185">
        <v>3905</v>
      </c>
      <c r="II168" s="185">
        <v>2</v>
      </c>
      <c r="IJ168" s="185">
        <v>657</v>
      </c>
      <c r="IK168" s="185">
        <v>3708</v>
      </c>
      <c r="IL168" s="185">
        <v>1687</v>
      </c>
      <c r="IM168" s="206">
        <v>18.1275388245387</v>
      </c>
      <c r="IO168" s="228" t="s">
        <v>747</v>
      </c>
      <c r="IP168" s="187" t="s">
        <v>875</v>
      </c>
      <c r="IQ168" s="185">
        <v>6909</v>
      </c>
      <c r="IR168" s="185">
        <v>4679</v>
      </c>
      <c r="IS168" s="185">
        <v>3671</v>
      </c>
      <c r="IT168" s="185">
        <v>135</v>
      </c>
      <c r="IU168" s="185">
        <v>464</v>
      </c>
      <c r="IV168" s="185">
        <v>36</v>
      </c>
      <c r="IW168" s="185">
        <v>33</v>
      </c>
      <c r="IX168" s="234">
        <v>2.5699999999999998E-3</v>
      </c>
      <c r="IZ168" s="228" t="s">
        <v>27</v>
      </c>
      <c r="JA168" s="187" t="s">
        <v>79</v>
      </c>
      <c r="JB168" s="185">
        <v>7425</v>
      </c>
      <c r="JC168" s="185">
        <v>4719</v>
      </c>
      <c r="JD168" s="185">
        <v>3260</v>
      </c>
      <c r="JE168" s="185">
        <v>24</v>
      </c>
      <c r="JF168" s="185">
        <v>720</v>
      </c>
      <c r="JG168" s="185">
        <v>2398</v>
      </c>
      <c r="JH168" s="185">
        <v>4241</v>
      </c>
      <c r="JI168" s="234">
        <v>30.613926548672602</v>
      </c>
    </row>
    <row r="169" spans="119:269" ht="89.25" customHeight="1" x14ac:dyDescent="0.35">
      <c r="GC169" t="s">
        <v>282</v>
      </c>
      <c r="GD169">
        <v>30454</v>
      </c>
      <c r="GE169">
        <v>20788</v>
      </c>
      <c r="GF169">
        <v>12233</v>
      </c>
      <c r="GG169">
        <v>8564</v>
      </c>
      <c r="GH169">
        <v>16619</v>
      </c>
      <c r="GI169">
        <v>4831</v>
      </c>
      <c r="GJ169">
        <v>58.6002751842001</v>
      </c>
      <c r="HH169" s="174" t="s">
        <v>628</v>
      </c>
      <c r="HI169" s="180" t="s">
        <v>629</v>
      </c>
      <c r="HJ169" s="157">
        <v>6996</v>
      </c>
      <c r="HK169" s="157">
        <v>3827</v>
      </c>
      <c r="HL169" s="157">
        <v>3417</v>
      </c>
      <c r="HM169" s="157">
        <v>2</v>
      </c>
      <c r="HN169" s="157">
        <v>1415</v>
      </c>
      <c r="HO169" s="157">
        <v>5345</v>
      </c>
      <c r="HP169" s="157">
        <v>226</v>
      </c>
      <c r="HQ169" s="161">
        <v>62.207675638179801</v>
      </c>
      <c r="HS169" s="188" t="s">
        <v>154</v>
      </c>
      <c r="HT169" s="187" t="s">
        <v>259</v>
      </c>
      <c r="HU169" s="185">
        <v>5178</v>
      </c>
      <c r="HV169" s="185">
        <v>3574</v>
      </c>
      <c r="HW169" s="185">
        <v>2778</v>
      </c>
      <c r="HX169" s="185">
        <v>0</v>
      </c>
      <c r="HY169" s="185">
        <v>1755</v>
      </c>
      <c r="HZ169" s="185">
        <v>2776</v>
      </c>
      <c r="IA169" s="185">
        <v>613</v>
      </c>
      <c r="IB169" s="206">
        <v>57.388404610492799</v>
      </c>
      <c r="ID169" s="228" t="s">
        <v>636</v>
      </c>
      <c r="IE169" s="187" t="s">
        <v>637</v>
      </c>
      <c r="IF169" s="185">
        <v>6631</v>
      </c>
      <c r="IG169" s="185">
        <v>3336</v>
      </c>
      <c r="IH169" s="185">
        <v>3564</v>
      </c>
      <c r="II169" s="185">
        <v>1</v>
      </c>
      <c r="IJ169" s="185">
        <v>2048</v>
      </c>
      <c r="IK169" s="185">
        <v>3000</v>
      </c>
      <c r="IL169" s="185">
        <v>1564</v>
      </c>
      <c r="IM169" s="206">
        <v>57.356799184505597</v>
      </c>
      <c r="IO169" s="228" t="s">
        <v>634</v>
      </c>
      <c r="IP169" s="187" t="s">
        <v>816</v>
      </c>
      <c r="IQ169" s="185">
        <v>6904</v>
      </c>
      <c r="IR169" s="185">
        <v>3638</v>
      </c>
      <c r="IS169" s="185">
        <v>4556</v>
      </c>
      <c r="IT169" s="185">
        <v>0</v>
      </c>
      <c r="IU169" s="185">
        <v>5543</v>
      </c>
      <c r="IV169" s="185">
        <v>976</v>
      </c>
      <c r="IW169" s="185">
        <v>289</v>
      </c>
      <c r="IX169" s="234">
        <v>54.618574000000002</v>
      </c>
      <c r="IZ169" s="228" t="s">
        <v>747</v>
      </c>
      <c r="JA169" s="187" t="s">
        <v>748</v>
      </c>
      <c r="JB169" s="185">
        <v>7395</v>
      </c>
      <c r="JC169" s="185">
        <v>4911</v>
      </c>
      <c r="JD169" s="185">
        <v>3893</v>
      </c>
      <c r="JE169" s="185">
        <v>116</v>
      </c>
      <c r="JF169" s="185">
        <v>596</v>
      </c>
      <c r="JG169" s="185">
        <v>32</v>
      </c>
      <c r="JH169" s="185">
        <v>29</v>
      </c>
      <c r="JI169" s="234">
        <v>6.75259476534324E-3</v>
      </c>
    </row>
    <row r="170" spans="119:269" ht="38.25" customHeight="1" x14ac:dyDescent="0.35">
      <c r="GC170" t="s">
        <v>282</v>
      </c>
      <c r="GD170">
        <v>30454</v>
      </c>
      <c r="GE170">
        <v>20788</v>
      </c>
      <c r="GF170">
        <v>12233</v>
      </c>
      <c r="GG170">
        <v>8564</v>
      </c>
      <c r="GH170">
        <v>16619</v>
      </c>
      <c r="GI170">
        <v>4831</v>
      </c>
      <c r="GJ170">
        <v>58.6002751842001</v>
      </c>
      <c r="HH170" s="174" t="s">
        <v>696</v>
      </c>
      <c r="HI170" s="180" t="s">
        <v>697</v>
      </c>
      <c r="HJ170" s="157">
        <v>6360</v>
      </c>
      <c r="HK170" s="157">
        <v>4570</v>
      </c>
      <c r="HL170" s="157">
        <v>3456</v>
      </c>
      <c r="HM170" s="157">
        <v>0</v>
      </c>
      <c r="HN170" s="157">
        <v>604</v>
      </c>
      <c r="HO170" s="157">
        <v>15</v>
      </c>
      <c r="HP170" s="157">
        <v>39</v>
      </c>
      <c r="HQ170" s="161">
        <v>7.3799924877929702E-3</v>
      </c>
      <c r="HS170" s="188" t="s">
        <v>560</v>
      </c>
      <c r="HT170" s="187" t="s">
        <v>75</v>
      </c>
      <c r="HU170" s="185">
        <v>5044</v>
      </c>
      <c r="HV170" s="185">
        <v>4561</v>
      </c>
      <c r="HW170" s="185">
        <v>4752</v>
      </c>
      <c r="HX170" s="185">
        <v>0</v>
      </c>
      <c r="HY170" s="185">
        <v>4866</v>
      </c>
      <c r="HZ170" s="185">
        <v>57</v>
      </c>
      <c r="IA170" s="185">
        <v>87</v>
      </c>
      <c r="IB170" s="206">
        <v>72.088935142146795</v>
      </c>
      <c r="ID170" s="228" t="s">
        <v>628</v>
      </c>
      <c r="IE170" s="187" t="s">
        <v>629</v>
      </c>
      <c r="IF170" s="185">
        <v>6591</v>
      </c>
      <c r="IG170" s="185">
        <v>3610</v>
      </c>
      <c r="IH170" s="185">
        <v>3237</v>
      </c>
      <c r="II170" s="185">
        <v>0</v>
      </c>
      <c r="IJ170" s="185">
        <v>1186</v>
      </c>
      <c r="IK170" s="185">
        <v>5155</v>
      </c>
      <c r="IL170" s="185">
        <v>241</v>
      </c>
      <c r="IM170" s="206">
        <v>62.291694432202199</v>
      </c>
      <c r="IO170" s="228" t="s">
        <v>636</v>
      </c>
      <c r="IP170" s="187" t="s">
        <v>817</v>
      </c>
      <c r="IQ170" s="185">
        <v>6765</v>
      </c>
      <c r="IR170" s="185">
        <v>3382</v>
      </c>
      <c r="IS170" s="185">
        <v>3582</v>
      </c>
      <c r="IT170" s="185">
        <v>1</v>
      </c>
      <c r="IU170" s="185">
        <v>1978</v>
      </c>
      <c r="IV170" s="185">
        <v>3217</v>
      </c>
      <c r="IW170" s="185">
        <v>1545</v>
      </c>
      <c r="IX170" s="234">
        <v>57.201397999999998</v>
      </c>
      <c r="IZ170" s="228" t="s">
        <v>154</v>
      </c>
      <c r="JA170" s="187" t="s">
        <v>259</v>
      </c>
      <c r="JB170" s="185">
        <v>7048</v>
      </c>
      <c r="JC170" s="185">
        <v>4649</v>
      </c>
      <c r="JD170" s="185">
        <v>3741</v>
      </c>
      <c r="JE170" s="185">
        <v>82</v>
      </c>
      <c r="JF170" s="185">
        <v>2071</v>
      </c>
      <c r="JG170" s="185">
        <v>4136</v>
      </c>
      <c r="JH170" s="185">
        <v>784</v>
      </c>
      <c r="JI170" s="234">
        <v>57.9880229734555</v>
      </c>
    </row>
    <row r="171" spans="119:269" ht="102" customHeight="1" x14ac:dyDescent="0.35">
      <c r="GC171" t="s">
        <v>228</v>
      </c>
      <c r="GD171">
        <v>27899</v>
      </c>
      <c r="GE171">
        <v>25250</v>
      </c>
      <c r="GF171">
        <v>21583</v>
      </c>
      <c r="GG171">
        <v>23067</v>
      </c>
      <c r="GH171">
        <v>2477</v>
      </c>
      <c r="GI171">
        <v>2075</v>
      </c>
      <c r="GJ171">
        <v>75.060897731949794</v>
      </c>
      <c r="HH171" s="174" t="s">
        <v>154</v>
      </c>
      <c r="HI171" s="180" t="s">
        <v>259</v>
      </c>
      <c r="HJ171" s="157">
        <v>6345</v>
      </c>
      <c r="HK171" s="157">
        <v>4191</v>
      </c>
      <c r="HL171" s="157">
        <v>3481</v>
      </c>
      <c r="HM171" s="157">
        <v>1</v>
      </c>
      <c r="HN171" s="157">
        <v>1810</v>
      </c>
      <c r="HO171" s="157">
        <v>3616</v>
      </c>
      <c r="HP171" s="157">
        <v>880</v>
      </c>
      <c r="HQ171" s="161">
        <v>57.243884333246001</v>
      </c>
      <c r="HS171" s="188" t="s">
        <v>628</v>
      </c>
      <c r="HT171" s="187" t="s">
        <v>629</v>
      </c>
      <c r="HU171" s="185">
        <v>5041</v>
      </c>
      <c r="HV171" s="185">
        <v>2790</v>
      </c>
      <c r="HW171" s="185">
        <v>2415</v>
      </c>
      <c r="HX171" s="185">
        <v>0</v>
      </c>
      <c r="HY171" s="185">
        <v>939</v>
      </c>
      <c r="HZ171" s="185">
        <v>3859</v>
      </c>
      <c r="IA171" s="185">
        <v>226</v>
      </c>
      <c r="IB171" s="206">
        <v>61.298802197802203</v>
      </c>
      <c r="ID171" s="228" t="s">
        <v>154</v>
      </c>
      <c r="IE171" s="187" t="s">
        <v>259</v>
      </c>
      <c r="IF171" s="185">
        <v>6434</v>
      </c>
      <c r="IG171" s="185">
        <v>4308</v>
      </c>
      <c r="IH171" s="185">
        <v>3404</v>
      </c>
      <c r="II171" s="185">
        <v>0</v>
      </c>
      <c r="IJ171" s="185">
        <v>1881</v>
      </c>
      <c r="IK171" s="185">
        <v>3748</v>
      </c>
      <c r="IL171" s="185">
        <v>756</v>
      </c>
      <c r="IM171" s="206">
        <v>57.6896124639958</v>
      </c>
      <c r="IO171" s="228" t="s">
        <v>604</v>
      </c>
      <c r="IP171" s="187" t="s">
        <v>800</v>
      </c>
      <c r="IQ171" s="185">
        <v>6603</v>
      </c>
      <c r="IR171" s="185">
        <v>2666</v>
      </c>
      <c r="IS171" s="185">
        <v>5368</v>
      </c>
      <c r="IT171" s="185">
        <v>337</v>
      </c>
      <c r="IU171" s="185">
        <v>3571</v>
      </c>
      <c r="IV171" s="185">
        <v>1641</v>
      </c>
      <c r="IW171" s="185">
        <v>905</v>
      </c>
      <c r="IX171" s="234">
        <v>33.292313999999998</v>
      </c>
      <c r="IZ171" s="228" t="s">
        <v>636</v>
      </c>
      <c r="JA171" s="187" t="s">
        <v>637</v>
      </c>
      <c r="JB171" s="185">
        <v>6558</v>
      </c>
      <c r="JC171" s="185">
        <v>3358</v>
      </c>
      <c r="JD171" s="185">
        <v>3448</v>
      </c>
      <c r="JE171" s="185">
        <v>28</v>
      </c>
      <c r="JF171" s="185">
        <v>2027</v>
      </c>
      <c r="JG171" s="185">
        <v>3011</v>
      </c>
      <c r="JH171" s="185">
        <v>1495</v>
      </c>
      <c r="JI171" s="234">
        <v>57.2515364063417</v>
      </c>
    </row>
    <row r="172" spans="119:269" ht="76.5" customHeight="1" x14ac:dyDescent="0.35">
      <c r="GC172" t="s">
        <v>228</v>
      </c>
      <c r="GD172">
        <v>27899</v>
      </c>
      <c r="GE172">
        <v>25250</v>
      </c>
      <c r="GF172">
        <v>21583</v>
      </c>
      <c r="GG172">
        <v>23067</v>
      </c>
      <c r="GH172">
        <v>2477</v>
      </c>
      <c r="GI172">
        <v>2075</v>
      </c>
      <c r="GJ172">
        <v>75.060897731949794</v>
      </c>
      <c r="HH172" s="174" t="s">
        <v>614</v>
      </c>
      <c r="HI172" s="180" t="s">
        <v>362</v>
      </c>
      <c r="HJ172" s="157">
        <v>6333</v>
      </c>
      <c r="HK172" s="157">
        <v>7068</v>
      </c>
      <c r="HL172" s="157">
        <v>7739</v>
      </c>
      <c r="HM172" s="157">
        <v>5</v>
      </c>
      <c r="HN172" s="157">
        <v>5201</v>
      </c>
      <c r="HO172" s="157">
        <v>390</v>
      </c>
      <c r="HP172" s="157">
        <v>470</v>
      </c>
      <c r="HQ172" s="161">
        <v>78.811551361973201</v>
      </c>
      <c r="HS172" s="188" t="s">
        <v>636</v>
      </c>
      <c r="HT172" s="187" t="s">
        <v>637</v>
      </c>
      <c r="HU172" s="185">
        <v>4887</v>
      </c>
      <c r="HV172" s="185">
        <v>2496</v>
      </c>
      <c r="HW172" s="185">
        <v>2597</v>
      </c>
      <c r="HX172" s="185">
        <v>2</v>
      </c>
      <c r="HY172" s="185">
        <v>1660</v>
      </c>
      <c r="HZ172" s="185">
        <v>2054</v>
      </c>
      <c r="IA172" s="185">
        <v>1160</v>
      </c>
      <c r="IB172" s="206">
        <v>56.390222815342</v>
      </c>
      <c r="ID172" s="228" t="s">
        <v>602</v>
      </c>
      <c r="IE172" s="187" t="s">
        <v>735</v>
      </c>
      <c r="IF172" s="185">
        <v>6279</v>
      </c>
      <c r="IG172" s="185">
        <v>1051</v>
      </c>
      <c r="IH172" s="185">
        <v>8448</v>
      </c>
      <c r="II172" s="185">
        <v>5</v>
      </c>
      <c r="IJ172" s="185">
        <v>4884</v>
      </c>
      <c r="IK172" s="185">
        <v>668</v>
      </c>
      <c r="IL172" s="185">
        <v>561</v>
      </c>
      <c r="IM172" s="206">
        <v>23.466695228926</v>
      </c>
      <c r="IO172" s="228" t="s">
        <v>154</v>
      </c>
      <c r="IP172" s="187" t="s">
        <v>862</v>
      </c>
      <c r="IQ172" s="185">
        <v>6473</v>
      </c>
      <c r="IR172" s="185">
        <v>4369</v>
      </c>
      <c r="IS172" s="185">
        <v>3442</v>
      </c>
      <c r="IT172" s="185">
        <v>1</v>
      </c>
      <c r="IU172" s="185">
        <v>1916</v>
      </c>
      <c r="IV172" s="185">
        <v>3803</v>
      </c>
      <c r="IW172" s="185">
        <v>710</v>
      </c>
      <c r="IX172" s="234">
        <v>57.956417999999999</v>
      </c>
      <c r="IZ172" s="228" t="s">
        <v>123</v>
      </c>
      <c r="JA172" s="187" t="s">
        <v>228</v>
      </c>
      <c r="JB172" s="185">
        <v>6449</v>
      </c>
      <c r="JC172" s="185">
        <v>5728</v>
      </c>
      <c r="JD172" s="185">
        <v>3193</v>
      </c>
      <c r="JE172" s="185">
        <v>12</v>
      </c>
      <c r="JF172" s="185">
        <v>1468</v>
      </c>
      <c r="JG172" s="185">
        <v>3189</v>
      </c>
      <c r="JH172" s="185">
        <v>1751</v>
      </c>
      <c r="JI172" s="234">
        <v>59.266084587562702</v>
      </c>
    </row>
    <row r="173" spans="119:269" ht="89.25" customHeight="1" x14ac:dyDescent="0.35">
      <c r="GC173" t="s">
        <v>98</v>
      </c>
      <c r="GD173">
        <v>26885</v>
      </c>
      <c r="GE173">
        <v>24863</v>
      </c>
      <c r="GF173">
        <v>15202</v>
      </c>
      <c r="GG173">
        <v>19259</v>
      </c>
      <c r="GH173">
        <v>1381</v>
      </c>
      <c r="GI173">
        <v>4447</v>
      </c>
      <c r="GJ173">
        <v>42.0539420129641</v>
      </c>
      <c r="HH173" s="174" t="s">
        <v>58</v>
      </c>
      <c r="HI173" s="180" t="s">
        <v>110</v>
      </c>
      <c r="HJ173" s="157">
        <v>6317</v>
      </c>
      <c r="HK173" s="157">
        <v>3356</v>
      </c>
      <c r="HL173" s="157">
        <v>3207</v>
      </c>
      <c r="HM173" s="157">
        <v>0</v>
      </c>
      <c r="HN173" s="157">
        <v>2036</v>
      </c>
      <c r="HO173" s="157">
        <v>4092</v>
      </c>
      <c r="HP173" s="157">
        <v>172</v>
      </c>
      <c r="HQ173" s="161">
        <v>46.623524846625799</v>
      </c>
      <c r="HS173" s="188" t="s">
        <v>694</v>
      </c>
      <c r="HT173" s="187" t="s">
        <v>695</v>
      </c>
      <c r="HU173" s="185">
        <v>4795</v>
      </c>
      <c r="HV173" s="185">
        <v>3058</v>
      </c>
      <c r="HW173" s="185">
        <v>2612</v>
      </c>
      <c r="HX173" s="185">
        <v>0</v>
      </c>
      <c r="HY173" s="185">
        <v>3881</v>
      </c>
      <c r="HZ173" s="185">
        <v>73</v>
      </c>
      <c r="IA173" s="185">
        <v>40</v>
      </c>
      <c r="IB173" s="206">
        <v>0.11264543034605</v>
      </c>
      <c r="ID173" s="228" t="s">
        <v>614</v>
      </c>
      <c r="IE173" s="187" t="s">
        <v>362</v>
      </c>
      <c r="IF173" s="185">
        <v>5983</v>
      </c>
      <c r="IG173" s="185">
        <v>7074</v>
      </c>
      <c r="IH173" s="185">
        <v>7562</v>
      </c>
      <c r="II173" s="185">
        <v>0</v>
      </c>
      <c r="IJ173" s="185">
        <v>5030</v>
      </c>
      <c r="IK173" s="185">
        <v>427</v>
      </c>
      <c r="IL173" s="185">
        <v>280</v>
      </c>
      <c r="IM173" s="206">
        <v>78.101227706459795</v>
      </c>
      <c r="IO173" s="228" t="s">
        <v>58</v>
      </c>
      <c r="IP173" s="187" t="s">
        <v>811</v>
      </c>
      <c r="IQ173" s="185">
        <v>5967</v>
      </c>
      <c r="IR173" s="185">
        <v>3084</v>
      </c>
      <c r="IS173" s="185">
        <v>3066</v>
      </c>
      <c r="IT173" s="185">
        <v>1</v>
      </c>
      <c r="IU173" s="185">
        <v>1895</v>
      </c>
      <c r="IV173" s="185">
        <v>3904</v>
      </c>
      <c r="IW173" s="185">
        <v>157</v>
      </c>
      <c r="IX173" s="234">
        <v>46.173251</v>
      </c>
      <c r="IZ173" s="228" t="s">
        <v>58</v>
      </c>
      <c r="JA173" s="187" t="s">
        <v>110</v>
      </c>
      <c r="JB173" s="185">
        <v>6235</v>
      </c>
      <c r="JC173" s="185">
        <v>3352</v>
      </c>
      <c r="JD173" s="185">
        <v>3067</v>
      </c>
      <c r="JE173" s="185">
        <v>44</v>
      </c>
      <c r="JF173" s="185">
        <v>1875</v>
      </c>
      <c r="JG173" s="185">
        <v>4222</v>
      </c>
      <c r="JH173" s="185">
        <v>116</v>
      </c>
      <c r="JI173" s="234">
        <v>48.494830144657101</v>
      </c>
    </row>
    <row r="174" spans="119:269" ht="127.5" customHeight="1" x14ac:dyDescent="0.35">
      <c r="GC174" t="s">
        <v>98</v>
      </c>
      <c r="GD174">
        <v>26885</v>
      </c>
      <c r="GE174">
        <v>24863</v>
      </c>
      <c r="GF174">
        <v>15202</v>
      </c>
      <c r="GG174">
        <v>19259</v>
      </c>
      <c r="GH174">
        <v>1381</v>
      </c>
      <c r="GI174">
        <v>4447</v>
      </c>
      <c r="GJ174">
        <v>42.0539420129641</v>
      </c>
      <c r="HH174" s="174" t="s">
        <v>704</v>
      </c>
      <c r="HI174" s="180" t="s">
        <v>705</v>
      </c>
      <c r="HJ174" s="157">
        <v>6276</v>
      </c>
      <c r="HK174" s="157">
        <v>3243</v>
      </c>
      <c r="HL174" s="157">
        <v>3128</v>
      </c>
      <c r="HM174" s="157">
        <v>0</v>
      </c>
      <c r="HN174" s="157">
        <v>320</v>
      </c>
      <c r="HO174" s="157">
        <v>5334</v>
      </c>
      <c r="HP174" s="157">
        <v>468</v>
      </c>
      <c r="HQ174" s="161">
        <v>17.351152963370499</v>
      </c>
      <c r="HS174" s="188" t="s">
        <v>720</v>
      </c>
      <c r="HT174" s="187" t="s">
        <v>721</v>
      </c>
      <c r="HU174" s="185">
        <v>4587</v>
      </c>
      <c r="HV174" s="185">
        <v>2268</v>
      </c>
      <c r="HW174" s="185">
        <v>2636</v>
      </c>
      <c r="HX174" s="185">
        <v>26</v>
      </c>
      <c r="HY174" s="185">
        <v>571</v>
      </c>
      <c r="HZ174" s="185">
        <v>2167</v>
      </c>
      <c r="IA174" s="185">
        <v>1327</v>
      </c>
      <c r="IB174" s="206">
        <v>16.385869360131299</v>
      </c>
      <c r="ID174" s="228" t="s">
        <v>196</v>
      </c>
      <c r="IE174" s="187" t="s">
        <v>301</v>
      </c>
      <c r="IF174" s="185">
        <v>5868</v>
      </c>
      <c r="IG174" s="185">
        <v>3704</v>
      </c>
      <c r="IH174" s="185">
        <v>3667</v>
      </c>
      <c r="II174" s="185">
        <v>1</v>
      </c>
      <c r="IJ174" s="185">
        <v>4404</v>
      </c>
      <c r="IK174" s="185">
        <v>59</v>
      </c>
      <c r="IL174" s="185">
        <v>1388</v>
      </c>
      <c r="IM174" s="206">
        <v>43.335377953831397</v>
      </c>
      <c r="IO174" s="228" t="s">
        <v>123</v>
      </c>
      <c r="IP174" s="187" t="s">
        <v>830</v>
      </c>
      <c r="IQ174" s="185">
        <v>5894</v>
      </c>
      <c r="IR174" s="185">
        <v>5470</v>
      </c>
      <c r="IS174" s="185">
        <v>2883</v>
      </c>
      <c r="IT174" s="185">
        <v>2</v>
      </c>
      <c r="IU174" s="185">
        <v>1503</v>
      </c>
      <c r="IV174" s="185">
        <v>2877</v>
      </c>
      <c r="IW174" s="185">
        <v>1482</v>
      </c>
      <c r="IX174" s="234">
        <v>59.026946000000002</v>
      </c>
      <c r="IZ174" s="228" t="s">
        <v>604</v>
      </c>
      <c r="JA174" s="187" t="s">
        <v>605</v>
      </c>
      <c r="JB174" s="185">
        <v>5872</v>
      </c>
      <c r="JC174" s="185">
        <v>2440</v>
      </c>
      <c r="JD174" s="185">
        <v>4583</v>
      </c>
      <c r="JE174" s="185">
        <v>331</v>
      </c>
      <c r="JF174" s="185">
        <v>2920</v>
      </c>
      <c r="JG174" s="185">
        <v>2125</v>
      </c>
      <c r="JH174" s="185">
        <v>485</v>
      </c>
      <c r="JI174" s="234">
        <v>34.679729729729701</v>
      </c>
    </row>
    <row r="175" spans="119:269" ht="63.75" customHeight="1" x14ac:dyDescent="0.35">
      <c r="GC175" t="s">
        <v>251</v>
      </c>
      <c r="GD175">
        <v>26684</v>
      </c>
      <c r="GE175">
        <v>8875</v>
      </c>
      <c r="GF175">
        <v>21066</v>
      </c>
      <c r="GG175">
        <v>4250</v>
      </c>
      <c r="GH175">
        <v>8323</v>
      </c>
      <c r="GI175">
        <v>13854</v>
      </c>
      <c r="GJ175">
        <v>49.189375712274497</v>
      </c>
      <c r="HH175" s="174" t="s">
        <v>560</v>
      </c>
      <c r="HI175" s="180" t="s">
        <v>75</v>
      </c>
      <c r="HJ175" s="157">
        <v>5323</v>
      </c>
      <c r="HK175" s="157">
        <v>4599</v>
      </c>
      <c r="HL175" s="157">
        <v>4835</v>
      </c>
      <c r="HM175" s="157">
        <v>1</v>
      </c>
      <c r="HN175" s="157">
        <v>5109</v>
      </c>
      <c r="HO175" s="157">
        <v>57</v>
      </c>
      <c r="HP175" s="157">
        <v>123</v>
      </c>
      <c r="HQ175" s="161">
        <v>70.792574384131399</v>
      </c>
      <c r="HS175" s="188" t="s">
        <v>594</v>
      </c>
      <c r="HT175" s="187" t="s">
        <v>595</v>
      </c>
      <c r="HU175" s="185">
        <v>4095</v>
      </c>
      <c r="HV175" s="185">
        <v>1434</v>
      </c>
      <c r="HW175" s="185">
        <v>3408</v>
      </c>
      <c r="HX175" s="185">
        <v>3</v>
      </c>
      <c r="HY175" s="185">
        <v>518</v>
      </c>
      <c r="HZ175" s="185">
        <v>2985</v>
      </c>
      <c r="IA175" s="185">
        <v>554</v>
      </c>
      <c r="IB175" s="206">
        <v>45.7651240390609</v>
      </c>
      <c r="ID175" s="228" t="s">
        <v>123</v>
      </c>
      <c r="IE175" s="187" t="s">
        <v>228</v>
      </c>
      <c r="IF175" s="185">
        <v>5645</v>
      </c>
      <c r="IG175" s="185">
        <v>5161</v>
      </c>
      <c r="IH175" s="185">
        <v>2861</v>
      </c>
      <c r="II175" s="185">
        <v>1</v>
      </c>
      <c r="IJ175" s="185">
        <v>1403</v>
      </c>
      <c r="IK175" s="185">
        <v>2854</v>
      </c>
      <c r="IL175" s="185">
        <v>1350</v>
      </c>
      <c r="IM175" s="206">
        <v>59.030209235585701</v>
      </c>
      <c r="IO175" s="228" t="s">
        <v>614</v>
      </c>
      <c r="IP175" s="187" t="s">
        <v>807</v>
      </c>
      <c r="IQ175" s="185">
        <v>5648</v>
      </c>
      <c r="IR175" s="185">
        <v>6988</v>
      </c>
      <c r="IS175" s="185">
        <v>7297</v>
      </c>
      <c r="IT175" s="185">
        <v>6</v>
      </c>
      <c r="IU175" s="185">
        <v>4591</v>
      </c>
      <c r="IV175" s="185">
        <v>448</v>
      </c>
      <c r="IW175" s="185">
        <v>341</v>
      </c>
      <c r="IX175" s="234">
        <v>77.424043999999995</v>
      </c>
      <c r="IZ175" s="228" t="s">
        <v>612</v>
      </c>
      <c r="JA175" s="187" t="s">
        <v>613</v>
      </c>
      <c r="JB175" s="185">
        <v>5812</v>
      </c>
      <c r="JC175" s="185">
        <v>4434</v>
      </c>
      <c r="JD175" s="185">
        <v>3699</v>
      </c>
      <c r="JE175" s="185">
        <v>121</v>
      </c>
      <c r="JF175" s="185">
        <v>1160</v>
      </c>
      <c r="JG175" s="185">
        <v>2360</v>
      </c>
      <c r="JH175" s="185">
        <v>2215</v>
      </c>
      <c r="JI175" s="234">
        <v>55.861944471988103</v>
      </c>
    </row>
    <row r="176" spans="119:269" ht="89.25" customHeight="1" x14ac:dyDescent="0.35">
      <c r="GC176" t="s">
        <v>251</v>
      </c>
      <c r="GD176">
        <v>26684</v>
      </c>
      <c r="GE176">
        <v>8875</v>
      </c>
      <c r="GF176">
        <v>21066</v>
      </c>
      <c r="GG176">
        <v>4250</v>
      </c>
      <c r="GH176">
        <v>8323</v>
      </c>
      <c r="GI176">
        <v>13854</v>
      </c>
      <c r="GJ176">
        <v>49.189375712274497</v>
      </c>
      <c r="HH176" s="174" t="s">
        <v>716</v>
      </c>
      <c r="HI176" s="180" t="s">
        <v>717</v>
      </c>
      <c r="HJ176" s="157">
        <v>5004</v>
      </c>
      <c r="HK176" s="157">
        <v>3725</v>
      </c>
      <c r="HL176" s="157">
        <v>1936</v>
      </c>
      <c r="HM176" s="157">
        <v>0</v>
      </c>
      <c r="HN176" s="157">
        <v>602</v>
      </c>
      <c r="HO176" s="157">
        <v>1919</v>
      </c>
      <c r="HP176" s="157">
        <v>1175</v>
      </c>
      <c r="HQ176" s="161">
        <v>13.318580433238701</v>
      </c>
      <c r="HS176" s="188" t="s">
        <v>612</v>
      </c>
      <c r="HT176" s="187" t="s">
        <v>613</v>
      </c>
      <c r="HU176" s="185">
        <v>4050</v>
      </c>
      <c r="HV176" s="185">
        <v>3164</v>
      </c>
      <c r="HW176" s="185">
        <v>2751</v>
      </c>
      <c r="HX176" s="185">
        <v>25</v>
      </c>
      <c r="HY176" s="185">
        <v>1025</v>
      </c>
      <c r="HZ176" s="185">
        <v>1434</v>
      </c>
      <c r="IA176" s="185">
        <v>1521</v>
      </c>
      <c r="IB176" s="206">
        <v>54.134238912489401</v>
      </c>
      <c r="ID176" s="228" t="s">
        <v>704</v>
      </c>
      <c r="IE176" s="187" t="s">
        <v>705</v>
      </c>
      <c r="IF176" s="185">
        <v>5607</v>
      </c>
      <c r="IG176" s="185">
        <v>2924</v>
      </c>
      <c r="IH176" s="185">
        <v>2751</v>
      </c>
      <c r="II176" s="185">
        <v>0</v>
      </c>
      <c r="IJ176" s="185">
        <v>343</v>
      </c>
      <c r="IK176" s="185">
        <v>4752</v>
      </c>
      <c r="IL176" s="185">
        <v>351</v>
      </c>
      <c r="IM176" s="206">
        <v>20.0406398940864</v>
      </c>
      <c r="IO176" s="228" t="s">
        <v>612</v>
      </c>
      <c r="IP176" s="187" t="s">
        <v>613</v>
      </c>
      <c r="IQ176" s="185">
        <v>5635</v>
      </c>
      <c r="IR176" s="185">
        <v>4295</v>
      </c>
      <c r="IS176" s="185">
        <v>3627</v>
      </c>
      <c r="IT176" s="185">
        <v>0</v>
      </c>
      <c r="IU176" s="185">
        <v>1054</v>
      </c>
      <c r="IV176" s="185">
        <v>2129</v>
      </c>
      <c r="IW176" s="185">
        <v>2374</v>
      </c>
      <c r="IX176" s="234">
        <v>54.687572000000003</v>
      </c>
      <c r="IZ176" s="228" t="s">
        <v>614</v>
      </c>
      <c r="JA176" s="187" t="s">
        <v>362</v>
      </c>
      <c r="JB176" s="185">
        <v>5802</v>
      </c>
      <c r="JC176" s="185">
        <v>6932</v>
      </c>
      <c r="JD176" s="185">
        <v>7390</v>
      </c>
      <c r="JE176" s="185">
        <v>108</v>
      </c>
      <c r="JF176" s="185">
        <v>4813</v>
      </c>
      <c r="JG176" s="185">
        <v>428</v>
      </c>
      <c r="JH176" s="185">
        <v>329</v>
      </c>
      <c r="JI176" s="234">
        <v>77.452644001671999</v>
      </c>
    </row>
    <row r="177" spans="185:269" ht="102" customHeight="1" x14ac:dyDescent="0.35">
      <c r="GC177" t="s">
        <v>311</v>
      </c>
      <c r="GD177">
        <v>25938</v>
      </c>
      <c r="GE177">
        <v>17130</v>
      </c>
      <c r="GF177">
        <v>16632</v>
      </c>
      <c r="GG177">
        <v>7696</v>
      </c>
      <c r="GH177">
        <v>4256</v>
      </c>
      <c r="GI177">
        <v>10069</v>
      </c>
      <c r="GJ177">
        <v>28.086643264262001</v>
      </c>
      <c r="HH177" s="174" t="s">
        <v>612</v>
      </c>
      <c r="HI177" s="180" t="s">
        <v>613</v>
      </c>
      <c r="HJ177" s="157">
        <v>4978</v>
      </c>
      <c r="HK177" s="157">
        <v>3952</v>
      </c>
      <c r="HL177" s="157">
        <v>3425</v>
      </c>
      <c r="HM177" s="157">
        <v>10</v>
      </c>
      <c r="HN177" s="157">
        <v>1216</v>
      </c>
      <c r="HO177" s="157">
        <v>1857</v>
      </c>
      <c r="HP177" s="157">
        <v>1817</v>
      </c>
      <c r="HQ177" s="161">
        <v>55.691808763308799</v>
      </c>
      <c r="HS177" s="188" t="s">
        <v>716</v>
      </c>
      <c r="HT177" s="187" t="s">
        <v>717</v>
      </c>
      <c r="HU177" s="185">
        <v>4017</v>
      </c>
      <c r="HV177" s="185">
        <v>3029</v>
      </c>
      <c r="HW177" s="185">
        <v>1595</v>
      </c>
      <c r="HX177" s="185">
        <v>2</v>
      </c>
      <c r="HY177" s="185">
        <v>526</v>
      </c>
      <c r="HZ177" s="185">
        <v>1539</v>
      </c>
      <c r="IA177" s="185">
        <v>804</v>
      </c>
      <c r="IB177" s="206">
        <v>13.942586517347699</v>
      </c>
      <c r="ID177" s="228" t="s">
        <v>612</v>
      </c>
      <c r="IE177" s="187" t="s">
        <v>613</v>
      </c>
      <c r="IF177" s="185">
        <v>5514</v>
      </c>
      <c r="IG177" s="185">
        <v>4360</v>
      </c>
      <c r="IH177" s="185">
        <v>3513</v>
      </c>
      <c r="II177" s="185">
        <v>0</v>
      </c>
      <c r="IJ177" s="185">
        <v>1189</v>
      </c>
      <c r="IK177" s="185">
        <v>1921</v>
      </c>
      <c r="IL177" s="185">
        <v>2319</v>
      </c>
      <c r="IM177" s="206">
        <v>52.318157307742197</v>
      </c>
      <c r="IO177" s="228" t="s">
        <v>196</v>
      </c>
      <c r="IP177" s="187" t="s">
        <v>913</v>
      </c>
      <c r="IQ177" s="185">
        <v>5420</v>
      </c>
      <c r="IR177" s="185">
        <v>3407</v>
      </c>
      <c r="IS177" s="185">
        <v>3290</v>
      </c>
      <c r="IT177" s="185">
        <v>2</v>
      </c>
      <c r="IU177" s="185">
        <v>3575</v>
      </c>
      <c r="IV177" s="185">
        <v>103</v>
      </c>
      <c r="IW177" s="185">
        <v>1725</v>
      </c>
      <c r="IX177" s="234">
        <v>44.900737999999997</v>
      </c>
      <c r="IZ177" s="228" t="s">
        <v>196</v>
      </c>
      <c r="JA177" s="187" t="s">
        <v>301</v>
      </c>
      <c r="JB177" s="185">
        <v>5523</v>
      </c>
      <c r="JC177" s="185">
        <v>3601</v>
      </c>
      <c r="JD177" s="185">
        <v>3282</v>
      </c>
      <c r="JE177" s="185">
        <v>35</v>
      </c>
      <c r="JF177" s="185">
        <v>3666</v>
      </c>
      <c r="JG177" s="185">
        <v>108</v>
      </c>
      <c r="JH177" s="185">
        <v>1726</v>
      </c>
      <c r="JI177" s="234">
        <v>45.336103739269603</v>
      </c>
    </row>
    <row r="178" spans="185:269" ht="102" customHeight="1" x14ac:dyDescent="0.35">
      <c r="GC178" t="s">
        <v>311</v>
      </c>
      <c r="GD178">
        <v>25938</v>
      </c>
      <c r="GE178">
        <v>17130</v>
      </c>
      <c r="GF178">
        <v>16632</v>
      </c>
      <c r="GG178">
        <v>7696</v>
      </c>
      <c r="GH178">
        <v>4256</v>
      </c>
      <c r="GI178">
        <v>10069</v>
      </c>
      <c r="GJ178">
        <v>28.086643264262001</v>
      </c>
      <c r="HH178" s="174" t="s">
        <v>123</v>
      </c>
      <c r="HI178" s="180" t="s">
        <v>228</v>
      </c>
      <c r="HJ178" s="157">
        <v>4874</v>
      </c>
      <c r="HK178" s="157">
        <v>4583</v>
      </c>
      <c r="HL178" s="157">
        <v>2497</v>
      </c>
      <c r="HM178" s="157">
        <v>1</v>
      </c>
      <c r="HN178" s="157">
        <v>1271</v>
      </c>
      <c r="HO178" s="157">
        <v>2144</v>
      </c>
      <c r="HP178" s="157">
        <v>1404</v>
      </c>
      <c r="HQ178" s="161">
        <v>58.579328295912497</v>
      </c>
      <c r="HS178" s="188" t="s">
        <v>190</v>
      </c>
      <c r="HT178" s="187" t="s">
        <v>295</v>
      </c>
      <c r="HU178" s="185">
        <v>3939</v>
      </c>
      <c r="HV178" s="185">
        <v>2351</v>
      </c>
      <c r="HW178" s="185">
        <v>2700</v>
      </c>
      <c r="HX178" s="185">
        <v>1</v>
      </c>
      <c r="HY178" s="185">
        <v>3567</v>
      </c>
      <c r="HZ178" s="185">
        <v>213</v>
      </c>
      <c r="IA178" s="185">
        <v>81</v>
      </c>
      <c r="IB178" s="206">
        <v>52.951727816550402</v>
      </c>
      <c r="ID178" s="228" t="s">
        <v>58</v>
      </c>
      <c r="IE178" s="187" t="s">
        <v>110</v>
      </c>
      <c r="IF178" s="185">
        <v>5023</v>
      </c>
      <c r="IG178" s="185">
        <v>2659</v>
      </c>
      <c r="IH178" s="185">
        <v>2540</v>
      </c>
      <c r="II178" s="185">
        <v>0</v>
      </c>
      <c r="IJ178" s="185">
        <v>1545</v>
      </c>
      <c r="IK178" s="185">
        <v>3371</v>
      </c>
      <c r="IL178" s="185">
        <v>94</v>
      </c>
      <c r="IM178" s="206">
        <v>47.874970178156502</v>
      </c>
      <c r="IO178" s="228" t="s">
        <v>602</v>
      </c>
      <c r="IP178" s="187" t="s">
        <v>799</v>
      </c>
      <c r="IQ178" s="185">
        <v>5270</v>
      </c>
      <c r="IR178" s="185">
        <v>1022</v>
      </c>
      <c r="IS178" s="185">
        <v>7218</v>
      </c>
      <c r="IT178" s="185">
        <v>13</v>
      </c>
      <c r="IU178" s="185">
        <v>3831</v>
      </c>
      <c r="IV178" s="185">
        <v>831</v>
      </c>
      <c r="IW178" s="185">
        <v>486</v>
      </c>
      <c r="IX178" s="234">
        <v>24.835614</v>
      </c>
      <c r="IZ178" s="228" t="s">
        <v>602</v>
      </c>
      <c r="JA178" s="187" t="s">
        <v>735</v>
      </c>
      <c r="JB178" s="185">
        <v>5346</v>
      </c>
      <c r="JC178" s="185">
        <v>1175</v>
      </c>
      <c r="JD178" s="185">
        <v>7245</v>
      </c>
      <c r="JE178" s="185">
        <v>89</v>
      </c>
      <c r="JF178" s="185">
        <v>3795</v>
      </c>
      <c r="JG178" s="185">
        <v>921</v>
      </c>
      <c r="JH178" s="185">
        <v>513</v>
      </c>
      <c r="JI178" s="234">
        <v>25.041058502432701</v>
      </c>
    </row>
    <row r="179" spans="185:269" ht="102" customHeight="1" x14ac:dyDescent="0.35">
      <c r="GC179" t="s">
        <v>234</v>
      </c>
      <c r="GD179">
        <v>24941</v>
      </c>
      <c r="GE179">
        <v>35384</v>
      </c>
      <c r="GF179">
        <v>25948</v>
      </c>
      <c r="GG179">
        <v>23248</v>
      </c>
      <c r="GH179">
        <v>762</v>
      </c>
      <c r="GI179">
        <v>535</v>
      </c>
      <c r="GJ179">
        <v>74.386497925923393</v>
      </c>
      <c r="HH179" s="174" t="s">
        <v>694</v>
      </c>
      <c r="HI179" s="180" t="s">
        <v>695</v>
      </c>
      <c r="HJ179" s="157">
        <v>4723</v>
      </c>
      <c r="HK179" s="157">
        <v>2909</v>
      </c>
      <c r="HL179" s="157">
        <v>2515</v>
      </c>
      <c r="HM179" s="157">
        <v>1</v>
      </c>
      <c r="HN179" s="157">
        <v>3724</v>
      </c>
      <c r="HO179" s="157">
        <v>85</v>
      </c>
      <c r="HP179" s="157">
        <v>41</v>
      </c>
      <c r="HQ179" s="161">
        <v>0.112360710321864</v>
      </c>
      <c r="HS179" s="188" t="s">
        <v>652</v>
      </c>
      <c r="HT179" s="187" t="s">
        <v>653</v>
      </c>
      <c r="HU179" s="185">
        <v>3428</v>
      </c>
      <c r="HV179" s="185">
        <v>5858</v>
      </c>
      <c r="HW179" s="185">
        <v>2700</v>
      </c>
      <c r="HX179" s="185">
        <v>71</v>
      </c>
      <c r="HY179" s="185">
        <v>2180</v>
      </c>
      <c r="HZ179" s="185">
        <v>557</v>
      </c>
      <c r="IA179" s="185">
        <v>363</v>
      </c>
      <c r="IB179" s="206">
        <v>61.514438740749398</v>
      </c>
      <c r="ID179" s="228" t="s">
        <v>716</v>
      </c>
      <c r="IE179" s="187" t="s">
        <v>717</v>
      </c>
      <c r="IF179" s="185">
        <v>4930</v>
      </c>
      <c r="IG179" s="185">
        <v>3646</v>
      </c>
      <c r="IH179" s="185">
        <v>1898</v>
      </c>
      <c r="II179" s="185">
        <v>5</v>
      </c>
      <c r="IJ179" s="185">
        <v>577</v>
      </c>
      <c r="IK179" s="185">
        <v>2059</v>
      </c>
      <c r="IL179" s="185">
        <v>1051</v>
      </c>
      <c r="IM179" s="206">
        <v>14.987515503172901</v>
      </c>
      <c r="IO179" s="228" t="s">
        <v>652</v>
      </c>
      <c r="IP179" s="187" t="s">
        <v>838</v>
      </c>
      <c r="IQ179" s="185">
        <v>5222</v>
      </c>
      <c r="IR179" s="185">
        <v>8771</v>
      </c>
      <c r="IS179" s="185">
        <v>4111</v>
      </c>
      <c r="IT179" s="185">
        <v>8</v>
      </c>
      <c r="IU179" s="185">
        <v>3326</v>
      </c>
      <c r="IV179" s="185">
        <v>994</v>
      </c>
      <c r="IW179" s="185">
        <v>381</v>
      </c>
      <c r="IX179" s="234">
        <v>57.402332000000001</v>
      </c>
      <c r="IZ179" s="228" t="s">
        <v>652</v>
      </c>
      <c r="JA179" s="187" t="s">
        <v>653</v>
      </c>
      <c r="JB179" s="185">
        <v>5231</v>
      </c>
      <c r="JC179" s="185">
        <v>8321</v>
      </c>
      <c r="JD179" s="185">
        <v>4252</v>
      </c>
      <c r="JE179" s="185">
        <v>160</v>
      </c>
      <c r="JF179" s="185">
        <v>3322</v>
      </c>
      <c r="JG179" s="185">
        <v>949</v>
      </c>
      <c r="JH179" s="185">
        <v>477</v>
      </c>
      <c r="JI179" s="234">
        <v>59.700789201653897</v>
      </c>
    </row>
    <row r="180" spans="185:269" ht="114.75" customHeight="1" x14ac:dyDescent="0.35">
      <c r="GC180" t="s">
        <v>234</v>
      </c>
      <c r="GD180">
        <v>24941</v>
      </c>
      <c r="GE180">
        <v>35384</v>
      </c>
      <c r="GF180">
        <v>25948</v>
      </c>
      <c r="GG180">
        <v>23248</v>
      </c>
      <c r="GH180">
        <v>762</v>
      </c>
      <c r="GI180">
        <v>535</v>
      </c>
      <c r="GJ180">
        <v>74.386497925923393</v>
      </c>
      <c r="HH180" s="174" t="s">
        <v>190</v>
      </c>
      <c r="HI180" s="180" t="s">
        <v>295</v>
      </c>
      <c r="HJ180" s="157">
        <v>4519</v>
      </c>
      <c r="HK180" s="157">
        <v>2681</v>
      </c>
      <c r="HL180" s="157">
        <v>3114</v>
      </c>
      <c r="HM180" s="157">
        <v>13</v>
      </c>
      <c r="HN180" s="157">
        <v>4032</v>
      </c>
      <c r="HO180" s="157">
        <v>289</v>
      </c>
      <c r="HP180" s="157">
        <v>71</v>
      </c>
      <c r="HQ180" s="161">
        <v>52.812165829145698</v>
      </c>
      <c r="HS180" s="188" t="s">
        <v>123</v>
      </c>
      <c r="HT180" s="187" t="s">
        <v>228</v>
      </c>
      <c r="HU180" s="185">
        <v>3427</v>
      </c>
      <c r="HV180" s="185">
        <v>3443</v>
      </c>
      <c r="HW180" s="185">
        <v>1969</v>
      </c>
      <c r="HX180" s="185">
        <v>7</v>
      </c>
      <c r="HY180" s="185">
        <v>1192</v>
      </c>
      <c r="HZ180" s="185">
        <v>1478</v>
      </c>
      <c r="IA180" s="185">
        <v>721</v>
      </c>
      <c r="IB180" s="206">
        <v>58.957064381745901</v>
      </c>
      <c r="ID180" s="228" t="s">
        <v>694</v>
      </c>
      <c r="IE180" s="187" t="s">
        <v>695</v>
      </c>
      <c r="IF180" s="185">
        <v>4365</v>
      </c>
      <c r="IG180" s="185">
        <v>2755</v>
      </c>
      <c r="IH180" s="185">
        <v>2333</v>
      </c>
      <c r="II180" s="185">
        <v>4</v>
      </c>
      <c r="IJ180" s="185">
        <v>3479</v>
      </c>
      <c r="IK180" s="185">
        <v>61</v>
      </c>
      <c r="IL180" s="185">
        <v>37</v>
      </c>
      <c r="IM180" s="206">
        <v>7.7331823552579296E-2</v>
      </c>
      <c r="IO180" s="228" t="s">
        <v>716</v>
      </c>
      <c r="IP180" s="187" t="s">
        <v>885</v>
      </c>
      <c r="IQ180" s="185">
        <v>4659</v>
      </c>
      <c r="IR180" s="185">
        <v>3466</v>
      </c>
      <c r="IS180" s="185">
        <v>1718</v>
      </c>
      <c r="IT180" s="185">
        <v>31</v>
      </c>
      <c r="IU180" s="185">
        <v>568</v>
      </c>
      <c r="IV180" s="185">
        <v>2102</v>
      </c>
      <c r="IW180" s="185">
        <v>846</v>
      </c>
      <c r="IX180" s="234">
        <v>14.909677</v>
      </c>
      <c r="IZ180" s="228" t="s">
        <v>716</v>
      </c>
      <c r="JA180" s="187" t="s">
        <v>717</v>
      </c>
      <c r="JB180" s="185">
        <v>4774</v>
      </c>
      <c r="JC180" s="185">
        <v>3473</v>
      </c>
      <c r="JD180" s="185">
        <v>1699</v>
      </c>
      <c r="JE180" s="185">
        <v>181</v>
      </c>
      <c r="JF180" s="185">
        <v>617</v>
      </c>
      <c r="JG180" s="185">
        <v>2148</v>
      </c>
      <c r="JH180" s="185">
        <v>864</v>
      </c>
      <c r="JI180" s="234">
        <v>15.868002835538499</v>
      </c>
    </row>
    <row r="181" spans="185:269" ht="89.25" customHeight="1" x14ac:dyDescent="0.35">
      <c r="GC181" t="s">
        <v>533</v>
      </c>
      <c r="GD181">
        <v>24327</v>
      </c>
      <c r="GE181">
        <v>19170</v>
      </c>
      <c r="GF181">
        <v>7896</v>
      </c>
      <c r="GG181">
        <v>2509</v>
      </c>
      <c r="GH181">
        <v>12164</v>
      </c>
      <c r="GI181">
        <v>9541</v>
      </c>
      <c r="GJ181">
        <v>60.413844329742602</v>
      </c>
      <c r="HH181" s="174" t="s">
        <v>602</v>
      </c>
      <c r="HI181" s="180" t="s">
        <v>603</v>
      </c>
      <c r="HJ181" s="157">
        <v>4516</v>
      </c>
      <c r="HK181" s="157">
        <v>1014</v>
      </c>
      <c r="HL181" s="157">
        <v>5656</v>
      </c>
      <c r="HM181" s="157">
        <v>7</v>
      </c>
      <c r="HN181" s="157">
        <v>2969</v>
      </c>
      <c r="HO181" s="157">
        <v>690</v>
      </c>
      <c r="HP181" s="157">
        <v>686</v>
      </c>
      <c r="HQ181" s="161">
        <v>27.6795779885577</v>
      </c>
      <c r="HS181" s="188" t="s">
        <v>704</v>
      </c>
      <c r="HT181" s="187" t="s">
        <v>705</v>
      </c>
      <c r="HU181" s="185">
        <v>3309</v>
      </c>
      <c r="HV181" s="185">
        <v>1707</v>
      </c>
      <c r="HW181" s="185">
        <v>1657</v>
      </c>
      <c r="HX181" s="185">
        <v>0</v>
      </c>
      <c r="HY181" s="185">
        <v>303</v>
      </c>
      <c r="HZ181" s="185">
        <v>2620</v>
      </c>
      <c r="IA181" s="185">
        <v>226</v>
      </c>
      <c r="IB181" s="206">
        <v>18.334157973174399</v>
      </c>
      <c r="ID181" s="228" t="s">
        <v>630</v>
      </c>
      <c r="IE181" s="187" t="s">
        <v>631</v>
      </c>
      <c r="IF181" s="185">
        <v>4213</v>
      </c>
      <c r="IG181" s="185">
        <v>1537</v>
      </c>
      <c r="IH181" s="185">
        <v>3473</v>
      </c>
      <c r="II181" s="185">
        <v>0</v>
      </c>
      <c r="IJ181" s="185">
        <v>2757</v>
      </c>
      <c r="IK181" s="185">
        <v>971</v>
      </c>
      <c r="IL181" s="185">
        <v>462</v>
      </c>
      <c r="IM181" s="206">
        <v>34.307188065099503</v>
      </c>
      <c r="IO181" s="228" t="s">
        <v>630</v>
      </c>
      <c r="IP181" s="187" t="s">
        <v>815</v>
      </c>
      <c r="IQ181" s="185">
        <v>4263</v>
      </c>
      <c r="IR181" s="185">
        <v>1483</v>
      </c>
      <c r="IS181" s="185">
        <v>3497</v>
      </c>
      <c r="IT181" s="185">
        <v>2</v>
      </c>
      <c r="IU181" s="185">
        <v>2632</v>
      </c>
      <c r="IV181" s="185">
        <v>1020</v>
      </c>
      <c r="IW181" s="185">
        <v>589</v>
      </c>
      <c r="IX181" s="234">
        <v>34.453954000000003</v>
      </c>
      <c r="IZ181" s="228" t="s">
        <v>630</v>
      </c>
      <c r="JA181" s="187" t="s">
        <v>631</v>
      </c>
      <c r="JB181" s="185">
        <v>4244</v>
      </c>
      <c r="JC181" s="185">
        <v>1579</v>
      </c>
      <c r="JD181" s="185">
        <v>3428</v>
      </c>
      <c r="JE181" s="185">
        <v>16</v>
      </c>
      <c r="JF181" s="185">
        <v>2787</v>
      </c>
      <c r="JG181" s="185">
        <v>980</v>
      </c>
      <c r="JH181" s="185">
        <v>447</v>
      </c>
      <c r="JI181" s="234">
        <v>34.768273092369498</v>
      </c>
    </row>
    <row r="182" spans="185:269" ht="102" customHeight="1" x14ac:dyDescent="0.35">
      <c r="GC182" t="s">
        <v>533</v>
      </c>
      <c r="GD182">
        <v>24327</v>
      </c>
      <c r="GE182">
        <v>19170</v>
      </c>
      <c r="GF182">
        <v>7896</v>
      </c>
      <c r="GG182">
        <v>2509</v>
      </c>
      <c r="GH182">
        <v>12164</v>
      </c>
      <c r="GI182">
        <v>9541</v>
      </c>
      <c r="GJ182">
        <v>60.413844329742602</v>
      </c>
      <c r="HH182" s="174" t="s">
        <v>652</v>
      </c>
      <c r="HI182" s="180" t="s">
        <v>653</v>
      </c>
      <c r="HJ182" s="157">
        <v>4178</v>
      </c>
      <c r="HK182" s="157">
        <v>6917</v>
      </c>
      <c r="HL182" s="157">
        <v>3248</v>
      </c>
      <c r="HM182" s="157">
        <v>0</v>
      </c>
      <c r="HN182" s="157">
        <v>2604</v>
      </c>
      <c r="HO182" s="157">
        <v>742</v>
      </c>
      <c r="HP182" s="157">
        <v>275</v>
      </c>
      <c r="HQ182" s="161">
        <v>58.533033867915101</v>
      </c>
      <c r="HS182" s="188" t="s">
        <v>630</v>
      </c>
      <c r="HT182" s="187" t="s">
        <v>631</v>
      </c>
      <c r="HU182" s="185">
        <v>3260</v>
      </c>
      <c r="HV182" s="185">
        <v>1162</v>
      </c>
      <c r="HW182" s="185">
        <v>2704</v>
      </c>
      <c r="HX182" s="185">
        <v>0</v>
      </c>
      <c r="HY182" s="185">
        <v>2149</v>
      </c>
      <c r="HZ182" s="185">
        <v>676</v>
      </c>
      <c r="IA182" s="185">
        <v>416</v>
      </c>
      <c r="IB182" s="206">
        <v>33.839423918707702</v>
      </c>
      <c r="ID182" s="228" t="s">
        <v>190</v>
      </c>
      <c r="IE182" s="187" t="s">
        <v>295</v>
      </c>
      <c r="IF182" s="185">
        <v>4188</v>
      </c>
      <c r="IG182" s="185">
        <v>2522</v>
      </c>
      <c r="IH182" s="185">
        <v>2909</v>
      </c>
      <c r="II182" s="185">
        <v>0</v>
      </c>
      <c r="IJ182" s="185">
        <v>3738</v>
      </c>
      <c r="IK182" s="185">
        <v>291</v>
      </c>
      <c r="IL182" s="185">
        <v>83</v>
      </c>
      <c r="IM182" s="206">
        <v>52.998079264897001</v>
      </c>
      <c r="IO182" s="228" t="s">
        <v>694</v>
      </c>
      <c r="IP182" s="187" t="s">
        <v>876</v>
      </c>
      <c r="IQ182" s="185">
        <v>4185</v>
      </c>
      <c r="IR182" s="185">
        <v>2587</v>
      </c>
      <c r="IS182" s="185">
        <v>2301</v>
      </c>
      <c r="IT182" s="185">
        <v>18</v>
      </c>
      <c r="IU182" s="185">
        <v>3245</v>
      </c>
      <c r="IV182" s="185">
        <v>65</v>
      </c>
      <c r="IW182" s="185">
        <v>45</v>
      </c>
      <c r="IX182" s="234">
        <v>5.9893000000000002E-2</v>
      </c>
      <c r="IZ182" s="228" t="s">
        <v>694</v>
      </c>
      <c r="JA182" s="187" t="s">
        <v>695</v>
      </c>
      <c r="JB182" s="185">
        <v>4125</v>
      </c>
      <c r="JC182" s="185">
        <v>2590</v>
      </c>
      <c r="JD182" s="185">
        <v>2119</v>
      </c>
      <c r="JE182" s="185">
        <v>28</v>
      </c>
      <c r="JF182" s="185">
        <v>3245</v>
      </c>
      <c r="JG182" s="185">
        <v>84</v>
      </c>
      <c r="JH182" s="185">
        <v>34</v>
      </c>
      <c r="JI182" s="234">
        <v>0.12782767402376799</v>
      </c>
    </row>
    <row r="183" spans="185:269" ht="76.5" customHeight="1" x14ac:dyDescent="0.35">
      <c r="GC183" t="s">
        <v>99</v>
      </c>
      <c r="GD183">
        <v>23984</v>
      </c>
      <c r="GE183">
        <v>13681</v>
      </c>
      <c r="GF183">
        <v>18179</v>
      </c>
      <c r="GG183">
        <v>18625</v>
      </c>
      <c r="GH183">
        <v>1182</v>
      </c>
      <c r="GI183">
        <v>2820</v>
      </c>
      <c r="GJ183">
        <v>49.917838848193902</v>
      </c>
      <c r="HH183" s="174" t="s">
        <v>671</v>
      </c>
      <c r="HI183" s="180" t="s">
        <v>315</v>
      </c>
      <c r="HJ183" s="157">
        <v>3984</v>
      </c>
      <c r="HK183" s="157">
        <v>2246</v>
      </c>
      <c r="HL183" s="157">
        <v>2285</v>
      </c>
      <c r="HM183" s="157">
        <v>0</v>
      </c>
      <c r="HN183" s="157">
        <v>1893</v>
      </c>
      <c r="HO183" s="157">
        <v>1824</v>
      </c>
      <c r="HP183" s="157">
        <v>235</v>
      </c>
      <c r="HQ183" s="161">
        <v>60.048716318363702</v>
      </c>
      <c r="HS183" s="188" t="s">
        <v>702</v>
      </c>
      <c r="HT183" s="187" t="s">
        <v>703</v>
      </c>
      <c r="HU183" s="185">
        <v>3216</v>
      </c>
      <c r="HV183" s="185">
        <v>1858</v>
      </c>
      <c r="HW183" s="185">
        <v>1978</v>
      </c>
      <c r="HX183" s="185">
        <v>4</v>
      </c>
      <c r="HY183" s="185">
        <v>607</v>
      </c>
      <c r="HZ183" s="185">
        <v>1500</v>
      </c>
      <c r="IA183" s="185">
        <v>597</v>
      </c>
      <c r="IB183" s="206">
        <v>12.7745542359462</v>
      </c>
      <c r="ID183" s="228" t="s">
        <v>652</v>
      </c>
      <c r="IE183" s="187" t="s">
        <v>653</v>
      </c>
      <c r="IF183" s="185">
        <v>4157</v>
      </c>
      <c r="IG183" s="185">
        <v>6938</v>
      </c>
      <c r="IH183" s="185">
        <v>3336</v>
      </c>
      <c r="II183" s="185">
        <v>1</v>
      </c>
      <c r="IJ183" s="185">
        <v>2597</v>
      </c>
      <c r="IK183" s="185">
        <v>788</v>
      </c>
      <c r="IL183" s="185">
        <v>347</v>
      </c>
      <c r="IM183" s="206">
        <v>60.179375728826997</v>
      </c>
      <c r="IO183" s="228" t="s">
        <v>730</v>
      </c>
      <c r="IP183" s="187" t="s">
        <v>915</v>
      </c>
      <c r="IQ183" s="185">
        <v>3991</v>
      </c>
      <c r="IR183" s="185">
        <v>4381</v>
      </c>
      <c r="IS183" s="185">
        <v>3088</v>
      </c>
      <c r="IT183" s="185">
        <v>2</v>
      </c>
      <c r="IU183" s="185">
        <v>3729</v>
      </c>
      <c r="IV183" s="185">
        <v>161</v>
      </c>
      <c r="IW183" s="185">
        <v>54</v>
      </c>
      <c r="IX183" s="234">
        <v>71.836703999999997</v>
      </c>
      <c r="IZ183" s="228" t="s">
        <v>730</v>
      </c>
      <c r="JA183" s="187" t="s">
        <v>303</v>
      </c>
      <c r="JB183" s="185">
        <v>4086</v>
      </c>
      <c r="JC183" s="185">
        <v>4463</v>
      </c>
      <c r="JD183" s="185">
        <v>3358</v>
      </c>
      <c r="JE183" s="185">
        <v>13</v>
      </c>
      <c r="JF183" s="185">
        <v>3838</v>
      </c>
      <c r="JG183" s="185">
        <v>150</v>
      </c>
      <c r="JH183" s="185">
        <v>46</v>
      </c>
      <c r="JI183" s="234">
        <v>70.839298828376499</v>
      </c>
    </row>
    <row r="184" spans="185:269" ht="38.25" customHeight="1" x14ac:dyDescent="0.35">
      <c r="GC184" t="s">
        <v>99</v>
      </c>
      <c r="GD184">
        <v>23984</v>
      </c>
      <c r="GE184">
        <v>13681</v>
      </c>
      <c r="GF184">
        <v>18179</v>
      </c>
      <c r="GG184">
        <v>18625</v>
      </c>
      <c r="GH184">
        <v>1182</v>
      </c>
      <c r="GI184">
        <v>2820</v>
      </c>
      <c r="GJ184">
        <v>49.917838848193902</v>
      </c>
      <c r="HH184" s="174" t="s">
        <v>702</v>
      </c>
      <c r="HI184" s="180" t="s">
        <v>703</v>
      </c>
      <c r="HJ184" s="157">
        <v>3911</v>
      </c>
      <c r="HK184" s="157">
        <v>2143</v>
      </c>
      <c r="HL184" s="157">
        <v>2388</v>
      </c>
      <c r="HM184" s="157">
        <v>5</v>
      </c>
      <c r="HN184" s="157">
        <v>618</v>
      </c>
      <c r="HO184" s="157">
        <v>1959</v>
      </c>
      <c r="HP184" s="157">
        <v>776</v>
      </c>
      <c r="HQ184" s="161">
        <v>13.403474700399499</v>
      </c>
      <c r="HS184" s="188" t="s">
        <v>215</v>
      </c>
      <c r="HT184" s="187" t="s">
        <v>315</v>
      </c>
      <c r="HU184" s="185">
        <v>3041</v>
      </c>
      <c r="HV184" s="185">
        <v>1973</v>
      </c>
      <c r="HW184" s="185">
        <v>1535</v>
      </c>
      <c r="HX184" s="185">
        <v>0</v>
      </c>
      <c r="HY184" s="185">
        <v>1751</v>
      </c>
      <c r="HZ184" s="185">
        <v>1096</v>
      </c>
      <c r="IA184" s="185">
        <v>168</v>
      </c>
      <c r="IB184" s="206">
        <v>60.835495100864499</v>
      </c>
      <c r="ID184" s="228" t="s">
        <v>702</v>
      </c>
      <c r="IE184" s="187" t="s">
        <v>703</v>
      </c>
      <c r="IF184" s="185">
        <v>3956</v>
      </c>
      <c r="IG184" s="185">
        <v>2174</v>
      </c>
      <c r="IH184" s="185">
        <v>2396</v>
      </c>
      <c r="II184" s="185">
        <v>4</v>
      </c>
      <c r="IJ184" s="185">
        <v>620</v>
      </c>
      <c r="IK184" s="185">
        <v>1988</v>
      </c>
      <c r="IL184" s="185">
        <v>749</v>
      </c>
      <c r="IM184" s="206">
        <v>13.612647227112699</v>
      </c>
      <c r="IO184" s="228" t="s">
        <v>702</v>
      </c>
      <c r="IP184" s="187" t="s">
        <v>879</v>
      </c>
      <c r="IQ184" s="185">
        <v>3921</v>
      </c>
      <c r="IR184" s="185">
        <v>2099</v>
      </c>
      <c r="IS184" s="185">
        <v>2400</v>
      </c>
      <c r="IT184" s="185">
        <v>25</v>
      </c>
      <c r="IU184" s="185">
        <v>617</v>
      </c>
      <c r="IV184" s="185">
        <v>2035</v>
      </c>
      <c r="IW184" s="185">
        <v>670</v>
      </c>
      <c r="IX184" s="234">
        <v>13.89049</v>
      </c>
      <c r="IZ184" s="228" t="s">
        <v>702</v>
      </c>
      <c r="JA184" s="187" t="s">
        <v>703</v>
      </c>
      <c r="JB184" s="185">
        <v>4075</v>
      </c>
      <c r="JC184" s="185">
        <v>2147</v>
      </c>
      <c r="JD184" s="185">
        <v>2513</v>
      </c>
      <c r="JE184" s="185">
        <v>21</v>
      </c>
      <c r="JF184" s="185">
        <v>658</v>
      </c>
      <c r="JG184" s="185">
        <v>2065</v>
      </c>
      <c r="JH184" s="185">
        <v>813</v>
      </c>
      <c r="JI184" s="234">
        <v>14.708647122224701</v>
      </c>
    </row>
    <row r="185" spans="185:269" ht="102" customHeight="1" x14ac:dyDescent="0.35">
      <c r="GC185" t="s">
        <v>263</v>
      </c>
      <c r="GD185">
        <v>23787</v>
      </c>
      <c r="GE185">
        <v>15</v>
      </c>
      <c r="GF185">
        <v>26390</v>
      </c>
      <c r="GG185">
        <v>12913</v>
      </c>
      <c r="GH185">
        <v>10166</v>
      </c>
      <c r="GI185">
        <v>609</v>
      </c>
      <c r="GJ185">
        <v>37.417624107787297</v>
      </c>
      <c r="HH185" s="174" t="s">
        <v>14</v>
      </c>
      <c r="HI185" s="180" t="s">
        <v>66</v>
      </c>
      <c r="HJ185" s="157">
        <v>3805</v>
      </c>
      <c r="HK185" s="157">
        <v>3001</v>
      </c>
      <c r="HL185" s="157">
        <v>3531</v>
      </c>
      <c r="HM185" s="157">
        <v>1</v>
      </c>
      <c r="HN185" s="157">
        <v>3511</v>
      </c>
      <c r="HO185" s="157">
        <v>106</v>
      </c>
      <c r="HP185" s="157">
        <v>126</v>
      </c>
      <c r="HQ185" s="161">
        <v>35.076192851591699</v>
      </c>
      <c r="HS185" s="188" t="s">
        <v>58</v>
      </c>
      <c r="HT185" s="187" t="s">
        <v>110</v>
      </c>
      <c r="HU185" s="185">
        <v>2870</v>
      </c>
      <c r="HV185" s="185">
        <v>1536</v>
      </c>
      <c r="HW185" s="185">
        <v>1504</v>
      </c>
      <c r="HX185" s="185">
        <v>0</v>
      </c>
      <c r="HY185" s="185">
        <v>987</v>
      </c>
      <c r="HZ185" s="185">
        <v>1794</v>
      </c>
      <c r="IA185" s="185">
        <v>75</v>
      </c>
      <c r="IB185" s="206">
        <v>50.809328150843498</v>
      </c>
      <c r="ID185" s="228" t="s">
        <v>215</v>
      </c>
      <c r="IE185" s="187" t="s">
        <v>315</v>
      </c>
      <c r="IF185" s="185">
        <v>3721</v>
      </c>
      <c r="IG185" s="185">
        <v>2211</v>
      </c>
      <c r="IH185" s="185">
        <v>2030</v>
      </c>
      <c r="II185" s="185">
        <v>1</v>
      </c>
      <c r="IJ185" s="185">
        <v>1886</v>
      </c>
      <c r="IK185" s="185">
        <v>1599</v>
      </c>
      <c r="IL185" s="185">
        <v>201</v>
      </c>
      <c r="IM185" s="206">
        <v>61.350794755661497</v>
      </c>
      <c r="IO185" s="228" t="s">
        <v>190</v>
      </c>
      <c r="IP185" s="187" t="s">
        <v>907</v>
      </c>
      <c r="IQ185" s="185">
        <v>3808</v>
      </c>
      <c r="IR185" s="185">
        <v>2252</v>
      </c>
      <c r="IS185" s="185">
        <v>2896</v>
      </c>
      <c r="IT185" s="185">
        <v>4</v>
      </c>
      <c r="IU185" s="185">
        <v>3331</v>
      </c>
      <c r="IV185" s="185">
        <v>317</v>
      </c>
      <c r="IW185" s="185">
        <v>91</v>
      </c>
      <c r="IX185" s="234">
        <v>54.468828999999999</v>
      </c>
      <c r="IZ185" s="228" t="s">
        <v>190</v>
      </c>
      <c r="JA185" s="187" t="s">
        <v>295</v>
      </c>
      <c r="JB185" s="185">
        <v>3892</v>
      </c>
      <c r="JC185" s="185">
        <v>2370</v>
      </c>
      <c r="JD185" s="185">
        <v>2863</v>
      </c>
      <c r="JE185" s="185">
        <v>35</v>
      </c>
      <c r="JF185" s="185">
        <v>3382</v>
      </c>
      <c r="JG185" s="185">
        <v>337</v>
      </c>
      <c r="JH185" s="185">
        <v>117</v>
      </c>
      <c r="JI185" s="234">
        <v>55.0702900748704</v>
      </c>
    </row>
    <row r="186" spans="185:269" ht="102" customHeight="1" x14ac:dyDescent="0.35">
      <c r="GC186" t="s">
        <v>263</v>
      </c>
      <c r="GD186">
        <v>23787</v>
      </c>
      <c r="GE186">
        <v>15</v>
      </c>
      <c r="GF186">
        <v>26390</v>
      </c>
      <c r="GG186">
        <v>12913</v>
      </c>
      <c r="GH186">
        <v>10166</v>
      </c>
      <c r="GI186">
        <v>609</v>
      </c>
      <c r="GJ186">
        <v>37.417624107787297</v>
      </c>
      <c r="HH186" s="174" t="s">
        <v>630</v>
      </c>
      <c r="HI186" s="180" t="s">
        <v>631</v>
      </c>
      <c r="HJ186" s="157">
        <v>3612</v>
      </c>
      <c r="HK186" s="157">
        <v>1276</v>
      </c>
      <c r="HL186" s="157">
        <v>2936</v>
      </c>
      <c r="HM186" s="157">
        <v>0</v>
      </c>
      <c r="HN186" s="157">
        <v>2228</v>
      </c>
      <c r="HO186" s="157">
        <v>932</v>
      </c>
      <c r="HP186" s="157">
        <v>422</v>
      </c>
      <c r="HQ186" s="161">
        <v>35.1014476258649</v>
      </c>
      <c r="HS186" s="188" t="s">
        <v>730</v>
      </c>
      <c r="HT186" s="187" t="s">
        <v>303</v>
      </c>
      <c r="HU186" s="185">
        <v>2864</v>
      </c>
      <c r="HV186" s="185">
        <v>3088</v>
      </c>
      <c r="HW186" s="185">
        <v>2231</v>
      </c>
      <c r="HX186" s="185">
        <v>5</v>
      </c>
      <c r="HY186" s="185">
        <v>2690</v>
      </c>
      <c r="HZ186" s="185">
        <v>95</v>
      </c>
      <c r="IA186" s="185">
        <v>30</v>
      </c>
      <c r="IB186" s="206">
        <v>70.001472689472706</v>
      </c>
      <c r="ID186" s="228" t="s">
        <v>730</v>
      </c>
      <c r="IE186" s="187" t="s">
        <v>303</v>
      </c>
      <c r="IF186" s="185">
        <v>3408</v>
      </c>
      <c r="IG186" s="185">
        <v>3856</v>
      </c>
      <c r="IH186" s="185">
        <v>2463</v>
      </c>
      <c r="II186" s="185">
        <v>0</v>
      </c>
      <c r="IJ186" s="185">
        <v>3156</v>
      </c>
      <c r="IK186" s="185">
        <v>133</v>
      </c>
      <c r="IL186" s="185">
        <v>57</v>
      </c>
      <c r="IM186" s="206">
        <v>70.190923322683702</v>
      </c>
      <c r="IO186" s="228" t="s">
        <v>215</v>
      </c>
      <c r="IP186" s="187" t="s">
        <v>868</v>
      </c>
      <c r="IQ186" s="185">
        <v>3343</v>
      </c>
      <c r="IR186" s="185">
        <v>1968</v>
      </c>
      <c r="IS186" s="185">
        <v>1879</v>
      </c>
      <c r="IT186" s="185">
        <v>0</v>
      </c>
      <c r="IU186" s="185">
        <v>1502</v>
      </c>
      <c r="IV186" s="185">
        <v>1588</v>
      </c>
      <c r="IW186" s="185">
        <v>229</v>
      </c>
      <c r="IX186" s="234">
        <v>60.681384000000001</v>
      </c>
      <c r="IZ186" s="228" t="s">
        <v>215</v>
      </c>
      <c r="JA186" s="187" t="s">
        <v>315</v>
      </c>
      <c r="JB186" s="185">
        <v>3674</v>
      </c>
      <c r="JC186" s="185">
        <v>2160</v>
      </c>
      <c r="JD186" s="185">
        <v>2127</v>
      </c>
      <c r="JE186" s="185">
        <v>17</v>
      </c>
      <c r="JF186" s="185">
        <v>1812</v>
      </c>
      <c r="JG186" s="185">
        <v>1608</v>
      </c>
      <c r="JH186" s="185">
        <v>236</v>
      </c>
      <c r="JI186" s="234">
        <v>61.871518719095803</v>
      </c>
    </row>
    <row r="187" spans="185:269" ht="165.75" customHeight="1" x14ac:dyDescent="0.35">
      <c r="GC187" t="s">
        <v>112</v>
      </c>
      <c r="GD187">
        <v>23713</v>
      </c>
      <c r="GE187">
        <v>11843</v>
      </c>
      <c r="GF187">
        <v>12023</v>
      </c>
      <c r="GG187">
        <v>1140</v>
      </c>
      <c r="GH187">
        <v>21528</v>
      </c>
      <c r="GI187">
        <v>1035</v>
      </c>
      <c r="GJ187">
        <v>67.738227975563504</v>
      </c>
      <c r="HH187" s="174" t="s">
        <v>708</v>
      </c>
      <c r="HI187" s="180" t="s">
        <v>709</v>
      </c>
      <c r="HJ187" s="157">
        <v>3523</v>
      </c>
      <c r="HK187" s="157">
        <v>2356</v>
      </c>
      <c r="HL187" s="157">
        <v>1763</v>
      </c>
      <c r="HM187" s="157">
        <v>1</v>
      </c>
      <c r="HN187" s="157">
        <v>1128</v>
      </c>
      <c r="HO187" s="157">
        <v>1572</v>
      </c>
      <c r="HP187" s="157">
        <v>562</v>
      </c>
      <c r="HQ187" s="161">
        <v>6.4060662929563899</v>
      </c>
      <c r="HS187" s="188" t="s">
        <v>708</v>
      </c>
      <c r="HT187" s="187" t="s">
        <v>709</v>
      </c>
      <c r="HU187" s="185">
        <v>2685</v>
      </c>
      <c r="HV187" s="185">
        <v>1766</v>
      </c>
      <c r="HW187" s="185">
        <v>1376</v>
      </c>
      <c r="HX187" s="185">
        <v>63</v>
      </c>
      <c r="HY187" s="185">
        <v>1066</v>
      </c>
      <c r="HZ187" s="185">
        <v>1038</v>
      </c>
      <c r="IA187" s="185">
        <v>316</v>
      </c>
      <c r="IB187" s="206">
        <v>4.8674150943396501</v>
      </c>
      <c r="ID187" s="228" t="s">
        <v>708</v>
      </c>
      <c r="IE187" s="187" t="s">
        <v>709</v>
      </c>
      <c r="IF187" s="185">
        <v>3042</v>
      </c>
      <c r="IG187" s="185">
        <v>1973</v>
      </c>
      <c r="IH187" s="185">
        <v>1615</v>
      </c>
      <c r="II187" s="185">
        <v>0</v>
      </c>
      <c r="IJ187" s="185">
        <v>1035</v>
      </c>
      <c r="IK187" s="185">
        <v>1336</v>
      </c>
      <c r="IL187" s="185">
        <v>434</v>
      </c>
      <c r="IM187" s="206">
        <v>6.7590309162451003</v>
      </c>
      <c r="IO187" s="228" t="s">
        <v>14</v>
      </c>
      <c r="IP187" s="187" t="s">
        <v>761</v>
      </c>
      <c r="IQ187" s="185">
        <v>2998</v>
      </c>
      <c r="IR187" s="185">
        <v>2464</v>
      </c>
      <c r="IS187" s="185">
        <v>2781</v>
      </c>
      <c r="IT187" s="185">
        <v>0</v>
      </c>
      <c r="IU187" s="185">
        <v>2772</v>
      </c>
      <c r="IV187" s="185">
        <v>75</v>
      </c>
      <c r="IW187" s="185">
        <v>103</v>
      </c>
      <c r="IX187" s="234">
        <v>36.817715999999997</v>
      </c>
      <c r="IZ187" s="228" t="s">
        <v>14</v>
      </c>
      <c r="JA187" s="187" t="s">
        <v>66</v>
      </c>
      <c r="JB187" s="185">
        <v>3446</v>
      </c>
      <c r="JC187" s="185">
        <v>2738</v>
      </c>
      <c r="JD187" s="185">
        <v>3188</v>
      </c>
      <c r="JE187" s="185">
        <v>28</v>
      </c>
      <c r="JF187" s="185">
        <v>3269</v>
      </c>
      <c r="JG187" s="185">
        <v>66</v>
      </c>
      <c r="JH187" s="185">
        <v>71</v>
      </c>
      <c r="JI187" s="234">
        <v>34.977035171588803</v>
      </c>
    </row>
    <row r="188" spans="185:269" ht="102" customHeight="1" x14ac:dyDescent="0.35">
      <c r="GC188" t="s">
        <v>112</v>
      </c>
      <c r="GD188">
        <v>23713</v>
      </c>
      <c r="GE188">
        <v>11843</v>
      </c>
      <c r="GF188">
        <v>12023</v>
      </c>
      <c r="GG188">
        <v>1140</v>
      </c>
      <c r="GH188">
        <v>21528</v>
      </c>
      <c r="GI188">
        <v>1035</v>
      </c>
      <c r="GJ188">
        <v>67.738227975563504</v>
      </c>
      <c r="HH188" s="174" t="s">
        <v>730</v>
      </c>
      <c r="HI188" s="180" t="s">
        <v>303</v>
      </c>
      <c r="HJ188" s="157">
        <v>3230</v>
      </c>
      <c r="HK188" s="157">
        <v>3307</v>
      </c>
      <c r="HL188" s="157">
        <v>2360</v>
      </c>
      <c r="HM188" s="157">
        <v>1</v>
      </c>
      <c r="HN188" s="157">
        <v>2998</v>
      </c>
      <c r="HO188" s="157">
        <v>155</v>
      </c>
      <c r="HP188" s="157">
        <v>41</v>
      </c>
      <c r="HQ188" s="161">
        <v>66.245869603837306</v>
      </c>
      <c r="HS188" s="188" t="s">
        <v>606</v>
      </c>
      <c r="HT188" s="187" t="s">
        <v>607</v>
      </c>
      <c r="HU188" s="185">
        <v>1847</v>
      </c>
      <c r="HV188" s="185">
        <v>1295</v>
      </c>
      <c r="HW188" s="185">
        <v>930</v>
      </c>
      <c r="HX188" s="185">
        <v>0</v>
      </c>
      <c r="HY188" s="185">
        <v>690</v>
      </c>
      <c r="HZ188" s="185">
        <v>680</v>
      </c>
      <c r="IA188" s="185">
        <v>424</v>
      </c>
      <c r="IB188" s="206">
        <v>19.137952142206</v>
      </c>
      <c r="ID188" s="228" t="s">
        <v>710</v>
      </c>
      <c r="IE188" s="187" t="s">
        <v>711</v>
      </c>
      <c r="IF188" s="185">
        <v>2527</v>
      </c>
      <c r="IG188" s="185">
        <v>1550</v>
      </c>
      <c r="IH188" s="185">
        <v>1122</v>
      </c>
      <c r="II188" s="185">
        <v>0</v>
      </c>
      <c r="IJ188" s="185">
        <v>60</v>
      </c>
      <c r="IK188" s="185">
        <v>1109</v>
      </c>
      <c r="IL188" s="185">
        <v>1051</v>
      </c>
      <c r="IM188" s="206">
        <v>5.1713694099962702</v>
      </c>
      <c r="IO188" s="228" t="s">
        <v>708</v>
      </c>
      <c r="IP188" s="187" t="s">
        <v>881</v>
      </c>
      <c r="IQ188" s="185">
        <v>2859</v>
      </c>
      <c r="IR188" s="185">
        <v>1892</v>
      </c>
      <c r="IS188" s="185">
        <v>1502</v>
      </c>
      <c r="IT188" s="185">
        <v>8</v>
      </c>
      <c r="IU188" s="185">
        <v>887</v>
      </c>
      <c r="IV188" s="185">
        <v>1365</v>
      </c>
      <c r="IW188" s="185">
        <v>379</v>
      </c>
      <c r="IX188" s="234">
        <v>7.1754369999999996</v>
      </c>
      <c r="IZ188" s="228" t="s">
        <v>728</v>
      </c>
      <c r="JA188" s="187" t="s">
        <v>752</v>
      </c>
      <c r="JB188" s="185">
        <v>3024</v>
      </c>
      <c r="JC188" s="185">
        <v>707</v>
      </c>
      <c r="JD188" s="185">
        <v>2350</v>
      </c>
      <c r="JE188" s="185">
        <v>21</v>
      </c>
      <c r="JF188" s="185">
        <v>191</v>
      </c>
      <c r="JG188" s="185">
        <v>2556</v>
      </c>
      <c r="JH188" s="185">
        <v>271</v>
      </c>
      <c r="JI188" s="234">
        <v>48.573932405566602</v>
      </c>
    </row>
    <row r="189" spans="185:269" ht="89.25" customHeight="1" x14ac:dyDescent="0.35">
      <c r="GC189" t="s">
        <v>287</v>
      </c>
      <c r="GD189">
        <v>23165</v>
      </c>
      <c r="GE189">
        <v>18785</v>
      </c>
      <c r="GF189">
        <v>14211</v>
      </c>
      <c r="GG189">
        <v>21861</v>
      </c>
      <c r="GH189">
        <v>438</v>
      </c>
      <c r="GI189">
        <v>134</v>
      </c>
      <c r="GJ189">
        <v>63.714309930617098</v>
      </c>
      <c r="HH189" s="174" t="s">
        <v>710</v>
      </c>
      <c r="HI189" s="180" t="s">
        <v>711</v>
      </c>
      <c r="HJ189" s="157">
        <v>2949</v>
      </c>
      <c r="HK189" s="157">
        <v>1735</v>
      </c>
      <c r="HL189" s="157">
        <v>1357</v>
      </c>
      <c r="HM189" s="157">
        <v>1</v>
      </c>
      <c r="HN189" s="157">
        <v>74</v>
      </c>
      <c r="HO189" s="157">
        <v>1163</v>
      </c>
      <c r="HP189" s="157">
        <v>1344</v>
      </c>
      <c r="HQ189" s="161">
        <v>6.1692360751295698</v>
      </c>
      <c r="HS189" s="188" t="s">
        <v>710</v>
      </c>
      <c r="HT189" s="187" t="s">
        <v>711</v>
      </c>
      <c r="HU189" s="185">
        <v>1841</v>
      </c>
      <c r="HV189" s="185">
        <v>1069</v>
      </c>
      <c r="HW189" s="185">
        <v>897</v>
      </c>
      <c r="HX189" s="185">
        <v>0</v>
      </c>
      <c r="HY189" s="185">
        <v>49</v>
      </c>
      <c r="HZ189" s="185">
        <v>708</v>
      </c>
      <c r="IA189" s="185">
        <v>739</v>
      </c>
      <c r="IB189" s="206">
        <v>3.51376346844537</v>
      </c>
      <c r="ID189" s="228" t="s">
        <v>606</v>
      </c>
      <c r="IE189" s="187" t="s">
        <v>607</v>
      </c>
      <c r="IF189" s="185">
        <v>2516</v>
      </c>
      <c r="IG189" s="185">
        <v>1708</v>
      </c>
      <c r="IH189" s="185">
        <v>1195</v>
      </c>
      <c r="II189" s="185">
        <v>8</v>
      </c>
      <c r="IJ189" s="185">
        <v>821</v>
      </c>
      <c r="IK189" s="185">
        <v>1071</v>
      </c>
      <c r="IL189" s="185">
        <v>562</v>
      </c>
      <c r="IM189" s="206">
        <v>16.829348066298301</v>
      </c>
      <c r="IO189" s="228" t="s">
        <v>710</v>
      </c>
      <c r="IP189" s="187" t="s">
        <v>882</v>
      </c>
      <c r="IQ189" s="185">
        <v>2624</v>
      </c>
      <c r="IR189" s="185">
        <v>1586</v>
      </c>
      <c r="IS189" s="185">
        <v>1159</v>
      </c>
      <c r="IT189" s="185">
        <v>7</v>
      </c>
      <c r="IU189" s="185">
        <v>41</v>
      </c>
      <c r="IV189" s="185">
        <v>1367</v>
      </c>
      <c r="IW189" s="185">
        <v>887</v>
      </c>
      <c r="IX189" s="234">
        <v>6.3974520000000004</v>
      </c>
      <c r="IZ189" s="228" t="s">
        <v>708</v>
      </c>
      <c r="JA189" s="187" t="s">
        <v>709</v>
      </c>
      <c r="JB189" s="185">
        <v>2968</v>
      </c>
      <c r="JC189" s="185">
        <v>1865</v>
      </c>
      <c r="JD189" s="185">
        <v>1611</v>
      </c>
      <c r="JE189" s="185">
        <v>45</v>
      </c>
      <c r="JF189" s="185">
        <v>950</v>
      </c>
      <c r="JG189" s="185">
        <v>1410</v>
      </c>
      <c r="JH189" s="185">
        <v>394</v>
      </c>
      <c r="JI189" s="234">
        <v>7.3105787965616198</v>
      </c>
    </row>
    <row r="190" spans="185:269" ht="38.25" customHeight="1" x14ac:dyDescent="0.35">
      <c r="GC190" t="s">
        <v>287</v>
      </c>
      <c r="GD190">
        <v>23165</v>
      </c>
      <c r="GE190">
        <v>18785</v>
      </c>
      <c r="GF190">
        <v>14211</v>
      </c>
      <c r="GG190">
        <v>21861</v>
      </c>
      <c r="GH190">
        <v>438</v>
      </c>
      <c r="GI190">
        <v>134</v>
      </c>
      <c r="GJ190">
        <v>63.714309930617098</v>
      </c>
      <c r="HH190" s="174" t="s">
        <v>606</v>
      </c>
      <c r="HI190" s="180" t="s">
        <v>607</v>
      </c>
      <c r="HJ190" s="157">
        <v>2671</v>
      </c>
      <c r="HK190" s="157">
        <v>1825</v>
      </c>
      <c r="HL190" s="157">
        <v>1133</v>
      </c>
      <c r="HM190" s="157">
        <v>2</v>
      </c>
      <c r="HN190" s="157">
        <v>810</v>
      </c>
      <c r="HO190" s="157">
        <v>1149</v>
      </c>
      <c r="HP190" s="157">
        <v>651</v>
      </c>
      <c r="HQ190" s="161">
        <v>15.085834181078299</v>
      </c>
      <c r="HS190" s="188" t="s">
        <v>10</v>
      </c>
      <c r="HT190" s="187" t="s">
        <v>5</v>
      </c>
      <c r="HU190" s="185">
        <v>1700</v>
      </c>
      <c r="HV190" s="185">
        <v>2923</v>
      </c>
      <c r="HW190" s="185">
        <v>1359</v>
      </c>
      <c r="HX190" s="185">
        <v>8</v>
      </c>
      <c r="HY190" s="185">
        <v>1181</v>
      </c>
      <c r="HZ190" s="185">
        <v>333</v>
      </c>
      <c r="IA190" s="185">
        <v>104</v>
      </c>
      <c r="IB190" s="206">
        <v>44.445973697028698</v>
      </c>
      <c r="ID190" s="228" t="s">
        <v>14</v>
      </c>
      <c r="IE190" s="187" t="s">
        <v>66</v>
      </c>
      <c r="IF190" s="185">
        <v>2277</v>
      </c>
      <c r="IG190" s="185">
        <v>2179</v>
      </c>
      <c r="IH190" s="185">
        <v>2365</v>
      </c>
      <c r="II190" s="185">
        <v>0</v>
      </c>
      <c r="IJ190" s="185">
        <v>2115</v>
      </c>
      <c r="IK190" s="185">
        <v>68</v>
      </c>
      <c r="IL190" s="185">
        <v>54</v>
      </c>
      <c r="IM190" s="206">
        <v>41.0494102448883</v>
      </c>
      <c r="IO190" s="228" t="s">
        <v>606</v>
      </c>
      <c r="IP190" s="187" t="s">
        <v>802</v>
      </c>
      <c r="IQ190" s="185">
        <v>2589</v>
      </c>
      <c r="IR190" s="185">
        <v>1774</v>
      </c>
      <c r="IS190" s="185">
        <v>1175</v>
      </c>
      <c r="IT190" s="185">
        <v>15</v>
      </c>
      <c r="IU190" s="185">
        <v>708</v>
      </c>
      <c r="IV190" s="185">
        <v>1146</v>
      </c>
      <c r="IW190" s="185">
        <v>669</v>
      </c>
      <c r="IX190" s="234">
        <v>15.13786</v>
      </c>
      <c r="IZ190" s="228" t="s">
        <v>710</v>
      </c>
      <c r="JA190" s="187" t="s">
        <v>711</v>
      </c>
      <c r="JB190" s="185">
        <v>2630</v>
      </c>
      <c r="JC190" s="185">
        <v>1466</v>
      </c>
      <c r="JD190" s="185">
        <v>1204</v>
      </c>
      <c r="JE190" s="185">
        <v>95</v>
      </c>
      <c r="JF190" s="185">
        <v>60</v>
      </c>
      <c r="JG190" s="185">
        <v>1483</v>
      </c>
      <c r="JH190" s="185">
        <v>774</v>
      </c>
      <c r="JI190" s="234">
        <v>6.6928571428571804</v>
      </c>
    </row>
    <row r="191" spans="185:269" ht="38.25" customHeight="1" x14ac:dyDescent="0.35">
      <c r="GC191" t="s">
        <v>81</v>
      </c>
      <c r="GD191">
        <v>21549</v>
      </c>
      <c r="GE191">
        <v>12807</v>
      </c>
      <c r="GF191">
        <v>11487</v>
      </c>
      <c r="GG191">
        <v>2715</v>
      </c>
      <c r="GH191">
        <v>7125</v>
      </c>
      <c r="GI191">
        <v>11572</v>
      </c>
      <c r="GJ191">
        <v>59.217644658815402</v>
      </c>
      <c r="HH191" s="174" t="s">
        <v>728</v>
      </c>
      <c r="HI191" s="180" t="s">
        <v>729</v>
      </c>
      <c r="HJ191" s="157">
        <v>2518</v>
      </c>
      <c r="HK191" s="157">
        <v>568</v>
      </c>
      <c r="HL191" s="157">
        <v>2032</v>
      </c>
      <c r="HM191" s="157">
        <v>0</v>
      </c>
      <c r="HN191" s="157">
        <v>144</v>
      </c>
      <c r="HO191" s="157">
        <v>2053</v>
      </c>
      <c r="HP191" s="157">
        <v>314</v>
      </c>
      <c r="HQ191" s="161">
        <v>46.132694117647098</v>
      </c>
      <c r="HS191" s="188" t="s">
        <v>12</v>
      </c>
      <c r="HT191" s="187" t="s">
        <v>548</v>
      </c>
      <c r="HU191" s="185">
        <v>1586</v>
      </c>
      <c r="HV191" s="185">
        <v>977</v>
      </c>
      <c r="HW191" s="185">
        <v>813</v>
      </c>
      <c r="HX191" s="185">
        <v>1</v>
      </c>
      <c r="HY191" s="185">
        <v>569</v>
      </c>
      <c r="HZ191" s="185">
        <v>753</v>
      </c>
      <c r="IA191" s="185">
        <v>244</v>
      </c>
      <c r="IB191" s="215"/>
      <c r="ID191" s="228" t="s">
        <v>728</v>
      </c>
      <c r="IE191" s="187" t="s">
        <v>752</v>
      </c>
      <c r="IF191" s="185">
        <v>2146</v>
      </c>
      <c r="IG191" s="185">
        <v>576</v>
      </c>
      <c r="IH191" s="185">
        <v>1649</v>
      </c>
      <c r="II191" s="185">
        <v>0</v>
      </c>
      <c r="IJ191" s="185">
        <v>176</v>
      </c>
      <c r="IK191" s="185">
        <v>1767</v>
      </c>
      <c r="IL191" s="185">
        <v>195</v>
      </c>
      <c r="IM191" s="206">
        <v>48.006772018348599</v>
      </c>
      <c r="IO191" s="228" t="s">
        <v>728</v>
      </c>
      <c r="IP191" s="187" t="s">
        <v>752</v>
      </c>
      <c r="IQ191" s="185">
        <v>2524</v>
      </c>
      <c r="IR191" s="185">
        <v>545</v>
      </c>
      <c r="IS191" s="185">
        <v>2033</v>
      </c>
      <c r="IT191" s="185">
        <v>0</v>
      </c>
      <c r="IU191" s="185">
        <v>216</v>
      </c>
      <c r="IV191" s="185">
        <v>2092</v>
      </c>
      <c r="IW191" s="185">
        <v>209</v>
      </c>
      <c r="IX191" s="234">
        <v>47.140692000000001</v>
      </c>
      <c r="IZ191" s="228" t="s">
        <v>606</v>
      </c>
      <c r="JA191" s="187" t="s">
        <v>607</v>
      </c>
      <c r="JB191" s="185">
        <v>2621</v>
      </c>
      <c r="JC191" s="185">
        <v>1773</v>
      </c>
      <c r="JD191" s="185">
        <v>1183</v>
      </c>
      <c r="JE191" s="185">
        <v>46</v>
      </c>
      <c r="JF191" s="185">
        <v>661</v>
      </c>
      <c r="JG191" s="185">
        <v>1279</v>
      </c>
      <c r="JH191" s="185">
        <v>611</v>
      </c>
      <c r="JI191" s="234">
        <v>14.4465063672922</v>
      </c>
    </row>
    <row r="192" spans="185:269" ht="38.25" customHeight="1" x14ac:dyDescent="0.35">
      <c r="GC192" t="s">
        <v>81</v>
      </c>
      <c r="GD192">
        <v>21549</v>
      </c>
      <c r="GE192">
        <v>12807</v>
      </c>
      <c r="GF192">
        <v>11487</v>
      </c>
      <c r="GG192">
        <v>2715</v>
      </c>
      <c r="GH192">
        <v>7125</v>
      </c>
      <c r="GI192">
        <v>11572</v>
      </c>
      <c r="GJ192">
        <v>59.217644658815402</v>
      </c>
      <c r="HH192" s="174" t="s">
        <v>21</v>
      </c>
      <c r="HI192" s="180" t="s">
        <v>73</v>
      </c>
      <c r="HJ192" s="157">
        <v>2380</v>
      </c>
      <c r="HK192" s="157">
        <v>2467</v>
      </c>
      <c r="HL192" s="157">
        <v>1602</v>
      </c>
      <c r="HM192" s="157">
        <v>0</v>
      </c>
      <c r="HN192" s="157">
        <v>1966</v>
      </c>
      <c r="HO192" s="157">
        <v>273</v>
      </c>
      <c r="HP192" s="157">
        <v>97</v>
      </c>
      <c r="HQ192" s="161">
        <v>46.134600415153102</v>
      </c>
      <c r="HS192" s="188" t="s">
        <v>660</v>
      </c>
      <c r="HT192" s="187" t="s">
        <v>661</v>
      </c>
      <c r="HU192" s="185">
        <v>1584</v>
      </c>
      <c r="HV192" s="185">
        <v>1239</v>
      </c>
      <c r="HW192" s="185">
        <v>1206</v>
      </c>
      <c r="HX192" s="185">
        <v>0</v>
      </c>
      <c r="HY192" s="185">
        <v>603</v>
      </c>
      <c r="HZ192" s="185">
        <v>394</v>
      </c>
      <c r="IA192" s="185">
        <v>575</v>
      </c>
      <c r="IB192" s="206">
        <v>69.247993001235102</v>
      </c>
      <c r="ID192" s="228" t="s">
        <v>660</v>
      </c>
      <c r="IE192" s="187" t="s">
        <v>661</v>
      </c>
      <c r="IF192" s="185">
        <v>2134</v>
      </c>
      <c r="IG192" s="185">
        <v>1609</v>
      </c>
      <c r="IH192" s="185">
        <v>1614</v>
      </c>
      <c r="II192" s="185">
        <v>0</v>
      </c>
      <c r="IJ192" s="185">
        <v>752</v>
      </c>
      <c r="IK192" s="185">
        <v>651</v>
      </c>
      <c r="IL192" s="185">
        <v>710</v>
      </c>
      <c r="IM192" s="206">
        <v>68.6736024359775</v>
      </c>
      <c r="IO192" s="228" t="s">
        <v>17</v>
      </c>
      <c r="IP192" s="187" t="s">
        <v>764</v>
      </c>
      <c r="IQ192" s="185">
        <v>2495</v>
      </c>
      <c r="IR192" s="185">
        <v>2091</v>
      </c>
      <c r="IS192" s="185">
        <v>1930</v>
      </c>
      <c r="IT192" s="185">
        <v>0</v>
      </c>
      <c r="IU192" s="185">
        <v>1843</v>
      </c>
      <c r="IV192" s="185">
        <v>470</v>
      </c>
      <c r="IW192" s="185">
        <v>150</v>
      </c>
      <c r="IX192" s="234">
        <v>41.725484999999999</v>
      </c>
      <c r="IZ192" s="228" t="s">
        <v>10</v>
      </c>
      <c r="JA192" s="187" t="s">
        <v>5</v>
      </c>
      <c r="JB192" s="185">
        <v>2600</v>
      </c>
      <c r="JC192" s="185">
        <v>3924</v>
      </c>
      <c r="JD192" s="185">
        <v>2186</v>
      </c>
      <c r="JE192" s="185">
        <v>24</v>
      </c>
      <c r="JF192" s="185">
        <v>1634</v>
      </c>
      <c r="JG192" s="185">
        <v>712</v>
      </c>
      <c r="JH192" s="185">
        <v>184</v>
      </c>
      <c r="JI192" s="234">
        <v>42.731071015970102</v>
      </c>
    </row>
    <row r="193" spans="185:269" ht="102" customHeight="1" x14ac:dyDescent="0.35">
      <c r="GC193" t="s">
        <v>358</v>
      </c>
      <c r="GD193">
        <v>20698</v>
      </c>
      <c r="GE193">
        <v>14923</v>
      </c>
      <c r="GF193">
        <v>11571</v>
      </c>
      <c r="GG193">
        <v>4914</v>
      </c>
      <c r="GH193">
        <v>5798</v>
      </c>
      <c r="GI193">
        <v>9312</v>
      </c>
      <c r="GJ193">
        <v>38.582470125004697</v>
      </c>
      <c r="HH193" s="174" t="s">
        <v>17</v>
      </c>
      <c r="HI193" s="180" t="s">
        <v>69</v>
      </c>
      <c r="HJ193" s="157">
        <v>2280</v>
      </c>
      <c r="HK193" s="157">
        <v>2087</v>
      </c>
      <c r="HL193" s="157">
        <v>1757</v>
      </c>
      <c r="HM193" s="157">
        <v>0</v>
      </c>
      <c r="HN193" s="157">
        <v>1667</v>
      </c>
      <c r="HO193" s="157">
        <v>412</v>
      </c>
      <c r="HP193" s="157">
        <v>175</v>
      </c>
      <c r="HQ193" s="161">
        <v>45.210137014925401</v>
      </c>
      <c r="HS193" s="188" t="s">
        <v>17</v>
      </c>
      <c r="HT193" s="187" t="s">
        <v>69</v>
      </c>
      <c r="HU193" s="185">
        <v>1503</v>
      </c>
      <c r="HV193" s="185">
        <v>1491</v>
      </c>
      <c r="HW193" s="185">
        <v>1249</v>
      </c>
      <c r="HX193" s="185">
        <v>0</v>
      </c>
      <c r="HY193" s="185">
        <v>1125</v>
      </c>
      <c r="HZ193" s="185">
        <v>241</v>
      </c>
      <c r="IA193" s="185">
        <v>121</v>
      </c>
      <c r="IB193" s="206">
        <v>48.080915066154503</v>
      </c>
      <c r="ID193" s="228" t="s">
        <v>10</v>
      </c>
      <c r="IE193" s="187" t="s">
        <v>5</v>
      </c>
      <c r="IF193" s="185">
        <v>2124</v>
      </c>
      <c r="IG193" s="185">
        <v>3370</v>
      </c>
      <c r="IH193" s="185">
        <v>1630</v>
      </c>
      <c r="II193" s="185">
        <v>0</v>
      </c>
      <c r="IJ193" s="185">
        <v>1366</v>
      </c>
      <c r="IK193" s="185">
        <v>535</v>
      </c>
      <c r="IL193" s="185">
        <v>156</v>
      </c>
      <c r="IM193" s="206">
        <v>44.113607112970698</v>
      </c>
      <c r="IO193" s="228" t="s">
        <v>12</v>
      </c>
      <c r="IP193" s="187" t="s">
        <v>548</v>
      </c>
      <c r="IQ193" s="185">
        <v>2315</v>
      </c>
      <c r="IR193" s="185">
        <v>1259</v>
      </c>
      <c r="IS193" s="185">
        <v>1351</v>
      </c>
      <c r="IT193" s="185">
        <v>1</v>
      </c>
      <c r="IU193" s="185">
        <v>925</v>
      </c>
      <c r="IV193" s="185">
        <v>1143</v>
      </c>
      <c r="IW193" s="185">
        <v>223</v>
      </c>
      <c r="IX193" s="234">
        <v>40</v>
      </c>
      <c r="IZ193" s="228" t="s">
        <v>17</v>
      </c>
      <c r="JA193" s="187" t="s">
        <v>69</v>
      </c>
      <c r="JB193" s="185">
        <v>2587</v>
      </c>
      <c r="JC193" s="185">
        <v>2289</v>
      </c>
      <c r="JD193" s="185">
        <v>2009</v>
      </c>
      <c r="JE193" s="185">
        <v>29</v>
      </c>
      <c r="JF193" s="185">
        <v>1952</v>
      </c>
      <c r="JG193" s="185">
        <v>448</v>
      </c>
      <c r="JH193" s="185">
        <v>160</v>
      </c>
      <c r="JI193" s="234">
        <v>43.239985832045299</v>
      </c>
    </row>
    <row r="194" spans="185:269" ht="63.75" customHeight="1" x14ac:dyDescent="0.35">
      <c r="GC194" t="s">
        <v>358</v>
      </c>
      <c r="GD194">
        <v>20698</v>
      </c>
      <c r="GE194">
        <v>14923</v>
      </c>
      <c r="GF194">
        <v>11571</v>
      </c>
      <c r="GG194">
        <v>4914</v>
      </c>
      <c r="GH194">
        <v>5798</v>
      </c>
      <c r="GI194">
        <v>9312</v>
      </c>
      <c r="GJ194">
        <v>38.582470125004697</v>
      </c>
      <c r="HH194" s="174" t="s">
        <v>12</v>
      </c>
      <c r="HI194" s="180" t="s">
        <v>548</v>
      </c>
      <c r="HJ194" s="157">
        <v>2231</v>
      </c>
      <c r="HK194" s="157">
        <v>1366</v>
      </c>
      <c r="HL194" s="157">
        <v>1158</v>
      </c>
      <c r="HM194" s="157">
        <v>0</v>
      </c>
      <c r="HN194" s="157">
        <v>717</v>
      </c>
      <c r="HO194" s="157">
        <v>1225</v>
      </c>
      <c r="HP194" s="157">
        <v>268</v>
      </c>
      <c r="HQ194" s="161"/>
      <c r="HS194" s="188" t="s">
        <v>728</v>
      </c>
      <c r="HT194" s="187" t="s">
        <v>752</v>
      </c>
      <c r="HU194" s="185">
        <v>1491</v>
      </c>
      <c r="HV194" s="185">
        <v>314</v>
      </c>
      <c r="HW194" s="185">
        <v>1193</v>
      </c>
      <c r="HX194" s="185">
        <v>24</v>
      </c>
      <c r="HY194" s="185">
        <v>106</v>
      </c>
      <c r="HZ194" s="185">
        <v>1250</v>
      </c>
      <c r="IA194" s="185">
        <v>125</v>
      </c>
      <c r="IB194" s="206">
        <v>47.035534482758599</v>
      </c>
      <c r="ID194" s="228" t="s">
        <v>12</v>
      </c>
      <c r="IE194" s="187" t="s">
        <v>548</v>
      </c>
      <c r="IF194" s="185">
        <v>2068</v>
      </c>
      <c r="IG194" s="185">
        <v>1239</v>
      </c>
      <c r="IH194" s="185">
        <v>1088</v>
      </c>
      <c r="II194" s="185">
        <v>1</v>
      </c>
      <c r="IJ194" s="185">
        <v>725</v>
      </c>
      <c r="IK194" s="185">
        <v>1017</v>
      </c>
      <c r="IL194" s="185">
        <v>295</v>
      </c>
      <c r="IM194" s="206">
        <v>30.285714285714299</v>
      </c>
      <c r="IO194" s="228" t="s">
        <v>660</v>
      </c>
      <c r="IP194" s="187" t="s">
        <v>661</v>
      </c>
      <c r="IQ194" s="185">
        <v>2214</v>
      </c>
      <c r="IR194" s="185">
        <v>1634</v>
      </c>
      <c r="IS194" s="185">
        <v>1612</v>
      </c>
      <c r="IT194" s="185">
        <v>0</v>
      </c>
      <c r="IU194" s="185">
        <v>698</v>
      </c>
      <c r="IV194" s="185">
        <v>731</v>
      </c>
      <c r="IW194" s="185">
        <v>774</v>
      </c>
      <c r="IX194" s="234">
        <v>66.606802999999999</v>
      </c>
      <c r="IZ194" s="228" t="s">
        <v>21</v>
      </c>
      <c r="JA194" s="187" t="s">
        <v>73</v>
      </c>
      <c r="JB194" s="185">
        <v>2565</v>
      </c>
      <c r="JC194" s="185">
        <v>2737</v>
      </c>
      <c r="JD194" s="185">
        <v>1735</v>
      </c>
      <c r="JE194" s="185">
        <v>38</v>
      </c>
      <c r="JF194" s="185">
        <v>2195</v>
      </c>
      <c r="JG194" s="185">
        <v>249</v>
      </c>
      <c r="JH194" s="185">
        <v>85</v>
      </c>
      <c r="JI194" s="234">
        <v>46.429259592610101</v>
      </c>
    </row>
    <row r="195" spans="185:269" ht="51" customHeight="1" x14ac:dyDescent="0.35">
      <c r="GC195" t="s">
        <v>262</v>
      </c>
      <c r="GD195">
        <v>17718</v>
      </c>
      <c r="GE195">
        <v>1151</v>
      </c>
      <c r="GF195">
        <v>17293</v>
      </c>
      <c r="GG195">
        <v>5126</v>
      </c>
      <c r="GH195">
        <v>11769</v>
      </c>
      <c r="GI195">
        <v>742</v>
      </c>
      <c r="GJ195">
        <v>45.670174165851499</v>
      </c>
      <c r="HH195" s="174" t="s">
        <v>10</v>
      </c>
      <c r="HI195" s="180" t="s">
        <v>5</v>
      </c>
      <c r="HJ195" s="157">
        <v>2190</v>
      </c>
      <c r="HK195" s="157">
        <v>3472</v>
      </c>
      <c r="HL195" s="157">
        <v>1610</v>
      </c>
      <c r="HM195" s="157">
        <v>0</v>
      </c>
      <c r="HN195" s="157">
        <v>1387</v>
      </c>
      <c r="HO195" s="157">
        <v>493</v>
      </c>
      <c r="HP195" s="157">
        <v>247</v>
      </c>
      <c r="HQ195" s="161">
        <v>44.618978643997501</v>
      </c>
      <c r="HS195" s="188" t="s">
        <v>14</v>
      </c>
      <c r="HT195" s="187" t="s">
        <v>66</v>
      </c>
      <c r="HU195" s="185">
        <v>1474</v>
      </c>
      <c r="HV195" s="185">
        <v>1576</v>
      </c>
      <c r="HW195" s="185">
        <v>1673</v>
      </c>
      <c r="HX195" s="185">
        <v>1</v>
      </c>
      <c r="HY195" s="185">
        <v>1347</v>
      </c>
      <c r="HZ195" s="185">
        <v>40</v>
      </c>
      <c r="IA195" s="185">
        <v>57</v>
      </c>
      <c r="IB195" s="206">
        <v>47.240285669390303</v>
      </c>
      <c r="ID195" s="228" t="s">
        <v>17</v>
      </c>
      <c r="IE195" s="187" t="s">
        <v>69</v>
      </c>
      <c r="IF195" s="185">
        <v>1834</v>
      </c>
      <c r="IG195" s="185">
        <v>1636</v>
      </c>
      <c r="IH195" s="185">
        <v>1419</v>
      </c>
      <c r="II195" s="185">
        <v>0</v>
      </c>
      <c r="IJ195" s="185">
        <v>1358</v>
      </c>
      <c r="IK195" s="185">
        <v>316</v>
      </c>
      <c r="IL195" s="185">
        <v>131</v>
      </c>
      <c r="IM195" s="206">
        <v>45.878111444652902</v>
      </c>
      <c r="IO195" s="228" t="s">
        <v>10</v>
      </c>
      <c r="IP195" s="187" t="s">
        <v>760</v>
      </c>
      <c r="IQ195" s="185">
        <v>2199</v>
      </c>
      <c r="IR195" s="185">
        <v>3450</v>
      </c>
      <c r="IS195" s="185">
        <v>1749</v>
      </c>
      <c r="IT195" s="185">
        <v>1</v>
      </c>
      <c r="IU195" s="185">
        <v>1346</v>
      </c>
      <c r="IV195" s="185">
        <v>589</v>
      </c>
      <c r="IW195" s="185">
        <v>196</v>
      </c>
      <c r="IX195" s="234">
        <v>43.819189000000001</v>
      </c>
      <c r="IZ195" s="228" t="s">
        <v>660</v>
      </c>
      <c r="JA195" s="187" t="s">
        <v>661</v>
      </c>
      <c r="JB195" s="185">
        <v>2540</v>
      </c>
      <c r="JC195" s="185">
        <v>1772</v>
      </c>
      <c r="JD195" s="185">
        <v>1824</v>
      </c>
      <c r="JE195" s="185">
        <v>67</v>
      </c>
      <c r="JF195" s="185">
        <v>804</v>
      </c>
      <c r="JG195" s="185">
        <v>905</v>
      </c>
      <c r="JH195" s="185">
        <v>819</v>
      </c>
      <c r="JI195" s="234">
        <v>66.583460599334103</v>
      </c>
    </row>
    <row r="196" spans="185:269" ht="51" customHeight="1" x14ac:dyDescent="0.35">
      <c r="GC196" t="s">
        <v>262</v>
      </c>
      <c r="GD196">
        <v>17718</v>
      </c>
      <c r="GE196">
        <v>1151</v>
      </c>
      <c r="GF196">
        <v>17293</v>
      </c>
      <c r="GG196">
        <v>5126</v>
      </c>
      <c r="GH196">
        <v>11769</v>
      </c>
      <c r="GI196">
        <v>742</v>
      </c>
      <c r="GJ196">
        <v>45.670174165851499</v>
      </c>
      <c r="HH196" s="174" t="s">
        <v>18</v>
      </c>
      <c r="HI196" s="180" t="s">
        <v>532</v>
      </c>
      <c r="HJ196" s="157">
        <v>2169</v>
      </c>
      <c r="HK196" s="157">
        <v>2530</v>
      </c>
      <c r="HL196" s="157">
        <v>1038</v>
      </c>
      <c r="HM196" s="157">
        <v>0</v>
      </c>
      <c r="HN196" s="157">
        <v>918</v>
      </c>
      <c r="HO196" s="157">
        <v>584</v>
      </c>
      <c r="HP196" s="157">
        <v>558</v>
      </c>
      <c r="HQ196" s="161"/>
      <c r="HS196" s="188" t="s">
        <v>608</v>
      </c>
      <c r="HT196" s="187" t="s">
        <v>736</v>
      </c>
      <c r="HU196" s="185">
        <v>1465</v>
      </c>
      <c r="HV196" s="185">
        <v>722</v>
      </c>
      <c r="HW196" s="185">
        <v>980</v>
      </c>
      <c r="HX196" s="185">
        <v>0</v>
      </c>
      <c r="HY196" s="185">
        <v>1189</v>
      </c>
      <c r="HZ196" s="185">
        <v>112</v>
      </c>
      <c r="IA196" s="185">
        <v>129</v>
      </c>
      <c r="IB196" s="206">
        <v>17.8445618709295</v>
      </c>
      <c r="ID196" s="228" t="s">
        <v>21</v>
      </c>
      <c r="IE196" s="187" t="s">
        <v>73</v>
      </c>
      <c r="IF196" s="185">
        <v>1489</v>
      </c>
      <c r="IG196" s="185">
        <v>1722</v>
      </c>
      <c r="IH196" s="185">
        <v>1058</v>
      </c>
      <c r="II196" s="185">
        <v>0</v>
      </c>
      <c r="IJ196" s="185">
        <v>1285</v>
      </c>
      <c r="IK196" s="185">
        <v>110</v>
      </c>
      <c r="IL196" s="185">
        <v>62</v>
      </c>
      <c r="IM196" s="206">
        <v>49.2323949514563</v>
      </c>
      <c r="IO196" s="228" t="s">
        <v>21</v>
      </c>
      <c r="IP196" s="187" t="s">
        <v>768</v>
      </c>
      <c r="IQ196" s="185">
        <v>2157</v>
      </c>
      <c r="IR196" s="185">
        <v>2342</v>
      </c>
      <c r="IS196" s="185">
        <v>1370</v>
      </c>
      <c r="IT196" s="185">
        <v>0</v>
      </c>
      <c r="IU196" s="185">
        <v>1789</v>
      </c>
      <c r="IV196" s="185">
        <v>216</v>
      </c>
      <c r="IW196" s="185">
        <v>110</v>
      </c>
      <c r="IX196" s="234">
        <v>47.314411</v>
      </c>
      <c r="IZ196" s="228" t="s">
        <v>12</v>
      </c>
      <c r="JA196" s="187" t="s">
        <v>548</v>
      </c>
      <c r="JB196" s="185">
        <v>2475</v>
      </c>
      <c r="JC196" s="185">
        <v>1388</v>
      </c>
      <c r="JD196" s="185">
        <v>1416</v>
      </c>
      <c r="JE196" s="185">
        <v>19</v>
      </c>
      <c r="JF196" s="185">
        <v>997</v>
      </c>
      <c r="JG196" s="185">
        <v>1245</v>
      </c>
      <c r="JH196" s="185">
        <v>207</v>
      </c>
      <c r="JI196" s="234">
        <v>19.3333333333333</v>
      </c>
    </row>
    <row r="197" spans="185:269" ht="51" customHeight="1" x14ac:dyDescent="0.35">
      <c r="GC197" t="s">
        <v>221</v>
      </c>
      <c r="GD197">
        <v>17372</v>
      </c>
      <c r="GE197">
        <v>9932</v>
      </c>
      <c r="GF197">
        <v>12890</v>
      </c>
      <c r="GG197">
        <v>14678</v>
      </c>
      <c r="GH197">
        <v>1772</v>
      </c>
      <c r="GI197">
        <v>722</v>
      </c>
      <c r="GJ197">
        <v>62.043535630348899</v>
      </c>
      <c r="HH197" s="174" t="s">
        <v>660</v>
      </c>
      <c r="HI197" s="180" t="s">
        <v>661</v>
      </c>
      <c r="HJ197" s="157">
        <v>2108</v>
      </c>
      <c r="HK197" s="157">
        <v>1632</v>
      </c>
      <c r="HL197" s="157">
        <v>1448</v>
      </c>
      <c r="HM197" s="157">
        <v>2</v>
      </c>
      <c r="HN197" s="157">
        <v>716</v>
      </c>
      <c r="HO197" s="157">
        <v>666</v>
      </c>
      <c r="HP197" s="157">
        <v>715</v>
      </c>
      <c r="HQ197" s="161">
        <v>69.002552374755993</v>
      </c>
      <c r="HS197" s="200" t="s">
        <v>18</v>
      </c>
      <c r="HT197" s="201" t="s">
        <v>532</v>
      </c>
      <c r="HU197" s="203">
        <v>1257</v>
      </c>
      <c r="HV197" s="203">
        <v>1696</v>
      </c>
      <c r="HW197" s="203">
        <v>824</v>
      </c>
      <c r="HX197" s="203">
        <v>2</v>
      </c>
      <c r="HY197" s="203">
        <v>588</v>
      </c>
      <c r="HZ197" s="203">
        <v>427</v>
      </c>
      <c r="IA197" s="203">
        <v>153</v>
      </c>
      <c r="IB197" s="216"/>
      <c r="ID197" s="228" t="s">
        <v>18</v>
      </c>
      <c r="IE197" s="187" t="s">
        <v>532</v>
      </c>
      <c r="IF197" s="185">
        <v>1463</v>
      </c>
      <c r="IG197" s="185">
        <v>1952</v>
      </c>
      <c r="IH197" s="185">
        <v>886</v>
      </c>
      <c r="II197" s="185">
        <v>0</v>
      </c>
      <c r="IJ197" s="185">
        <v>643</v>
      </c>
      <c r="IK197" s="185">
        <v>464</v>
      </c>
      <c r="IL197" s="185">
        <v>281</v>
      </c>
      <c r="IM197" s="215"/>
      <c r="IO197" s="228" t="s">
        <v>18</v>
      </c>
      <c r="IP197" s="187" t="s">
        <v>765</v>
      </c>
      <c r="IQ197" s="185">
        <v>1563</v>
      </c>
      <c r="IR197" s="185">
        <v>2129</v>
      </c>
      <c r="IS197" s="185">
        <v>872</v>
      </c>
      <c r="IT197" s="185">
        <v>4</v>
      </c>
      <c r="IU197" s="185">
        <v>703</v>
      </c>
      <c r="IV197" s="185">
        <v>584</v>
      </c>
      <c r="IW197" s="185">
        <v>178</v>
      </c>
      <c r="IX197" s="234"/>
      <c r="IZ197" s="228" t="s">
        <v>18</v>
      </c>
      <c r="JA197" s="187" t="s">
        <v>532</v>
      </c>
      <c r="JB197" s="185">
        <v>1516</v>
      </c>
      <c r="JC197" s="185">
        <v>2044</v>
      </c>
      <c r="JD197" s="185">
        <v>951</v>
      </c>
      <c r="JE197" s="185">
        <v>5</v>
      </c>
      <c r="JF197" s="185">
        <v>757</v>
      </c>
      <c r="JG197" s="185">
        <v>549</v>
      </c>
      <c r="JH197" s="185">
        <v>113</v>
      </c>
      <c r="JI197" s="234"/>
    </row>
    <row r="198" spans="185:269" ht="51" customHeight="1" x14ac:dyDescent="0.35">
      <c r="GC198" t="s">
        <v>221</v>
      </c>
      <c r="GD198">
        <v>17372</v>
      </c>
      <c r="GE198">
        <v>9932</v>
      </c>
      <c r="GF198">
        <v>12890</v>
      </c>
      <c r="GG198">
        <v>14678</v>
      </c>
      <c r="GH198">
        <v>1772</v>
      </c>
      <c r="GI198">
        <v>722</v>
      </c>
      <c r="GJ198">
        <v>62.043535630348899</v>
      </c>
      <c r="HH198" s="174" t="s">
        <v>191</v>
      </c>
      <c r="HI198" s="180" t="s">
        <v>296</v>
      </c>
      <c r="HJ198" s="157">
        <v>1530</v>
      </c>
      <c r="HK198" s="157">
        <v>797</v>
      </c>
      <c r="HL198" s="157">
        <v>1017</v>
      </c>
      <c r="HM198" s="157">
        <v>4</v>
      </c>
      <c r="HN198" s="157">
        <v>1405</v>
      </c>
      <c r="HO198" s="157">
        <v>54</v>
      </c>
      <c r="HP198" s="157">
        <v>33</v>
      </c>
      <c r="HQ198" s="161">
        <v>57.5032708218422</v>
      </c>
      <c r="HS198" s="188" t="s">
        <v>191</v>
      </c>
      <c r="HT198" s="187" t="s">
        <v>296</v>
      </c>
      <c r="HU198" s="185">
        <v>1181</v>
      </c>
      <c r="HV198" s="185">
        <v>646</v>
      </c>
      <c r="HW198" s="185">
        <v>790</v>
      </c>
      <c r="HX198" s="185">
        <v>2</v>
      </c>
      <c r="HY198" s="185">
        <v>1078</v>
      </c>
      <c r="HZ198" s="185">
        <v>52</v>
      </c>
      <c r="IA198" s="185">
        <v>24</v>
      </c>
      <c r="IB198" s="206">
        <v>59.041331005586599</v>
      </c>
      <c r="ID198" s="228" t="s">
        <v>608</v>
      </c>
      <c r="IE198" s="187" t="s">
        <v>736</v>
      </c>
      <c r="IF198" s="185">
        <v>1330</v>
      </c>
      <c r="IG198" s="185">
        <v>684</v>
      </c>
      <c r="IH198" s="185">
        <v>876</v>
      </c>
      <c r="II198" s="185">
        <v>3</v>
      </c>
      <c r="IJ198" s="185">
        <v>962</v>
      </c>
      <c r="IK198" s="185">
        <v>174</v>
      </c>
      <c r="IL198" s="185">
        <v>154</v>
      </c>
      <c r="IM198" s="206">
        <v>18.988</v>
      </c>
      <c r="IO198" s="228" t="s">
        <v>167</v>
      </c>
      <c r="IP198" s="187" t="s">
        <v>751</v>
      </c>
      <c r="IQ198" s="185">
        <v>1259</v>
      </c>
      <c r="IR198" s="185">
        <v>781</v>
      </c>
      <c r="IS198" s="185">
        <v>592</v>
      </c>
      <c r="IT198" s="185">
        <v>14</v>
      </c>
      <c r="IU198" s="185">
        <v>108</v>
      </c>
      <c r="IV198" s="185">
        <v>517</v>
      </c>
      <c r="IW198" s="185">
        <v>321</v>
      </c>
      <c r="IX198" s="234">
        <v>11.408289999999999</v>
      </c>
      <c r="IZ198" s="228" t="s">
        <v>167</v>
      </c>
      <c r="JA198" s="187" t="s">
        <v>751</v>
      </c>
      <c r="JB198" s="185">
        <v>1393</v>
      </c>
      <c r="JC198" s="185">
        <v>894</v>
      </c>
      <c r="JD198" s="185">
        <v>622</v>
      </c>
      <c r="JE198" s="185">
        <v>24</v>
      </c>
      <c r="JF198" s="185">
        <v>138</v>
      </c>
      <c r="JG198" s="185">
        <v>619</v>
      </c>
      <c r="JH198" s="185">
        <v>321</v>
      </c>
      <c r="JI198" s="234">
        <v>13.0245568106312</v>
      </c>
    </row>
    <row r="199" spans="185:269" ht="51" customHeight="1" x14ac:dyDescent="0.35">
      <c r="GC199" t="s">
        <v>297</v>
      </c>
      <c r="GD199">
        <v>17217</v>
      </c>
      <c r="GE199">
        <v>11030</v>
      </c>
      <c r="GF199">
        <v>9121</v>
      </c>
      <c r="GG199">
        <v>12737</v>
      </c>
      <c r="GH199">
        <v>3991</v>
      </c>
      <c r="GI199">
        <v>286</v>
      </c>
      <c r="GJ199">
        <v>33.456159608469797</v>
      </c>
      <c r="HH199" s="174" t="s">
        <v>608</v>
      </c>
      <c r="HI199" s="180" t="s">
        <v>609</v>
      </c>
      <c r="HJ199" s="157">
        <v>1323</v>
      </c>
      <c r="HK199" s="157">
        <v>860</v>
      </c>
      <c r="HL199" s="157">
        <v>654</v>
      </c>
      <c r="HM199" s="157">
        <v>1</v>
      </c>
      <c r="HN199" s="157">
        <v>889</v>
      </c>
      <c r="HO199" s="157">
        <v>167</v>
      </c>
      <c r="HP199" s="157">
        <v>210</v>
      </c>
      <c r="HQ199" s="161">
        <v>19.309646041250801</v>
      </c>
      <c r="HS199" s="188" t="s">
        <v>167</v>
      </c>
      <c r="HT199" s="187" t="s">
        <v>751</v>
      </c>
      <c r="HU199" s="185">
        <v>1039</v>
      </c>
      <c r="HV199" s="185">
        <v>666</v>
      </c>
      <c r="HW199" s="185">
        <v>497</v>
      </c>
      <c r="HX199" s="185">
        <v>5</v>
      </c>
      <c r="HY199" s="185">
        <v>126</v>
      </c>
      <c r="HZ199" s="185">
        <v>332</v>
      </c>
      <c r="IA199" s="185">
        <v>265</v>
      </c>
      <c r="IB199" s="206">
        <v>9.6497797927461093</v>
      </c>
      <c r="ID199" s="228" t="s">
        <v>167</v>
      </c>
      <c r="IE199" s="187" t="s">
        <v>751</v>
      </c>
      <c r="IF199" s="185">
        <v>1268</v>
      </c>
      <c r="IG199" s="185">
        <v>784</v>
      </c>
      <c r="IH199" s="185">
        <v>633</v>
      </c>
      <c r="II199" s="185">
        <v>2</v>
      </c>
      <c r="IJ199" s="185">
        <v>104</v>
      </c>
      <c r="IK199" s="185">
        <v>499</v>
      </c>
      <c r="IL199" s="185">
        <v>346</v>
      </c>
      <c r="IM199" s="206">
        <v>11.088579172610601</v>
      </c>
      <c r="IO199" s="228" t="s">
        <v>726</v>
      </c>
      <c r="IP199" s="187" t="s">
        <v>727</v>
      </c>
      <c r="IQ199" s="185">
        <v>1120</v>
      </c>
      <c r="IR199" s="185">
        <v>612</v>
      </c>
      <c r="IS199" s="185">
        <v>588</v>
      </c>
      <c r="IT199" s="185">
        <v>0</v>
      </c>
      <c r="IU199" s="185">
        <v>466</v>
      </c>
      <c r="IV199" s="185">
        <v>467</v>
      </c>
      <c r="IW199" s="185">
        <v>156</v>
      </c>
      <c r="IX199" s="234">
        <v>41.176772999999997</v>
      </c>
      <c r="IZ199" s="228" t="s">
        <v>726</v>
      </c>
      <c r="JA199" s="187" t="s">
        <v>727</v>
      </c>
      <c r="JB199" s="185">
        <v>1367</v>
      </c>
      <c r="JC199" s="185">
        <v>743</v>
      </c>
      <c r="JD199" s="185">
        <v>734</v>
      </c>
      <c r="JE199" s="185">
        <v>9</v>
      </c>
      <c r="JF199" s="185">
        <v>558</v>
      </c>
      <c r="JG199" s="185">
        <v>579</v>
      </c>
      <c r="JH199" s="185">
        <v>188</v>
      </c>
      <c r="JI199" s="234">
        <v>41.146117043121301</v>
      </c>
    </row>
    <row r="200" spans="185:269" ht="63.75" customHeight="1" x14ac:dyDescent="0.35">
      <c r="GC200" t="s">
        <v>297</v>
      </c>
      <c r="GD200">
        <v>17217</v>
      </c>
      <c r="GE200">
        <v>11030</v>
      </c>
      <c r="GF200">
        <v>9121</v>
      </c>
      <c r="GG200">
        <v>12737</v>
      </c>
      <c r="GH200">
        <v>3991</v>
      </c>
      <c r="GI200">
        <v>286</v>
      </c>
      <c r="GJ200">
        <v>33.456159608469797</v>
      </c>
      <c r="HH200" s="174" t="s">
        <v>167</v>
      </c>
      <c r="HI200" s="180" t="s">
        <v>722</v>
      </c>
      <c r="HJ200" s="157">
        <v>1284</v>
      </c>
      <c r="HK200" s="157">
        <v>746</v>
      </c>
      <c r="HL200" s="157">
        <v>654</v>
      </c>
      <c r="HM200" s="157">
        <v>2</v>
      </c>
      <c r="HN200" s="157">
        <v>132</v>
      </c>
      <c r="HO200" s="157">
        <v>513</v>
      </c>
      <c r="HP200" s="157">
        <v>356</v>
      </c>
      <c r="HQ200" s="161">
        <v>11.4920873646209</v>
      </c>
      <c r="HS200" s="188" t="s">
        <v>726</v>
      </c>
      <c r="HT200" s="187" t="s">
        <v>727</v>
      </c>
      <c r="HU200" s="185">
        <v>898</v>
      </c>
      <c r="HV200" s="185">
        <v>518</v>
      </c>
      <c r="HW200" s="185">
        <v>472</v>
      </c>
      <c r="HX200" s="185">
        <v>0</v>
      </c>
      <c r="HY200" s="185">
        <v>447</v>
      </c>
      <c r="HZ200" s="185">
        <v>297</v>
      </c>
      <c r="IA200" s="185">
        <v>115</v>
      </c>
      <c r="IB200" s="206">
        <v>39.319645030426003</v>
      </c>
      <c r="ID200" s="228" t="s">
        <v>191</v>
      </c>
      <c r="IE200" s="187" t="s">
        <v>296</v>
      </c>
      <c r="IF200" s="185">
        <v>1237</v>
      </c>
      <c r="IG200" s="185">
        <v>686</v>
      </c>
      <c r="IH200" s="185">
        <v>840</v>
      </c>
      <c r="II200" s="185">
        <v>1</v>
      </c>
      <c r="IJ200" s="185">
        <v>1161</v>
      </c>
      <c r="IK200" s="185">
        <v>32</v>
      </c>
      <c r="IL200" s="185">
        <v>23</v>
      </c>
      <c r="IM200" s="206">
        <v>56.067851458885897</v>
      </c>
      <c r="IO200" s="228" t="s">
        <v>191</v>
      </c>
      <c r="IP200" s="187" t="s">
        <v>908</v>
      </c>
      <c r="IQ200" s="185">
        <v>1070</v>
      </c>
      <c r="IR200" s="185">
        <v>558</v>
      </c>
      <c r="IS200" s="185">
        <v>762</v>
      </c>
      <c r="IT200" s="185">
        <v>0</v>
      </c>
      <c r="IU200" s="185">
        <v>983</v>
      </c>
      <c r="IV200" s="185">
        <v>51</v>
      </c>
      <c r="IW200" s="185">
        <v>17</v>
      </c>
      <c r="IX200" s="234">
        <v>55.865651</v>
      </c>
      <c r="IZ200" s="228" t="s">
        <v>191</v>
      </c>
      <c r="JA200" s="187" t="s">
        <v>296</v>
      </c>
      <c r="JB200" s="185">
        <v>1169</v>
      </c>
      <c r="JC200" s="185">
        <v>614</v>
      </c>
      <c r="JD200" s="185">
        <v>799</v>
      </c>
      <c r="JE200" s="185">
        <v>5</v>
      </c>
      <c r="JF200" s="185">
        <v>1055</v>
      </c>
      <c r="JG200" s="185">
        <v>64</v>
      </c>
      <c r="JH200" s="185">
        <v>23</v>
      </c>
      <c r="JI200" s="234">
        <v>57.0979068278805</v>
      </c>
    </row>
    <row r="201" spans="185:269" ht="89.25" customHeight="1" x14ac:dyDescent="0.35">
      <c r="GC201" t="s">
        <v>302</v>
      </c>
      <c r="GD201">
        <v>17208</v>
      </c>
      <c r="GE201">
        <v>9307</v>
      </c>
      <c r="GF201">
        <v>9914</v>
      </c>
      <c r="GG201">
        <v>14194</v>
      </c>
      <c r="GH201">
        <v>1197</v>
      </c>
      <c r="GI201">
        <v>1728</v>
      </c>
      <c r="GJ201">
        <v>35.765734075351297</v>
      </c>
      <c r="HH201" s="174" t="s">
        <v>726</v>
      </c>
      <c r="HI201" s="180" t="s">
        <v>727</v>
      </c>
      <c r="HJ201" s="157">
        <v>1131</v>
      </c>
      <c r="HK201" s="157">
        <v>628</v>
      </c>
      <c r="HL201" s="157">
        <v>592</v>
      </c>
      <c r="HM201" s="157">
        <v>0</v>
      </c>
      <c r="HN201" s="157">
        <v>453</v>
      </c>
      <c r="HO201" s="157">
        <v>447</v>
      </c>
      <c r="HP201" s="157">
        <v>211</v>
      </c>
      <c r="HQ201" s="161">
        <v>45.0514359400999</v>
      </c>
      <c r="HS201" s="188" t="s">
        <v>21</v>
      </c>
      <c r="HT201" s="187" t="s">
        <v>73</v>
      </c>
      <c r="HU201" s="185">
        <v>808</v>
      </c>
      <c r="HV201" s="185">
        <v>938</v>
      </c>
      <c r="HW201" s="185">
        <v>535</v>
      </c>
      <c r="HX201" s="185">
        <v>1</v>
      </c>
      <c r="HY201" s="185">
        <v>571</v>
      </c>
      <c r="HZ201" s="185">
        <v>140</v>
      </c>
      <c r="IA201" s="185">
        <v>77</v>
      </c>
      <c r="IB201" s="206">
        <v>49.974347014925399</v>
      </c>
      <c r="ID201" s="228" t="s">
        <v>726</v>
      </c>
      <c r="IE201" s="187" t="s">
        <v>727</v>
      </c>
      <c r="IF201" s="185">
        <v>1108</v>
      </c>
      <c r="IG201" s="185">
        <v>666</v>
      </c>
      <c r="IH201" s="185">
        <v>541</v>
      </c>
      <c r="II201" s="185">
        <v>0</v>
      </c>
      <c r="IJ201" s="185">
        <v>482</v>
      </c>
      <c r="IK201" s="185">
        <v>452</v>
      </c>
      <c r="IL201" s="185">
        <v>139</v>
      </c>
      <c r="IM201" s="206">
        <v>41.437885547201503</v>
      </c>
      <c r="IO201" s="228" t="s">
        <v>608</v>
      </c>
      <c r="IP201" s="187" t="s">
        <v>803</v>
      </c>
      <c r="IQ201" s="185">
        <v>1001</v>
      </c>
      <c r="IR201" s="185">
        <v>594</v>
      </c>
      <c r="IS201" s="185">
        <v>570</v>
      </c>
      <c r="IT201" s="185">
        <v>5</v>
      </c>
      <c r="IU201" s="185">
        <v>668</v>
      </c>
      <c r="IV201" s="185">
        <v>188</v>
      </c>
      <c r="IW201" s="185">
        <v>117</v>
      </c>
      <c r="IX201" s="234">
        <v>19.127296000000001</v>
      </c>
      <c r="IZ201" s="228" t="s">
        <v>608</v>
      </c>
      <c r="JA201" s="187" t="s">
        <v>736</v>
      </c>
      <c r="JB201" s="185">
        <v>1157</v>
      </c>
      <c r="JC201" s="185">
        <v>656</v>
      </c>
      <c r="JD201" s="185">
        <v>710</v>
      </c>
      <c r="JE201" s="185">
        <v>24</v>
      </c>
      <c r="JF201" s="185">
        <v>776</v>
      </c>
      <c r="JG201" s="185">
        <v>224</v>
      </c>
      <c r="JH201" s="185">
        <v>123</v>
      </c>
      <c r="JI201" s="234">
        <v>20.942481049562701</v>
      </c>
    </row>
    <row r="202" spans="185:269" ht="89.25" customHeight="1" x14ac:dyDescent="0.35">
      <c r="GC202" t="s">
        <v>302</v>
      </c>
      <c r="GD202">
        <v>17208</v>
      </c>
      <c r="GE202">
        <v>9307</v>
      </c>
      <c r="GF202">
        <v>9914</v>
      </c>
      <c r="GG202">
        <v>14194</v>
      </c>
      <c r="GH202">
        <v>1197</v>
      </c>
      <c r="GI202">
        <v>1728</v>
      </c>
      <c r="GJ202">
        <v>35.765734075351297</v>
      </c>
      <c r="HH202" s="174" t="s">
        <v>22</v>
      </c>
      <c r="HI202" s="180" t="s">
        <v>74</v>
      </c>
      <c r="HJ202" s="157">
        <v>890</v>
      </c>
      <c r="HK202" s="157">
        <v>484</v>
      </c>
      <c r="HL202" s="157">
        <v>511</v>
      </c>
      <c r="HM202" s="157">
        <v>0</v>
      </c>
      <c r="HN202" s="157">
        <v>288</v>
      </c>
      <c r="HO202" s="157">
        <v>507</v>
      </c>
      <c r="HP202" s="157">
        <v>85</v>
      </c>
      <c r="HQ202" s="161">
        <v>35.561788032454402</v>
      </c>
      <c r="HS202" s="188" t="s">
        <v>590</v>
      </c>
      <c r="HT202" s="187" t="s">
        <v>591</v>
      </c>
      <c r="HU202" s="185">
        <v>792</v>
      </c>
      <c r="HV202" s="185">
        <v>922</v>
      </c>
      <c r="HW202" s="185">
        <v>1331</v>
      </c>
      <c r="HX202" s="185">
        <v>0</v>
      </c>
      <c r="HY202" s="185">
        <v>644</v>
      </c>
      <c r="HZ202" s="185">
        <v>85</v>
      </c>
      <c r="IA202" s="185">
        <v>47</v>
      </c>
      <c r="IB202" s="206">
        <v>57.045361853832397</v>
      </c>
      <c r="ID202" s="228" t="s">
        <v>590</v>
      </c>
      <c r="IE202" s="187" t="s">
        <v>591</v>
      </c>
      <c r="IF202" s="185">
        <v>887</v>
      </c>
      <c r="IG202" s="185">
        <v>931</v>
      </c>
      <c r="IH202" s="185">
        <v>1600</v>
      </c>
      <c r="II202" s="185">
        <v>6</v>
      </c>
      <c r="IJ202" s="185">
        <v>714</v>
      </c>
      <c r="IK202" s="185">
        <v>88</v>
      </c>
      <c r="IL202" s="185">
        <v>69</v>
      </c>
      <c r="IM202" s="206">
        <v>56.676612954818097</v>
      </c>
      <c r="IO202" s="228" t="s">
        <v>590</v>
      </c>
      <c r="IP202" s="187" t="s">
        <v>793</v>
      </c>
      <c r="IQ202" s="185">
        <v>784</v>
      </c>
      <c r="IR202" s="185">
        <v>955</v>
      </c>
      <c r="IS202" s="185">
        <v>1627</v>
      </c>
      <c r="IT202" s="185">
        <v>0</v>
      </c>
      <c r="IU202" s="185">
        <v>641</v>
      </c>
      <c r="IV202" s="185">
        <v>86</v>
      </c>
      <c r="IW202" s="185">
        <v>43</v>
      </c>
      <c r="IX202" s="234">
        <v>55.087747</v>
      </c>
      <c r="IZ202" s="228" t="s">
        <v>590</v>
      </c>
      <c r="JA202" s="187" t="s">
        <v>591</v>
      </c>
      <c r="JB202" s="185">
        <v>863</v>
      </c>
      <c r="JC202" s="185">
        <v>1016</v>
      </c>
      <c r="JD202" s="185">
        <v>1726</v>
      </c>
      <c r="JE202" s="185">
        <v>22</v>
      </c>
      <c r="JF202" s="185">
        <v>708</v>
      </c>
      <c r="JG202" s="185">
        <v>85</v>
      </c>
      <c r="JH202" s="185">
        <v>54</v>
      </c>
      <c r="JI202" s="234">
        <v>56.023283986808401</v>
      </c>
    </row>
    <row r="203" spans="185:269" ht="51" customHeight="1" x14ac:dyDescent="0.35">
      <c r="GC203" t="s">
        <v>294</v>
      </c>
      <c r="GD203">
        <v>17106</v>
      </c>
      <c r="GE203">
        <v>10006</v>
      </c>
      <c r="GF203">
        <v>9856</v>
      </c>
      <c r="GG203">
        <v>13807</v>
      </c>
      <c r="GH203">
        <v>2551</v>
      </c>
      <c r="GI203">
        <v>567</v>
      </c>
      <c r="GJ203">
        <v>47.002088586461603</v>
      </c>
      <c r="HH203" s="174" t="s">
        <v>590</v>
      </c>
      <c r="HI203" s="180" t="s">
        <v>591</v>
      </c>
      <c r="HJ203" s="157">
        <v>816</v>
      </c>
      <c r="HK203" s="157">
        <v>1003</v>
      </c>
      <c r="HL203" s="157">
        <v>1317</v>
      </c>
      <c r="HM203" s="157">
        <v>0</v>
      </c>
      <c r="HN203" s="157">
        <v>654</v>
      </c>
      <c r="HO203" s="157">
        <v>96</v>
      </c>
      <c r="HP203" s="157">
        <v>51</v>
      </c>
      <c r="HQ203" s="161">
        <v>57.654754446854703</v>
      </c>
      <c r="HS203" s="188" t="s">
        <v>205</v>
      </c>
      <c r="HT203" s="187" t="s">
        <v>310</v>
      </c>
      <c r="HU203" s="185">
        <v>678</v>
      </c>
      <c r="HV203" s="185">
        <v>386</v>
      </c>
      <c r="HW203" s="185">
        <v>518</v>
      </c>
      <c r="HX203" s="185">
        <v>0</v>
      </c>
      <c r="HY203" s="185">
        <v>592</v>
      </c>
      <c r="HZ203" s="185">
        <v>12</v>
      </c>
      <c r="IA203" s="185">
        <v>24</v>
      </c>
      <c r="IB203" s="206">
        <v>30.819379157427999</v>
      </c>
      <c r="ID203" s="228" t="s">
        <v>205</v>
      </c>
      <c r="IE203" s="187" t="s">
        <v>310</v>
      </c>
      <c r="IF203" s="185">
        <v>744</v>
      </c>
      <c r="IG203" s="185">
        <v>457</v>
      </c>
      <c r="IH203" s="185">
        <v>583</v>
      </c>
      <c r="II203" s="185">
        <v>2</v>
      </c>
      <c r="IJ203" s="185">
        <v>611</v>
      </c>
      <c r="IK203" s="185">
        <v>26</v>
      </c>
      <c r="IL203" s="185">
        <v>16</v>
      </c>
      <c r="IM203" s="206">
        <v>37.197667311411998</v>
      </c>
      <c r="IO203" s="228" t="s">
        <v>205</v>
      </c>
      <c r="IP203" s="187" t="s">
        <v>922</v>
      </c>
      <c r="IQ203" s="185">
        <v>740</v>
      </c>
      <c r="IR203" s="185">
        <v>450</v>
      </c>
      <c r="IS203" s="185">
        <v>643</v>
      </c>
      <c r="IT203" s="185">
        <v>2</v>
      </c>
      <c r="IU203" s="185">
        <v>595</v>
      </c>
      <c r="IV203" s="185">
        <v>45</v>
      </c>
      <c r="IW203" s="185">
        <v>26</v>
      </c>
      <c r="IX203" s="234">
        <v>37.335714000000003</v>
      </c>
      <c r="IZ203" s="228" t="s">
        <v>205</v>
      </c>
      <c r="JA203" s="187" t="s">
        <v>310</v>
      </c>
      <c r="JB203" s="185">
        <v>826</v>
      </c>
      <c r="JC203" s="185">
        <v>529</v>
      </c>
      <c r="JD203" s="185">
        <v>737</v>
      </c>
      <c r="JE203" s="185">
        <v>3</v>
      </c>
      <c r="JF203" s="185">
        <v>666</v>
      </c>
      <c r="JG203" s="185">
        <v>67</v>
      </c>
      <c r="JH203" s="185">
        <v>29</v>
      </c>
      <c r="JI203" s="234">
        <v>41.023164556962101</v>
      </c>
    </row>
    <row r="204" spans="185:269" ht="25" x14ac:dyDescent="0.35">
      <c r="GC204" t="s">
        <v>294</v>
      </c>
      <c r="GD204">
        <v>17106</v>
      </c>
      <c r="GE204">
        <v>10006</v>
      </c>
      <c r="GF204">
        <v>9856</v>
      </c>
      <c r="GG204">
        <v>13807</v>
      </c>
      <c r="GH204">
        <v>2551</v>
      </c>
      <c r="GI204">
        <v>567</v>
      </c>
      <c r="GJ204">
        <v>47.002088586461603</v>
      </c>
      <c r="HH204" s="174" t="s">
        <v>205</v>
      </c>
      <c r="HI204" s="180" t="s">
        <v>310</v>
      </c>
      <c r="HJ204" s="157">
        <v>815</v>
      </c>
      <c r="HK204" s="157">
        <v>496</v>
      </c>
      <c r="HL204" s="157">
        <v>622</v>
      </c>
      <c r="HM204" s="157">
        <v>0</v>
      </c>
      <c r="HN204" s="157">
        <v>693</v>
      </c>
      <c r="HO204" s="157">
        <v>13</v>
      </c>
      <c r="HP204" s="157">
        <v>41</v>
      </c>
      <c r="HQ204" s="161">
        <v>38.8409543010753</v>
      </c>
      <c r="HS204" s="188" t="s">
        <v>610</v>
      </c>
      <c r="HT204" s="187" t="s">
        <v>611</v>
      </c>
      <c r="HU204" s="185">
        <v>618</v>
      </c>
      <c r="HV204" s="185">
        <v>364</v>
      </c>
      <c r="HW204" s="185">
        <v>357</v>
      </c>
      <c r="HX204" s="185">
        <v>1</v>
      </c>
      <c r="HY204" s="185">
        <v>527</v>
      </c>
      <c r="HZ204" s="185">
        <v>12</v>
      </c>
      <c r="IA204" s="185">
        <v>30</v>
      </c>
      <c r="IB204" s="206">
        <v>41.0721220527046</v>
      </c>
      <c r="ID204" s="228" t="s">
        <v>22</v>
      </c>
      <c r="IE204" s="187" t="s">
        <v>74</v>
      </c>
      <c r="IF204" s="185">
        <v>627</v>
      </c>
      <c r="IG204" s="185">
        <v>316</v>
      </c>
      <c r="IH204" s="185">
        <v>402</v>
      </c>
      <c r="II204" s="185">
        <v>0</v>
      </c>
      <c r="IJ204" s="185">
        <v>236</v>
      </c>
      <c r="IK204" s="185">
        <v>361</v>
      </c>
      <c r="IL204" s="185">
        <v>27</v>
      </c>
      <c r="IM204" s="206">
        <v>32.027601969057699</v>
      </c>
      <c r="IO204" s="228" t="s">
        <v>22</v>
      </c>
      <c r="IP204" s="187" t="s">
        <v>769</v>
      </c>
      <c r="IQ204" s="185">
        <v>663</v>
      </c>
      <c r="IR204" s="185">
        <v>369</v>
      </c>
      <c r="IS204" s="185">
        <v>385</v>
      </c>
      <c r="IT204" s="185">
        <v>0</v>
      </c>
      <c r="IU204" s="185">
        <v>239</v>
      </c>
      <c r="IV204" s="185">
        <v>381</v>
      </c>
      <c r="IW204" s="185">
        <v>41</v>
      </c>
      <c r="IX204" s="234">
        <v>33.191957000000002</v>
      </c>
      <c r="IZ204" s="228" t="s">
        <v>22</v>
      </c>
      <c r="JA204" s="187" t="s">
        <v>74</v>
      </c>
      <c r="JB204" s="185">
        <v>674</v>
      </c>
      <c r="JC204" s="185">
        <v>394</v>
      </c>
      <c r="JD204" s="185">
        <v>376</v>
      </c>
      <c r="JE204" s="185">
        <v>2</v>
      </c>
      <c r="JF204" s="185">
        <v>264</v>
      </c>
      <c r="JG204" s="185">
        <v>365</v>
      </c>
      <c r="JH204" s="185">
        <v>41</v>
      </c>
      <c r="JI204" s="234">
        <v>32.363994743758198</v>
      </c>
    </row>
    <row r="205" spans="185:269" ht="114.75" customHeight="1" x14ac:dyDescent="0.35">
      <c r="GC205" t="s">
        <v>96</v>
      </c>
      <c r="GD205">
        <v>16654</v>
      </c>
      <c r="GE205">
        <v>14305</v>
      </c>
      <c r="GF205">
        <v>19545</v>
      </c>
      <c r="GG205">
        <v>15241</v>
      </c>
      <c r="GH205">
        <v>247</v>
      </c>
      <c r="GI205">
        <v>808</v>
      </c>
      <c r="GJ205">
        <v>79.891603981970604</v>
      </c>
      <c r="HH205" s="174" t="s">
        <v>610</v>
      </c>
      <c r="HI205" s="180" t="s">
        <v>611</v>
      </c>
      <c r="HJ205" s="157">
        <v>570</v>
      </c>
      <c r="HK205" s="157">
        <v>304</v>
      </c>
      <c r="HL205" s="157">
        <v>341</v>
      </c>
      <c r="HM205" s="157">
        <v>3</v>
      </c>
      <c r="HN205" s="157">
        <v>520</v>
      </c>
      <c r="HO205" s="157">
        <v>10</v>
      </c>
      <c r="HP205" s="157">
        <v>17</v>
      </c>
      <c r="HQ205" s="161">
        <v>39.699224806201499</v>
      </c>
      <c r="HS205" s="188" t="s">
        <v>22</v>
      </c>
      <c r="HT205" s="187" t="s">
        <v>74</v>
      </c>
      <c r="HU205" s="185">
        <v>532</v>
      </c>
      <c r="HV205" s="185">
        <v>278</v>
      </c>
      <c r="HW205" s="185">
        <v>339</v>
      </c>
      <c r="HX205" s="185">
        <v>0</v>
      </c>
      <c r="HY205" s="185">
        <v>239</v>
      </c>
      <c r="HZ205" s="185">
        <v>259</v>
      </c>
      <c r="IA205" s="185">
        <v>29</v>
      </c>
      <c r="IB205" s="206">
        <v>30.466367647058799</v>
      </c>
      <c r="ID205" s="228" t="s">
        <v>610</v>
      </c>
      <c r="IE205" s="187" t="s">
        <v>611</v>
      </c>
      <c r="IF205" s="185">
        <v>419</v>
      </c>
      <c r="IG205" s="185">
        <v>220</v>
      </c>
      <c r="IH205" s="185">
        <v>281</v>
      </c>
      <c r="II205" s="185">
        <v>4</v>
      </c>
      <c r="IJ205" s="185">
        <v>368</v>
      </c>
      <c r="IK205" s="185">
        <v>15</v>
      </c>
      <c r="IL205" s="185">
        <v>17</v>
      </c>
      <c r="IM205" s="206">
        <v>40.807228915662598</v>
      </c>
      <c r="IO205" s="228" t="s">
        <v>549</v>
      </c>
      <c r="IP205" s="187" t="s">
        <v>550</v>
      </c>
      <c r="IQ205" s="185">
        <v>419</v>
      </c>
      <c r="IR205" s="185">
        <v>300</v>
      </c>
      <c r="IS205" s="185">
        <v>209</v>
      </c>
      <c r="IT205" s="185">
        <v>0</v>
      </c>
      <c r="IU205" s="185">
        <v>193</v>
      </c>
      <c r="IV205" s="185">
        <v>157</v>
      </c>
      <c r="IW205" s="185">
        <v>64</v>
      </c>
      <c r="IX205" s="234">
        <v>39.507627999999997</v>
      </c>
      <c r="IZ205" s="228" t="s">
        <v>549</v>
      </c>
      <c r="JA205" s="187" t="s">
        <v>550</v>
      </c>
      <c r="JB205" s="185">
        <v>533</v>
      </c>
      <c r="JC205" s="185">
        <v>344</v>
      </c>
      <c r="JD205" s="185">
        <v>290</v>
      </c>
      <c r="JE205" s="185">
        <v>6</v>
      </c>
      <c r="JF205" s="185">
        <v>264</v>
      </c>
      <c r="JG205" s="185">
        <v>182</v>
      </c>
      <c r="JH205" s="185">
        <v>69</v>
      </c>
      <c r="JI205" s="234">
        <v>43.505691056910599</v>
      </c>
    </row>
    <row r="206" spans="185:269" ht="102" customHeight="1" x14ac:dyDescent="0.35">
      <c r="GC206" t="s">
        <v>96</v>
      </c>
      <c r="GD206">
        <v>16654</v>
      </c>
      <c r="GE206">
        <v>14305</v>
      </c>
      <c r="GF206">
        <v>19545</v>
      </c>
      <c r="GG206">
        <v>15241</v>
      </c>
      <c r="GH206">
        <v>247</v>
      </c>
      <c r="GI206">
        <v>808</v>
      </c>
      <c r="GJ206">
        <v>79.891603981970604</v>
      </c>
      <c r="HH206" s="174" t="s">
        <v>549</v>
      </c>
      <c r="HI206" s="180" t="s">
        <v>550</v>
      </c>
      <c r="HJ206" s="157">
        <v>488</v>
      </c>
      <c r="HK206" s="157">
        <v>338</v>
      </c>
      <c r="HL206" s="157">
        <v>251</v>
      </c>
      <c r="HM206" s="157">
        <v>0</v>
      </c>
      <c r="HN206" s="157">
        <v>281</v>
      </c>
      <c r="HO206" s="157">
        <v>149</v>
      </c>
      <c r="HP206" s="157">
        <v>55</v>
      </c>
      <c r="HQ206" s="161">
        <v>37.359567901234598</v>
      </c>
      <c r="HS206" s="188" t="s">
        <v>549</v>
      </c>
      <c r="HT206" s="187" t="s">
        <v>550</v>
      </c>
      <c r="HU206" s="185">
        <v>352</v>
      </c>
      <c r="HV206" s="185">
        <v>248</v>
      </c>
      <c r="HW206" s="185">
        <v>165</v>
      </c>
      <c r="HX206" s="185">
        <v>0</v>
      </c>
      <c r="HY206" s="185">
        <v>166</v>
      </c>
      <c r="HZ206" s="185">
        <v>123</v>
      </c>
      <c r="IA206" s="185">
        <v>60</v>
      </c>
      <c r="IB206" s="206">
        <v>39.125</v>
      </c>
      <c r="ID206" s="228" t="s">
        <v>549</v>
      </c>
      <c r="IE206" s="187" t="s">
        <v>550</v>
      </c>
      <c r="IF206" s="185">
        <v>388</v>
      </c>
      <c r="IG206" s="185">
        <v>256</v>
      </c>
      <c r="IH206" s="185">
        <v>194</v>
      </c>
      <c r="II206" s="185">
        <v>0</v>
      </c>
      <c r="IJ206" s="185">
        <v>191</v>
      </c>
      <c r="IK206" s="185">
        <v>137</v>
      </c>
      <c r="IL206" s="185">
        <v>58</v>
      </c>
      <c r="IM206" s="206">
        <v>41.454337899543397</v>
      </c>
      <c r="IO206" s="228" t="s">
        <v>610</v>
      </c>
      <c r="IP206" s="187" t="s">
        <v>804</v>
      </c>
      <c r="IQ206" s="185">
        <v>338</v>
      </c>
      <c r="IR206" s="185">
        <v>212</v>
      </c>
      <c r="IS206" s="185">
        <v>263</v>
      </c>
      <c r="IT206" s="185">
        <v>2</v>
      </c>
      <c r="IU206" s="185">
        <v>313</v>
      </c>
      <c r="IV206" s="185">
        <v>11</v>
      </c>
      <c r="IW206" s="185">
        <v>6</v>
      </c>
      <c r="IX206" s="234">
        <v>39.033684000000001</v>
      </c>
      <c r="IZ206" s="228" t="s">
        <v>556</v>
      </c>
      <c r="JA206" s="187" t="s">
        <v>557</v>
      </c>
      <c r="JB206" s="185">
        <v>463</v>
      </c>
      <c r="JC206" s="185">
        <v>372</v>
      </c>
      <c r="JD206" s="185">
        <v>306</v>
      </c>
      <c r="JE206" s="185">
        <v>4</v>
      </c>
      <c r="JF206" s="185">
        <v>408</v>
      </c>
      <c r="JG206" s="185">
        <v>45</v>
      </c>
      <c r="JH206" s="185">
        <v>9</v>
      </c>
      <c r="JI206" s="234">
        <v>46.187496285289797</v>
      </c>
    </row>
    <row r="207" spans="185:269" ht="89.25" customHeight="1" x14ac:dyDescent="0.35">
      <c r="GC207" t="s">
        <v>92</v>
      </c>
      <c r="GD207">
        <v>16350</v>
      </c>
      <c r="GE207">
        <v>3843</v>
      </c>
      <c r="GF207">
        <v>14320</v>
      </c>
      <c r="GG207">
        <v>2725</v>
      </c>
      <c r="GH207">
        <v>11500</v>
      </c>
      <c r="GI207">
        <v>2002</v>
      </c>
      <c r="GJ207">
        <v>50.491845702584499</v>
      </c>
      <c r="HH207" s="174" t="s">
        <v>49</v>
      </c>
      <c r="HI207" s="180" t="s">
        <v>101</v>
      </c>
      <c r="HJ207" s="157">
        <v>430</v>
      </c>
      <c r="HK207" s="157">
        <v>362</v>
      </c>
      <c r="HL207" s="157">
        <v>227</v>
      </c>
      <c r="HM207" s="157">
        <v>0</v>
      </c>
      <c r="HN207" s="157">
        <v>211</v>
      </c>
      <c r="HO207" s="157">
        <v>83</v>
      </c>
      <c r="HP207" s="157">
        <v>92</v>
      </c>
      <c r="HQ207" s="161">
        <v>34.471794871794899</v>
      </c>
      <c r="HS207" s="188" t="s">
        <v>49</v>
      </c>
      <c r="HT207" s="187" t="s">
        <v>101</v>
      </c>
      <c r="HU207" s="185">
        <v>278</v>
      </c>
      <c r="HV207" s="185">
        <v>234</v>
      </c>
      <c r="HW207" s="185">
        <v>177</v>
      </c>
      <c r="HX207" s="185">
        <v>0</v>
      </c>
      <c r="HY207" s="185">
        <v>182</v>
      </c>
      <c r="HZ207" s="185">
        <v>25</v>
      </c>
      <c r="IA207" s="185">
        <v>50</v>
      </c>
      <c r="IB207" s="206">
        <v>37.748166259168698</v>
      </c>
      <c r="ID207" s="228" t="s">
        <v>49</v>
      </c>
      <c r="IE207" s="187" t="s">
        <v>101</v>
      </c>
      <c r="IF207" s="185">
        <v>377</v>
      </c>
      <c r="IG207" s="185">
        <v>343</v>
      </c>
      <c r="IH207" s="185">
        <v>214</v>
      </c>
      <c r="II207" s="185">
        <v>0</v>
      </c>
      <c r="IJ207" s="185">
        <v>166</v>
      </c>
      <c r="IK207" s="185">
        <v>87</v>
      </c>
      <c r="IL207" s="185">
        <v>83</v>
      </c>
      <c r="IM207" s="206">
        <v>34.193490054249601</v>
      </c>
      <c r="IO207" s="228" t="s">
        <v>556</v>
      </c>
      <c r="IP207" s="187" t="s">
        <v>557</v>
      </c>
      <c r="IQ207" s="185">
        <v>300</v>
      </c>
      <c r="IR207" s="185">
        <v>259</v>
      </c>
      <c r="IS207" s="185">
        <v>214</v>
      </c>
      <c r="IT207" s="185">
        <v>0</v>
      </c>
      <c r="IU207" s="185">
        <v>274</v>
      </c>
      <c r="IV207" s="185">
        <v>16</v>
      </c>
      <c r="IW207" s="185">
        <v>10</v>
      </c>
      <c r="IX207" s="234">
        <v>48.877918999999999</v>
      </c>
      <c r="IZ207" s="228" t="s">
        <v>555</v>
      </c>
      <c r="JA207" s="187" t="s">
        <v>67</v>
      </c>
      <c r="JB207" s="185">
        <v>383</v>
      </c>
      <c r="JC207" s="185">
        <v>267</v>
      </c>
      <c r="JD207" s="185">
        <v>271</v>
      </c>
      <c r="JE207" s="185">
        <v>2</v>
      </c>
      <c r="JF207" s="185">
        <v>323</v>
      </c>
      <c r="JG207" s="185">
        <v>40</v>
      </c>
      <c r="JH207" s="185">
        <v>15</v>
      </c>
      <c r="JI207" s="234">
        <v>40.1086956521739</v>
      </c>
    </row>
    <row r="208" spans="185:269" ht="63.75" customHeight="1" x14ac:dyDescent="0.35">
      <c r="GC208" t="s">
        <v>92</v>
      </c>
      <c r="GD208">
        <v>16350</v>
      </c>
      <c r="GE208">
        <v>3843</v>
      </c>
      <c r="GF208">
        <v>14320</v>
      </c>
      <c r="GG208">
        <v>2725</v>
      </c>
      <c r="GH208">
        <v>11500</v>
      </c>
      <c r="GI208">
        <v>2002</v>
      </c>
      <c r="GJ208">
        <v>50.491845702584499</v>
      </c>
      <c r="HH208" s="174" t="s">
        <v>556</v>
      </c>
      <c r="HI208" s="180" t="s">
        <v>557</v>
      </c>
      <c r="HJ208" s="157">
        <v>284</v>
      </c>
      <c r="HK208" s="157">
        <v>225</v>
      </c>
      <c r="HL208" s="157">
        <v>225</v>
      </c>
      <c r="HM208" s="157">
        <v>1</v>
      </c>
      <c r="HN208" s="157">
        <v>251</v>
      </c>
      <c r="HO208" s="157">
        <v>23</v>
      </c>
      <c r="HP208" s="157">
        <v>8</v>
      </c>
      <c r="HQ208" s="161">
        <v>51.965431767337797</v>
      </c>
      <c r="HS208" s="188" t="s">
        <v>164</v>
      </c>
      <c r="HT208" s="187" t="s">
        <v>745</v>
      </c>
      <c r="HU208" s="185">
        <v>243</v>
      </c>
      <c r="HV208" s="185">
        <v>121</v>
      </c>
      <c r="HW208" s="185">
        <v>121</v>
      </c>
      <c r="HX208" s="185">
        <v>3</v>
      </c>
      <c r="HY208" s="185">
        <v>1</v>
      </c>
      <c r="HZ208" s="185">
        <v>0</v>
      </c>
      <c r="IA208" s="185">
        <v>0</v>
      </c>
      <c r="IB208" s="206">
        <v>2.06530612244898E-3</v>
      </c>
      <c r="ID208" s="228" t="s">
        <v>556</v>
      </c>
      <c r="IE208" s="187" t="s">
        <v>557</v>
      </c>
      <c r="IF208" s="185">
        <v>219</v>
      </c>
      <c r="IG208" s="185">
        <v>196</v>
      </c>
      <c r="IH208" s="185">
        <v>149</v>
      </c>
      <c r="II208" s="185">
        <v>0</v>
      </c>
      <c r="IJ208" s="185">
        <v>194</v>
      </c>
      <c r="IK208" s="185">
        <v>15</v>
      </c>
      <c r="IL208" s="185">
        <v>10</v>
      </c>
      <c r="IM208" s="206">
        <v>51.126463768115897</v>
      </c>
      <c r="IO208" s="228" t="s">
        <v>49</v>
      </c>
      <c r="IP208" s="187" t="s">
        <v>801</v>
      </c>
      <c r="IQ208" s="185">
        <v>265</v>
      </c>
      <c r="IR208" s="185">
        <v>250</v>
      </c>
      <c r="IS208" s="185">
        <v>175</v>
      </c>
      <c r="IT208" s="185">
        <v>2</v>
      </c>
      <c r="IU208" s="185">
        <v>130</v>
      </c>
      <c r="IV208" s="185">
        <v>49</v>
      </c>
      <c r="IW208" s="185">
        <v>53</v>
      </c>
      <c r="IX208" s="234">
        <v>37.016508999999999</v>
      </c>
      <c r="IZ208" s="228" t="s">
        <v>610</v>
      </c>
      <c r="JA208" s="187" t="s">
        <v>611</v>
      </c>
      <c r="JB208" s="185">
        <v>273</v>
      </c>
      <c r="JC208" s="185">
        <v>174</v>
      </c>
      <c r="JD208" s="185">
        <v>213</v>
      </c>
      <c r="JE208" s="185">
        <v>3</v>
      </c>
      <c r="JF208" s="185">
        <v>249</v>
      </c>
      <c r="JG208" s="185">
        <v>2</v>
      </c>
      <c r="JH208" s="185">
        <v>14</v>
      </c>
      <c r="JI208" s="234">
        <v>39.801546391752602</v>
      </c>
    </row>
    <row r="209" spans="185:269" ht="76.5" customHeight="1" x14ac:dyDescent="0.35">
      <c r="GC209" t="s">
        <v>68</v>
      </c>
      <c r="GD209">
        <v>15970</v>
      </c>
      <c r="GE209">
        <v>9923</v>
      </c>
      <c r="GF209">
        <v>9537</v>
      </c>
      <c r="GG209">
        <v>12083</v>
      </c>
      <c r="GH209">
        <v>3362</v>
      </c>
      <c r="GI209">
        <v>357</v>
      </c>
      <c r="GJ209">
        <v>33.308904550209199</v>
      </c>
      <c r="HH209" s="174" t="s">
        <v>555</v>
      </c>
      <c r="HI209" s="180" t="s">
        <v>67</v>
      </c>
      <c r="HJ209" s="157">
        <v>270</v>
      </c>
      <c r="HK209" s="157">
        <v>195</v>
      </c>
      <c r="HL209" s="157">
        <v>215</v>
      </c>
      <c r="HM209" s="157">
        <v>0</v>
      </c>
      <c r="HN209" s="157">
        <v>240</v>
      </c>
      <c r="HO209" s="157">
        <v>16</v>
      </c>
      <c r="HP209" s="157">
        <v>9</v>
      </c>
      <c r="HQ209" s="161">
        <v>38.732579462102699</v>
      </c>
      <c r="HS209" s="188" t="s">
        <v>556</v>
      </c>
      <c r="HT209" s="187" t="s">
        <v>557</v>
      </c>
      <c r="HU209" s="185">
        <v>209</v>
      </c>
      <c r="HV209" s="185">
        <v>172</v>
      </c>
      <c r="HW209" s="185">
        <v>154</v>
      </c>
      <c r="HX209" s="185">
        <v>0</v>
      </c>
      <c r="HY209" s="185">
        <v>192</v>
      </c>
      <c r="HZ209" s="185">
        <v>12</v>
      </c>
      <c r="IA209" s="185">
        <v>4</v>
      </c>
      <c r="IB209" s="206">
        <v>53.557566563467503</v>
      </c>
      <c r="ID209" s="228" t="s">
        <v>164</v>
      </c>
      <c r="IE209" s="187" t="s">
        <v>745</v>
      </c>
      <c r="IF209" s="185">
        <v>191</v>
      </c>
      <c r="IG209" s="185">
        <v>96</v>
      </c>
      <c r="IH209" s="185">
        <v>99</v>
      </c>
      <c r="II209" s="185">
        <v>1</v>
      </c>
      <c r="IJ209" s="185">
        <v>1</v>
      </c>
      <c r="IK209" s="185">
        <v>1</v>
      </c>
      <c r="IL209" s="185">
        <v>0</v>
      </c>
      <c r="IM209" s="206">
        <v>2.5257731958762898E-3</v>
      </c>
      <c r="IO209" s="228" t="s">
        <v>555</v>
      </c>
      <c r="IP209" s="187" t="s">
        <v>762</v>
      </c>
      <c r="IQ209" s="185">
        <v>218</v>
      </c>
      <c r="IR209" s="185">
        <v>179</v>
      </c>
      <c r="IS209" s="185">
        <v>128</v>
      </c>
      <c r="IT209" s="185">
        <v>0</v>
      </c>
      <c r="IU209" s="185">
        <v>176</v>
      </c>
      <c r="IV209" s="185">
        <v>34</v>
      </c>
      <c r="IW209" s="185">
        <v>8</v>
      </c>
      <c r="IX209" s="234">
        <v>38.363545000000002</v>
      </c>
      <c r="IZ209" s="228" t="s">
        <v>49</v>
      </c>
      <c r="JA209" s="187" t="s">
        <v>101</v>
      </c>
      <c r="JB209" s="185">
        <v>247</v>
      </c>
      <c r="JC209" s="185">
        <v>255</v>
      </c>
      <c r="JD209" s="185">
        <v>167</v>
      </c>
      <c r="JE209" s="185">
        <v>1</v>
      </c>
      <c r="JF209" s="185">
        <v>107</v>
      </c>
      <c r="JG209" s="185">
        <v>67</v>
      </c>
      <c r="JH209" s="185">
        <v>47</v>
      </c>
      <c r="JI209" s="234">
        <v>37.1142857142857</v>
      </c>
    </row>
    <row r="210" spans="185:269" ht="102" customHeight="1" x14ac:dyDescent="0.35">
      <c r="GC210" t="s">
        <v>68</v>
      </c>
      <c r="GD210">
        <v>15970</v>
      </c>
      <c r="GE210">
        <v>9923</v>
      </c>
      <c r="GF210">
        <v>9537</v>
      </c>
      <c r="GG210">
        <v>12083</v>
      </c>
      <c r="GH210">
        <v>3362</v>
      </c>
      <c r="GI210">
        <v>357</v>
      </c>
      <c r="GJ210">
        <v>33.308904550209199</v>
      </c>
      <c r="HH210" s="174" t="s">
        <v>164</v>
      </c>
      <c r="HI210" s="180" t="s">
        <v>683</v>
      </c>
      <c r="HJ210" s="157">
        <v>232</v>
      </c>
      <c r="HK210" s="157">
        <v>123</v>
      </c>
      <c r="HL210" s="157">
        <v>112</v>
      </c>
      <c r="HM210" s="157">
        <v>1</v>
      </c>
      <c r="HN210" s="157">
        <v>1</v>
      </c>
      <c r="HO210" s="157">
        <v>2</v>
      </c>
      <c r="HP210" s="157">
        <v>0</v>
      </c>
      <c r="HQ210" s="161">
        <v>2.7768240343347701E-3</v>
      </c>
      <c r="HS210" s="188" t="s">
        <v>544</v>
      </c>
      <c r="HT210" s="187" t="s">
        <v>545</v>
      </c>
      <c r="HU210" s="185">
        <v>115</v>
      </c>
      <c r="HV210" s="185">
        <v>170</v>
      </c>
      <c r="HW210" s="185">
        <v>74</v>
      </c>
      <c r="HX210" s="185">
        <v>0</v>
      </c>
      <c r="HY210" s="185">
        <v>103</v>
      </c>
      <c r="HZ210" s="185">
        <v>4</v>
      </c>
      <c r="IA210" s="185">
        <v>2</v>
      </c>
      <c r="IB210" s="206">
        <v>50.102459016393396</v>
      </c>
      <c r="ID210" s="228" t="s">
        <v>544</v>
      </c>
      <c r="IE210" s="187" t="s">
        <v>545</v>
      </c>
      <c r="IF210" s="185">
        <v>114</v>
      </c>
      <c r="IG210" s="185">
        <v>174</v>
      </c>
      <c r="IH210" s="185">
        <v>62</v>
      </c>
      <c r="II210" s="185">
        <v>0</v>
      </c>
      <c r="IJ210" s="185">
        <v>99</v>
      </c>
      <c r="IK210" s="185">
        <v>8</v>
      </c>
      <c r="IL210" s="185">
        <v>5</v>
      </c>
      <c r="IM210" s="206">
        <v>47.408510638297898</v>
      </c>
      <c r="IO210" s="228" t="s">
        <v>164</v>
      </c>
      <c r="IP210" s="187" t="s">
        <v>745</v>
      </c>
      <c r="IQ210" s="185">
        <v>162</v>
      </c>
      <c r="IR210" s="185">
        <v>80</v>
      </c>
      <c r="IS210" s="185">
        <v>83</v>
      </c>
      <c r="IT210" s="185">
        <v>4</v>
      </c>
      <c r="IU210" s="185">
        <v>4</v>
      </c>
      <c r="IV210" s="185">
        <v>0</v>
      </c>
      <c r="IW210" s="185">
        <v>0</v>
      </c>
      <c r="IX210" s="234">
        <v>0</v>
      </c>
      <c r="IZ210" s="228" t="s">
        <v>544</v>
      </c>
      <c r="JA210" s="187" t="s">
        <v>545</v>
      </c>
      <c r="JB210" s="185">
        <v>201</v>
      </c>
      <c r="JC210" s="185">
        <v>198</v>
      </c>
      <c r="JD210" s="185">
        <v>163</v>
      </c>
      <c r="JE210" s="185">
        <v>0</v>
      </c>
      <c r="JF210" s="185">
        <v>146</v>
      </c>
      <c r="JG210" s="185">
        <v>48</v>
      </c>
      <c r="JH210" s="185">
        <v>3</v>
      </c>
      <c r="JI210" s="234">
        <v>51.4106145251397</v>
      </c>
    </row>
    <row r="211" spans="185:269" ht="102" customHeight="1" x14ac:dyDescent="0.35">
      <c r="GC211" t="s">
        <v>246</v>
      </c>
      <c r="GD211">
        <v>14170</v>
      </c>
      <c r="GE211">
        <v>8093</v>
      </c>
      <c r="GF211">
        <v>8157</v>
      </c>
      <c r="GG211">
        <v>8199</v>
      </c>
      <c r="GH211">
        <v>4071</v>
      </c>
      <c r="GI211">
        <v>1820</v>
      </c>
      <c r="GJ211">
        <v>37.6789448809158</v>
      </c>
      <c r="HH211" s="174" t="s">
        <v>544</v>
      </c>
      <c r="HI211" s="180" t="s">
        <v>545</v>
      </c>
      <c r="HJ211" s="157">
        <v>170</v>
      </c>
      <c r="HK211" s="157">
        <v>210</v>
      </c>
      <c r="HL211" s="157">
        <v>102</v>
      </c>
      <c r="HM211" s="157">
        <v>1</v>
      </c>
      <c r="HN211" s="157">
        <v>148</v>
      </c>
      <c r="HO211" s="157">
        <v>12</v>
      </c>
      <c r="HP211" s="157">
        <v>8</v>
      </c>
      <c r="HQ211" s="161">
        <v>47.010450160771697</v>
      </c>
      <c r="HS211" s="188" t="s">
        <v>646</v>
      </c>
      <c r="HT211" s="187" t="s">
        <v>647</v>
      </c>
      <c r="HU211" s="185">
        <v>54</v>
      </c>
      <c r="HV211" s="185">
        <v>56</v>
      </c>
      <c r="HW211" s="185">
        <v>37</v>
      </c>
      <c r="HX211" s="185">
        <v>0</v>
      </c>
      <c r="HY211" s="185">
        <v>33</v>
      </c>
      <c r="HZ211" s="185">
        <v>14</v>
      </c>
      <c r="IA211" s="185">
        <v>7</v>
      </c>
      <c r="IB211" s="206">
        <v>36.892473118279597</v>
      </c>
      <c r="ID211" s="228" t="s">
        <v>555</v>
      </c>
      <c r="IE211" s="187" t="s">
        <v>67</v>
      </c>
      <c r="IF211" s="185">
        <v>71</v>
      </c>
      <c r="IG211" s="185">
        <v>70</v>
      </c>
      <c r="IH211" s="185">
        <v>44</v>
      </c>
      <c r="II211" s="185">
        <v>0</v>
      </c>
      <c r="IJ211" s="185">
        <v>60</v>
      </c>
      <c r="IK211" s="185">
        <v>4</v>
      </c>
      <c r="IL211" s="185">
        <v>5</v>
      </c>
      <c r="IM211" s="206">
        <v>38.691885964912302</v>
      </c>
      <c r="IO211" s="228" t="s">
        <v>544</v>
      </c>
      <c r="IP211" s="187" t="s">
        <v>545</v>
      </c>
      <c r="IQ211" s="185">
        <v>160</v>
      </c>
      <c r="IR211" s="185">
        <v>164</v>
      </c>
      <c r="IS211" s="185">
        <v>100</v>
      </c>
      <c r="IT211" s="185">
        <v>0</v>
      </c>
      <c r="IU211" s="185">
        <v>113</v>
      </c>
      <c r="IV211" s="185">
        <v>21</v>
      </c>
      <c r="IW211" s="185">
        <v>22</v>
      </c>
      <c r="IX211" s="234">
        <v>49.781438999999999</v>
      </c>
      <c r="IZ211" s="228" t="s">
        <v>164</v>
      </c>
      <c r="JA211" s="187" t="s">
        <v>745</v>
      </c>
      <c r="JB211" s="185">
        <v>166</v>
      </c>
      <c r="JC211" s="185">
        <v>87</v>
      </c>
      <c r="JD211" s="185">
        <v>73</v>
      </c>
      <c r="JE211" s="185">
        <v>7</v>
      </c>
      <c r="JF211" s="185">
        <v>2</v>
      </c>
      <c r="JG211" s="185">
        <v>0</v>
      </c>
      <c r="JH211" s="185">
        <v>1</v>
      </c>
      <c r="JI211" s="234">
        <v>3.3113772455089798E-3</v>
      </c>
    </row>
    <row r="212" spans="185:269" ht="51" customHeight="1" x14ac:dyDescent="0.35">
      <c r="GC212" t="s">
        <v>246</v>
      </c>
      <c r="GD212">
        <v>14170</v>
      </c>
      <c r="GE212">
        <v>8093</v>
      </c>
      <c r="GF212">
        <v>8157</v>
      </c>
      <c r="GG212">
        <v>8199</v>
      </c>
      <c r="GH212">
        <v>4071</v>
      </c>
      <c r="GI212">
        <v>1820</v>
      </c>
      <c r="GJ212">
        <v>37.6789448809158</v>
      </c>
      <c r="HH212" s="174" t="s">
        <v>646</v>
      </c>
      <c r="HI212" s="180" t="s">
        <v>647</v>
      </c>
      <c r="HJ212" s="157">
        <v>112</v>
      </c>
      <c r="HK212" s="157">
        <v>79</v>
      </c>
      <c r="HL212" s="157">
        <v>88</v>
      </c>
      <c r="HM212" s="157">
        <v>0</v>
      </c>
      <c r="HN212" s="157">
        <v>68</v>
      </c>
      <c r="HO212" s="157">
        <v>15</v>
      </c>
      <c r="HP212" s="157">
        <v>26</v>
      </c>
      <c r="HQ212" s="161">
        <v>33.9578313253012</v>
      </c>
      <c r="HS212" s="188" t="s">
        <v>551</v>
      </c>
      <c r="HT212" s="187" t="s">
        <v>552</v>
      </c>
      <c r="HU212" s="185">
        <v>35</v>
      </c>
      <c r="HV212" s="185">
        <v>7</v>
      </c>
      <c r="HW212" s="185">
        <v>37</v>
      </c>
      <c r="HX212" s="185">
        <v>0</v>
      </c>
      <c r="HY212" s="185">
        <v>31</v>
      </c>
      <c r="HZ212" s="185">
        <v>3</v>
      </c>
      <c r="IA212" s="185">
        <v>1</v>
      </c>
      <c r="IB212" s="206">
        <v>38.5555555555556</v>
      </c>
      <c r="ID212" s="228" t="s">
        <v>646</v>
      </c>
      <c r="IE212" s="187" t="s">
        <v>647</v>
      </c>
      <c r="IF212" s="185">
        <v>64</v>
      </c>
      <c r="IG212" s="185">
        <v>40</v>
      </c>
      <c r="IH212" s="185">
        <v>66</v>
      </c>
      <c r="II212" s="185">
        <v>0</v>
      </c>
      <c r="IJ212" s="185">
        <v>34</v>
      </c>
      <c r="IK212" s="185">
        <v>4</v>
      </c>
      <c r="IL212" s="185">
        <v>20</v>
      </c>
      <c r="IM212" s="206">
        <v>43.679611650485398</v>
      </c>
      <c r="IO212" s="228" t="s">
        <v>646</v>
      </c>
      <c r="IP212" s="187" t="s">
        <v>822</v>
      </c>
      <c r="IQ212" s="185">
        <v>65</v>
      </c>
      <c r="IR212" s="185">
        <v>36</v>
      </c>
      <c r="IS212" s="185">
        <v>49</v>
      </c>
      <c r="IT212" s="185">
        <v>0</v>
      </c>
      <c r="IU212" s="185">
        <v>33</v>
      </c>
      <c r="IV212" s="185">
        <v>16</v>
      </c>
      <c r="IW212" s="185">
        <v>11</v>
      </c>
      <c r="IX212" s="234">
        <v>35.117646999999998</v>
      </c>
      <c r="IZ212" s="228" t="s">
        <v>646</v>
      </c>
      <c r="JA212" s="187" t="s">
        <v>647</v>
      </c>
      <c r="JB212" s="185">
        <v>90</v>
      </c>
      <c r="JC212" s="185">
        <v>52</v>
      </c>
      <c r="JD212" s="185">
        <v>73</v>
      </c>
      <c r="JE212" s="185">
        <v>0</v>
      </c>
      <c r="JF212" s="185">
        <v>44</v>
      </c>
      <c r="JG212" s="185">
        <v>22</v>
      </c>
      <c r="JH212" s="185">
        <v>21</v>
      </c>
      <c r="JI212" s="234">
        <v>36.609756097560997</v>
      </c>
    </row>
    <row r="213" spans="185:269" ht="102" customHeight="1" x14ac:dyDescent="0.35">
      <c r="GC213" t="s">
        <v>363</v>
      </c>
      <c r="GD213">
        <v>14106</v>
      </c>
      <c r="GE213">
        <v>12125</v>
      </c>
      <c r="GF213">
        <v>9901</v>
      </c>
      <c r="GG213">
        <v>5816</v>
      </c>
      <c r="GH213">
        <v>5062</v>
      </c>
      <c r="GI213">
        <v>2873</v>
      </c>
      <c r="GJ213">
        <v>65.695544690184093</v>
      </c>
      <c r="HH213" s="174" t="s">
        <v>551</v>
      </c>
      <c r="HI213" s="180" t="s">
        <v>552</v>
      </c>
      <c r="HJ213" s="157">
        <v>55</v>
      </c>
      <c r="HK213" s="157">
        <v>25</v>
      </c>
      <c r="HL213" s="157">
        <v>55</v>
      </c>
      <c r="HM213" s="157">
        <v>0</v>
      </c>
      <c r="HN213" s="157">
        <v>51</v>
      </c>
      <c r="HO213" s="157">
        <v>2</v>
      </c>
      <c r="HP213" s="157">
        <v>0</v>
      </c>
      <c r="HQ213" s="161">
        <v>56.047619047619101</v>
      </c>
      <c r="HS213" s="188" t="s">
        <v>194</v>
      </c>
      <c r="HT213" s="187" t="s">
        <v>299</v>
      </c>
      <c r="HU213" s="185">
        <v>34</v>
      </c>
      <c r="HV213" s="185">
        <v>32</v>
      </c>
      <c r="HW213" s="185">
        <v>24</v>
      </c>
      <c r="HX213" s="185">
        <v>0</v>
      </c>
      <c r="HY213" s="185">
        <v>31</v>
      </c>
      <c r="HZ213" s="185">
        <v>3</v>
      </c>
      <c r="IA213" s="185">
        <v>0</v>
      </c>
      <c r="IB213" s="206">
        <v>43.843137254901997</v>
      </c>
      <c r="ID213" s="228" t="s">
        <v>551</v>
      </c>
      <c r="IE213" s="187" t="s">
        <v>552</v>
      </c>
      <c r="IF213" s="185">
        <v>47</v>
      </c>
      <c r="IG213" s="185">
        <v>15</v>
      </c>
      <c r="IH213" s="185">
        <v>43</v>
      </c>
      <c r="II213" s="185">
        <v>0</v>
      </c>
      <c r="IJ213" s="185">
        <v>42</v>
      </c>
      <c r="IK213" s="185">
        <v>3</v>
      </c>
      <c r="IL213" s="185">
        <v>1</v>
      </c>
      <c r="IM213" s="206">
        <v>34.700000000000003</v>
      </c>
      <c r="IO213" s="228" t="s">
        <v>194</v>
      </c>
      <c r="IP213" s="187" t="s">
        <v>911</v>
      </c>
      <c r="IQ213" s="185">
        <v>60</v>
      </c>
      <c r="IR213" s="185">
        <v>58</v>
      </c>
      <c r="IS213" s="185">
        <v>26</v>
      </c>
      <c r="IT213" s="185">
        <v>0</v>
      </c>
      <c r="IU213" s="185">
        <v>40</v>
      </c>
      <c r="IV213" s="185">
        <v>14</v>
      </c>
      <c r="IW213" s="185">
        <v>4</v>
      </c>
      <c r="IX213" s="234">
        <v>42.976190000000003</v>
      </c>
      <c r="IZ213" s="228" t="s">
        <v>551</v>
      </c>
      <c r="JA213" s="187" t="s">
        <v>552</v>
      </c>
      <c r="JB213" s="185">
        <v>56</v>
      </c>
      <c r="JC213" s="185">
        <v>18</v>
      </c>
      <c r="JD213" s="185">
        <v>50</v>
      </c>
      <c r="JE213" s="185">
        <v>2</v>
      </c>
      <c r="JF213" s="185">
        <v>48</v>
      </c>
      <c r="JG213" s="185">
        <v>7</v>
      </c>
      <c r="JH213" s="185">
        <v>0</v>
      </c>
      <c r="JI213" s="234">
        <v>39.7222222222222</v>
      </c>
    </row>
    <row r="214" spans="185:269" ht="114.75" customHeight="1" x14ac:dyDescent="0.35">
      <c r="GC214" t="s">
        <v>363</v>
      </c>
      <c r="GD214">
        <v>14106</v>
      </c>
      <c r="GE214">
        <v>12125</v>
      </c>
      <c r="GF214">
        <v>9901</v>
      </c>
      <c r="GG214">
        <v>5816</v>
      </c>
      <c r="GH214">
        <v>5062</v>
      </c>
      <c r="GI214">
        <v>2873</v>
      </c>
      <c r="GJ214">
        <v>65.695544690184093</v>
      </c>
      <c r="HH214" s="174" t="s">
        <v>553</v>
      </c>
      <c r="HI214" s="180" t="s">
        <v>554</v>
      </c>
      <c r="HJ214" s="157">
        <v>30</v>
      </c>
      <c r="HK214" s="157">
        <v>24</v>
      </c>
      <c r="HL214" s="157">
        <v>33</v>
      </c>
      <c r="HM214" s="157">
        <v>0</v>
      </c>
      <c r="HN214" s="157">
        <v>28</v>
      </c>
      <c r="HO214" s="157">
        <v>2</v>
      </c>
      <c r="HP214" s="157">
        <v>0</v>
      </c>
      <c r="HQ214" s="161">
        <v>50.894736842105303</v>
      </c>
      <c r="HS214" s="188" t="s">
        <v>555</v>
      </c>
      <c r="HT214" s="187" t="s">
        <v>67</v>
      </c>
      <c r="HU214" s="185">
        <v>9</v>
      </c>
      <c r="HV214" s="185">
        <v>10</v>
      </c>
      <c r="HW214" s="185">
        <v>6</v>
      </c>
      <c r="HX214" s="185">
        <v>0</v>
      </c>
      <c r="HY214" s="185">
        <v>9</v>
      </c>
      <c r="HZ214" s="185">
        <v>0</v>
      </c>
      <c r="IA214" s="185">
        <v>0</v>
      </c>
      <c r="IB214" s="206">
        <v>40.7265625</v>
      </c>
      <c r="ID214" s="228" t="s">
        <v>194</v>
      </c>
      <c r="IE214" s="187" t="s">
        <v>299</v>
      </c>
      <c r="IF214" s="185">
        <v>26</v>
      </c>
      <c r="IG214" s="185">
        <v>28</v>
      </c>
      <c r="IH214" s="185">
        <v>10</v>
      </c>
      <c r="II214" s="185">
        <v>0</v>
      </c>
      <c r="IJ214" s="185">
        <v>22</v>
      </c>
      <c r="IK214" s="185">
        <v>4</v>
      </c>
      <c r="IL214" s="185">
        <v>0</v>
      </c>
      <c r="IM214" s="206">
        <v>42.657142857142901</v>
      </c>
      <c r="IO214" s="228" t="s">
        <v>551</v>
      </c>
      <c r="IP214" s="187" t="s">
        <v>552</v>
      </c>
      <c r="IQ214" s="185">
        <v>57</v>
      </c>
      <c r="IR214" s="185">
        <v>16</v>
      </c>
      <c r="IS214" s="185">
        <v>61</v>
      </c>
      <c r="IT214" s="185">
        <v>0</v>
      </c>
      <c r="IU214" s="185">
        <v>53</v>
      </c>
      <c r="IV214" s="185">
        <v>4</v>
      </c>
      <c r="IW214" s="185">
        <v>0</v>
      </c>
      <c r="IX214" s="234">
        <v>44</v>
      </c>
      <c r="IZ214" s="228" t="s">
        <v>194</v>
      </c>
      <c r="JA214" s="187" t="s">
        <v>299</v>
      </c>
      <c r="JB214" s="185">
        <v>48</v>
      </c>
      <c r="JC214" s="185">
        <v>45</v>
      </c>
      <c r="JD214" s="185">
        <v>19</v>
      </c>
      <c r="JE214" s="185">
        <v>0</v>
      </c>
      <c r="JF214" s="185">
        <v>31</v>
      </c>
      <c r="JG214" s="185">
        <v>14</v>
      </c>
      <c r="JH214" s="185">
        <v>2</v>
      </c>
      <c r="JI214" s="234">
        <v>43.809523809523803</v>
      </c>
    </row>
    <row r="215" spans="185:269" ht="102" customHeight="1" x14ac:dyDescent="0.35">
      <c r="GC215" t="s">
        <v>307</v>
      </c>
      <c r="GD215">
        <v>13181</v>
      </c>
      <c r="GE215">
        <v>8554</v>
      </c>
      <c r="GF215">
        <v>5607</v>
      </c>
      <c r="GG215">
        <v>487</v>
      </c>
      <c r="GH215">
        <v>3790</v>
      </c>
      <c r="GI215">
        <v>7294</v>
      </c>
      <c r="GJ215">
        <v>49.9311291814168</v>
      </c>
      <c r="HH215" s="174" t="s">
        <v>194</v>
      </c>
      <c r="HI215" s="180" t="s">
        <v>299</v>
      </c>
      <c r="HJ215" s="157">
        <v>24</v>
      </c>
      <c r="HK215" s="157">
        <v>18</v>
      </c>
      <c r="HL215" s="157">
        <v>15</v>
      </c>
      <c r="HM215" s="157">
        <v>0</v>
      </c>
      <c r="HN215" s="157">
        <v>16</v>
      </c>
      <c r="HO215" s="157">
        <v>8</v>
      </c>
      <c r="HP215" s="157">
        <v>0</v>
      </c>
      <c r="HQ215" s="161">
        <v>45.878787878787897</v>
      </c>
      <c r="HS215" s="188" t="s">
        <v>558</v>
      </c>
      <c r="HT215" s="187" t="s">
        <v>559</v>
      </c>
      <c r="HU215" s="185">
        <v>7</v>
      </c>
      <c r="HV215" s="185">
        <v>11</v>
      </c>
      <c r="HW215" s="185">
        <v>3</v>
      </c>
      <c r="HX215" s="185">
        <v>0</v>
      </c>
      <c r="HY215" s="185">
        <v>5</v>
      </c>
      <c r="HZ215" s="185">
        <v>1</v>
      </c>
      <c r="IA215" s="185">
        <v>1</v>
      </c>
      <c r="IB215" s="206">
        <v>49.758928571428598</v>
      </c>
      <c r="ID215" s="228" t="s">
        <v>553</v>
      </c>
      <c r="IE215" s="187" t="s">
        <v>554</v>
      </c>
      <c r="IF215" s="185">
        <v>8</v>
      </c>
      <c r="IG215" s="185">
        <v>25</v>
      </c>
      <c r="IH215" s="185">
        <v>0</v>
      </c>
      <c r="II215" s="185">
        <v>0</v>
      </c>
      <c r="IJ215" s="185">
        <v>7</v>
      </c>
      <c r="IK215" s="185">
        <v>0</v>
      </c>
      <c r="IL215" s="185">
        <v>1</v>
      </c>
      <c r="IM215" s="206">
        <v>45.68</v>
      </c>
      <c r="IO215" s="228" t="s">
        <v>553</v>
      </c>
      <c r="IP215" s="187" t="s">
        <v>554</v>
      </c>
      <c r="IQ215" s="185">
        <v>27</v>
      </c>
      <c r="IR215" s="185">
        <v>24</v>
      </c>
      <c r="IS215" s="185">
        <v>10</v>
      </c>
      <c r="IT215" s="185">
        <v>0</v>
      </c>
      <c r="IU215" s="185">
        <v>24</v>
      </c>
      <c r="IV215" s="185">
        <v>2</v>
      </c>
      <c r="IW215" s="185">
        <v>0</v>
      </c>
      <c r="IX215" s="234">
        <v>39.529411000000003</v>
      </c>
      <c r="IZ215" s="228" t="s">
        <v>553</v>
      </c>
      <c r="JA215" s="187" t="s">
        <v>554</v>
      </c>
      <c r="JB215" s="185">
        <v>37</v>
      </c>
      <c r="JC215" s="185">
        <v>34</v>
      </c>
      <c r="JD215" s="185">
        <v>27</v>
      </c>
      <c r="JE215" s="185">
        <v>0</v>
      </c>
      <c r="JF215" s="185">
        <v>28</v>
      </c>
      <c r="JG215" s="185">
        <v>4</v>
      </c>
      <c r="JH215" s="185">
        <v>5</v>
      </c>
      <c r="JI215" s="234">
        <v>43.311475409836099</v>
      </c>
    </row>
    <row r="216" spans="185:269" ht="102" customHeight="1" x14ac:dyDescent="0.35">
      <c r="GC216" t="s">
        <v>307</v>
      </c>
      <c r="GD216">
        <v>13181</v>
      </c>
      <c r="GE216">
        <v>8554</v>
      </c>
      <c r="GF216">
        <v>5607</v>
      </c>
      <c r="GG216">
        <v>487</v>
      </c>
      <c r="GH216">
        <v>3790</v>
      </c>
      <c r="GI216">
        <v>7294</v>
      </c>
      <c r="GJ216">
        <v>49.9311291814168</v>
      </c>
      <c r="HH216" s="174" t="s">
        <v>558</v>
      </c>
      <c r="HI216" s="180" t="s">
        <v>559</v>
      </c>
      <c r="HJ216" s="157">
        <v>9</v>
      </c>
      <c r="HK216" s="157">
        <v>2</v>
      </c>
      <c r="HL216" s="157">
        <v>10</v>
      </c>
      <c r="HM216" s="157">
        <v>0</v>
      </c>
      <c r="HN216" s="157">
        <v>6</v>
      </c>
      <c r="HO216" s="157">
        <v>2</v>
      </c>
      <c r="HP216" s="157">
        <v>1</v>
      </c>
      <c r="HQ216" s="161">
        <v>49.8333333333333</v>
      </c>
      <c r="HS216" s="188" t="s">
        <v>553</v>
      </c>
      <c r="HT216" s="187" t="s">
        <v>554</v>
      </c>
      <c r="HU216" s="185">
        <v>5</v>
      </c>
      <c r="HV216" s="185">
        <v>4</v>
      </c>
      <c r="HW216" s="185">
        <v>2</v>
      </c>
      <c r="HX216" s="185">
        <v>0</v>
      </c>
      <c r="HY216" s="185">
        <v>5</v>
      </c>
      <c r="HZ216" s="185">
        <v>0</v>
      </c>
      <c r="IA216" s="185">
        <v>0</v>
      </c>
      <c r="IB216" s="206">
        <v>42</v>
      </c>
      <c r="ID216" s="228" t="s">
        <v>558</v>
      </c>
      <c r="IE216" s="187" t="s">
        <v>559</v>
      </c>
      <c r="IF216" s="185">
        <v>5</v>
      </c>
      <c r="IG216" s="185">
        <v>5</v>
      </c>
      <c r="IH216" s="185">
        <v>5</v>
      </c>
      <c r="II216" s="185">
        <v>0</v>
      </c>
      <c r="IJ216" s="185">
        <v>2</v>
      </c>
      <c r="IK216" s="185">
        <v>0</v>
      </c>
      <c r="IL216" s="185">
        <v>2</v>
      </c>
      <c r="IM216" s="206">
        <v>54.8</v>
      </c>
      <c r="IO216" s="228" t="s">
        <v>558</v>
      </c>
      <c r="IP216" s="187" t="s">
        <v>559</v>
      </c>
      <c r="IQ216" s="185">
        <v>16</v>
      </c>
      <c r="IR216" s="185">
        <v>11</v>
      </c>
      <c r="IS216" s="185">
        <v>11</v>
      </c>
      <c r="IT216" s="185">
        <v>0</v>
      </c>
      <c r="IU216" s="185">
        <v>8</v>
      </c>
      <c r="IV216" s="185">
        <v>2</v>
      </c>
      <c r="IW216" s="185">
        <v>0</v>
      </c>
      <c r="IX216" s="234">
        <v>41.722726999999999</v>
      </c>
      <c r="IZ216" s="228" t="s">
        <v>558</v>
      </c>
      <c r="JA216" s="187" t="s">
        <v>559</v>
      </c>
      <c r="JB216" s="185">
        <v>8</v>
      </c>
      <c r="JC216" s="185">
        <v>6</v>
      </c>
      <c r="JD216" s="185">
        <v>19</v>
      </c>
      <c r="JE216" s="185">
        <v>0</v>
      </c>
      <c r="JF216" s="185">
        <v>5</v>
      </c>
      <c r="JG216" s="185">
        <v>0</v>
      </c>
      <c r="JH216" s="185">
        <v>1</v>
      </c>
      <c r="JI216" s="234">
        <v>44</v>
      </c>
    </row>
    <row r="217" spans="185:269" ht="50" x14ac:dyDescent="0.35">
      <c r="GC217" t="s">
        <v>109</v>
      </c>
      <c r="GD217">
        <v>12822</v>
      </c>
      <c r="GE217">
        <v>8336</v>
      </c>
      <c r="GF217">
        <v>6704</v>
      </c>
      <c r="GG217">
        <v>4011</v>
      </c>
      <c r="GH217">
        <v>4628</v>
      </c>
      <c r="GI217">
        <v>3793</v>
      </c>
      <c r="GJ217">
        <v>38.2839721380981</v>
      </c>
      <c r="HH217" s="174" t="s">
        <v>179</v>
      </c>
      <c r="HI217" s="180" t="s">
        <v>284</v>
      </c>
      <c r="HJ217" s="157">
        <v>4</v>
      </c>
      <c r="HK217" s="157">
        <v>4</v>
      </c>
      <c r="HL217" s="157">
        <v>0</v>
      </c>
      <c r="HM217" s="157">
        <v>0</v>
      </c>
      <c r="HN217" s="157">
        <v>3</v>
      </c>
      <c r="HO217" s="157">
        <v>0</v>
      </c>
      <c r="HP217" s="157">
        <v>0</v>
      </c>
      <c r="HQ217" s="161">
        <v>0.67725000000000002</v>
      </c>
      <c r="HS217" s="188" t="s">
        <v>179</v>
      </c>
      <c r="HT217" s="187" t="s">
        <v>284</v>
      </c>
      <c r="HU217" s="185">
        <v>3</v>
      </c>
      <c r="HV217" s="185">
        <v>3</v>
      </c>
      <c r="HW217" s="185">
        <v>0</v>
      </c>
      <c r="HX217" s="185">
        <v>0</v>
      </c>
      <c r="HY217" s="185">
        <v>3</v>
      </c>
      <c r="HZ217" s="185">
        <v>0</v>
      </c>
      <c r="IA217" s="185">
        <v>0</v>
      </c>
      <c r="IB217" s="206">
        <v>7.4999999999999997E-2</v>
      </c>
      <c r="ID217" s="228" t="s">
        <v>179</v>
      </c>
      <c r="IE217" s="187" t="s">
        <v>284</v>
      </c>
      <c r="IF217" s="185">
        <v>4</v>
      </c>
      <c r="IG217" s="185">
        <v>4</v>
      </c>
      <c r="IH217" s="185">
        <v>1</v>
      </c>
      <c r="II217" s="185">
        <v>0</v>
      </c>
      <c r="IJ217" s="185">
        <v>3</v>
      </c>
      <c r="IK217" s="185">
        <v>1</v>
      </c>
      <c r="IL217" s="185">
        <v>0</v>
      </c>
      <c r="IM217" s="206">
        <v>29.558399999999999</v>
      </c>
      <c r="IO217" s="228" t="s">
        <v>179</v>
      </c>
      <c r="IP217" s="187" t="s">
        <v>897</v>
      </c>
      <c r="IQ217" s="185">
        <v>2</v>
      </c>
      <c r="IR217" s="185">
        <v>1</v>
      </c>
      <c r="IS217" s="185">
        <v>2</v>
      </c>
      <c r="IT217" s="185">
        <v>0</v>
      </c>
      <c r="IU217" s="185">
        <v>2</v>
      </c>
      <c r="IV217" s="185">
        <v>0</v>
      </c>
      <c r="IW217" s="185">
        <v>0</v>
      </c>
      <c r="IX217" s="234">
        <v>0.26666600000000001</v>
      </c>
      <c r="IZ217" s="228" t="s">
        <v>179</v>
      </c>
      <c r="JA217" s="187" t="s">
        <v>284</v>
      </c>
      <c r="JB217" s="185">
        <v>7</v>
      </c>
      <c r="JC217" s="185">
        <v>3</v>
      </c>
      <c r="JD217" s="185">
        <v>4</v>
      </c>
      <c r="JE217" s="185">
        <v>0</v>
      </c>
      <c r="JF217" s="185">
        <v>6</v>
      </c>
      <c r="JG217" s="185">
        <v>0</v>
      </c>
      <c r="JH217" s="185">
        <v>0</v>
      </c>
      <c r="JI217" s="234">
        <v>11.8515714285714</v>
      </c>
    </row>
    <row r="218" spans="185:269" ht="62.5" x14ac:dyDescent="0.35">
      <c r="GC218" t="s">
        <v>109</v>
      </c>
      <c r="GD218">
        <v>12822</v>
      </c>
      <c r="GE218">
        <v>8336</v>
      </c>
      <c r="GF218">
        <v>6704</v>
      </c>
      <c r="GG218">
        <v>4011</v>
      </c>
      <c r="GH218">
        <v>4628</v>
      </c>
      <c r="GI218">
        <v>3793</v>
      </c>
      <c r="GJ218">
        <v>38.2839721380981</v>
      </c>
      <c r="HH218" s="173" t="s">
        <v>200</v>
      </c>
      <c r="HI218" s="176" t="s">
        <v>354</v>
      </c>
      <c r="HJ218" s="159">
        <v>2</v>
      </c>
      <c r="HK218" s="159">
        <v>0</v>
      </c>
      <c r="HL218" s="159">
        <v>2</v>
      </c>
      <c r="HM218" s="159">
        <v>0</v>
      </c>
      <c r="HN218" s="159">
        <v>1</v>
      </c>
      <c r="HO218" s="159">
        <v>0</v>
      </c>
      <c r="HP218" s="159">
        <v>0</v>
      </c>
      <c r="HQ218" s="163">
        <v>62.5</v>
      </c>
      <c r="HS218" s="222" t="s">
        <v>200</v>
      </c>
      <c r="HT218" s="211" t="s">
        <v>354</v>
      </c>
      <c r="HU218" s="205">
        <v>1</v>
      </c>
      <c r="HV218" s="205">
        <v>0</v>
      </c>
      <c r="HW218" s="205">
        <v>1</v>
      </c>
      <c r="HX218" s="205">
        <v>0</v>
      </c>
      <c r="HY218" s="205">
        <v>0</v>
      </c>
      <c r="HZ218" s="205">
        <v>0</v>
      </c>
      <c r="IA218" s="205">
        <v>0</v>
      </c>
      <c r="IB218" s="214">
        <v>83</v>
      </c>
      <c r="ID218" s="213" t="s">
        <v>756</v>
      </c>
      <c r="IE218" s="211" t="s">
        <v>757</v>
      </c>
      <c r="IF218" s="205">
        <v>1</v>
      </c>
      <c r="IG218" s="205">
        <v>1</v>
      </c>
      <c r="IH218" s="205">
        <v>0</v>
      </c>
      <c r="II218" s="205">
        <v>0</v>
      </c>
      <c r="IJ218" s="205">
        <v>1</v>
      </c>
      <c r="IK218" s="205">
        <v>0</v>
      </c>
      <c r="IL218" s="205">
        <v>0</v>
      </c>
      <c r="IM218" s="214">
        <v>61</v>
      </c>
      <c r="IO218" s="213" t="s">
        <v>756</v>
      </c>
      <c r="IP218" s="211" t="s">
        <v>917</v>
      </c>
      <c r="IQ218" s="205">
        <v>1</v>
      </c>
      <c r="IR218" s="205">
        <v>0</v>
      </c>
      <c r="IS218" s="205">
        <v>1</v>
      </c>
      <c r="IT218" s="205">
        <v>0</v>
      </c>
      <c r="IU218" s="205">
        <v>0</v>
      </c>
      <c r="IV218" s="205">
        <v>1</v>
      </c>
      <c r="IW218" s="205">
        <v>0</v>
      </c>
      <c r="IX218" s="238">
        <v>65</v>
      </c>
      <c r="IZ218" s="228" t="s">
        <v>200</v>
      </c>
      <c r="JA218" s="187" t="s">
        <v>354</v>
      </c>
      <c r="JB218" s="185">
        <v>5</v>
      </c>
      <c r="JC218" s="185">
        <v>2</v>
      </c>
      <c r="JD218" s="185">
        <v>3</v>
      </c>
      <c r="JE218" s="185">
        <v>0</v>
      </c>
      <c r="JF218" s="185">
        <v>1</v>
      </c>
      <c r="JG218" s="185">
        <v>3</v>
      </c>
      <c r="JH218" s="185">
        <v>0</v>
      </c>
      <c r="JI218" s="234">
        <v>49.8</v>
      </c>
    </row>
    <row r="219" spans="185:269" ht="37.5" x14ac:dyDescent="0.35">
      <c r="GC219" t="s">
        <v>298</v>
      </c>
      <c r="GD219">
        <v>12395</v>
      </c>
      <c r="GE219">
        <v>7848</v>
      </c>
      <c r="GF219">
        <v>5520</v>
      </c>
      <c r="GG219">
        <v>9067</v>
      </c>
      <c r="GH219">
        <v>899</v>
      </c>
      <c r="GI219">
        <v>1601</v>
      </c>
      <c r="GJ219">
        <v>29.235925460699502</v>
      </c>
      <c r="HQ219" s="109"/>
      <c r="IB219" s="209" t="s">
        <v>732</v>
      </c>
      <c r="IM219" s="209" t="s">
        <v>732</v>
      </c>
      <c r="IX219" s="209" t="s">
        <v>732</v>
      </c>
      <c r="IZ219" s="213" t="s">
        <v>756</v>
      </c>
      <c r="JA219" s="211" t="s">
        <v>757</v>
      </c>
      <c r="JB219" s="205">
        <v>0</v>
      </c>
      <c r="JC219" s="205">
        <v>0</v>
      </c>
      <c r="JD219" s="205">
        <v>1</v>
      </c>
      <c r="JE219" s="205">
        <v>0</v>
      </c>
      <c r="JF219" s="205">
        <v>0</v>
      </c>
      <c r="JG219" s="205">
        <v>0</v>
      </c>
      <c r="JH219" s="205">
        <v>0</v>
      </c>
      <c r="JI219" s="238">
        <v>58</v>
      </c>
    </row>
    <row r="220" spans="185:269" x14ac:dyDescent="0.35">
      <c r="GC220" t="s">
        <v>298</v>
      </c>
      <c r="GD220">
        <v>12395</v>
      </c>
      <c r="GE220">
        <v>7848</v>
      </c>
      <c r="GF220">
        <v>5520</v>
      </c>
      <c r="GG220">
        <v>9067</v>
      </c>
      <c r="GH220">
        <v>899</v>
      </c>
      <c r="GI220">
        <v>1601</v>
      </c>
      <c r="GJ220">
        <v>29.235925460699502</v>
      </c>
      <c r="HQ220" s="109"/>
      <c r="IB220" s="209" t="s">
        <v>732</v>
      </c>
      <c r="IM220" s="209" t="s">
        <v>732</v>
      </c>
      <c r="IX220" s="209"/>
      <c r="JI220" s="209" t="s">
        <v>732</v>
      </c>
    </row>
    <row r="221" spans="185:269" x14ac:dyDescent="0.35">
      <c r="GC221" t="s">
        <v>367</v>
      </c>
      <c r="GD221">
        <v>12142</v>
      </c>
      <c r="GE221">
        <v>6111</v>
      </c>
      <c r="GF221">
        <v>6787</v>
      </c>
      <c r="GG221">
        <v>1111</v>
      </c>
      <c r="GH221">
        <v>4959</v>
      </c>
      <c r="GI221">
        <v>5652</v>
      </c>
      <c r="GJ221">
        <v>52.073382132834404</v>
      </c>
      <c r="HQ221" s="109"/>
      <c r="IB221" s="209" t="s">
        <v>732</v>
      </c>
      <c r="IM221" s="209" t="s">
        <v>732</v>
      </c>
      <c r="IX221" s="209" t="s">
        <v>732</v>
      </c>
      <c r="JI221" s="209"/>
    </row>
    <row r="222" spans="185:269" x14ac:dyDescent="0.35">
      <c r="GC222" t="s">
        <v>367</v>
      </c>
      <c r="GD222">
        <v>12142</v>
      </c>
      <c r="GE222">
        <v>6111</v>
      </c>
      <c r="GF222">
        <v>6787</v>
      </c>
      <c r="GG222">
        <v>1111</v>
      </c>
      <c r="GH222">
        <v>4959</v>
      </c>
      <c r="GI222">
        <v>5652</v>
      </c>
      <c r="GJ222">
        <v>52.073382132834404</v>
      </c>
      <c r="HQ222" s="109"/>
      <c r="IB222" s="209" t="s">
        <v>732</v>
      </c>
      <c r="IM222" s="209" t="s">
        <v>732</v>
      </c>
      <c r="IX222" s="209" t="s">
        <v>732</v>
      </c>
      <c r="JI222" s="209" t="s">
        <v>732</v>
      </c>
    </row>
    <row r="223" spans="185:269" x14ac:dyDescent="0.35">
      <c r="GC223" t="s">
        <v>362</v>
      </c>
      <c r="GD223">
        <v>10923</v>
      </c>
      <c r="GE223">
        <v>10195</v>
      </c>
      <c r="GF223">
        <v>10660</v>
      </c>
      <c r="GG223">
        <v>6426</v>
      </c>
      <c r="GH223">
        <v>1913</v>
      </c>
      <c r="GI223">
        <v>2070</v>
      </c>
      <c r="GJ223">
        <v>72.536863912749695</v>
      </c>
      <c r="HQ223" s="109"/>
      <c r="IB223" s="209" t="s">
        <v>732</v>
      </c>
      <c r="IM223" s="209" t="s">
        <v>732</v>
      </c>
      <c r="IX223" s="209" t="s">
        <v>732</v>
      </c>
      <c r="JI223" s="209" t="s">
        <v>732</v>
      </c>
    </row>
    <row r="224" spans="185:269" x14ac:dyDescent="0.35">
      <c r="GC224" t="s">
        <v>362</v>
      </c>
      <c r="GD224">
        <v>10923</v>
      </c>
      <c r="GE224">
        <v>10195</v>
      </c>
      <c r="GF224">
        <v>10660</v>
      </c>
      <c r="GG224">
        <v>6426</v>
      </c>
      <c r="GH224">
        <v>1913</v>
      </c>
      <c r="GI224">
        <v>2070</v>
      </c>
      <c r="GJ224">
        <v>72.536863912749695</v>
      </c>
      <c r="HQ224" s="109"/>
      <c r="IB224" s="209" t="s">
        <v>732</v>
      </c>
      <c r="IM224" s="210"/>
      <c r="IX224" s="209"/>
      <c r="JI224" s="209" t="s">
        <v>732</v>
      </c>
    </row>
    <row r="225" spans="185:269" x14ac:dyDescent="0.35">
      <c r="GC225" t="s">
        <v>95</v>
      </c>
      <c r="GD225">
        <v>10721</v>
      </c>
      <c r="GE225">
        <v>10370</v>
      </c>
      <c r="GF225">
        <v>13429</v>
      </c>
      <c r="GG225">
        <v>8985</v>
      </c>
      <c r="GH225">
        <v>397</v>
      </c>
      <c r="GI225">
        <v>753</v>
      </c>
      <c r="GJ225">
        <v>82.844796878975401</v>
      </c>
      <c r="HQ225" s="109"/>
      <c r="IB225" s="210"/>
      <c r="IM225" s="209" t="s">
        <v>732</v>
      </c>
      <c r="IX225" s="209"/>
      <c r="JI225" s="209"/>
    </row>
    <row r="226" spans="185:269" x14ac:dyDescent="0.35">
      <c r="GC226" t="s">
        <v>95</v>
      </c>
      <c r="GD226">
        <v>10721</v>
      </c>
      <c r="GE226">
        <v>10370</v>
      </c>
      <c r="GF226">
        <v>13429</v>
      </c>
      <c r="GG226">
        <v>8985</v>
      </c>
      <c r="GH226">
        <v>397</v>
      </c>
      <c r="GI226">
        <v>753</v>
      </c>
      <c r="GJ226">
        <v>82.844796878975401</v>
      </c>
      <c r="HQ226" s="109"/>
      <c r="IB226" s="209" t="s">
        <v>732</v>
      </c>
      <c r="IM226" s="209" t="s">
        <v>732</v>
      </c>
      <c r="IX226" s="209"/>
      <c r="JI226" s="209"/>
    </row>
    <row r="227" spans="185:269" x14ac:dyDescent="0.35">
      <c r="GC227" t="s">
        <v>255</v>
      </c>
      <c r="GD227">
        <v>9560</v>
      </c>
      <c r="GE227">
        <v>4817</v>
      </c>
      <c r="GF227">
        <v>7901</v>
      </c>
      <c r="GG227">
        <v>4825</v>
      </c>
      <c r="GH227">
        <v>3713</v>
      </c>
      <c r="GI227">
        <v>515</v>
      </c>
      <c r="GJ227">
        <v>69.881570772640899</v>
      </c>
      <c r="HQ227" s="109"/>
      <c r="IB227" s="209" t="s">
        <v>732</v>
      </c>
      <c r="IM227" s="209" t="s">
        <v>732</v>
      </c>
      <c r="IX227" s="209"/>
      <c r="JI227" s="209"/>
    </row>
    <row r="228" spans="185:269" ht="15.5" x14ac:dyDescent="0.35">
      <c r="GC228" t="s">
        <v>255</v>
      </c>
      <c r="GD228">
        <v>9560</v>
      </c>
      <c r="GE228">
        <v>4817</v>
      </c>
      <c r="GF228">
        <v>7901</v>
      </c>
      <c r="GG228">
        <v>4825</v>
      </c>
      <c r="GH228">
        <v>3713</v>
      </c>
      <c r="GI228">
        <v>515</v>
      </c>
      <c r="GJ228">
        <v>69.881570772640899</v>
      </c>
      <c r="HQ228" s="1"/>
      <c r="IB228" s="209" t="s">
        <v>732</v>
      </c>
      <c r="IM228" s="204"/>
      <c r="IX228" s="209"/>
      <c r="JI228" s="209"/>
    </row>
    <row r="229" spans="185:269" ht="15.5" x14ac:dyDescent="0.35">
      <c r="GC229" t="s">
        <v>286</v>
      </c>
      <c r="GD229">
        <v>9352</v>
      </c>
      <c r="GE229">
        <v>7138</v>
      </c>
      <c r="GF229">
        <v>5774</v>
      </c>
      <c r="GG229">
        <v>8362</v>
      </c>
      <c r="GH229">
        <v>233</v>
      </c>
      <c r="GI229">
        <v>139</v>
      </c>
      <c r="GJ229">
        <v>59.1914330991413</v>
      </c>
      <c r="HQ229" s="109"/>
      <c r="IB229" s="204"/>
      <c r="IX229" s="210"/>
      <c r="JI229" s="209"/>
    </row>
    <row r="230" spans="185:269" ht="15.5" x14ac:dyDescent="0.35">
      <c r="GC230" t="s">
        <v>286</v>
      </c>
      <c r="GD230">
        <v>9352</v>
      </c>
      <c r="GE230">
        <v>7138</v>
      </c>
      <c r="GF230">
        <v>5774</v>
      </c>
      <c r="GG230">
        <v>8362</v>
      </c>
      <c r="GH230">
        <v>233</v>
      </c>
      <c r="GI230">
        <v>139</v>
      </c>
      <c r="GJ230">
        <v>59.1914330991413</v>
      </c>
      <c r="HQ230" s="109"/>
      <c r="JI230" s="240"/>
    </row>
    <row r="231" spans="185:269" x14ac:dyDescent="0.35">
      <c r="GC231" t="s">
        <v>220</v>
      </c>
      <c r="GD231">
        <v>9107</v>
      </c>
      <c r="GE231">
        <v>6061</v>
      </c>
      <c r="GF231">
        <v>6803</v>
      </c>
      <c r="GG231">
        <v>1589</v>
      </c>
      <c r="GH231">
        <v>6380</v>
      </c>
      <c r="GI231">
        <v>544</v>
      </c>
      <c r="GJ231">
        <v>70.955458532383105</v>
      </c>
      <c r="HQ231" s="109"/>
    </row>
    <row r="232" spans="185:269" x14ac:dyDescent="0.35">
      <c r="GC232" t="s">
        <v>220</v>
      </c>
      <c r="GD232">
        <v>9107</v>
      </c>
      <c r="GE232">
        <v>6061</v>
      </c>
      <c r="GF232">
        <v>6803</v>
      </c>
      <c r="GG232">
        <v>1589</v>
      </c>
      <c r="GH232">
        <v>6380</v>
      </c>
      <c r="GI232">
        <v>544</v>
      </c>
      <c r="GJ232">
        <v>70.955458532383105</v>
      </c>
    </row>
    <row r="233" spans="185:269" x14ac:dyDescent="0.35">
      <c r="GC233" t="s">
        <v>242</v>
      </c>
      <c r="GD233">
        <v>9090</v>
      </c>
      <c r="GE233">
        <v>6688</v>
      </c>
      <c r="GF233">
        <v>7754</v>
      </c>
      <c r="GG233">
        <v>5736</v>
      </c>
      <c r="GH233">
        <v>2949</v>
      </c>
      <c r="GI233">
        <v>268</v>
      </c>
      <c r="GJ233">
        <v>56.032749491834302</v>
      </c>
    </row>
    <row r="234" spans="185:269" x14ac:dyDescent="0.35">
      <c r="GC234" t="s">
        <v>242</v>
      </c>
      <c r="GD234">
        <v>9090</v>
      </c>
      <c r="GE234">
        <v>6688</v>
      </c>
      <c r="GF234">
        <v>7754</v>
      </c>
      <c r="GG234">
        <v>5736</v>
      </c>
      <c r="GH234">
        <v>2949</v>
      </c>
      <c r="GI234">
        <v>268</v>
      </c>
      <c r="GJ234">
        <v>56.032749491834302</v>
      </c>
    </row>
    <row r="235" spans="185:269" x14ac:dyDescent="0.35">
      <c r="GC235" t="s">
        <v>248</v>
      </c>
      <c r="GD235">
        <v>8456</v>
      </c>
      <c r="GE235">
        <v>4142</v>
      </c>
      <c r="GF235">
        <v>5427</v>
      </c>
      <c r="GG235">
        <v>5318</v>
      </c>
      <c r="GH235">
        <v>1217</v>
      </c>
      <c r="GI235">
        <v>1886</v>
      </c>
      <c r="GJ235">
        <v>33.7727832388153</v>
      </c>
    </row>
    <row r="236" spans="185:269" x14ac:dyDescent="0.35">
      <c r="GC236" t="s">
        <v>248</v>
      </c>
      <c r="GD236">
        <v>8456</v>
      </c>
      <c r="GE236">
        <v>4142</v>
      </c>
      <c r="GF236">
        <v>5427</v>
      </c>
      <c r="GG236">
        <v>5318</v>
      </c>
      <c r="GH236">
        <v>1217</v>
      </c>
      <c r="GI236">
        <v>1886</v>
      </c>
      <c r="GJ236">
        <v>33.7727832388153</v>
      </c>
    </row>
    <row r="237" spans="185:269" x14ac:dyDescent="0.35">
      <c r="GC237" t="s">
        <v>312</v>
      </c>
      <c r="GD237">
        <v>8330</v>
      </c>
      <c r="GE237">
        <v>4822</v>
      </c>
      <c r="GF237">
        <v>3568</v>
      </c>
      <c r="GG237">
        <v>203</v>
      </c>
      <c r="GH237">
        <v>797</v>
      </c>
      <c r="GI237">
        <v>7305</v>
      </c>
      <c r="GJ237">
        <v>53.932513742583801</v>
      </c>
    </row>
    <row r="238" spans="185:269" x14ac:dyDescent="0.35">
      <c r="GC238" t="s">
        <v>312</v>
      </c>
      <c r="GD238">
        <v>8330</v>
      </c>
      <c r="GE238">
        <v>4822</v>
      </c>
      <c r="GF238">
        <v>3568</v>
      </c>
      <c r="GG238">
        <v>203</v>
      </c>
      <c r="GH238">
        <v>797</v>
      </c>
      <c r="GI238">
        <v>7305</v>
      </c>
      <c r="GJ238">
        <v>53.932513742583801</v>
      </c>
    </row>
    <row r="239" spans="185:269" x14ac:dyDescent="0.35">
      <c r="GC239" t="s">
        <v>301</v>
      </c>
      <c r="GD239">
        <v>8081</v>
      </c>
      <c r="GE239">
        <v>4866</v>
      </c>
      <c r="GF239">
        <v>4447</v>
      </c>
      <c r="GG239">
        <v>6073</v>
      </c>
      <c r="GH239">
        <v>193</v>
      </c>
      <c r="GI239">
        <v>1783</v>
      </c>
      <c r="GJ239">
        <v>40.075363085578203</v>
      </c>
    </row>
    <row r="240" spans="185:269" x14ac:dyDescent="0.35">
      <c r="GC240" t="s">
        <v>301</v>
      </c>
      <c r="GD240">
        <v>8081</v>
      </c>
      <c r="GE240">
        <v>4866</v>
      </c>
      <c r="GF240">
        <v>4447</v>
      </c>
      <c r="GG240">
        <v>6073</v>
      </c>
      <c r="GH240">
        <v>193</v>
      </c>
      <c r="GI240">
        <v>1783</v>
      </c>
      <c r="GJ240">
        <v>40.075363085578203</v>
      </c>
    </row>
    <row r="241" spans="185:192" x14ac:dyDescent="0.35">
      <c r="GC241" t="s">
        <v>279</v>
      </c>
      <c r="GD241">
        <v>7973</v>
      </c>
      <c r="GE241">
        <v>4685</v>
      </c>
      <c r="GF241">
        <v>5073</v>
      </c>
      <c r="GG241">
        <v>5487</v>
      </c>
      <c r="GH241">
        <v>2014</v>
      </c>
      <c r="GI241">
        <v>420</v>
      </c>
      <c r="GJ241">
        <v>66.418132652007799</v>
      </c>
    </row>
    <row r="242" spans="185:192" x14ac:dyDescent="0.35">
      <c r="GC242" t="s">
        <v>279</v>
      </c>
      <c r="GD242">
        <v>7973</v>
      </c>
      <c r="GE242">
        <v>4685</v>
      </c>
      <c r="GF242">
        <v>5073</v>
      </c>
      <c r="GG242">
        <v>5487</v>
      </c>
      <c r="GH242">
        <v>2014</v>
      </c>
      <c r="GI242">
        <v>420</v>
      </c>
      <c r="GJ242">
        <v>66.418132652007799</v>
      </c>
    </row>
    <row r="243" spans="185:192" x14ac:dyDescent="0.35">
      <c r="GC243" t="s">
        <v>72</v>
      </c>
      <c r="GD243">
        <v>7673</v>
      </c>
      <c r="GE243">
        <v>4893</v>
      </c>
      <c r="GF243">
        <v>5056</v>
      </c>
      <c r="GG243">
        <v>3161</v>
      </c>
      <c r="GH243">
        <v>3634</v>
      </c>
      <c r="GI243">
        <v>795</v>
      </c>
      <c r="GJ243">
        <v>55.391109608686897</v>
      </c>
    </row>
    <row r="244" spans="185:192" x14ac:dyDescent="0.35">
      <c r="GC244" t="s">
        <v>72</v>
      </c>
      <c r="GD244">
        <v>7673</v>
      </c>
      <c r="GE244">
        <v>4893</v>
      </c>
      <c r="GF244">
        <v>5056</v>
      </c>
      <c r="GG244">
        <v>3161</v>
      </c>
      <c r="GH244">
        <v>3634</v>
      </c>
      <c r="GI244">
        <v>795</v>
      </c>
      <c r="GJ244">
        <v>55.391109608686897</v>
      </c>
    </row>
    <row r="245" spans="185:192" x14ac:dyDescent="0.35">
      <c r="GC245" t="s">
        <v>102</v>
      </c>
      <c r="GD245">
        <v>7643</v>
      </c>
      <c r="GE245">
        <v>5070</v>
      </c>
      <c r="GF245">
        <v>3738</v>
      </c>
      <c r="GG245">
        <v>3441</v>
      </c>
      <c r="GH245">
        <v>1753</v>
      </c>
      <c r="GI245">
        <v>2159</v>
      </c>
      <c r="GJ245">
        <v>34.431698396451701</v>
      </c>
    </row>
    <row r="246" spans="185:192" x14ac:dyDescent="0.35">
      <c r="GC246" t="s">
        <v>102</v>
      </c>
      <c r="GD246">
        <v>7643</v>
      </c>
      <c r="GE246">
        <v>5070</v>
      </c>
      <c r="GF246">
        <v>3738</v>
      </c>
      <c r="GG246">
        <v>3441</v>
      </c>
      <c r="GH246">
        <v>1753</v>
      </c>
      <c r="GI246">
        <v>2159</v>
      </c>
      <c r="GJ246">
        <v>34.431698396451701</v>
      </c>
    </row>
    <row r="247" spans="185:192" x14ac:dyDescent="0.35">
      <c r="GC247" t="s">
        <v>79</v>
      </c>
      <c r="GD247">
        <v>7501</v>
      </c>
      <c r="GE247">
        <v>4446</v>
      </c>
      <c r="GF247">
        <v>3575</v>
      </c>
      <c r="GG247">
        <v>593</v>
      </c>
      <c r="GH247">
        <v>2278</v>
      </c>
      <c r="GI247">
        <v>4572</v>
      </c>
      <c r="GJ247">
        <v>30.029597503121099</v>
      </c>
    </row>
    <row r="248" spans="185:192" x14ac:dyDescent="0.35">
      <c r="GC248" t="s">
        <v>79</v>
      </c>
      <c r="GD248">
        <v>7501</v>
      </c>
      <c r="GE248">
        <v>4446</v>
      </c>
      <c r="GF248">
        <v>3575</v>
      </c>
      <c r="GG248">
        <v>593</v>
      </c>
      <c r="GH248">
        <v>2278</v>
      </c>
      <c r="GI248">
        <v>4572</v>
      </c>
      <c r="GJ248">
        <v>30.029597503121099</v>
      </c>
    </row>
    <row r="249" spans="185:192" x14ac:dyDescent="0.35">
      <c r="GC249" t="s">
        <v>103</v>
      </c>
      <c r="GD249">
        <v>7197</v>
      </c>
      <c r="GE249">
        <v>6405</v>
      </c>
      <c r="GF249">
        <v>6239</v>
      </c>
      <c r="GG249">
        <v>4896</v>
      </c>
      <c r="GH249">
        <v>750</v>
      </c>
      <c r="GI249">
        <v>893</v>
      </c>
      <c r="GJ249">
        <v>44.075435738941799</v>
      </c>
    </row>
    <row r="250" spans="185:192" x14ac:dyDescent="0.35">
      <c r="GC250" t="s">
        <v>103</v>
      </c>
      <c r="GD250">
        <v>7197</v>
      </c>
      <c r="GE250">
        <v>6405</v>
      </c>
      <c r="GF250">
        <v>6239</v>
      </c>
      <c r="GG250">
        <v>4896</v>
      </c>
      <c r="GH250">
        <v>750</v>
      </c>
      <c r="GI250">
        <v>893</v>
      </c>
      <c r="GJ250">
        <v>44.075435738941799</v>
      </c>
    </row>
    <row r="251" spans="185:192" x14ac:dyDescent="0.35">
      <c r="GC251" t="s">
        <v>259</v>
      </c>
      <c r="GD251">
        <v>6500</v>
      </c>
      <c r="GE251">
        <v>4194</v>
      </c>
      <c r="GF251">
        <v>3544</v>
      </c>
      <c r="GG251">
        <v>1644</v>
      </c>
      <c r="GH251">
        <v>3751</v>
      </c>
      <c r="GI251">
        <v>1039</v>
      </c>
      <c r="GJ251">
        <v>55.584638613861301</v>
      </c>
    </row>
    <row r="252" spans="185:192" x14ac:dyDescent="0.35">
      <c r="GC252" t="s">
        <v>259</v>
      </c>
      <c r="GD252">
        <v>6500</v>
      </c>
      <c r="GE252">
        <v>4194</v>
      </c>
      <c r="GF252">
        <v>3544</v>
      </c>
      <c r="GG252">
        <v>1644</v>
      </c>
      <c r="GH252">
        <v>3751</v>
      </c>
      <c r="GI252">
        <v>1039</v>
      </c>
      <c r="GJ252">
        <v>55.584638613861301</v>
      </c>
    </row>
    <row r="253" spans="185:192" x14ac:dyDescent="0.35">
      <c r="GC253" t="s">
        <v>110</v>
      </c>
      <c r="GD253">
        <v>6081</v>
      </c>
      <c r="GE253">
        <v>3206</v>
      </c>
      <c r="GF253">
        <v>3071</v>
      </c>
      <c r="GG253">
        <v>1667</v>
      </c>
      <c r="GH253">
        <v>4251</v>
      </c>
      <c r="GI253">
        <v>141</v>
      </c>
      <c r="GJ253">
        <v>45.837820845341</v>
      </c>
    </row>
    <row r="254" spans="185:192" x14ac:dyDescent="0.35">
      <c r="GC254" t="s">
        <v>110</v>
      </c>
      <c r="GD254">
        <v>6081</v>
      </c>
      <c r="GE254">
        <v>3206</v>
      </c>
      <c r="GF254">
        <v>3071</v>
      </c>
      <c r="GG254">
        <v>1667</v>
      </c>
      <c r="GH254">
        <v>4251</v>
      </c>
      <c r="GI254">
        <v>141</v>
      </c>
      <c r="GJ254">
        <v>45.837820845341</v>
      </c>
    </row>
    <row r="255" spans="185:192" x14ac:dyDescent="0.35">
      <c r="GC255" t="s">
        <v>315</v>
      </c>
      <c r="GD255">
        <v>4201</v>
      </c>
      <c r="GE255">
        <v>2138</v>
      </c>
      <c r="GF255">
        <v>2771</v>
      </c>
      <c r="GG255">
        <v>1803</v>
      </c>
      <c r="GH255">
        <v>2119</v>
      </c>
      <c r="GI255">
        <v>242</v>
      </c>
      <c r="GJ255">
        <v>60.677307914262101</v>
      </c>
    </row>
    <row r="256" spans="185:192" x14ac:dyDescent="0.35">
      <c r="GC256" t="s">
        <v>315</v>
      </c>
      <c r="GD256">
        <v>4201</v>
      </c>
      <c r="GE256">
        <v>2138</v>
      </c>
      <c r="GF256">
        <v>2771</v>
      </c>
      <c r="GG256">
        <v>1803</v>
      </c>
      <c r="GH256">
        <v>2119</v>
      </c>
      <c r="GI256">
        <v>242</v>
      </c>
      <c r="GJ256">
        <v>60.677307914262101</v>
      </c>
    </row>
    <row r="257" spans="185:192" x14ac:dyDescent="0.35">
      <c r="GC257" t="s">
        <v>66</v>
      </c>
      <c r="GD257">
        <v>3937</v>
      </c>
      <c r="GE257">
        <v>2978</v>
      </c>
      <c r="GF257">
        <v>3533</v>
      </c>
      <c r="GG257">
        <v>3689</v>
      </c>
      <c r="GH257">
        <v>79</v>
      </c>
      <c r="GI257">
        <v>92</v>
      </c>
      <c r="GJ257">
        <v>32.973540087009702</v>
      </c>
    </row>
    <row r="258" spans="185:192" x14ac:dyDescent="0.35">
      <c r="GC258" t="s">
        <v>66</v>
      </c>
      <c r="GD258">
        <v>3937</v>
      </c>
      <c r="GE258">
        <v>2978</v>
      </c>
      <c r="GF258">
        <v>3533</v>
      </c>
      <c r="GG258">
        <v>3689</v>
      </c>
      <c r="GH258">
        <v>79</v>
      </c>
      <c r="GI258">
        <v>92</v>
      </c>
      <c r="GJ258">
        <v>32.973540087009702</v>
      </c>
    </row>
    <row r="259" spans="185:192" x14ac:dyDescent="0.35">
      <c r="GC259" t="s">
        <v>295</v>
      </c>
      <c r="GD259">
        <v>3745</v>
      </c>
      <c r="GE259">
        <v>2308</v>
      </c>
      <c r="GF259">
        <v>2411</v>
      </c>
      <c r="GG259">
        <v>3350</v>
      </c>
      <c r="GH259">
        <v>238</v>
      </c>
      <c r="GI259">
        <v>56</v>
      </c>
      <c r="GJ259">
        <v>51.022576865512001</v>
      </c>
    </row>
    <row r="260" spans="185:192" x14ac:dyDescent="0.35">
      <c r="GC260" t="s">
        <v>295</v>
      </c>
      <c r="GD260">
        <v>3745</v>
      </c>
      <c r="GE260">
        <v>2308</v>
      </c>
      <c r="GF260">
        <v>2411</v>
      </c>
      <c r="GG260">
        <v>3350</v>
      </c>
      <c r="GH260">
        <v>238</v>
      </c>
      <c r="GI260">
        <v>56</v>
      </c>
      <c r="GJ260">
        <v>51.022576865512001</v>
      </c>
    </row>
    <row r="261" spans="185:192" x14ac:dyDescent="0.35">
      <c r="GC261" t="s">
        <v>303</v>
      </c>
      <c r="GD261">
        <v>3118</v>
      </c>
      <c r="GE261">
        <v>2969</v>
      </c>
      <c r="GF261">
        <v>2112</v>
      </c>
      <c r="GG261">
        <v>2800</v>
      </c>
      <c r="GH261">
        <v>195</v>
      </c>
      <c r="GI261">
        <v>74</v>
      </c>
      <c r="GJ261">
        <v>63.730750843086597</v>
      </c>
    </row>
    <row r="262" spans="185:192" x14ac:dyDescent="0.35">
      <c r="GC262" t="s">
        <v>303</v>
      </c>
      <c r="GD262">
        <v>3118</v>
      </c>
      <c r="GE262">
        <v>2969</v>
      </c>
      <c r="GF262">
        <v>2112</v>
      </c>
      <c r="GG262">
        <v>2800</v>
      </c>
      <c r="GH262">
        <v>195</v>
      </c>
      <c r="GI262">
        <v>74</v>
      </c>
      <c r="GJ262">
        <v>63.730750843086597</v>
      </c>
    </row>
    <row r="263" spans="185:192" x14ac:dyDescent="0.35">
      <c r="GC263" t="s">
        <v>5</v>
      </c>
      <c r="GD263">
        <v>3051</v>
      </c>
      <c r="GE263">
        <v>3836</v>
      </c>
      <c r="GF263">
        <v>2057</v>
      </c>
      <c r="GG263">
        <v>1598</v>
      </c>
      <c r="GH263">
        <v>741</v>
      </c>
      <c r="GI263">
        <v>614</v>
      </c>
      <c r="GJ263">
        <v>43.611288920056097</v>
      </c>
    </row>
    <row r="264" spans="185:192" x14ac:dyDescent="0.35">
      <c r="GC264" t="s">
        <v>5</v>
      </c>
      <c r="GD264">
        <v>3051</v>
      </c>
      <c r="GE264">
        <v>3836</v>
      </c>
      <c r="GF264">
        <v>2057</v>
      </c>
      <c r="GG264">
        <v>1598</v>
      </c>
      <c r="GH264">
        <v>741</v>
      </c>
      <c r="GI264">
        <v>614</v>
      </c>
      <c r="GJ264">
        <v>43.611288920056097</v>
      </c>
    </row>
    <row r="265" spans="185:192" x14ac:dyDescent="0.35">
      <c r="GC265" t="s">
        <v>69</v>
      </c>
      <c r="GD265">
        <v>3033</v>
      </c>
      <c r="GE265">
        <v>2730</v>
      </c>
      <c r="GF265">
        <v>1758</v>
      </c>
      <c r="GG265">
        <v>1587</v>
      </c>
      <c r="GH265">
        <v>699</v>
      </c>
      <c r="GI265">
        <v>722</v>
      </c>
      <c r="GJ265">
        <v>44.144283412572598</v>
      </c>
    </row>
    <row r="266" spans="185:192" x14ac:dyDescent="0.35">
      <c r="GC266" t="s">
        <v>69</v>
      </c>
      <c r="GD266">
        <v>3033</v>
      </c>
      <c r="GE266">
        <v>2730</v>
      </c>
      <c r="GF266">
        <v>1758</v>
      </c>
      <c r="GG266">
        <v>1587</v>
      </c>
      <c r="GH266">
        <v>699</v>
      </c>
      <c r="GI266">
        <v>722</v>
      </c>
      <c r="GJ266">
        <v>44.144283412572598</v>
      </c>
    </row>
    <row r="267" spans="185:192" x14ac:dyDescent="0.35">
      <c r="GC267" t="s">
        <v>532</v>
      </c>
      <c r="GD267">
        <v>2756</v>
      </c>
      <c r="GE267">
        <v>3210</v>
      </c>
      <c r="GF267">
        <v>1196</v>
      </c>
      <c r="GG267">
        <v>1221</v>
      </c>
      <c r="GH267">
        <v>411</v>
      </c>
      <c r="GI267">
        <v>1021</v>
      </c>
    </row>
    <row r="268" spans="185:192" x14ac:dyDescent="0.35">
      <c r="GC268" t="s">
        <v>532</v>
      </c>
      <c r="GD268">
        <v>2756</v>
      </c>
      <c r="GE268">
        <v>3210</v>
      </c>
      <c r="GF268">
        <v>1196</v>
      </c>
      <c r="GG268">
        <v>1221</v>
      </c>
      <c r="GH268">
        <v>411</v>
      </c>
      <c r="GI268">
        <v>1021</v>
      </c>
    </row>
    <row r="269" spans="185:192" x14ac:dyDescent="0.35">
      <c r="GC269" t="s">
        <v>64</v>
      </c>
      <c r="GD269">
        <v>2235</v>
      </c>
      <c r="GE269">
        <v>1375</v>
      </c>
      <c r="GF269">
        <v>1066</v>
      </c>
      <c r="GG269">
        <v>525</v>
      </c>
      <c r="GH269">
        <v>1501</v>
      </c>
      <c r="GI269">
        <v>195</v>
      </c>
      <c r="GJ269">
        <v>32.0833333333333</v>
      </c>
    </row>
    <row r="270" spans="185:192" x14ac:dyDescent="0.35">
      <c r="GC270" t="s">
        <v>64</v>
      </c>
      <c r="GD270">
        <v>2235</v>
      </c>
      <c r="GE270">
        <v>1375</v>
      </c>
      <c r="GF270">
        <v>1066</v>
      </c>
      <c r="GG270">
        <v>525</v>
      </c>
      <c r="GH270">
        <v>1501</v>
      </c>
      <c r="GI270">
        <v>195</v>
      </c>
      <c r="GJ270">
        <v>32.0833333333333</v>
      </c>
    </row>
    <row r="271" spans="185:192" x14ac:dyDescent="0.35">
      <c r="GC271" t="s">
        <v>73</v>
      </c>
      <c r="GD271">
        <v>2173</v>
      </c>
      <c r="GE271">
        <v>2253</v>
      </c>
      <c r="GF271">
        <v>1320</v>
      </c>
      <c r="GG271">
        <v>1858</v>
      </c>
      <c r="GH271">
        <v>147</v>
      </c>
      <c r="GI271">
        <v>107</v>
      </c>
      <c r="GJ271">
        <v>44.762563565659498</v>
      </c>
    </row>
    <row r="272" spans="185:192" x14ac:dyDescent="0.35">
      <c r="GC272" t="s">
        <v>73</v>
      </c>
      <c r="GD272">
        <v>2173</v>
      </c>
      <c r="GE272">
        <v>2253</v>
      </c>
      <c r="GF272">
        <v>1320</v>
      </c>
      <c r="GG272">
        <v>1858</v>
      </c>
      <c r="GH272">
        <v>147</v>
      </c>
      <c r="GI272">
        <v>107</v>
      </c>
      <c r="GJ272">
        <v>44.762563565659498</v>
      </c>
    </row>
    <row r="273" spans="185:192" x14ac:dyDescent="0.35">
      <c r="GC273" t="s">
        <v>296</v>
      </c>
      <c r="GD273">
        <v>1521</v>
      </c>
      <c r="GE273">
        <v>781</v>
      </c>
      <c r="GF273">
        <v>998</v>
      </c>
      <c r="GG273">
        <v>1396</v>
      </c>
      <c r="GH273">
        <v>62</v>
      </c>
      <c r="GI273">
        <v>24</v>
      </c>
      <c r="GJ273">
        <v>55.1761662895927</v>
      </c>
    </row>
    <row r="274" spans="185:192" x14ac:dyDescent="0.35">
      <c r="GC274" t="s">
        <v>296</v>
      </c>
      <c r="GD274">
        <v>1521</v>
      </c>
      <c r="GE274">
        <v>781</v>
      </c>
      <c r="GF274">
        <v>998</v>
      </c>
      <c r="GG274">
        <v>1396</v>
      </c>
      <c r="GH274">
        <v>62</v>
      </c>
      <c r="GI274">
        <v>24</v>
      </c>
      <c r="GJ274">
        <v>55.1761662895927</v>
      </c>
    </row>
    <row r="275" spans="185:192" x14ac:dyDescent="0.35">
      <c r="GC275" t="s">
        <v>75</v>
      </c>
      <c r="GD275">
        <v>1423</v>
      </c>
      <c r="GE275">
        <v>1004</v>
      </c>
      <c r="GF275">
        <v>1118</v>
      </c>
      <c r="GG275">
        <v>1221</v>
      </c>
      <c r="GH275">
        <v>45</v>
      </c>
      <c r="GI275">
        <v>103</v>
      </c>
      <c r="GJ275">
        <v>62.901560418648899</v>
      </c>
    </row>
    <row r="276" spans="185:192" x14ac:dyDescent="0.35">
      <c r="GC276" t="s">
        <v>75</v>
      </c>
      <c r="GD276">
        <v>1423</v>
      </c>
      <c r="GE276">
        <v>1004</v>
      </c>
      <c r="GF276">
        <v>1118</v>
      </c>
      <c r="GG276">
        <v>1221</v>
      </c>
      <c r="GH276">
        <v>45</v>
      </c>
      <c r="GI276">
        <v>103</v>
      </c>
      <c r="GJ276">
        <v>62.901560418648899</v>
      </c>
    </row>
    <row r="277" spans="185:192" x14ac:dyDescent="0.35">
      <c r="GC277" t="s">
        <v>272</v>
      </c>
      <c r="GD277">
        <v>1266</v>
      </c>
      <c r="GE277">
        <v>736</v>
      </c>
      <c r="GF277">
        <v>685</v>
      </c>
      <c r="GG277">
        <v>149</v>
      </c>
      <c r="GH277">
        <v>401</v>
      </c>
      <c r="GI277">
        <v>362</v>
      </c>
      <c r="GJ277">
        <v>10.7107874911158</v>
      </c>
    </row>
    <row r="278" spans="185:192" x14ac:dyDescent="0.35">
      <c r="GC278" t="s">
        <v>272</v>
      </c>
      <c r="GD278">
        <v>1266</v>
      </c>
      <c r="GE278">
        <v>736</v>
      </c>
      <c r="GF278">
        <v>685</v>
      </c>
      <c r="GG278">
        <v>149</v>
      </c>
      <c r="GH278">
        <v>401</v>
      </c>
      <c r="GI278">
        <v>362</v>
      </c>
      <c r="GJ278">
        <v>10.7107874911158</v>
      </c>
    </row>
    <row r="279" spans="185:192" x14ac:dyDescent="0.35">
      <c r="GC279" t="s">
        <v>74</v>
      </c>
      <c r="GD279">
        <v>754</v>
      </c>
      <c r="GE279">
        <v>420</v>
      </c>
      <c r="GF279">
        <v>415</v>
      </c>
      <c r="GG279">
        <v>260</v>
      </c>
      <c r="GH279">
        <v>427</v>
      </c>
      <c r="GI279">
        <v>60</v>
      </c>
      <c r="GJ279">
        <v>32.3237342995169</v>
      </c>
    </row>
    <row r="280" spans="185:192" x14ac:dyDescent="0.35">
      <c r="GC280" t="s">
        <v>74</v>
      </c>
      <c r="GD280">
        <v>754</v>
      </c>
      <c r="GE280">
        <v>420</v>
      </c>
      <c r="GF280">
        <v>415</v>
      </c>
      <c r="GG280">
        <v>260</v>
      </c>
      <c r="GH280">
        <v>427</v>
      </c>
      <c r="GI280">
        <v>60</v>
      </c>
      <c r="GJ280">
        <v>32.3237342995169</v>
      </c>
    </row>
    <row r="281" spans="185:192" x14ac:dyDescent="0.35">
      <c r="GC281" t="s">
        <v>101</v>
      </c>
      <c r="GD281">
        <v>687</v>
      </c>
      <c r="GE281">
        <v>597</v>
      </c>
      <c r="GF281">
        <v>378</v>
      </c>
      <c r="GG281">
        <v>340</v>
      </c>
      <c r="GH281">
        <v>91</v>
      </c>
      <c r="GI281">
        <v>180</v>
      </c>
      <c r="GJ281">
        <v>34.810699588477299</v>
      </c>
    </row>
    <row r="282" spans="185:192" x14ac:dyDescent="0.35">
      <c r="GC282" t="s">
        <v>101</v>
      </c>
      <c r="GD282">
        <v>687</v>
      </c>
      <c r="GE282">
        <v>597</v>
      </c>
      <c r="GF282">
        <v>378</v>
      </c>
      <c r="GG282">
        <v>340</v>
      </c>
      <c r="GH282">
        <v>91</v>
      </c>
      <c r="GI282">
        <v>180</v>
      </c>
      <c r="GJ282">
        <v>34.810699588477299</v>
      </c>
    </row>
    <row r="283" spans="185:192" x14ac:dyDescent="0.35">
      <c r="GC283" t="s">
        <v>310</v>
      </c>
      <c r="GD283">
        <v>631</v>
      </c>
      <c r="GE283">
        <v>368</v>
      </c>
      <c r="GF283">
        <v>446</v>
      </c>
      <c r="GG283">
        <v>552</v>
      </c>
      <c r="GH283">
        <v>15</v>
      </c>
      <c r="GI283">
        <v>13</v>
      </c>
      <c r="GJ283">
        <v>29.967542435424299</v>
      </c>
    </row>
    <row r="284" spans="185:192" x14ac:dyDescent="0.35">
      <c r="GC284" t="s">
        <v>310</v>
      </c>
      <c r="GD284">
        <v>631</v>
      </c>
      <c r="GE284">
        <v>368</v>
      </c>
      <c r="GF284">
        <v>446</v>
      </c>
      <c r="GG284">
        <v>552</v>
      </c>
      <c r="GH284">
        <v>15</v>
      </c>
      <c r="GI284">
        <v>13</v>
      </c>
      <c r="GJ284">
        <v>29.967542435424299</v>
      </c>
    </row>
    <row r="285" spans="185:192" x14ac:dyDescent="0.35">
      <c r="GC285" t="s">
        <v>65</v>
      </c>
      <c r="GD285">
        <v>589</v>
      </c>
      <c r="GE285">
        <v>280</v>
      </c>
      <c r="GF285">
        <v>387</v>
      </c>
      <c r="GG285">
        <v>227</v>
      </c>
      <c r="GH285">
        <v>182</v>
      </c>
      <c r="GI285">
        <v>177</v>
      </c>
      <c r="GJ285">
        <v>41.466056910569101</v>
      </c>
    </row>
    <row r="286" spans="185:192" x14ac:dyDescent="0.35">
      <c r="GC286" t="s">
        <v>65</v>
      </c>
      <c r="GD286">
        <v>589</v>
      </c>
      <c r="GE286">
        <v>280</v>
      </c>
      <c r="GF286">
        <v>387</v>
      </c>
      <c r="GG286">
        <v>227</v>
      </c>
      <c r="GH286">
        <v>182</v>
      </c>
      <c r="GI286">
        <v>177</v>
      </c>
      <c r="GJ286">
        <v>41.466056910569101</v>
      </c>
    </row>
    <row r="287" spans="185:192" x14ac:dyDescent="0.35">
      <c r="GC287" t="s">
        <v>269</v>
      </c>
      <c r="GD287">
        <v>354</v>
      </c>
      <c r="GE287">
        <v>189</v>
      </c>
      <c r="GF287">
        <v>168</v>
      </c>
      <c r="GG287">
        <v>2</v>
      </c>
      <c r="GJ287">
        <v>2.0222841225625999E-3</v>
      </c>
    </row>
    <row r="288" spans="185:192" x14ac:dyDescent="0.35">
      <c r="GC288" t="s">
        <v>269</v>
      </c>
      <c r="GD288">
        <v>354</v>
      </c>
      <c r="GE288">
        <v>189</v>
      </c>
      <c r="GF288">
        <v>168</v>
      </c>
      <c r="GG288">
        <v>2</v>
      </c>
      <c r="GJ288">
        <v>2.0222841225625999E-3</v>
      </c>
    </row>
    <row r="289" spans="185:192" x14ac:dyDescent="0.35">
      <c r="GC289" t="s">
        <v>67</v>
      </c>
      <c r="GD289">
        <v>175</v>
      </c>
      <c r="GE289">
        <v>164</v>
      </c>
      <c r="GF289">
        <v>117</v>
      </c>
      <c r="GG289">
        <v>168</v>
      </c>
      <c r="GH289">
        <v>1</v>
      </c>
      <c r="GI289">
        <v>4</v>
      </c>
      <c r="GJ289">
        <v>39.787769784172603</v>
      </c>
    </row>
    <row r="290" spans="185:192" x14ac:dyDescent="0.35">
      <c r="GC290" t="s">
        <v>67</v>
      </c>
      <c r="GD290">
        <v>175</v>
      </c>
      <c r="GE290">
        <v>164</v>
      </c>
      <c r="GF290">
        <v>117</v>
      </c>
      <c r="GG290">
        <v>168</v>
      </c>
      <c r="GH290">
        <v>1</v>
      </c>
      <c r="GI290">
        <v>4</v>
      </c>
      <c r="GJ290">
        <v>39.787769784172603</v>
      </c>
    </row>
    <row r="291" spans="185:192" x14ac:dyDescent="0.35">
      <c r="GC291" t="s">
        <v>299</v>
      </c>
      <c r="GD291">
        <v>44</v>
      </c>
      <c r="GE291">
        <v>40</v>
      </c>
      <c r="GF291">
        <v>12</v>
      </c>
      <c r="GG291">
        <v>31</v>
      </c>
      <c r="GH291">
        <v>4</v>
      </c>
      <c r="GI291">
        <v>9</v>
      </c>
      <c r="GJ291">
        <v>43.038461538461497</v>
      </c>
    </row>
    <row r="292" spans="185:192" x14ac:dyDescent="0.35">
      <c r="GC292" t="s">
        <v>299</v>
      </c>
      <c r="GD292">
        <v>44</v>
      </c>
      <c r="GE292">
        <v>40</v>
      </c>
      <c r="GF292">
        <v>12</v>
      </c>
      <c r="GG292">
        <v>31</v>
      </c>
      <c r="GH292">
        <v>4</v>
      </c>
      <c r="GI292">
        <v>9</v>
      </c>
      <c r="GJ292">
        <v>43.038461538461497</v>
      </c>
    </row>
    <row r="293" spans="185:192" x14ac:dyDescent="0.35">
      <c r="GC293" t="s">
        <v>371</v>
      </c>
      <c r="GD293">
        <v>5</v>
      </c>
      <c r="GE293">
        <v>2</v>
      </c>
      <c r="GF293">
        <v>8</v>
      </c>
      <c r="GG293">
        <v>4</v>
      </c>
      <c r="GH293">
        <v>1</v>
      </c>
      <c r="GJ293">
        <v>39.462499999999999</v>
      </c>
    </row>
    <row r="294" spans="185:192" x14ac:dyDescent="0.35">
      <c r="GC294" t="s">
        <v>371</v>
      </c>
      <c r="GD294">
        <v>5</v>
      </c>
      <c r="GE294">
        <v>2</v>
      </c>
      <c r="GF294">
        <v>8</v>
      </c>
      <c r="GG294">
        <v>4</v>
      </c>
      <c r="GH294">
        <v>1</v>
      </c>
      <c r="GJ294">
        <v>39.462499999999999</v>
      </c>
    </row>
    <row r="295" spans="185:192" x14ac:dyDescent="0.35">
      <c r="GC295" t="s">
        <v>284</v>
      </c>
      <c r="GD295">
        <v>3</v>
      </c>
      <c r="GE295">
        <v>2</v>
      </c>
      <c r="GF295">
        <v>1</v>
      </c>
      <c r="GG295">
        <v>2</v>
      </c>
      <c r="GH295">
        <v>1</v>
      </c>
      <c r="GJ295">
        <v>35.389000000000003</v>
      </c>
    </row>
    <row r="296" spans="185:192" x14ac:dyDescent="0.35">
      <c r="GC296" t="s">
        <v>354</v>
      </c>
      <c r="GD296">
        <v>3</v>
      </c>
      <c r="GE296">
        <v>4</v>
      </c>
      <c r="GH296">
        <v>1</v>
      </c>
      <c r="GI296">
        <v>1</v>
      </c>
      <c r="GJ296">
        <v>43</v>
      </c>
    </row>
    <row r="297" spans="185:192" x14ac:dyDescent="0.35">
      <c r="GC297" t="s">
        <v>284</v>
      </c>
      <c r="GD297">
        <v>3</v>
      </c>
      <c r="GE297">
        <v>2</v>
      </c>
      <c r="GF297">
        <v>1</v>
      </c>
      <c r="GG297">
        <v>2</v>
      </c>
      <c r="GH297">
        <v>1</v>
      </c>
      <c r="GJ297">
        <v>35.389000000000003</v>
      </c>
    </row>
    <row r="298" spans="185:192" x14ac:dyDescent="0.35">
      <c r="GC298" t="s">
        <v>354</v>
      </c>
      <c r="GD298">
        <v>3</v>
      </c>
      <c r="GE298">
        <v>4</v>
      </c>
      <c r="GH298">
        <v>1</v>
      </c>
      <c r="GI298">
        <v>1</v>
      </c>
      <c r="GJ298">
        <v>43</v>
      </c>
    </row>
    <row r="299" spans="185:192" x14ac:dyDescent="0.35">
      <c r="GC299" t="s">
        <v>9</v>
      </c>
    </row>
  </sheetData>
  <conditionalFormatting sqref="GW8:GX8">
    <cfRule type="cellIs" dxfId="1" priority="1" operator="between">
      <formula>1</formula>
      <formula>5</formula>
    </cfRule>
  </conditionalFormatting>
  <conditionalFormatting sqref="GW14:GX14">
    <cfRule type="cellIs" dxfId="0" priority="2" operator="between">
      <formula>1</formula>
      <formula>5</formula>
    </cfRule>
  </conditionalFormatting>
  <pageMargins left="0.7" right="0.7" top="0.75" bottom="0.75" header="0.3" footer="0.3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2a6a44-273e-413a-a81e-db7d9812a9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AB5E61545BE469BE5AE2E0312F830" ma:contentTypeVersion="14" ma:contentTypeDescription="Create a new document." ma:contentTypeScope="" ma:versionID="3bd8dc579b3a29d265f6aa3498ec8995">
  <xsd:schema xmlns:xsd="http://www.w3.org/2001/XMLSchema" xmlns:xs="http://www.w3.org/2001/XMLSchema" xmlns:p="http://schemas.microsoft.com/office/2006/metadata/properties" xmlns:ns3="ce2a6a44-273e-413a-a81e-db7d9812a9cf" xmlns:ns4="6c00dfde-9c21-4c3f-9348-b1989f2a7bba" targetNamespace="http://schemas.microsoft.com/office/2006/metadata/properties" ma:root="true" ma:fieldsID="b4c90517213579d11f0710477c02f470" ns3:_="" ns4:_="">
    <xsd:import namespace="ce2a6a44-273e-413a-a81e-db7d9812a9cf"/>
    <xsd:import namespace="6c00dfde-9c21-4c3f-9348-b1989f2a7b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a6a44-273e-413a-a81e-db7d9812a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0dfde-9c21-4c3f-9348-b1989f2a7bb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B99E50-3639-4E5D-B063-AE17F5F9DFAA}">
  <ds:schemaRefs>
    <ds:schemaRef ds:uri="ce2a6a44-273e-413a-a81e-db7d9812a9cf"/>
    <ds:schemaRef ds:uri="http://www.w3.org/XML/1998/namespace"/>
    <ds:schemaRef ds:uri="http://schemas.microsoft.com/office/2006/metadata/properties"/>
    <ds:schemaRef ds:uri="6c00dfde-9c21-4c3f-9348-b1989f2a7bb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D56F0DD-D6CB-41BF-A0DE-82321BE04A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5D8169-43D4-4FF6-B3E0-7AF7D78B7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2a6a44-273e-413a-a81e-db7d9812a9cf"/>
    <ds:schemaRef ds:uri="6c00dfde-9c21-4c3f-9348-b1989f2a7b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years in code order</vt:lpstr>
      <vt:lpstr>all years by admissions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Clifford</dc:creator>
  <cp:lastModifiedBy>Kerry Clifford</cp:lastModifiedBy>
  <dcterms:created xsi:type="dcterms:W3CDTF">2026-05-11T16:57:58Z</dcterms:created>
  <dcterms:modified xsi:type="dcterms:W3CDTF">2026-10-07T23:59:23Z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0x0101004E3AB5E61545BE469BE5AE2E0312F830</vt:lpwstr>
  </property>
</Properties>
</file>