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cript" sheetId="1" r:id="rId5"/>
    <sheet state="hidden" name="Deck" sheetId="2" r:id="rId6"/>
    <sheet state="visible" name="00 Read Me" sheetId="3" r:id="rId7"/>
    <sheet state="visible" name="01 Axes" sheetId="4" r:id="rId8"/>
    <sheet state="visible" name="02 Modules" sheetId="5" r:id="rId9"/>
    <sheet state="visible" name="03 Script Matrix" sheetId="6" r:id="rId10"/>
    <sheet state="visible" name="04 Deck Matrix" sheetId="7" r:id="rId11"/>
    <sheet state="visible" name="05 Video Matrix" sheetId="8" r:id="rId12"/>
    <sheet state="visible" name="06 Photo Matrix" sheetId="9" r:id="rId13"/>
    <sheet state="visible" name="07 Report Matrix" sheetId="10" r:id="rId14"/>
    <sheet state="visible" name="08 Locked Facts" sheetId="11" r:id="rId15"/>
    <sheet state="visible" name="09 Objection Pack" sheetId="12" r:id="rId16"/>
    <sheet state="visible" name="Videos  Photos  Reports"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tc={ea1595cb-e543-49cb-b0ed-4eb363c2cc1d}</author>
  </authors>
  <commentList>
    <comment authorId="0" xr:uid="{ea1595cb-e543-49cb-b0ed-4eb363c2cc1d}" ref="B2">
      <text>
        <t xml:space="preserve">[Threaded comment]
 Your version of Excel allows you to read this threaded comment; however, any edits to it will get removed if the file is opened in a newer version of Excel. Learn more: https://go.microsoft.com/fwlink/?linkid=870924
Comment:
	@sudeep.purwar@mastersunion.org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tc={7894771b-92ed-4cd6-8f80-27f9ee94bf98}</author>
  </authors>
  <commentList>
    <comment authorId="0" xr:uid="{7894771b-92ed-4cd6-8f80-27f9ee94bf98}" ref="A1">
      <text>
        <t xml:space="preserve">[Threaded comment]
 Your version of Excel allows you to read this threaded comment; however, any edits to it will get removed if the file is opened in a newer version of Excel. Learn more: https://go.microsoft.com/fwlink/?linkid=870924
Comment:
	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tc={cd641cd5-9cf2-48c2-9d89-524559988163}</author>
  </authors>
  <commentList>
    <comment authorId="0" xr:uid="{cd641cd5-9cf2-48c2-9d89-524559988163}" ref="B2">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tc={64ecb001-d5f1-47e0-9de2-bf8fd74dad2e}</author>
    <author>tc={ac79388f-4fad-4cf7-b600-16bc2ecf6ff3}</author>
    <author>tc={b6a126d7-1948-4f83-82a2-ed1e8375e611}</author>
    <author>tc={cfa6e1ff-55b4-4165-a2de-29d36e465b23}</author>
    <author>tc={eb63ba02-5663-4c3c-9dc0-f26c10625dec}</author>
    <author>tc={f7c92c6d-65d0-4345-bd20-394793282810}</author>
  </authors>
  <commentList>
    <comment authorId="0" xr:uid="{64ecb001-d5f1-47e0-9de2-bf8fd74dad2e}" ref="A4">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t>
      </text>
    </comment>
    <comment authorId="1" xr:uid="{ac79388f-4fad-4cf7-b600-16bc2ecf6ff3}" ref="A23">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2" xr:uid="{b6a126d7-1948-4f83-82a2-ed1e8375e611}" ref="A22">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3" xr:uid="{cfa6e1ff-55b4-4165-a2de-29d36e465b23}" ref="A21">
      <text>
        <t xml:space="preserve">[Threaded comment]
 Your version of Excel allows you to read this threaded comment; however, any edits to it will get removed if the file is opened in a newer version of Excel. Learn more: https://go.microsoft.com/fwlink/?linkid=870924
Comment:
	Ishika has this
Reply:
	not live yet, she'll send it to me when its ready
</t>
      </text>
    </comment>
    <comment authorId="4" xr:uid="{eb63ba02-5663-4c3c-9dc0-f26c10625dec}" ref="A7">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Reply:
	not live on youtube, will upload unlist and link
</t>
      </text>
    </comment>
    <comment authorId="5" xr:uid="{f7c92c6d-65d0-4345-bd20-394793282810}" ref="A17">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List>
</comments>
</file>

<file path=xl/sharedStrings.xml><?xml version="1.0" encoding="utf-8"?>
<sst xmlns="http://schemas.openxmlformats.org/spreadsheetml/2006/main" count="1698" uniqueCount="1015">
  <si>
    <t>Use Cases of Deck</t>
  </si>
  <si>
    <t>Use Cases of Script</t>
  </si>
  <si>
    <t>Masters' Union — One Company, One Story</t>
  </si>
  <si>
    <t>Axis</t>
  </si>
  <si>
    <t>Google Slides</t>
  </si>
  <si>
    <t>PDF</t>
  </si>
  <si>
    <t>Figma</t>
  </si>
  <si>
    <t>Master Deck</t>
  </si>
  <si>
    <t>Script, deck and asset architecture · Structure v2 (MECE rebuild)</t>
  </si>
  <si>
    <t>Code</t>
  </si>
  <si>
    <t>Value</t>
  </si>
  <si>
    <t>Definition / note</t>
  </si>
  <si>
    <t>Deck for Placements Team for Recruiters</t>
  </si>
  <si>
    <t>The architecture (three layers)</t>
  </si>
  <si>
    <t>1. Audience cluster</t>
  </si>
  <si>
    <t>Disposition</t>
  </si>
  <si>
    <t>Deck for PG/UG/Exec student AMA</t>
  </si>
  <si>
    <t>Interests/ Concern</t>
  </si>
  <si>
    <t>Script</t>
  </si>
  <si>
    <t>Video</t>
  </si>
  <si>
    <t>Deck for parents meet</t>
  </si>
  <si>
    <t>A</t>
  </si>
  <si>
    <t>Demand</t>
  </si>
  <si>
    <t xml:space="preserve">Deck for getting faculties onboard </t>
  </si>
  <si>
    <t>People who might enrol, and the people who decide alongside them</t>
  </si>
  <si>
    <t>In 1 Min</t>
  </si>
  <si>
    <t>In 2 Mins</t>
  </si>
  <si>
    <t>In 5 Mins</t>
  </si>
  <si>
    <t>B</t>
  </si>
  <si>
    <t xml:space="preserve">In 10 Mins </t>
  </si>
  <si>
    <t>Talent</t>
  </si>
  <si>
    <t>People who might work here or teach here</t>
  </si>
  <si>
    <t xml:space="preserve">To Parents (UG) </t>
  </si>
  <si>
    <t>To School students for UG</t>
  </si>
  <si>
    <t>C</t>
  </si>
  <si>
    <t>Capital</t>
  </si>
  <si>
    <t>Layer 0 — The Canon</t>
  </si>
  <si>
    <t>People who might fund the institution or its funds</t>
  </si>
  <si>
    <t>To a 23 year old for PG</t>
  </si>
  <si>
    <t>To a 30 year old for Exec</t>
  </si>
  <si>
    <t>D</t>
  </si>
  <si>
    <t>Commercial</t>
  </si>
  <si>
    <t>One document. The complete, sourced account of Masters' Union. Nobody ever delivers it verbatim. Everything below is derived from it. Owned by Brand. Version-controlled.</t>
  </si>
  <si>
    <t>To a Family Business 2nd gen entrepreneur</t>
  </si>
  <si>
    <t>People who might hire from, buy from, or partner with us</t>
  </si>
  <si>
    <t xml:space="preserve">To a PGP Bharat aspirant </t>
  </si>
  <si>
    <t>E</t>
  </si>
  <si>
    <t>Institutional</t>
  </si>
  <si>
    <t>People who legitimise, regulate, accredit or rank us</t>
  </si>
  <si>
    <t>Layer 1 — The Modules</t>
  </si>
  <si>
    <t>14 story blocks (tab 02). Every sentence anyone says about Masters' Union belongs to exactly one module. This is where MECE actually lives.</t>
  </si>
  <si>
    <t>F</t>
  </si>
  <si>
    <t>Public</t>
  </si>
  <si>
    <t>People who carry the story onward — press, creators, alumni, social</t>
  </si>
  <si>
    <t>Layer 2 — The Recipes</t>
  </si>
  <si>
    <t>2. Duration</t>
  </si>
  <si>
    <t>T0</t>
  </si>
  <si>
    <t>Each script is not prose. It is a module sequence with a word budget and a lock/flex marking. 'Parent, 2 min, phone, no assets' = M01 → M04 → M05 → M07 → M13 → M14, 280 words, three locked sentences.</t>
  </si>
  <si>
    <t>30 seconds</t>
  </si>
  <si>
    <t>The lift. One sentence plus one proof. Every employee must have this.</t>
  </si>
  <si>
    <t>Lock and Flex — the mechanism that makes 1500 people consistent</t>
  </si>
  <si>
    <t>T1</t>
  </si>
  <si>
    <t>2 minutes</t>
  </si>
  <si>
    <t>The standard answer. The single highest-volume script in the company.</t>
  </si>
  <si>
    <t>LOCKED</t>
  </si>
  <si>
    <t>T2</t>
  </si>
  <si>
    <t>5 minutes</t>
  </si>
  <si>
    <t>Sentences that must be said verbatim. Every number, every institutional fact, every honest disclosure. Roughly 15–20% of any script. These are the source of truth.</t>
  </si>
  <si>
    <t>The coffee conversation. Room for one full proof block.</t>
  </si>
  <si>
    <t>FLEX</t>
  </si>
  <si>
    <t>T3</t>
  </si>
  <si>
    <t>10 minutes</t>
  </si>
  <si>
    <t>The seated pitch. Proof plus mechanism plus objection.</t>
  </si>
  <si>
    <t>Everything else. Beats, not prose. A salesperson in Indore and a founder on stage should sound like different people telling the same story — not the same person reading the same paragraph.</t>
  </si>
  <si>
    <t>T4</t>
  </si>
  <si>
    <t>30 minutes</t>
  </si>
  <si>
    <t>Why this works</t>
  </si>
  <si>
    <t>Deck-led session. Assets carry structure; script carries voice.</t>
  </si>
  <si>
    <t>Scripting people word-for-word fails at scale because nobody memorises prose. Scripting the SEQUENCE and locking only the FACTS is what actually holds. It is also the only version that survives a number changing — you reissue one locked line, not sixty documents.</t>
  </si>
  <si>
    <t>T5</t>
  </si>
  <si>
    <t>90 minutes</t>
  </si>
  <si>
    <t>Campus walkthrough. The building is the asset; script is a route plus stops.</t>
  </si>
  <si>
    <t>How to use the tabs</t>
  </si>
  <si>
    <t>3. Channel</t>
  </si>
  <si>
    <t>CH1</t>
  </si>
  <si>
    <t>Voice only</t>
  </si>
  <si>
    <t>Phone call. No visuals. Hardest constraint — everything must be sayable.</t>
  </si>
  <si>
    <t>01 Axes</t>
  </si>
  <si>
    <t>The five MECE dimensions. Any script, deck or asset is a coordinate in this space.</t>
  </si>
  <si>
    <t>CH2</t>
  </si>
  <si>
    <t>In person, no assets</t>
  </si>
  <si>
    <t>Corridor, event floor, dinner table.</t>
  </si>
  <si>
    <t>02 Modules</t>
  </si>
  <si>
    <t>The 14 story blocks. Write these once, properly. This is the real work.</t>
  </si>
  <si>
    <t>CH3</t>
  </si>
  <si>
    <t>With deck</t>
  </si>
  <si>
    <t>In person or video call, screen or printed deck.</t>
  </si>
  <si>
    <t>03 Script Matrix</t>
  </si>
  <si>
    <t>The full use-case universe with build priority and module recipe.</t>
  </si>
  <si>
    <t>CH4</t>
  </si>
  <si>
    <t>Campus walkthrough</t>
  </si>
  <si>
    <t>Physical space does the proving. Script is a route, not a monologue.</t>
  </si>
  <si>
    <t>04 Deck Matrix</t>
  </si>
  <si>
    <t>Every deck that should exist, and which modules it draws from.</t>
  </si>
  <si>
    <t>CH5</t>
  </si>
  <si>
    <t>Written</t>
  </si>
  <si>
    <t>05 Video Matrix</t>
  </si>
  <si>
    <t>Email, WhatsApp, LinkedIn. Read not heard — different rhythm, shorter sentences.</t>
  </si>
  <si>
    <t>Videos organised by the job they do, not by the shoot that produced them.</t>
  </si>
  <si>
    <t>CH6</t>
  </si>
  <si>
    <t>Stage</t>
  </si>
  <si>
    <t>Podium, panel, convocation, conference. One-to-many, no dialogue.</t>
  </si>
  <si>
    <t>06 Photo Matrix</t>
  </si>
  <si>
    <t>Photography organised by what each image has to prove.</t>
  </si>
  <si>
    <t>CH7</t>
  </si>
  <si>
    <t>Camera</t>
  </si>
  <si>
    <t>Recorded or broadcast. Every word is permanent and quotable.</t>
  </si>
  <si>
    <t>07 Report Matrix</t>
  </si>
  <si>
    <t>Reports organised by what they verify.</t>
  </si>
  <si>
    <t>4. Intent</t>
  </si>
  <si>
    <t>I1</t>
  </si>
  <si>
    <t>Inform</t>
  </si>
  <si>
    <t>They do not know what this is.</t>
  </si>
  <si>
    <t>08 Locked Facts</t>
  </si>
  <si>
    <t>The numbers register. Read this before anyone writes a word.</t>
  </si>
  <si>
    <t>I2</t>
  </si>
  <si>
    <t>Persuade</t>
  </si>
  <si>
    <t>They know what it is and are deciding.</t>
  </si>
  <si>
    <t>09 Objection Pack</t>
  </si>
  <si>
    <t>The 12 hardest questions and the agreed answer. Module 13 in full.</t>
  </si>
  <si>
    <t>I3</t>
  </si>
  <si>
    <t>Defend</t>
  </si>
  <si>
    <t>They have an objection, spoken or unspoken.</t>
  </si>
  <si>
    <t>Status of the two pre-writing blockers</t>
  </si>
  <si>
    <t>I4</t>
  </si>
  <si>
    <t>Recruit</t>
  </si>
  <si>
    <t>We want them to join — as student, employee or faculty.</t>
  </si>
  <si>
    <t>1. University status — RESOLVED</t>
  </si>
  <si>
    <t>I5</t>
  </si>
  <si>
    <t>Transact</t>
  </si>
  <si>
    <t>Haryana has passed the bill. Masters' Union University is the institution. This is now the single largest asset in the story and it rewrites Module 02, Module 13 and the whole of the objection pack. It also creates three new questions that did not exist last month — see tab 09, items 1 to 4. Those must be answered before any script ships, because 1,500 people will be asked them within a week.</t>
  </si>
  <si>
    <t>We want them to buy, partner, hire or fund.</t>
  </si>
  <si>
    <t>2. Faculty mix — RESOLVED</t>
  </si>
  <si>
    <t>I6</t>
  </si>
  <si>
    <t>Represent</t>
  </si>
  <si>
    <t>Formal or institutional. We are on the record.</t>
  </si>
  <si>
    <t>40 practitioners / 30 full-time PhD faculty / 30 visiting international. Confirm the mapping is that way round (tab 08) and the Homepage Brief's 50/30/20 line is corrected before the agency sets it in type.</t>
  </si>
  <si>
    <t>5. Temperature</t>
  </si>
  <si>
    <t>X1</t>
  </si>
  <si>
    <t>3. Still open — the numbers</t>
  </si>
  <si>
    <t>Cold</t>
  </si>
  <si>
    <t>Never heard of us.</t>
  </si>
  <si>
    <t>Venture count and value are stated two different ways. Jobs created is stated two different ways. Revenue methodology is mixed. Employee headcount and current acceptance rate have no published source. See tab 08. If 1,500 people start quoting these, the conflicts become public.</t>
  </si>
  <si>
    <t>X2</t>
  </si>
  <si>
    <t>Warm</t>
  </si>
  <si>
    <t>Heard of us. Curious, possibly sceptical.</t>
  </si>
  <si>
    <t>The new decision the bill creates</t>
  </si>
  <si>
    <t>X3</t>
  </si>
  <si>
    <t>Hot</t>
  </si>
  <si>
    <t>Actively evaluating. Comparing against named alternatives.</t>
  </si>
  <si>
    <t>The naming rule</t>
  </si>
  <si>
    <t>X4</t>
  </si>
  <si>
    <t>Is the brand 'Masters' Union' with 'University' used only in institutional and regulatory contexts, or is it 'Masters' Union University' everywhere — signature, deck, ad, hoarding, phone call? This is exactly the kind of question that produces 1,500 versions if it is not answered in one line. Answer it before the scripts, not after. Whatever is decided goes into the brand guidelines the same day.</t>
  </si>
  <si>
    <t>Closing</t>
  </si>
  <si>
    <t>Ready, but has one blocker left.</t>
  </si>
  <si>
    <t>X5</t>
  </si>
  <si>
    <t>Post-decision</t>
  </si>
  <si>
    <t>Already in. Now needs to be able to tell the story themselves.</t>
  </si>
  <si>
    <t>ID</t>
  </si>
  <si>
    <t>Module</t>
  </si>
  <si>
    <t>The job it does</t>
  </si>
  <si>
    <t>Core content (from existing assets)</t>
  </si>
  <si>
    <t>Primary source</t>
  </si>
  <si>
    <t>Owner</t>
  </si>
  <si>
    <t>M01</t>
  </si>
  <si>
    <t>Origin</t>
  </si>
  <si>
    <t>Answers 'why does this exist' before answering 'what is it'</t>
  </si>
  <si>
    <t>Medical students learn from doctors, in hospitals, with real patients. Why should business be different. Founded 2020, opened a campus when everyone else went online. 60 students then, 2,500+ now.</t>
  </si>
  <si>
    <t>Brand Deck p2–7, p16–17</t>
  </si>
  <si>
    <t>Brand</t>
  </si>
  <si>
    <t>M02</t>
  </si>
  <si>
    <t>Institution</t>
  </si>
  <si>
    <t>Establishes that this is a real institution, not a bootcamp</t>
  </si>
  <si>
    <t>Masters' Union is becoming a university, following approval from the Government of Haryana. What that means and what it changes. Board of Governors — Kohli, Gambhir, Bansal. EFMD, AACSB, BGA, BSIS, NSDC. Rankings. Campus at DLF Cyberpark, Gurugram.</t>
  </si>
  <si>
    <t>Haryana bill; Prospectus p9–14; Brand Deck p11</t>
  </si>
  <si>
    <t>Brand + Legal</t>
  </si>
  <si>
    <t>M03</t>
  </si>
  <si>
    <t>Model</t>
  </si>
  <si>
    <t>Explains how learning works here in one breath</t>
  </si>
  <si>
    <t>Inclass, Outclass, Immersions. Half the teaching is done by people currently running businesses.</t>
  </si>
  <si>
    <t>Brand Deck p20</t>
  </si>
  <si>
    <t>Academics</t>
  </si>
  <si>
    <t>M04</t>
  </si>
  <si>
    <t>Sequence</t>
  </si>
  <si>
    <t>Answers the parent's real question: what will they do on a Tuesday</t>
  </si>
  <si>
    <t>Term-by-term: sell something, solve for a client, invest real money, go and look, build the company, raise. Dropshipping, Creator Challenge, Food Lab, Makers Lab, Bloomberg Lab, VIP, Demo Day.</t>
  </si>
  <si>
    <t>Homepage Brief S03, Brand Deck p29–51</t>
  </si>
  <si>
    <t>M05</t>
  </si>
  <si>
    <t>People proof</t>
  </si>
  <si>
    <t>Makes the claim believable using humans, not aggregates</t>
  </si>
  <si>
    <t>Named alumni, was-to-now. Jas Desai, Komal Bansal, Karan Mulky, Kriti Gupta, Rishie Prabhakaran. Career transitions from the Brand Deck. Every one checkable on LinkedIn.</t>
  </si>
  <si>
    <t>Careers Report 2025, Brand Deck p59–63</t>
  </si>
  <si>
    <t>M06</t>
  </si>
  <si>
    <t>Venture proof</t>
  </si>
  <si>
    <t>Proves students build real companies with real revenue</t>
  </si>
  <si>
    <t>EIGHT, JustMyRoots, Bullspree, PlaySuper, Cryptique, Nivara, Khet, Zenmo, Beyond Veda, Guardex. Exact figures, never rounded. Grant-in to outcome-out pairing.</t>
  </si>
  <si>
    <t>Entrepreneurship Report 2021–25</t>
  </si>
  <si>
    <t>Brand + Ventures</t>
  </si>
  <si>
    <t>M07</t>
  </si>
  <si>
    <t>Outcome proof</t>
  </si>
  <si>
    <t>Answers the placement question with methodology attached</t>
  </si>
  <si>
    <t>Average AND median, side by side. Quartiles. Audited by Brickwork Ratings, IPRS Rev 2.2. What we exclude from CTC and why. The 74/5/17/2/2 outcome split.</t>
  </si>
  <si>
    <t>Cohort of 2025 Careers Report</t>
  </si>
  <si>
    <t>Brand + Careers</t>
  </si>
  <si>
    <t>M08</t>
  </si>
  <si>
    <t>Faculty</t>
  </si>
  <si>
    <t>Justifies the fee</t>
  </si>
  <si>
    <t>40 practitioners / 30 full-time PhD / 30 visiting international. Named faculty with receipts — Kohli, Phiroz, Seth, Raman, Vaidya, Munjal. Not titles. Things they built.</t>
  </si>
  <si>
    <t>Brand Deck p22–25 — resolved to 40/30/30</t>
  </si>
  <si>
    <t>M09</t>
  </si>
  <si>
    <t>Campus</t>
  </si>
  <si>
    <t>Makes it physical and specific</t>
  </si>
  <si>
    <t>The literal inventory: Makers Lab, PwC AI Lab with NVIDIA units, Bloomberg Lab, Food Lab, pitching zone, auditorium. Machines and rooms, not 'world-class facilities'.</t>
  </si>
  <si>
    <t>Brand Deck p73–82, Prospectus</t>
  </si>
  <si>
    <t>M10</t>
  </si>
  <si>
    <t>Programmes</t>
  </si>
  <si>
    <t>Routes the listener to their own door</t>
  </si>
  <si>
    <t>Five doors, named by person not product: finishing school / have a degree / mid-career / family business / a few weeks not a few years.</t>
  </si>
  <si>
    <t>Homepage Brief S04</t>
  </si>
  <si>
    <t>Admissions</t>
  </si>
  <si>
    <t>M11</t>
  </si>
  <si>
    <t>Ecosystem</t>
  </si>
  <si>
    <t>Ref</t>
  </si>
  <si>
    <t>Shows the machine behind the outcomes</t>
  </si>
  <si>
    <t>MU Ventures and its funds. Demo Day and the investor room. Shark Tank pipeline. Founder Fellowship. The student-run fund.</t>
  </si>
  <si>
    <t>Brand Deck p43–50</t>
  </si>
  <si>
    <t>Ventures</t>
  </si>
  <si>
    <t>Audience</t>
  </si>
  <si>
    <t>M12</t>
  </si>
  <si>
    <t>Culture</t>
  </si>
  <si>
    <t>Makes it somewhere you would want to be</t>
  </si>
  <si>
    <t>Clubs and fraternities, case competitions, Unmute, festivities, student life. The part that has nothing to do with outcomes.</t>
  </si>
  <si>
    <t>Brand Deck p67–72</t>
  </si>
  <si>
    <t>Student Life</t>
  </si>
  <si>
    <t>Audience Cluster</t>
  </si>
  <si>
    <t>M13</t>
  </si>
  <si>
    <t>Honest</t>
  </si>
  <si>
    <t>Disarms the objection by raising it first</t>
  </si>
  <si>
    <t>REWRITTEN BY THE BILL. The recognition position is now an asset, not a liability — but it creates new questions about prior cohorts and about what changed. What we are not. What the critical coverage says and our answer. Ventures that failed. See tab 09.</t>
  </si>
  <si>
    <t>Haryana bill; Homepage Brief S08; tab 09</t>
  </si>
  <si>
    <t>M14</t>
  </si>
  <si>
    <t>Ask</t>
  </si>
  <si>
    <t>Converts</t>
  </si>
  <si>
    <t>The specific next step for this audience. One ask, one date, one link. Never two.</t>
  </si>
  <si>
    <t>Per audience</t>
  </si>
  <si>
    <t>Duration</t>
  </si>
  <si>
    <t>Function owner</t>
  </si>
  <si>
    <t>Channel</t>
  </si>
  <si>
    <t>Intent</t>
  </si>
  <si>
    <t>Module recipe</t>
  </si>
  <si>
    <t>Priority</t>
  </si>
  <si>
    <t>Status</t>
  </si>
  <si>
    <t>U-01</t>
  </si>
  <si>
    <t>Deck</t>
  </si>
  <si>
    <t>Universal — anyone, any setting</t>
  </si>
  <si>
    <t>Who it is for</t>
  </si>
  <si>
    <t>All</t>
  </si>
  <si>
    <t>Length</t>
  </si>
  <si>
    <t>T0 30 sec</t>
  </si>
  <si>
    <t>Modules drawn from</t>
  </si>
  <si>
    <t>CH1/CH2 Voice</t>
  </si>
  <si>
    <t>Format</t>
  </si>
  <si>
    <t>I1 Inform</t>
  </si>
  <si>
    <t>M01 &gt; M04 &gt; M14</t>
  </si>
  <si>
    <t>P0</t>
  </si>
  <si>
    <t>Job the video does</t>
  </si>
  <si>
    <t>Not started</t>
  </si>
  <si>
    <t>D-01</t>
  </si>
  <si>
    <t>Videos in this job</t>
  </si>
  <si>
    <t>Existing / to shoot</t>
  </si>
  <si>
    <t>U-02</t>
  </si>
  <si>
    <t>Any audience, any setting — the parent file</t>
  </si>
  <si>
    <t>Cutdowns needed</t>
  </si>
  <si>
    <t>60–80 slides</t>
  </si>
  <si>
    <t>All 14</t>
  </si>
  <si>
    <t>Google Slides + PDF + Figma</t>
  </si>
  <si>
    <t>T1 2 min</t>
  </si>
  <si>
    <t>M01 &gt; M03 &gt; M05 &gt; M07 &gt; M14</t>
  </si>
  <si>
    <t>V-01</t>
  </si>
  <si>
    <t>D-02</t>
  </si>
  <si>
    <t>The 10-slide cutdown</t>
  </si>
  <si>
    <t>Institutional identity</t>
  </si>
  <si>
    <t>Anyone, 10 minutes, no prep</t>
  </si>
  <si>
    <t>MU Brand Film</t>
  </si>
  <si>
    <t>10 slides</t>
  </si>
  <si>
    <t>M01 M04 M05 M07 M13 M14</t>
  </si>
  <si>
    <t>Existing — 3 min</t>
  </si>
  <si>
    <t>U-03</t>
  </si>
  <si>
    <t>Google Slides + PDF</t>
  </si>
  <si>
    <t>3 min / 60s / 30s / 15s</t>
  </si>
  <si>
    <t>Universal — written one-paragraph version</t>
  </si>
  <si>
    <t>Exists</t>
  </si>
  <si>
    <t>CH5 Written</t>
  </si>
  <si>
    <t>D-03</t>
  </si>
  <si>
    <t>UG admissions deck</t>
  </si>
  <si>
    <t>School students</t>
  </si>
  <si>
    <t>V-02</t>
  </si>
  <si>
    <t>25 slides</t>
  </si>
  <si>
    <t>M01 M03 M04 M06 M09 M12 M14</t>
  </si>
  <si>
    <t>Place</t>
  </si>
  <si>
    <t>U-04</t>
  </si>
  <si>
    <t>Universal — 'so what do you do?' at a party</t>
  </si>
  <si>
    <t>Campus Film, Food Lab Film, Makers Lab, PwC AI Lab, Bloomberg Lab</t>
  </si>
  <si>
    <t>Existing + to shoot</t>
  </si>
  <si>
    <t>Full / 60s / per-lab 30s</t>
  </si>
  <si>
    <t>D-04</t>
  </si>
  <si>
    <t>CH2 No assets</t>
  </si>
  <si>
    <t>UG parents deck</t>
  </si>
  <si>
    <t>Parents of UG aspirants</t>
  </si>
  <si>
    <t>Partial</t>
  </si>
  <si>
    <t>M01 &gt; M06</t>
  </si>
  <si>
    <t>20 slides</t>
  </si>
  <si>
    <t>P1</t>
  </si>
  <si>
    <t>M02 M04 M05 M07 M13 M09 M14</t>
  </si>
  <si>
    <t>V-03</t>
  </si>
  <si>
    <t>Model — how learning works</t>
  </si>
  <si>
    <t>Inclass / Outclass / Immersions explainer</t>
  </si>
  <si>
    <t>A1-1</t>
  </si>
  <si>
    <t>D-05</t>
  </si>
  <si>
    <t>To shoot</t>
  </si>
  <si>
    <t>School student, Class 11–12 (UG)</t>
  </si>
  <si>
    <t>PG admissions deck</t>
  </si>
  <si>
    <t>2 min / 60s</t>
  </si>
  <si>
    <t>A Demand</t>
  </si>
  <si>
    <t>21–30, career switchers</t>
  </si>
  <si>
    <t>Gap</t>
  </si>
  <si>
    <t>M04 M05 M07 M11 M14</t>
  </si>
  <si>
    <t>I2 Persuade</t>
  </si>
  <si>
    <t>M01 &gt; M04 &gt; M06 &gt; M12 &gt; M14</t>
  </si>
  <si>
    <t>V-04</t>
  </si>
  <si>
    <t>Model — each Outclass challenge</t>
  </si>
  <si>
    <t>Dropshipping, Creator Challenge, Food Lab, Makers Lab, VIP</t>
  </si>
  <si>
    <t>D-06</t>
  </si>
  <si>
    <t>Existing (Dropshipping, Creator) + gaps</t>
  </si>
  <si>
    <t>Executive programmes deck</t>
  </si>
  <si>
    <t>3 min / 60s each</t>
  </si>
  <si>
    <t>30–45 working professionals</t>
  </si>
  <si>
    <t>A1-2</t>
  </si>
  <si>
    <t>M02 M08 M04 M05 M07 M14</t>
  </si>
  <si>
    <t>T3 10 min</t>
  </si>
  <si>
    <t>CH3 With deck</t>
  </si>
  <si>
    <t>V-05</t>
  </si>
  <si>
    <t>People proof — alumni</t>
  </si>
  <si>
    <t>M01 &gt; M03 &gt; M04 &gt; M06 &gt; M12 &gt; M09 &gt; M14</t>
  </si>
  <si>
    <t>D-07</t>
  </si>
  <si>
    <t>Alumni then/now films — one per named alumnus in M05</t>
  </si>
  <si>
    <t>Family business deck</t>
  </si>
  <si>
    <t>Promoters, 2nd and 3rd gen</t>
  </si>
  <si>
    <t>90s / 30s each</t>
  </si>
  <si>
    <t>A1-3</t>
  </si>
  <si>
    <t>School student — school assembly / stage</t>
  </si>
  <si>
    <t>M01 M08 M04 M06 M12 M14</t>
  </si>
  <si>
    <t>T4 30 min</t>
  </si>
  <si>
    <t>CH6 Stage</t>
  </si>
  <si>
    <t>V-06</t>
  </si>
  <si>
    <t>M01 &gt; M04 &gt; M06 &gt; M05 &gt; M12 &gt; M14</t>
  </si>
  <si>
    <t>People proof — founders</t>
  </si>
  <si>
    <t>P2</t>
  </si>
  <si>
    <t>D-08</t>
  </si>
  <si>
    <t>Entrepreneurship Film, founder profiles</t>
  </si>
  <si>
    <t>PGP Bharat deck</t>
  </si>
  <si>
    <t>PGP Bharat aspirants and parents</t>
  </si>
  <si>
    <t>A2-1</t>
  </si>
  <si>
    <t>18 slides</t>
  </si>
  <si>
    <t>3 min / 60s</t>
  </si>
  <si>
    <t>Parent of UG aspirant</t>
  </si>
  <si>
    <t>M01 M04 M06 M07 M14</t>
  </si>
  <si>
    <t>CH1 Phone</t>
  </si>
  <si>
    <t>M02 &gt; M04 &gt; M07 &gt; M13 &gt; M14</t>
  </si>
  <si>
    <t>V-07</t>
  </si>
  <si>
    <t>D-09</t>
  </si>
  <si>
    <t>People proof — recruiters</t>
  </si>
  <si>
    <t>Recruiter deck</t>
  </si>
  <si>
    <t>Recruiter testimonial films (Meta, DP World, IndusInd)</t>
  </si>
  <si>
    <t>A2-2</t>
  </si>
  <si>
    <t>Talent acquisition, hiring managers</t>
  </si>
  <si>
    <t>60s / 30s each</t>
  </si>
  <si>
    <t>M02 M04 M08 M05 M07 M14</t>
  </si>
  <si>
    <t>M01 &gt; M02 &gt; M04 &gt; M05 &gt; M07 &gt; M13 &gt; M14</t>
  </si>
  <si>
    <t>V-08</t>
  </si>
  <si>
    <t>D-10</t>
  </si>
  <si>
    <t>People proof — parents</t>
  </si>
  <si>
    <t>Enterprise L&amp;D deck</t>
  </si>
  <si>
    <t>Parent testimonial films</t>
  </si>
  <si>
    <t>Corporate L&amp;D buyers</t>
  </si>
  <si>
    <t>A2-3</t>
  </si>
  <si>
    <t>90s / 30s</t>
  </si>
  <si>
    <t>M03 M08 M04 M14</t>
  </si>
  <si>
    <t>Parent of UG aspirant — objection-led</t>
  </si>
  <si>
    <t>T2 5 min</t>
  </si>
  <si>
    <t>I3 Defend</t>
  </si>
  <si>
    <t>V-09</t>
  </si>
  <si>
    <t>M13 &gt; M07 &gt; M05 &gt; M02 &gt; M14</t>
  </si>
  <si>
    <t>D-11</t>
  </si>
  <si>
    <t>Investor deck</t>
  </si>
  <si>
    <t>Placement outcomes film with methodology on screen</t>
  </si>
  <si>
    <t>VCs, institutional capital</t>
  </si>
  <si>
    <t>A2-4</t>
  </si>
  <si>
    <t>M02 M07 M11 M06 M13 M14</t>
  </si>
  <si>
    <t>Parent of UG aspirant — campus visit</t>
  </si>
  <si>
    <t>T5 90 min</t>
  </si>
  <si>
    <t>CH4 Walkthrough</t>
  </si>
  <si>
    <t>M09 &gt; M04 &gt; M03 &gt; M08 &gt; M06 &gt; M12 &gt; M07 &gt; M13 &gt; M14</t>
  </si>
  <si>
    <t>V-10</t>
  </si>
  <si>
    <t>D-12</t>
  </si>
  <si>
    <t>Government / regulatory deck</t>
  </si>
  <si>
    <t>Haryana, UGC, AICTE</t>
  </si>
  <si>
    <t>Faculty profile films — practitioner and academic</t>
  </si>
  <si>
    <t>30 slides</t>
  </si>
  <si>
    <t>A2-5</t>
  </si>
  <si>
    <t>Parents meet — one-to-many</t>
  </si>
  <si>
    <t>M02 M01 M03 M07 M09 M12</t>
  </si>
  <si>
    <t>90s each</t>
  </si>
  <si>
    <t>M01 &gt; M02 &gt; M04 &gt; M07 &gt; M13 &gt; M14</t>
  </si>
  <si>
    <t>D-13</t>
  </si>
  <si>
    <t>V-11</t>
  </si>
  <si>
    <t>Accreditation deck</t>
  </si>
  <si>
    <t>Programme films — one per door</t>
  </si>
  <si>
    <t>A3-1</t>
  </si>
  <si>
    <t>AACSB, EFMD, BGA, QS</t>
  </si>
  <si>
    <t>UG, PG, Exec, Family Business, Immersions</t>
  </si>
  <si>
    <t>School counsellor / coaching centre</t>
  </si>
  <si>
    <t>40 slides</t>
  </si>
  <si>
    <t>Existing (UG PSM, UG F&amp;E, PGP Bharat, MU Tech) + gaps</t>
  </si>
  <si>
    <t>M02 M03 M08 M07 M09</t>
  </si>
  <si>
    <t>2 min / 60s each</t>
  </si>
  <si>
    <t>I5 Transact</t>
  </si>
  <si>
    <t>M02 &gt; M04 &gt; M07 &gt; M10 &gt; M14</t>
  </si>
  <si>
    <t>D-14</t>
  </si>
  <si>
    <t>V-12</t>
  </si>
  <si>
    <t>A3-2</t>
  </si>
  <si>
    <t>Faculty hiring deck</t>
  </si>
  <si>
    <t>Education consultant — partnership pitch</t>
  </si>
  <si>
    <t>Academic and practitioner candidates</t>
  </si>
  <si>
    <t>Demo Day Film, MU Ventures film, Shark Tank cutdowns</t>
  </si>
  <si>
    <t>M01 M02 M03 M08 M09 M14</t>
  </si>
  <si>
    <t>M02 &gt; M07 &gt; M10 &gt; M11 &gt; M14</t>
  </si>
  <si>
    <t>D-15</t>
  </si>
  <si>
    <t>A4-1</t>
  </si>
  <si>
    <t>V-13</t>
  </si>
  <si>
    <t>Employee EVP deck</t>
  </si>
  <si>
    <t>Final-year undergrad / 21–24 (PG)</t>
  </si>
  <si>
    <t>Immersions and off-campus</t>
  </si>
  <si>
    <t>Prospective employees</t>
  </si>
  <si>
    <t>Offcampus Sitaram, Payal Polyplast, Moradabad, POV Zomato, HSSL</t>
  </si>
  <si>
    <t>15 slides</t>
  </si>
  <si>
    <t>Existing</t>
  </si>
  <si>
    <t>M01 M02 M12 M11 M14</t>
  </si>
  <si>
    <t>M04 &gt; M07 &gt; M05 &gt; M14</t>
  </si>
  <si>
    <t>Full / 60s / 30s</t>
  </si>
  <si>
    <t>A4-2</t>
  </si>
  <si>
    <t>D-16</t>
  </si>
  <si>
    <t>V-14</t>
  </si>
  <si>
    <t>New joiner induction deck</t>
  </si>
  <si>
    <t>Day 1, every new employee</t>
  </si>
  <si>
    <t>Student life, Unmute, clubs, case competitions, convocation</t>
  </si>
  <si>
    <t>M01 &gt; M04 &gt; M05 &gt; M07 &gt; M11 &gt; M14</t>
  </si>
  <si>
    <t>A5-1</t>
  </si>
  <si>
    <t>Working professional, 24–30 (PG switch)</t>
  </si>
  <si>
    <t>D-17</t>
  </si>
  <si>
    <t>V-15</t>
  </si>
  <si>
    <t>Board deck</t>
  </si>
  <si>
    <t>The honest film</t>
  </si>
  <si>
    <t>Board of Governors</t>
  </si>
  <si>
    <t>What we are not — recognition position, the criticism, the answer</t>
  </si>
  <si>
    <t>M02 M07 M06 M11</t>
  </si>
  <si>
    <t>2 min</t>
  </si>
  <si>
    <t>A5-2</t>
  </si>
  <si>
    <t>Working professional, 24–30 — ROI-led</t>
  </si>
  <si>
    <t>D-18</t>
  </si>
  <si>
    <t>M07 &gt; M05 &gt; M13 &gt; M04 &gt; M14</t>
  </si>
  <si>
    <t>Student AMA deck</t>
  </si>
  <si>
    <t>V-16</t>
  </si>
  <si>
    <t>Current UG / PG / Exec students</t>
  </si>
  <si>
    <t>Utility</t>
  </si>
  <si>
    <t>How to apply, fees and scholarships, admissions process, campus tour</t>
  </si>
  <si>
    <t>M04 M11 M12 M14</t>
  </si>
  <si>
    <t>60s each</t>
  </si>
  <si>
    <t>A6-1</t>
  </si>
  <si>
    <t>Parent or spouse of PG aspirant</t>
  </si>
  <si>
    <t>D-19</t>
  </si>
  <si>
    <t>Alumni deck</t>
  </si>
  <si>
    <t>V-17</t>
  </si>
  <si>
    <t>Alumni network and chapters</t>
  </si>
  <si>
    <t>Founder / leadership POV</t>
  </si>
  <si>
    <t>M02 &gt; M07 &gt; M13 &gt; M14</t>
  </si>
  <si>
    <t>Founder on why this exists; leadership on where it goes</t>
  </si>
  <si>
    <t>M01 M02 M05 M06 M14</t>
  </si>
  <si>
    <t>D-20</t>
  </si>
  <si>
    <t>A7-1</t>
  </si>
  <si>
    <t>Press kit</t>
  </si>
  <si>
    <t>Mid-career executive, 30–45</t>
  </si>
  <si>
    <t>Journalists</t>
  </si>
  <si>
    <t>V-18</t>
  </si>
  <si>
    <t>12 slides + fact sheet</t>
  </si>
  <si>
    <t>Performance ads</t>
  </si>
  <si>
    <t>M01 M02 M07 M13</t>
  </si>
  <si>
    <t>Programme-level performance creative — see separate ads workstream</t>
  </si>
  <si>
    <t>Ongoing</t>
  </si>
  <si>
    <t>M04 &gt; M08 &gt; M07 &gt; M14</t>
  </si>
  <si>
    <t>6s / 15s / 30s / 60s</t>
  </si>
  <si>
    <t>Exec Ed</t>
  </si>
  <si>
    <t>D-21</t>
  </si>
  <si>
    <t>In flight</t>
  </si>
  <si>
    <t>Partnership deck</t>
  </si>
  <si>
    <t>Immersion hosts, corporate curriculum partners</t>
  </si>
  <si>
    <t>A7-2</t>
  </si>
  <si>
    <t>Mid-career executive — weekends objection</t>
  </si>
  <si>
    <t>M02 M03 M04 M09 M14</t>
  </si>
  <si>
    <t>M13 &gt; M04 &gt; M08 &gt; M05 &gt; M14</t>
  </si>
  <si>
    <t>D-22</t>
  </si>
  <si>
    <t>International university partnership deck</t>
  </si>
  <si>
    <t>A7-3</t>
  </si>
  <si>
    <t>Peer institutions abroad</t>
  </si>
  <si>
    <t>Mid-career executive — full pitch</t>
  </si>
  <si>
    <t>M02 M03 M04 M08 M14</t>
  </si>
  <si>
    <t>M02 &gt; M08 &gt; M04 &gt; M05 &gt; M07 &gt; M14</t>
  </si>
  <si>
    <t>D-23</t>
  </si>
  <si>
    <t>Counsellor / consultant deck</t>
  </si>
  <si>
    <t>A8-1</t>
  </si>
  <si>
    <t>Family business, 2nd/3rd gen promoter</t>
  </si>
  <si>
    <t>Schools, coaching centres, consultants</t>
  </si>
  <si>
    <t>M02 M04 M07 M10 M14</t>
  </si>
  <si>
    <t>M04 &gt; M08 &gt; M11 &gt; M14</t>
  </si>
  <si>
    <t>D-24</t>
  </si>
  <si>
    <t>Donor deck</t>
  </si>
  <si>
    <t>A8-2</t>
  </si>
  <si>
    <t>Philanthropists, endowment</t>
  </si>
  <si>
    <t>Family business — private, low-hype register</t>
  </si>
  <si>
    <t>M01 M02 M06 M12 M14</t>
  </si>
  <si>
    <t>M01 &gt; M08 &gt; M04 &gt; M06 &gt; M12 &gt; M14</t>
  </si>
  <si>
    <t>A9-1</t>
  </si>
  <si>
    <t>PGP Bharat aspirant</t>
  </si>
  <si>
    <t>M01 &gt; M04 &gt; M06 &gt; M14</t>
  </si>
  <si>
    <t>A9-2</t>
  </si>
  <si>
    <t>PGP Bharat aspirant — parent version</t>
  </si>
  <si>
    <t>A10-1</t>
  </si>
  <si>
    <t>International / NRI applicant</t>
  </si>
  <si>
    <t>M02 &gt; M01 &gt; M04 &gt; M07 &gt; M09 &gt; M14</t>
  </si>
  <si>
    <t>A11-1</t>
  </si>
  <si>
    <t>Current student — how to tell your own story</t>
  </si>
  <si>
    <t>I4 Recruit</t>
  </si>
  <si>
    <t>A12-1</t>
  </si>
  <si>
    <t>Rejected or waitlisted applicant</t>
  </si>
  <si>
    <t>I6 Represent</t>
  </si>
  <si>
    <t>M02 &gt; M13 &gt; M14</t>
  </si>
  <si>
    <t>B1-1</t>
  </si>
  <si>
    <t>Academic faculty candidate (PhD)</t>
  </si>
  <si>
    <t>B Talent</t>
  </si>
  <si>
    <t>M01 &gt; M02 &gt; M03 &gt; M08 &gt; M09 &gt; M14</t>
  </si>
  <si>
    <t>B2-1</t>
  </si>
  <si>
    <t>Practitioner / CXO teaching candidate</t>
  </si>
  <si>
    <t>M01 &gt; M03 &gt; M08 &gt; M14</t>
  </si>
  <si>
    <t>B2-2</t>
  </si>
  <si>
    <t>Practitioner / CXO — full ask</t>
  </si>
  <si>
    <t>M01 &gt; M03 &gt; M04 &gt; M08 &gt; M12 &gt; M14</t>
  </si>
  <si>
    <t>B3-1</t>
  </si>
  <si>
    <t>International visiting faculty</t>
  </si>
  <si>
    <t>M02 &gt; M03 &gt; M08 &gt; M09 &gt; M14</t>
  </si>
  <si>
    <t>B4-1</t>
  </si>
  <si>
    <t>Senior leadership hire</t>
  </si>
  <si>
    <t>M01 &gt; M02 &gt; M11 &gt; M13 &gt; M14</t>
  </si>
  <si>
    <t>People</t>
  </si>
  <si>
    <t>B5-1</t>
  </si>
  <si>
    <t>Junior / mid employee candidate</t>
  </si>
  <si>
    <t>M01 &gt; M04 &gt; M12 &gt; M14</t>
  </si>
  <si>
    <t>B6-1</t>
  </si>
  <si>
    <t>New joiner — Day 1 induction</t>
  </si>
  <si>
    <t>M01 &gt; M02 &gt; M03 &gt; M04 &gt; M05 &gt; M06 &gt; M07 &gt; M08 &gt; M13 &gt; M14</t>
  </si>
  <si>
    <t>Brand + People</t>
  </si>
  <si>
    <t>B7-1</t>
  </si>
  <si>
    <t>Existing employee — the internal canon</t>
  </si>
  <si>
    <t>B7-2</t>
  </si>
  <si>
    <t>Team lead briefing their own team</t>
  </si>
  <si>
    <t>Full canon, delivery notes attached</t>
  </si>
  <si>
    <t>C1-1</t>
  </si>
  <si>
    <t>Institutional investor / VC</t>
  </si>
  <si>
    <t>C Capital</t>
  </si>
  <si>
    <t>M01 &gt; M02 &gt; M07 &gt; M11 &gt; M06 &gt; M13 &gt; M14</t>
  </si>
  <si>
    <t>Founder's Office</t>
  </si>
  <si>
    <t>C1-2</t>
  </si>
  <si>
    <t>Institutional investor — 2 min teaser</t>
  </si>
  <si>
    <t>M02 &gt; M07 &gt; M11 &gt; M14</t>
  </si>
  <si>
    <t>C2-1</t>
  </si>
  <si>
    <t>Lender / bank / debt partner</t>
  </si>
  <si>
    <t>M02 &gt; M07 &gt; M09 &gt; M14</t>
  </si>
  <si>
    <t>Finance</t>
  </si>
  <si>
    <t>C3-1</t>
  </si>
  <si>
    <t>Donor / philanthropist</t>
  </si>
  <si>
    <t>M01 &gt; M02 &gt; M06 &gt; M12 &gt; M14</t>
  </si>
  <si>
    <t>C4-1</t>
  </si>
  <si>
    <t>Co-investor in MU Ventures funds</t>
  </si>
  <si>
    <t>M11 &gt; M06 &gt; M04 &gt; M14</t>
  </si>
  <si>
    <t>What the photo has to prove</t>
  </si>
  <si>
    <t>Shots in this category</t>
  </si>
  <si>
    <t>D1-1</t>
  </si>
  <si>
    <t>Recruiter — first call</t>
  </si>
  <si>
    <t>D Commercial</t>
  </si>
  <si>
    <t>Careers</t>
  </si>
  <si>
    <t>D1-2</t>
  </si>
  <si>
    <t>Recruiter — full pitch</t>
  </si>
  <si>
    <t>P-01</t>
  </si>
  <si>
    <t>M02 &gt; M04 &gt; M08 &gt; M05 &gt; M07 &gt; M14</t>
  </si>
  <si>
    <t>This is a real place</t>
  </si>
  <si>
    <t>Campus exteriors, DLF Cyberpark context, classrooms, auditorium, library, cafeteria, co-working, pitching zone</t>
  </si>
  <si>
    <t>Existing — Campus Photos</t>
  </si>
  <si>
    <t>D1-3</t>
  </si>
  <si>
    <t>P-02</t>
  </si>
  <si>
    <t>Recruiter — 'why not an IIM' objection</t>
  </si>
  <si>
    <t>The facilities are specific, not generic</t>
  </si>
  <si>
    <t>Makers Lab machines, PwC AI Lab NVIDIA units, Bloomberg terminals, Food Lab kitchen — equipment-level detail</t>
  </si>
  <si>
    <t>M13 &gt; M04 &gt; M05 &gt; M07 &gt; M14</t>
  </si>
  <si>
    <t>P-03</t>
  </si>
  <si>
    <t>Real people, consistently treated</t>
  </si>
  <si>
    <t>D2-1</t>
  </si>
  <si>
    <t>Alumni headshots (all named in M05, same crop and treatment), faculty portraits, leadership portraits</t>
  </si>
  <si>
    <t>Enterprise L&amp;D buyer</t>
  </si>
  <si>
    <t>To shoot — highest priority shoot</t>
  </si>
  <si>
    <t>P-04</t>
  </si>
  <si>
    <t>Students actually doing the work</t>
  </si>
  <si>
    <t>Packing dropship orders, pitching to a client, on a factory floor, filming content, cooking in Food Lab, on a trading screen</t>
  </si>
  <si>
    <t>M03 &gt; M08 &gt; M04 &gt; M14</t>
  </si>
  <si>
    <t>Existing (Dropshipping, Creator Challenge) + gaps</t>
  </si>
  <si>
    <t>Enterprise</t>
  </si>
  <si>
    <t>P-05</t>
  </si>
  <si>
    <t>Serious people take this seriously</t>
  </si>
  <si>
    <t>CXO Photos, Politicians on Campus, Creators on Campus</t>
  </si>
  <si>
    <t>D3-1</t>
  </si>
  <si>
    <t>Immersion / factory / operator host</t>
  </si>
  <si>
    <t>P-06</t>
  </si>
  <si>
    <t>Moments that only happen here</t>
  </si>
  <si>
    <t>Demo Day, Shark Tank, Convocation 2022–2025, Unmute, case competitions</t>
  </si>
  <si>
    <t>M03 &gt; M04 &gt; M14</t>
  </si>
  <si>
    <t>P-07</t>
  </si>
  <si>
    <t>The products are real</t>
  </si>
  <si>
    <t>D4-1</t>
  </si>
  <si>
    <t>Student venture product photography — EIGHT, JustMyRoots, Bullspree, Khet, Zenmo, Beyond Veda</t>
  </si>
  <si>
    <t>Corporate curriculum partner</t>
  </si>
  <si>
    <t>P-08</t>
  </si>
  <si>
    <t>This is a place people want to be</t>
  </si>
  <si>
    <t>Clubs, fraternities, festivities, sport, informal campus life</t>
  </si>
  <si>
    <t>Existing + gaps</t>
  </si>
  <si>
    <t>P-09</t>
  </si>
  <si>
    <t>D5-1</t>
  </si>
  <si>
    <t>Immersions happened</t>
  </si>
  <si>
    <t>Creator / brand partner</t>
  </si>
  <si>
    <t>Payal Polyplast, Samsara Spirits, Eggoz, factory visits, off-campus</t>
  </si>
  <si>
    <t>P-10</t>
  </si>
  <si>
    <t>Utility and library</t>
  </si>
  <si>
    <t>Cutouts, logos, backgrounds, texture, brand scribble assets, deck-ready crops</t>
  </si>
  <si>
    <t>D6-1</t>
  </si>
  <si>
    <t>To produce</t>
  </si>
  <si>
    <t>Vendor / supplier / campus contractor</t>
  </si>
  <si>
    <t>M01 &gt; M02</t>
  </si>
  <si>
    <t>Ops</t>
  </si>
  <si>
    <t>E1-1</t>
  </si>
  <si>
    <t>Government / regulator</t>
  </si>
  <si>
    <t>E Institutional</t>
  </si>
  <si>
    <t>M02 &gt; M01 &gt; M03 &gt; M07 &gt; M09 &gt; M12 &gt; M14</t>
  </si>
  <si>
    <t>E1-2</t>
  </si>
  <si>
    <t>Government — short institutional summary</t>
  </si>
  <si>
    <t>M02 &gt; M07 &gt; M06 &gt; M14</t>
  </si>
  <si>
    <t>E2-1</t>
  </si>
  <si>
    <t>Accreditation body (AACSB / EFMD / BGA)</t>
  </si>
  <si>
    <t>M02 &gt; M03 &gt; M08 &gt; M07 &gt; M09 &gt; M14</t>
  </si>
  <si>
    <t>E3-1</t>
  </si>
  <si>
    <t>Ranking agency</t>
  </si>
  <si>
    <t>M02 &gt; M07 &gt; M08 &gt; M06 &gt; M14</t>
  </si>
  <si>
    <t>E4-1</t>
  </si>
  <si>
    <t>Peer / international university partner</t>
  </si>
  <si>
    <t>M02 &gt; M03 &gt; M04 &gt; M08 &gt; M14</t>
  </si>
  <si>
    <t>E5-1</t>
  </si>
  <si>
    <t>Auditor / assurance provider</t>
  </si>
  <si>
    <t>M02 &gt; M07 &gt; M14</t>
  </si>
  <si>
    <t>F1-1</t>
  </si>
  <si>
    <t>Journalist — friendly / feature</t>
  </si>
  <si>
    <t>F Public</t>
  </si>
  <si>
    <t>CH7 Camera</t>
  </si>
  <si>
    <t>M01 &gt; M04 &gt; M06 &gt; M05 &gt; M14</t>
  </si>
  <si>
    <t>F2-1</t>
  </si>
  <si>
    <t>Journalist — adversarial</t>
  </si>
  <si>
    <t>M13 &gt; M07 &gt; M02 &gt; M05 &gt; M14</t>
  </si>
  <si>
    <t>F2-2</t>
  </si>
  <si>
    <t>Journalist — adversarial, holding statement</t>
  </si>
  <si>
    <t>M13 &gt; M02</t>
  </si>
  <si>
    <t>F3-1</t>
  </si>
  <si>
    <t>Creator / podcaster</t>
  </si>
  <si>
    <t>M01 &gt; M03 &gt; M04 &gt; M06 &gt; M12 &gt; M13 &gt; M14</t>
  </si>
  <si>
    <t>F4-1</t>
  </si>
  <si>
    <t>Alumni — how to describe your own school</t>
  </si>
  <si>
    <t>Alumni</t>
  </si>
  <si>
    <t>F5-1</t>
  </si>
  <si>
    <t>General public / social audience</t>
  </si>
  <si>
    <t>Totals</t>
  </si>
  <si>
    <t>Total</t>
  </si>
  <si>
    <t>What it verifies</t>
  </si>
  <si>
    <t>Report</t>
  </si>
  <si>
    <t>Cadence</t>
  </si>
  <si>
    <t>R-01</t>
  </si>
  <si>
    <t>Outcomes</t>
  </si>
  <si>
    <t>Placement Report 2021 through 2026</t>
  </si>
  <si>
    <t>Parents, applicants, press, recruiters, regulators</t>
  </si>
  <si>
    <t>Annual</t>
  </si>
  <si>
    <t>Exists to 2025</t>
  </si>
  <si>
    <t>R-02</t>
  </si>
  <si>
    <t>Outcomes — methodology</t>
  </si>
  <si>
    <t>Careers Report, audited, IPRS Rev 2.2</t>
  </si>
  <si>
    <t>Sceptics, press, regulators</t>
  </si>
  <si>
    <t>R-03</t>
  </si>
  <si>
    <t>Outcomes — web version</t>
  </si>
  <si>
    <t>Placement report as a web page, methodology first</t>
  </si>
  <si>
    <t>Anyone who will not open a 96-page PDF</t>
  </si>
  <si>
    <t>R-04</t>
  </si>
  <si>
    <t>Entrepreneurship Report 2020–2026</t>
  </si>
  <si>
    <t>Applicants, investors, press</t>
  </si>
  <si>
    <t>Exists — see tab 08</t>
  </si>
  <si>
    <t>R-05</t>
  </si>
  <si>
    <t>Ventures — register</t>
  </si>
  <si>
    <t>MU Ventures Report, including closed ventures</t>
  </si>
  <si>
    <t>Investors, press, applicants</t>
  </si>
  <si>
    <t>R-06</t>
  </si>
  <si>
    <t>Ventures — fund</t>
  </si>
  <si>
    <t>MUIF Report</t>
  </si>
  <si>
    <t>LPs, co-investors</t>
  </si>
  <si>
    <t>R-07</t>
  </si>
  <si>
    <t>Outclass outcomes</t>
  </si>
  <si>
    <t>Dropshipping Report UG and PG</t>
  </si>
  <si>
    <t>Applicants, parents, press</t>
  </si>
  <si>
    <t>R-08</t>
  </si>
  <si>
    <t>Programme documentation</t>
  </si>
  <si>
    <t>Prospectus 2026</t>
  </si>
  <si>
    <t>All demand-side audiences</t>
  </si>
  <si>
    <t>R-09</t>
  </si>
  <si>
    <t>PGP Bharat Brochure and per-programme brochures</t>
  </si>
  <si>
    <t>Programme-specific applicants</t>
  </si>
  <si>
    <t>R-10</t>
  </si>
  <si>
    <t>Brand Deck</t>
  </si>
  <si>
    <t>Internal, partners, press</t>
  </si>
  <si>
    <t>On change</t>
  </si>
  <si>
    <t>R-11</t>
  </si>
  <si>
    <t>Institutional performance</t>
  </si>
  <si>
    <t>Annual Institutional Review</t>
  </si>
  <si>
    <t>Board, government, accreditors</t>
  </si>
  <si>
    <t>R-12</t>
  </si>
  <si>
    <t>Institutional recognition</t>
  </si>
  <si>
    <t>Accreditation self-study documents</t>
  </si>
  <si>
    <t>AACSB, EFMD, BGA</t>
  </si>
  <si>
    <t>Per cycle</t>
  </si>
  <si>
    <t>In progress</t>
  </si>
  <si>
    <t>R-13</t>
  </si>
  <si>
    <t>The honest document</t>
  </si>
  <si>
    <t>What you actually receive — recognition position</t>
  </si>
  <si>
    <t>Parents, applicants, press</t>
  </si>
  <si>
    <t>R-14</t>
  </si>
  <si>
    <t>Sector thought leadership</t>
  </si>
  <si>
    <t>Research and whitepapers</t>
  </si>
  <si>
    <t>Press, peers, policy</t>
  </si>
  <si>
    <t>Quarterly</t>
  </si>
  <si>
    <t>R-15</t>
  </si>
  <si>
    <t>Fact sheet</t>
  </si>
  <si>
    <t>One-page numbers sheet, sourced, dated</t>
  </si>
  <si>
    <t>Every employee, press</t>
  </si>
  <si>
    <t>Fact</t>
  </si>
  <si>
    <t>Stated value</t>
  </si>
  <si>
    <t>Source</t>
  </si>
  <si>
    <t>Note</t>
  </si>
  <si>
    <t>Founded</t>
  </si>
  <si>
    <t>2020</t>
  </si>
  <si>
    <t>Prospectus p16</t>
  </si>
  <si>
    <t>Verified</t>
  </si>
  <si>
    <t>Students then / now</t>
  </si>
  <si>
    <t>60 in 2020 to 2,500+ in 2026</t>
  </si>
  <si>
    <t>Confirm the 2026 figure against current enrolment</t>
  </si>
  <si>
    <t>Employees</t>
  </si>
  <si>
    <t>1,500</t>
  </si>
  <si>
    <t>Stated by Brand Director</t>
  </si>
  <si>
    <t>Needs source</t>
  </si>
  <si>
    <t>Not in any published document. Needs a People sign-off before it goes into a script.</t>
  </si>
  <si>
    <t>University status</t>
  </si>
  <si>
    <t>Masters' Union is becoming a university, following approval from the Government of Haryana.</t>
  </si>
  <si>
    <t>Haryana state legislation</t>
  </si>
  <si>
    <t>VERIFIED</t>
  </si>
  <si>
    <t>Confirmed by Brand. Supersedes the Homepage Brief's Letter of Intent language (2 Sept 2026). Every existing asset carrying the certification disclosure must be pulled or updated.</t>
  </si>
  <si>
    <t>Legal entity name</t>
  </si>
  <si>
    <t>To confirm — exact name as it appears in the Act</t>
  </si>
  <si>
    <t>Haryana Act</t>
  </si>
  <si>
    <t>NEEDS SOURCE</t>
  </si>
  <si>
    <t>The name in the legislation and the name used in market may differ. Get the gazetted wording from Legal. Every regulatory, accreditation and government script must use the legal name verbatim.</t>
  </si>
  <si>
    <t>Naming rule in market</t>
  </si>
  <si>
    <t>To decide — 'Masters' Union' or 'Masters' Union University'</t>
  </si>
  <si>
    <t>Brand decision</t>
  </si>
  <si>
    <t>NEEDS DECISION</t>
  </si>
  <si>
    <t>Affects all 63 scripts, 24 decks, every signature, hoarding and ad. Decide once, publish to the brand guidelines the same day. Brand rule that the name is never abbreviated still holds.</t>
  </si>
  <si>
    <t>Degree effective from</t>
  </si>
  <si>
    <t>To confirm — which cohort receives a degree</t>
  </si>
  <si>
    <t>Registrar / Academics</t>
  </si>
  <si>
    <t>The single most-asked question from current students and their parents in the next fortnight. Nobody improvises this.</t>
  </si>
  <si>
    <t>Position on prior cohorts</t>
  </si>
  <si>
    <t>To confirm — what alumni who received a certification are told</t>
  </si>
  <si>
    <t>Registrar / Legal</t>
  </si>
  <si>
    <t>Alumni will ask within days. A wrong answer given kindly by a well-meaning employee is a legal problem.</t>
  </si>
  <si>
    <t>Youngest institution to university status</t>
  </si>
  <si>
    <t>4.5 years</t>
  </si>
  <si>
    <t>Brand Deck p88</t>
  </si>
  <si>
    <t>Superlative. Will be fact-checked the moment it is used. Needs a citable basis or it breaches the no-untestable-claims rule.</t>
  </si>
  <si>
    <t>Average CTC, Cohort 2025</t>
  </si>
  <si>
    <t>₹33.39 LPA</t>
  </si>
  <si>
    <t>Careers Report 2025, Brickwork audited</t>
  </si>
  <si>
    <t>Never state without the median beside it.</t>
  </si>
  <si>
    <t>Median CTC, Cohort 2025</t>
  </si>
  <si>
    <t>₹27.78 LPA</t>
  </si>
  <si>
    <t>Careers Report 2025</t>
  </si>
  <si>
    <t>Same type size as the average. Always.</t>
  </si>
  <si>
    <t>Top quartile / bottom quartile</t>
  </si>
  <si>
    <t>₹54.80 LPA / ₹22.75 LPA</t>
  </si>
  <si>
    <t>Highest CTC</t>
  </si>
  <si>
    <t>₹1.28 crore</t>
  </si>
  <si>
    <t>Average salary increase</t>
  </si>
  <si>
    <t>3.03x pre-MBA</t>
  </si>
  <si>
    <t>Brand Deck p58</t>
  </si>
  <si>
    <t>Average international CTC</t>
  </si>
  <si>
    <t>₹64 LPA</t>
  </si>
  <si>
    <t>International placements</t>
  </si>
  <si>
    <t>30+</t>
  </si>
  <si>
    <t>Outcome split, Cohort 2025</t>
  </si>
  <si>
    <t>74% institute / 5% independent / 17% entrepreneurship / 2% family business / 2% other</t>
  </si>
  <si>
    <t>The 17% is the strongest number in the set and is currently underused.</t>
  </si>
  <si>
    <t>Audit</t>
  </si>
  <si>
    <t>Brickwork Ratings, IPRS Rev 2.2</t>
  </si>
  <si>
    <t>Same firm audits IIM Ahmedabad's report. Say this.</t>
  </si>
  <si>
    <t>Faculty mix</t>
  </si>
  <si>
    <t>40 practitioners / 30 full-time PhD / 30 visiting international</t>
  </si>
  <si>
    <t>Confirmed by Brand</t>
  </si>
  <si>
    <t>Resolves the Brand Deck vs Homepage Brief conflict. The Homepage Brief's 50/30/20 line is wrong and must be corrected before the agency sets it. Confirm the mapping is that way round with Academics.</t>
  </si>
  <si>
    <t>CXOs on campus</t>
  </si>
  <si>
    <t>250+</t>
  </si>
  <si>
    <t>Brand Deck p26</t>
  </si>
  <si>
    <t>Round aggregate</t>
  </si>
  <si>
    <t>Rung 4 on the proof ladder. Replace with named people wherever possible.</t>
  </si>
  <si>
    <t>Global professors taught</t>
  </si>
  <si>
    <t>50+</t>
  </si>
  <si>
    <t>Same.</t>
  </si>
  <si>
    <t>Startups from VIP</t>
  </si>
  <si>
    <t>200+ startups, ₹25 Cr raised, 100+ VCs</t>
  </si>
  <si>
    <t>Brand Deck p44</t>
  </si>
  <si>
    <t>CONFLICT</t>
  </si>
  <si>
    <t>Homepage Brief states 30+ companies in five years, ₹593 Cr valuation, ₹5.7 Cr grants, 14.7x. These describe different populations. Define the population before quoting either.</t>
  </si>
  <si>
    <t>Jobs created by ventures</t>
  </si>
  <si>
    <t>500 (foreword) vs 180+ (highlights)</t>
  </si>
  <si>
    <t>Entrepreneurship Report</t>
  </si>
  <si>
    <t>Flagged in the Homepage Brief and still open. Use the lower defensible figure or resolve.</t>
  </si>
  <si>
    <t>Revenue methodology</t>
  </si>
  <si>
    <t>ARR / annualised last-month / projected FY26 mixed</t>
  </si>
  <si>
    <t>Every venture figure must be labelled with which one it is, or dropped.</t>
  </si>
  <si>
    <t>Blue Brew figures</t>
  </si>
  <si>
    <t>Ambiguous — conflates valuation and capital raised</t>
  </si>
  <si>
    <t>DO NOT USE</t>
  </si>
  <si>
    <t>Flagged in the Homepage Brief. Excluded until verified.</t>
  </si>
  <si>
    <t>Dropshipping revenue</t>
  </si>
  <si>
    <t>55 teams, ₹2.11 crore, 6.44x ROAS (Cohort 2026)</t>
  </si>
  <si>
    <t>Homepage Brief S03</t>
  </si>
  <si>
    <t>Brand Deck states '5–50 lakhs per student in first semester' — different unit, both can be true. Do not blend.</t>
  </si>
  <si>
    <t>Immersions</t>
  </si>
  <si>
    <t>152 completed in 2025</t>
  </si>
  <si>
    <t>Brand Deck p53</t>
  </si>
  <si>
    <t>Creator Challenge</t>
  </si>
  <si>
    <t>100M+ followers across 280+ student channels</t>
  </si>
  <si>
    <t>Brand Deck p33</t>
  </si>
  <si>
    <t>#</t>
  </si>
  <si>
    <t>Named creators with exact figures are stronger. Anurag Bansal 366K, Madhav Nangru 60.3K.</t>
  </si>
  <si>
    <t>Student-run fund</t>
  </si>
  <si>
    <t>₹5 crore</t>
  </si>
  <si>
    <t>The question, as actually asked</t>
  </si>
  <si>
    <t>Homepage Brief</t>
  </si>
  <si>
    <t>Who asks it</t>
  </si>
  <si>
    <t>The move</t>
  </si>
  <si>
    <t>MU Ventures fund</t>
  </si>
  <si>
    <t>Agreed answer — to be locked</t>
  </si>
  <si>
    <t>₹100 crore, backing founders under 25</t>
  </si>
  <si>
    <t>Brand Deck p50</t>
  </si>
  <si>
    <t>Press-covered. Cite the coverage.</t>
  </si>
  <si>
    <t>Shark Tank</t>
  </si>
  <si>
    <t>6 startups pitched, Seasons 1–5</t>
  </si>
  <si>
    <t>Is this a real degree?</t>
  </si>
  <si>
    <t>Brand Deck p18</t>
  </si>
  <si>
    <t>Parents, PG aspirants, press</t>
  </si>
  <si>
    <t>Answer flat, in one sentence, and stop talking</t>
  </si>
  <si>
    <t>Named founders and seasons — strongest format available.</t>
  </si>
  <si>
    <t>Masters' Union is becoming a university, following approval from the Government of Haryana. Exact permitted wording to be issued by Legal — LOCKED line, never improvised.</t>
  </si>
  <si>
    <t>Acceptance rate</t>
  </si>
  <si>
    <t>Under 10% on 3,000 applications (2022)</t>
  </si>
  <si>
    <t>About page</t>
  </si>
  <si>
    <t>Needs update</t>
  </si>
  <si>
    <t>So what were you before? A certificate shop?</t>
  </si>
  <si>
    <t>Selectivity is the single most trusted number by a sceptical parent. Get the current-year figure.</t>
  </si>
  <si>
    <t>Press, sceptics, forums</t>
  </si>
  <si>
    <t>Do not get defensive. State the sequence as a fact.</t>
  </si>
  <si>
    <t>Accreditations / memberships</t>
  </si>
  <si>
    <t>EFMD, AACSB, BGA (Feb 2026), BSIS, NSDC</t>
  </si>
  <si>
    <t>Needs a written, legally reviewed line covering the path from certification to university status. This is the question the bill creates and it will be asked constantly. Write it before anything else.</t>
  </si>
  <si>
    <t>Prospectus p12</t>
  </si>
  <si>
    <t>These are memberships and affiliations. Do not describe any of them as accreditation unless it is.</t>
  </si>
  <si>
    <t>My son joined last year. Does he get a degree or a certificate?</t>
  </si>
  <si>
    <t>Current students, their parents</t>
  </si>
  <si>
    <t>Do not guess. Route, do not answer, until the Registrar has issued the position.</t>
  </si>
  <si>
    <t>BLOCKING — needs Registrar sign-off on which cohort the degree applies from. Until it exists, the instruction to all 1,500 employees is: do not answer this, route it to Admissions. A kind wrong answer here is a legal problem.</t>
  </si>
  <si>
    <t>I graduated in 2024. Is my qualification worth less now?</t>
  </si>
  <si>
    <t>Acknowledge the question is fair, then give the agreed position</t>
  </si>
  <si>
    <t>BLOCKING — needs Registrar and Legal. Alumni will ask within days of the announcement. Silence on this will be read as an answer.</t>
  </si>
  <si>
    <t>Your average package looks inflated.</t>
  </si>
  <si>
    <t>Parents, press, sceptics</t>
  </si>
  <si>
    <t>Volunteer the median before they ask for it</t>
  </si>
  <si>
    <t>Average ₹33.39 LPA, median ₹27.78 LPA, top quartile ₹54.80, bottom quartile ₹22.75. Audited by Brickwork Ratings, the same firm that audits IIM Ahmedabad's report, to IPRS Rev 2.2. Here is what we exclude from CTC that some schools include.</t>
  </si>
  <si>
    <t>The Ken said half your batch was unplaced.</t>
  </si>
  <si>
    <t>Press, parents, sceptics</t>
  </si>
  <si>
    <t>Acknowledge, do not deflect, then move to what is checkable now</t>
  </si>
  <si>
    <t>Needs a written, legally reviewed position. Do not let 1,500 people improvise this one.</t>
  </si>
  <si>
    <t>People compare you to IIPM.</t>
  </si>
  <si>
    <t>Do not repeat the comparison. Answer with the audit and the names.</t>
  </si>
  <si>
    <t>Point to the audit, the named alumni with public LinkedIn trails, and the accreditation memberships. Never say the name back.</t>
  </si>
  <si>
    <t>Aren't your recruiters mostly unknown startups?</t>
  </si>
  <si>
    <t>Recruiters, parents, press</t>
  </si>
  <si>
    <t>Name the ones they know, then defend the ones they don't</t>
  </si>
  <si>
    <t>Meta, BCG, DP World, Bloomberg, American Express, Reliance, Larsen &amp; Toubro, Careem — all in the Cohort of 2025. Then: a startup offer at 26 is a career, not a consolation.</t>
  </si>
  <si>
    <t>Do your alumni stay in their jobs?</t>
  </si>
  <si>
    <t>Recruiters, parents</t>
  </si>
  <si>
    <t>Third-party voice, not first-party claim</t>
  </si>
  <si>
    <t>Recruiter quotes from Meta, IndusInd Bank and DP World describing named graduates in role. Permission required before use.</t>
  </si>
  <si>
    <t>₹40 lakh for four years is a lot.</t>
  </si>
  <si>
    <t>Parents</t>
  </si>
  <si>
    <t>Do not defend the price. Describe what is bought.</t>
  </si>
  <si>
    <t>Fee against what happens in each term, plus the outcome split, plus scholarships assessed on the same application. Numbers, not adjectives.</t>
  </si>
  <si>
    <t>Isn't this just an expensive bootcamp?</t>
  </si>
  <si>
    <t>Parents, press</t>
  </si>
  <si>
    <t>Lead with the university status now — it did not exist as an answer last month</t>
  </si>
  <si>
    <t>Masters' Union University. Board of Governors, memberships, campus, 30 full-time PhD faculty, the audited placement report. All checkable in ten minutes.</t>
  </si>
  <si>
    <t>Why should my child skip a known college for this?</t>
  </si>
  <si>
    <t>Do not attack the alternative</t>
  </si>
  <si>
    <t>Describe what is different, name the outcome split, and state plainly who this is not for.</t>
  </si>
  <si>
    <t>Do students actually make money, or is that marketing?</t>
  </si>
  <si>
    <t>Exact numbers, named ventures, checkable links</t>
  </si>
  <si>
    <t>Named ventures with exact figures and live websites. Never a rounded aggregate.</t>
  </si>
  <si>
    <t>What happens to the students whose ventures fail?</t>
  </si>
  <si>
    <t>Say it first</t>
  </si>
  <si>
    <t>Some ventures failed. The founders got sharper and usually got hired. This line buys more credibility than any success story on the page.</t>
  </si>
  <si>
    <t>Why should I work here / teach here?</t>
  </si>
  <si>
    <t>Talent, faculty</t>
  </si>
  <si>
    <t>The institution, then the ambition</t>
  </si>
  <si>
    <t>Module 02 plus Module 12 plus the ten-year ambition. Do not lead with growth numbers.</t>
  </si>
  <si>
    <t>Videos</t>
  </si>
  <si>
    <t>Photos</t>
  </si>
  <si>
    <t>Reports</t>
  </si>
  <si>
    <t>MU Brand Film in 3 mins</t>
  </si>
  <si>
    <t xml:space="preserve">Campus Photos </t>
  </si>
  <si>
    <t>Prospectus</t>
  </si>
  <si>
    <t>Campus Film - full length</t>
  </si>
  <si>
    <t>Demo Day Photos</t>
  </si>
  <si>
    <t>Campus Film - 1 Min</t>
  </si>
  <si>
    <t>Dropshipping Photos</t>
  </si>
  <si>
    <t>Entrepreneurship Report (2020-2025)</t>
  </si>
  <si>
    <t>Dropshipping UG film</t>
  </si>
  <si>
    <t>Creator Challenge Photos</t>
  </si>
  <si>
    <t>PGP TBM Placement Report 2021</t>
  </si>
  <si>
    <t>Creator Challenge Film</t>
  </si>
  <si>
    <t>CXO Photos</t>
  </si>
  <si>
    <t>PGP TBM Placement Report 2022</t>
  </si>
  <si>
    <t xml:space="preserve">Entrepreneurship Film </t>
  </si>
  <si>
    <t>Politicians on Campus Photos</t>
  </si>
  <si>
    <t>PGP TBM Placement Report 2023</t>
  </si>
  <si>
    <t xml:space="preserve">Demo Day Film </t>
  </si>
  <si>
    <t>Creators on Campus Photos</t>
  </si>
  <si>
    <t>PGP TBM Placement Report 2024</t>
  </si>
  <si>
    <t xml:space="preserve">HSSL Film </t>
  </si>
  <si>
    <t>Convocation 2022</t>
  </si>
  <si>
    <t>PGP TBM Placement Report 2025</t>
  </si>
  <si>
    <t>PGP Bharat Film</t>
  </si>
  <si>
    <t>Convocation 2023</t>
  </si>
  <si>
    <t>Placement Report 2026</t>
  </si>
  <si>
    <t xml:space="preserve">MU Tech School Film </t>
  </si>
  <si>
    <t>Convocation 2024</t>
  </si>
  <si>
    <t>Dropshipping Report PG 2025</t>
  </si>
  <si>
    <t xml:space="preserve">Food Lab Film </t>
  </si>
  <si>
    <t>Convocation 2025</t>
  </si>
  <si>
    <t>Dropshipping Report UG Batch of 2028</t>
  </si>
  <si>
    <t>Dropshipping Report UG Batch of 2029</t>
  </si>
  <si>
    <t>UG PSM Brand FIlm</t>
  </si>
  <si>
    <t>MU Ventures Report</t>
  </si>
  <si>
    <t xml:space="preserve">UG F&amp;E Brand Film </t>
  </si>
  <si>
    <t xml:space="preserve">MUIF x Sovernn Report </t>
  </si>
  <si>
    <t xml:space="preserve">Offcampus Sitaram </t>
  </si>
  <si>
    <t xml:space="preserve">PGP Bharat Brochure </t>
  </si>
  <si>
    <t>Offcampus Payal Polyplast</t>
  </si>
  <si>
    <t>UG Outcomes Report 2026</t>
  </si>
  <si>
    <t>Offcampus Moradabad</t>
  </si>
  <si>
    <t>UG Entrepreneurship Report (2025-26)</t>
  </si>
  <si>
    <t>POV Zomato Video</t>
  </si>
  <si>
    <t>UG CCC Report (Class of 2028)</t>
  </si>
  <si>
    <t>CXO/Guests on Campus Video (made by BeeBuzz)</t>
  </si>
  <si>
    <t>Case Competitions Report</t>
  </si>
  <si>
    <t>BCD Trailer</t>
  </si>
  <si>
    <t>Haryana Private Universities Act (Amendment 2026)</t>
  </si>
  <si>
    <t>Drive to Thrive Cars 24 Trailer</t>
  </si>
  <si>
    <t>UG Prospectus</t>
  </si>
  <si>
    <t>Varun Mayya AI Masterclass</t>
  </si>
  <si>
    <t xml:space="preserve">UG Internship Film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</si>
</sst>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b/>
      <sz val="16.0"/>
      <color theme="1"/>
      <name val="Montserrat"/>
    </font>
    <font>
      <b/>
      <sz val="10.0"/>
      <color rgb="FFFFFFFF"/>
      <name val="Montserrat"/>
    </font>
    <font>
      <sz val="10.0"/>
      <color rgb="FF525252"/>
      <name val="Montserrat"/>
    </font>
    <font>
      <color theme="1"/>
      <name val="Arial"/>
      <scheme val="minor"/>
    </font>
    <font>
      <sz val="9.0"/>
      <color theme="1"/>
      <name val="Montserrat"/>
    </font>
    <font>
      <b/>
      <sz val="12.0"/>
      <color rgb="FFFFFFFF"/>
      <name val="Montserrat"/>
    </font>
    <font>
      <sz val="11.0"/>
      <color theme="1"/>
      <name val="Calibri"/>
    </font>
    <font>
      <b/>
      <sz val="9.0"/>
      <color theme="1"/>
      <name val="Montserrat"/>
    </font>
    <font>
      <b/>
      <sz val="10.0"/>
      <color theme="1"/>
      <name val="Montserrat"/>
    </font>
    <font>
      <u/>
      <color rgb="FF0000FF"/>
    </font>
  </fonts>
  <fills count="6">
    <fill>
      <patternFill patternType="none"/>
    </fill>
    <fill>
      <patternFill patternType="lightGray"/>
    </fill>
    <fill>
      <patternFill patternType="solid">
        <fgColor rgb="FFA2C4C9"/>
        <bgColor rgb="FFA2C4C9"/>
      </patternFill>
    </fill>
    <fill>
      <patternFill patternType="solid">
        <fgColor rgb="FF171717"/>
        <bgColor rgb="FF171717"/>
      </patternFill>
    </fill>
    <fill>
      <patternFill patternType="solid">
        <fgColor rgb="FFFAFAFA"/>
        <bgColor rgb="FFFAFAFA"/>
      </patternFill>
    </fill>
    <fill>
      <patternFill patternType="solid">
        <fgColor rgb="FFF7D344"/>
        <bgColor rgb="FFF7D344"/>
      </patternFill>
    </fill>
  </fills>
  <borders count="5">
    <border/>
    <border>
      <left/>
      <right/>
      <top/>
      <bottom/>
    </border>
    <border>
      <left/>
      <right/>
      <top/>
      <bottom style="thin">
        <color rgb="FFE5E5E5"/>
      </bottom>
    </border>
    <border>
      <bottom style="thin">
        <color rgb="FFE5E5E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vertical="bottom" wrapText="0"/>
    </xf>
    <xf borderId="1" fillId="3" fontId="3" numFmtId="0" xfId="0" applyAlignment="1" applyBorder="1" applyFill="1" applyFont="1">
      <alignment shrinkToFit="0" vertical="center" wrapText="1"/>
    </xf>
    <xf borderId="0" fillId="0" fontId="4" numFmtId="0" xfId="0" applyAlignment="1" applyFont="1">
      <alignment shrinkToFit="0" vertical="bottom" wrapText="0"/>
    </xf>
    <xf borderId="0" fillId="0" fontId="5" numFmtId="0" xfId="0" applyAlignment="1" applyFont="1">
      <alignment readingOrder="0"/>
    </xf>
    <xf borderId="2" fillId="4" fontId="6" numFmtId="0" xfId="0" applyAlignment="1" applyBorder="1" applyFill="1" applyFont="1">
      <alignment shrinkToFit="0" vertical="top" wrapText="1"/>
    </xf>
    <xf borderId="1" fillId="3" fontId="7" numFmtId="0" xfId="0" applyAlignment="1" applyBorder="1" applyFill="1" applyFont="1">
      <alignment shrinkToFit="0" vertical="bottom" wrapText="0"/>
    </xf>
    <xf borderId="3" fillId="0" fontId="6" numFmtId="0" xfId="0" applyAlignment="1" applyBorder="1" applyFont="1">
      <alignment shrinkToFit="0" vertical="top" wrapText="1"/>
    </xf>
    <xf borderId="1" fillId="3" fontId="8" numFmtId="0" xfId="0" applyAlignment="1" applyBorder="1" applyFill="1" applyFont="1">
      <alignment shrinkToFit="0" vertical="bottom" wrapText="0"/>
    </xf>
    <xf borderId="0" fillId="0" fontId="9" numFmtId="0" xfId="0" applyAlignment="1" applyFont="1">
      <alignment shrinkToFit="0" vertical="top" wrapText="1"/>
    </xf>
    <xf borderId="0" fillId="0" fontId="6" numFmtId="0" xfId="0" applyAlignment="1" applyFont="1">
      <alignment shrinkToFit="0" vertical="top" wrapText="1"/>
    </xf>
    <xf borderId="1" fillId="3" fontId="3" numFmtId="0" xfId="0" applyAlignment="1" applyBorder="1" applyFill="1" applyFont="1">
      <alignment readingOrder="0" shrinkToFit="0" vertical="center" wrapText="1"/>
    </xf>
    <xf borderId="0" fillId="0" fontId="10" numFmtId="0" xfId="0" applyAlignment="1" applyFont="1">
      <alignment shrinkToFit="0" vertical="bottom" wrapText="0"/>
    </xf>
    <xf borderId="0" fillId="0" fontId="9" numFmtId="0" xfId="0" applyAlignment="1" applyFont="1">
      <alignment shrinkToFit="0" vertical="bottom" wrapText="0"/>
    </xf>
    <xf borderId="0" fillId="0" fontId="6" numFmtId="0" xfId="0" applyAlignment="1" applyFont="1">
      <alignment shrinkToFit="0" vertical="bottom" wrapText="0"/>
    </xf>
    <xf borderId="2" fillId="5" fontId="6" numFmtId="0" xfId="0" applyAlignment="1" applyBorder="1" applyFill="1" applyFont="1">
      <alignment shrinkToFit="0" vertical="top" wrapText="1"/>
    </xf>
    <xf borderId="2" fillId="5" fontId="9" numFmtId="0" xfId="0" applyAlignment="1" applyBorder="1" applyFill="1" applyFont="1">
      <alignment shrinkToFit="0" vertical="top" wrapText="1"/>
    </xf>
    <xf borderId="4" fillId="2" fontId="1" numFmtId="0" xfId="0" applyAlignment="1" applyBorder="1" applyFill="1" applyFont="1">
      <alignment readingOrder="0"/>
    </xf>
    <xf borderId="4" fillId="0" fontId="11" numFmtId="0" xfId="0" applyAlignment="1" applyBorder="1" applyFont="1">
      <alignment readingOrder="0"/>
    </xf>
    <xf borderId="4" fillId="0" fontId="5" numFmtId="0" xfId="0" applyAlignment="1" applyBorder="1" applyFont="1">
      <alignment readingOrder="0"/>
    </xf>
    <xf borderId="4" fillId="0" fontId="5" numFmtId="0" xfId="0" applyAlignment="1" applyBorder="1" applyFont="1">
      <alignment readingOrder="0"/>
    </xf>
    <xf borderId="4" fillId="0" fontId="5" numFmtId="0" xfId="0" applyBorder="1" applyFont="1"/>
    <xf borderId="4" fillId="0"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Task id="{09de9717-9f54-4a5b-b09b-ae46902a6ddf}">
    <Anchor>
      <Comment id="{ea1595cb-e543-49cb-b0ed-4eb363c2cc1d}"/>
    </Anchor>
    <History>
      <Event time="2026-09-04T12:27:46.00" id="{defc7ccb-1508-4c14-819b-e435540a513e}">
        <Attribution userId="placeholder@email.com" userName="Divyam Goenka" userProvider="google-sheets"/>
        <Anchor>
          <Comment id="{ea1595cb-e543-49cb-b0ed-4eb363c2cc1d}"/>
        </Anchor>
        <Create/>
      </Event>
      <Event time="2026-09-04T12:27:46.00" id="{c36450d0-7f12-48df-9a4f-8f2e772f394a}">
        <Attribution userId="placeholder@email.com" userName="Divyam Goenka" userProvider="google-sheets"/>
        <Anchor>
          <Comment id="{ea1595cb-e543-49cb-b0ed-4eb363c2cc1d}"/>
        </Anchor>
        <Assign userId="sudeep.purwar@mastersunion.org" userName="sudeep.purwar@mastersunion.org" userProvider="google-sheets"/>
      </Event>
    </History>
  </Task>
</Tasks>
</file>

<file path=xl/documenttasks/documenttask2.xml><?xml version="1.0" encoding="utf-8"?>
<Tasks xmlns="http://schemas.microsoft.com/office/tasks/2019/documenttasks">
  <Task id="{fac3b7f3-f0bd-4fa0-beda-f0d659c1fc19}">
    <Anchor>
      <Comment id="{7894771b-92ed-4cd6-8f80-27f9ee94bf98}"/>
    </Anchor>
    <History>
      <Event time="2026-09-04T12:29:25.00" id="{ef5e1cbf-c677-4b26-b2d9-0a0e8a067ac6}">
        <Attribution userId="placeholder@email.com" userName="Divyam Goenka" userProvider="google-sheets"/>
        <Anchor>
          <Comment id="{7894771b-92ed-4cd6-8f80-27f9ee94bf98}"/>
        </Anchor>
        <Create/>
      </Event>
      <Event time="2026-09-04T12:29:25.00" id="{1f25351c-33a2-4c02-be5d-91c1d2c7ac02}">
        <Attribution userId="placeholder@email.com" userName="Divyam Goenka" userProvider="google-sheets"/>
        <Anchor>
          <Comment id="{7894771b-92ed-4cd6-8f80-27f9ee94bf98}"/>
        </Anchor>
        <Assign userId="sudeep.purwar@mastersunion.org" userName="sudeep.purwar@mastersunion.org" userProvider="google-sheets"/>
      </Event>
    </History>
  </Task>
</Tasks>
</file>

<file path=xl/documenttasks/documenttask3.xml><?xml version="1.0" encoding="utf-8"?>
<Tasks xmlns="http://schemas.microsoft.com/office/tasks/2019/documenttasks">
  <Task id="{ec382f0f-98b4-42fc-836a-53bc478fa118}">
    <Anchor>
      <Comment id="{cd641cd5-9cf2-48c2-9d89-524559988163}"/>
    </Anchor>
    <History>
      <Event time="2026-09-04T12:34:38.00" id="{32d329ab-91f4-460c-950a-31bd1e94d540}">
        <Attribution userId="placeholder@email.com" userName="Divyam Goenka" userProvider="google-sheets"/>
        <Anchor>
          <Comment id="{cd641cd5-9cf2-48c2-9d89-524559988163}"/>
        </Anchor>
        <Create/>
      </Event>
      <Event time="2026-09-04T12:34:38.00" id="{275cda9a-8aad-40b5-a86b-7a2fe2a486fc}">
        <Attribution userId="placeholder@email.com" userName="Divyam Goenka" userProvider="google-sheets"/>
        <Anchor>
          <Comment id="{cd641cd5-9cf2-48c2-9d89-524559988163}"/>
        </Anchor>
        <Assign userId="mrittika.maitra@mastersunion.org" userName="mrittika.maitra@mastersunion.org"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rittika Maitra" id="{67f3f64d-375f-4cb3-b4e8-3ffb5a2f2505}" providerId="google-sheets"/>
  <x18tc:person displayName="mrittika.maitra@mastersunion.org" id="{d5cdf2fe-8b3c-4f27-97bf-5f56ae808a30}" userId="mrittika.maitra@mastersunion.org" providerId="google-sheets"/>
  <x18tc:person displayName="sudeep.purwar@mastersunion.org" id="{ad60edee-1536-48aa-a563-206450c75679}" userId="sudeep.purwar@mastersunion.org" providerId="google-sheets"/>
  <x18tc:person displayName="Divyam Goenka" id="{bbfdd461-c3a6-45da-9ee3-7d8b02f5d5b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27:46.00" personId="{bbfdd461-c3a6-45da-9ee3-7d8b02f5d5b4}" id="{ea1595cb-e543-49cb-b0ed-4eb363c2cc1d}" done="0">
    <x18tc:text xml:space="preserve">@sudeep.purwar@mastersunion.org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x18tc:text>
    <x18tc:mentions>
      <x18tc:mention mentionpersonId="{ad60edee-1536-48aa-a563-206450c75679}" mentionId="{a4f39268-e446-4f34-bede-1da2dff7c7e9}"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4T12:29:25.00" personId="{bbfdd461-c3a6-45da-9ee3-7d8b02f5d5b4}" id="{7894771b-92ed-4cd6-8f80-27f9ee94bf98}" done="0">
    <x18tc:text xml:space="preserve">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x18tc:text>
    <x18tc:mentions>
      <x18tc:mention mentionpersonId="{ad60edee-1536-48aa-a563-206450c75679}" mentionId="{85e35c55-0a17-404f-8daa-0ccf4636d523}" startIndex="210" length="3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34:38.00" personId="{bbfdd461-c3a6-45da-9ee3-7d8b02f5d5b4}" id="{cd641cd5-9cf2-48c2-9d89-524559988163}" done="0">
    <x18tc:text xml:space="preserve">@mrittika.maitra@mastersunion.org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x18tc:text>
    <x18tc:mentions>
      <x18tc:mention mentionpersonId="{d5cdf2fe-8b3c-4f27-97bf-5f56ae808a30}" mentionId="{61873253-5869-4391-bc95-476e24913559}" startIndex="0" length="33"/>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9-04T12:23:30.00" personId="{bbfdd461-c3a6-45da-9ee3-7d8b02f5d5b4}" id="{eb63ba02-5663-4c3c-9dc0-f26c10625dec}" done="0">
    <x18tc:text xml:space="preserve">@mrittika.maitra@mastersunion.org devansh has this</x18tc:text>
    <x18tc:mentions>
      <x18tc:mention mentionpersonId="{d5cdf2fe-8b3c-4f27-97bf-5f56ae808a30}" mentionId="{9d640e91-aa9b-4be1-9bb9-c62f38df10e4}" startIndex="0" length="33"/>
    </x18tc:mentions>
  </x18tc:threadedComment>
  <x18tc:threadedComment ref="A7" dT="2026-09-04T12:27:34.00" personId="{67f3f64d-375f-4cb3-b4e8-3ffb5a2f2505}" id="{ddbfdbfe-8de3-4a54-b90c-2ed82966c4c4}" parentId="{eb63ba02-5663-4c3c-9dc0-f26c10625dec}">
    <x18tc:text xml:space="preserve">not live on youtube, will upload unlist and link</x18tc:text>
  </x18tc:threadedComment>
  <x18tc:threadedComment ref="A21" dT="2026-09-04T12:23:48.00" personId="{bbfdd461-c3a6-45da-9ee3-7d8b02f5d5b4}" id="{cfa6e1ff-55b4-4165-a2de-29d36e465b23}" done="1">
    <x18tc:text xml:space="preserve">Ishika has this</x18tc:text>
  </x18tc:threadedComment>
  <x18tc:threadedComment ref="A21" dT="2026-09-04T12:26:29.00" personId="{67f3f64d-375f-4cb3-b4e8-3ffb5a2f2505}" id="{b528bff0-36b3-4a6f-b463-a6a1e089ec12}" parentId="{cfa6e1ff-55b4-4165-a2de-29d36e465b23}">
    <x18tc:text xml:space="preserve">not live yet, she'll send it to me when its ready</x18tc:text>
  </x18tc:threadedComment>
  <x18tc:threadedComment ref="A4" dT="2026-09-04T12:23:38.00" personId="{bbfdd461-c3a6-45da-9ee3-7d8b02f5d5b4}" id="{64ecb001-d5f1-47e0-9de2-bf8fd74dad2e}" done="0">
    <x18tc:text xml:space="preserve">@mrittika.maitra@mastersunion.org Devansh has this</x18tc:text>
    <x18tc:mentions>
      <x18tc:mention mentionpersonId="{d5cdf2fe-8b3c-4f27-97bf-5f56ae808a30}" mentionId="{e4f74be9-27ef-4b8a-a953-9b7ea6d2c89d}" startIndex="0" length="33"/>
    </x18tc:mentions>
  </x18tc:threadedComment>
  <x18tc:threadedComment ref="A22" dT="2026-09-04T12:23:53.00" personId="{bbfdd461-c3a6-45da-9ee3-7d8b02f5d5b4}" id="{b6a126d7-1948-4f83-82a2-ed1e8375e611}" done="1">
    <x18tc:text xml:space="preserve">Live on YT</x18tc:text>
  </x18tc:threadedComment>
  <x18tc:threadedComment ref="A23" dT="2026-09-04T12:23:59.00" personId="{bbfdd461-c3a6-45da-9ee3-7d8b02f5d5b4}" id="{ac79388f-4fad-4cf7-b600-16bc2ecf6ff3}" done="1">
    <x18tc:text xml:space="preserve">Live on YT</x18tc:text>
  </x18tc:threadedComment>
  <x18tc:threadedComment ref="A17" dT="2026-09-04T12:23:42.00" personId="{bbfdd461-c3a6-45da-9ee3-7d8b02f5d5b4}" id="{f7c92c6d-65d0-4345-bd20-394793282810}" done="1">
    <x18tc:text xml:space="preserve">live on YT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youtube.com/watch?v=yJFsZLgUa40" TargetMode="External"/><Relationship Id="rId20" Type="http://schemas.openxmlformats.org/officeDocument/2006/relationships/hyperlink" Target="https://www.youtube.com/watch?v=BOiNnczhfjw" TargetMode="External"/><Relationship Id="rId42" Type="http://schemas.openxmlformats.org/officeDocument/2006/relationships/drawing" Target="../drawings/drawing13.xml"/><Relationship Id="rId41" Type="http://schemas.openxmlformats.org/officeDocument/2006/relationships/hyperlink" Target="https://www.youtube.com/watch?v=xEg3x1lTFF0" TargetMode="External"/><Relationship Id="rId22" Type="http://schemas.openxmlformats.org/officeDocument/2006/relationships/hyperlink" Target="https://drive.google.com/drive/u/0/folders/19cw1nnKP-DDPxAjGCgT9HKk4wrZpV1yO" TargetMode="External"/><Relationship Id="rId21" Type="http://schemas.openxmlformats.org/officeDocument/2006/relationships/hyperlink" Target="https://files.mastersunion.link/Dropshipping_Challenge_Report.pdf" TargetMode="External"/><Relationship Id="rId43" Type="http://schemas.openxmlformats.org/officeDocument/2006/relationships/vmlDrawing" Target="../drawings/vmlDrawing4.vml"/><Relationship Id="rId24" Type="http://schemas.openxmlformats.org/officeDocument/2006/relationships/hyperlink" Target="https://www.youtube.com/watch?v=JdkZQbuuJeE" TargetMode="External"/><Relationship Id="rId23" Type="http://schemas.openxmlformats.org/officeDocument/2006/relationships/hyperlink" Target="https://drive.google.com/drive/folders/1DOtbu0JNuLAg1E13RBannugWVlSdnv9B"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youtube.com/watch?v=IyMIGNBmRrg" TargetMode="External"/><Relationship Id="rId9" Type="http://schemas.openxmlformats.org/officeDocument/2006/relationships/hyperlink" Target="https://files.mastersunion.link/Entrepreneurship_Report.pdf" TargetMode="External"/><Relationship Id="rId26" Type="http://schemas.openxmlformats.org/officeDocument/2006/relationships/hyperlink" Target="https://files.mastersunion.link//test//Perspective_Report.pdf" TargetMode="External"/><Relationship Id="rId25" Type="http://schemas.openxmlformats.org/officeDocument/2006/relationships/hyperlink" Target="https://www.youtube.com/watch?v=F5SFb40iB0U" TargetMode="External"/><Relationship Id="rId28" Type="http://schemas.openxmlformats.org/officeDocument/2006/relationships/hyperlink" Target="https://files.mastersunion.link/brochures/26082026/v1/PGP_Bharat_Brochure.pdf" TargetMode="External"/><Relationship Id="rId27" Type="http://schemas.openxmlformats.org/officeDocument/2006/relationships/hyperlink" Target="https://youtu.be/6XWLPtZq8kk?si=9owXi0eeSNzfoGRF" TargetMode="External"/><Relationship Id="rId5" Type="http://schemas.openxmlformats.org/officeDocument/2006/relationships/hyperlink" Target="https://drive.google.com/drive/folders/1Wn1nE8fi555MMSlv0D0GhBg8Vjyxs-cY" TargetMode="External"/><Relationship Id="rId6" Type="http://schemas.openxmlformats.org/officeDocument/2006/relationships/hyperlink" Target="https://www.youtube.com/watch?v=N5Crw6YCkSU" TargetMode="External"/><Relationship Id="rId29" Type="http://schemas.openxmlformats.org/officeDocument/2006/relationships/hyperlink" Target="https://www.youtube.com/watch?v=8Zh1TucHDwI" TargetMode="External"/><Relationship Id="rId7" Type="http://schemas.openxmlformats.org/officeDocument/2006/relationships/hyperlink" Target="https://www.figma.com/design/LLYTAzhCqnzO4MzL5gMDJV/Brand-Deck---Masters--Union-RE?node-id=491-9076&amp;t=McH02YPGbl5EOcR4-1" TargetMode="External"/><Relationship Id="rId8" Type="http://schemas.openxmlformats.org/officeDocument/2006/relationships/hyperlink" Target="https://drive.google.com/drive/u/3/folders/1FBjrdhnq1iu9YIVWxEivLx0JOXlBrGoq" TargetMode="External"/><Relationship Id="rId31" Type="http://schemas.openxmlformats.org/officeDocument/2006/relationships/hyperlink" Target="https://youtu.be/VIzWHj8FrXA?si=o2cXwRNlT0Xm6Jsi" TargetMode="External"/><Relationship Id="rId30" Type="http://schemas.openxmlformats.org/officeDocument/2006/relationships/hyperlink" Target="https://drive.google.com/drive/u/0/folders/1zXYtooRxItlFDoEcCtFD2ZTbg9hySbbx" TargetMode="External"/><Relationship Id="rId11" Type="http://schemas.openxmlformats.org/officeDocument/2006/relationships/hyperlink" Target="https://files.mastersunion.link/MasterUnion/Reports/PGP_TBM_Placement_Report_2021.pdf" TargetMode="External"/><Relationship Id="rId33" Type="http://schemas.openxmlformats.org/officeDocument/2006/relationships/hyperlink" Target="https://www.youtube.com/watch?v=jBzL5xyOa40" TargetMode="External"/><Relationship Id="rId10" Type="http://schemas.openxmlformats.org/officeDocument/2006/relationships/hyperlink" Target="https://www.youtube.com/watch?v=_bPVZ6hYaHc" TargetMode="External"/><Relationship Id="rId32" Type="http://schemas.openxmlformats.org/officeDocument/2006/relationships/hyperlink" Target="https://drive.google.com/file/d/1zxzUZF1dgPyT1_eVXd99ypADUwo2tde8/view?usp=drive_link" TargetMode="External"/><Relationship Id="rId13" Type="http://schemas.openxmlformats.org/officeDocument/2006/relationships/hyperlink" Target="https://files.mastersunion.link/MasterUnion/Reports/PGP_TBM_Placement_Report_2022.pdf" TargetMode="External"/><Relationship Id="rId35" Type="http://schemas.openxmlformats.org/officeDocument/2006/relationships/hyperlink" Target="https://drive.google.com/file/d/1rvGtIVulSLNlGd54wyTHoja6QfSgrh-f/view?ts=6a9e6595" TargetMode="External"/><Relationship Id="rId12" Type="http://schemas.openxmlformats.org/officeDocument/2006/relationships/hyperlink" Target="https://www.youtube.com/watch?v=G4B1ozACq6w" TargetMode="External"/><Relationship Id="rId34" Type="http://schemas.openxmlformats.org/officeDocument/2006/relationships/hyperlink" Target="https://drive.google.com/drive/u/0/folders/1mJ7KffqqKp46x-EfIbvw1kAPzhfWXIMG" TargetMode="External"/><Relationship Id="rId15" Type="http://schemas.openxmlformats.org/officeDocument/2006/relationships/hyperlink" Target="https://files.mastersunion.link/MasterUnion/Reports/PGP_TBM_Placement_Report_2023.pdf" TargetMode="External"/><Relationship Id="rId37" Type="http://schemas.openxmlformats.org/officeDocument/2006/relationships/hyperlink" Target="https://prsindia.org/files/bills_acts/bills_states/haryana/2026/Bill17of2026HR.pdf" TargetMode="External"/><Relationship Id="rId14" Type="http://schemas.openxmlformats.org/officeDocument/2006/relationships/hyperlink" Target="https://drive.google.com/drive/folders/1Q-hoK_s7zgm1sCgSw94Zf3q7iV0k85xr?usp=share_link" TargetMode="External"/><Relationship Id="rId36" Type="http://schemas.openxmlformats.org/officeDocument/2006/relationships/hyperlink" Target="https://www.youtube.com/watch?v=OMa6swh1MOk&amp;feature=youtu.be" TargetMode="External"/><Relationship Id="rId17" Type="http://schemas.openxmlformats.org/officeDocument/2006/relationships/hyperlink" Target="https://drive.google.com/drive/folders/1vaAIRpHtOWOqMkCjZYTD5JYfIwbFuHDK?usp=share_link" TargetMode="External"/><Relationship Id="rId39" Type="http://schemas.openxmlformats.org/officeDocument/2006/relationships/hyperlink" Target="https://drive.google.com/drive/folders/1Pm49pxK3p0ez4DwFxuPZil0xdjSO3Oy4" TargetMode="External"/><Relationship Id="rId16" Type="http://schemas.openxmlformats.org/officeDocument/2006/relationships/hyperlink" Target="https://www.youtube.com/watch?v=uI12CiRkylM" TargetMode="External"/><Relationship Id="rId38" Type="http://schemas.openxmlformats.org/officeDocument/2006/relationships/hyperlink" Target="https://www.youtube.com/watch?v=ikltumaKUZc" TargetMode="External"/><Relationship Id="rId19" Type="http://schemas.openxmlformats.org/officeDocument/2006/relationships/hyperlink" Target="https://drive.google.com/file/d/17yPb5fyLLA18rzV9xKZiZPwqEGwB-hJV/view?ts=6a9e5a96" TargetMode="External"/><Relationship Id="rId18" Type="http://schemas.openxmlformats.org/officeDocument/2006/relationships/hyperlink" Target="https://files.mastersunion.link/MasterUnion/Reports/PGP_TBM_Placement_Report_2024.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24.5"/>
  </cols>
  <sheetData>
    <row r="1">
      <c r="A1" s="1" t="s">
        <v>1</v>
      </c>
      <c r="B1" s="1" t="s">
        <v>15</v>
      </c>
      <c r="C1" s="1" t="s">
        <v>17</v>
      </c>
      <c r="D1" s="1" t="s">
        <v>18</v>
      </c>
      <c r="E1" s="1" t="s">
        <v>19</v>
      </c>
      <c r="F1" s="1"/>
    </row>
    <row r="2">
      <c r="A2" s="5" t="s">
        <v>25</v>
      </c>
    </row>
    <row r="3">
      <c r="A3" s="5" t="s">
        <v>26</v>
      </c>
    </row>
    <row r="4">
      <c r="A4" s="5" t="s">
        <v>27</v>
      </c>
    </row>
    <row r="5">
      <c r="A5" s="5" t="s">
        <v>29</v>
      </c>
    </row>
    <row r="7">
      <c r="A7" s="5" t="s">
        <v>32</v>
      </c>
    </row>
    <row r="8">
      <c r="A8" s="5" t="s">
        <v>33</v>
      </c>
    </row>
    <row r="9">
      <c r="A9" s="5" t="s">
        <v>38</v>
      </c>
    </row>
    <row r="10">
      <c r="A10" s="5" t="s">
        <v>39</v>
      </c>
    </row>
    <row r="11">
      <c r="A11" s="5" t="s">
        <v>43</v>
      </c>
    </row>
    <row r="12">
      <c r="A12" s="5" t="s">
        <v>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7.88"/>
    <col customWidth="1" min="4" max="4" width="16.38"/>
  </cols>
  <sheetData>
    <row r="2">
      <c r="A2" s="1" t="s">
        <v>0</v>
      </c>
      <c r="B2" s="1" t="s">
        <v>4</v>
      </c>
      <c r="C2" s="1" t="s">
        <v>5</v>
      </c>
      <c r="D2" s="1" t="s">
        <v>6</v>
      </c>
    </row>
    <row r="3">
      <c r="A3" s="5" t="s">
        <v>7</v>
      </c>
    </row>
    <row r="4">
      <c r="A4" s="5" t="s">
        <v>12</v>
      </c>
    </row>
    <row r="5">
      <c r="A5" s="5" t="s">
        <v>16</v>
      </c>
    </row>
    <row r="6">
      <c r="A6" s="5" t="s">
        <v>20</v>
      </c>
    </row>
    <row r="7">
      <c r="A7" s="5" t="s">
        <v>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75"/>
    <col customWidth="1" min="2" max="2" width="103.25"/>
    <col customWidth="1" min="3" max="26" width="7.63"/>
  </cols>
  <sheetData>
    <row r="1">
      <c r="A1" s="2" t="s">
        <v>2</v>
      </c>
    </row>
    <row r="2">
      <c r="A2" s="4" t="s">
        <v>8</v>
      </c>
    </row>
    <row r="5">
      <c r="A5" s="7" t="s">
        <v>13</v>
      </c>
      <c r="B5" s="9"/>
    </row>
    <row r="6">
      <c r="A6" s="10" t="s">
        <v>36</v>
      </c>
      <c r="B6" s="11" t="s">
        <v>42</v>
      </c>
    </row>
    <row r="7">
      <c r="A7" s="10" t="s">
        <v>49</v>
      </c>
      <c r="B7" s="11" t="s">
        <v>50</v>
      </c>
    </row>
    <row r="8">
      <c r="A8" s="10" t="s">
        <v>54</v>
      </c>
      <c r="B8" s="11" t="s">
        <v>57</v>
      </c>
    </row>
    <row r="10">
      <c r="A10" s="7" t="s">
        <v>60</v>
      </c>
      <c r="B10" s="9"/>
    </row>
    <row r="11">
      <c r="A11" s="10" t="s">
        <v>64</v>
      </c>
      <c r="B11" s="11" t="s">
        <v>67</v>
      </c>
    </row>
    <row r="12">
      <c r="A12" s="10" t="s">
        <v>69</v>
      </c>
      <c r="B12" s="11" t="s">
        <v>73</v>
      </c>
    </row>
    <row r="13">
      <c r="A13" s="10" t="s">
        <v>76</v>
      </c>
      <c r="B13" s="11" t="s">
        <v>78</v>
      </c>
    </row>
    <row r="15">
      <c r="A15" s="7" t="s">
        <v>82</v>
      </c>
      <c r="B15" s="9"/>
    </row>
    <row r="16">
      <c r="A16" s="10" t="s">
        <v>87</v>
      </c>
      <c r="B16" s="11" t="s">
        <v>88</v>
      </c>
    </row>
    <row r="17">
      <c r="A17" s="10" t="s">
        <v>92</v>
      </c>
      <c r="B17" s="11" t="s">
        <v>93</v>
      </c>
    </row>
    <row r="18">
      <c r="A18" s="10" t="s">
        <v>97</v>
      </c>
      <c r="B18" s="11" t="s">
        <v>98</v>
      </c>
    </row>
    <row r="19">
      <c r="A19" s="10" t="s">
        <v>102</v>
      </c>
      <c r="B19" s="11" t="s">
        <v>103</v>
      </c>
    </row>
    <row r="20">
      <c r="A20" s="10" t="s">
        <v>106</v>
      </c>
      <c r="B20" s="11" t="s">
        <v>108</v>
      </c>
    </row>
    <row r="21">
      <c r="A21" s="10" t="s">
        <v>112</v>
      </c>
      <c r="B21" s="11" t="s">
        <v>113</v>
      </c>
    </row>
    <row r="22">
      <c r="A22" s="10" t="s">
        <v>117</v>
      </c>
      <c r="B22" s="11" t="s">
        <v>118</v>
      </c>
    </row>
    <row r="23">
      <c r="A23" s="10" t="s">
        <v>123</v>
      </c>
      <c r="B23" s="11" t="s">
        <v>124</v>
      </c>
    </row>
    <row r="24">
      <c r="A24" s="10" t="s">
        <v>128</v>
      </c>
      <c r="B24" s="11" t="s">
        <v>129</v>
      </c>
    </row>
    <row r="25"/>
    <row r="26">
      <c r="A26" s="7" t="s">
        <v>133</v>
      </c>
      <c r="B26" s="9"/>
    </row>
    <row r="27">
      <c r="A27" s="10" t="s">
        <v>137</v>
      </c>
      <c r="B27" s="11" t="s">
        <v>140</v>
      </c>
    </row>
    <row r="28">
      <c r="A28" s="10" t="s">
        <v>142</v>
      </c>
      <c r="B28" s="11" t="s">
        <v>146</v>
      </c>
    </row>
    <row r="29">
      <c r="A29" s="10" t="s">
        <v>149</v>
      </c>
      <c r="B29" s="11" t="s">
        <v>152</v>
      </c>
    </row>
    <row r="30"/>
    <row r="31">
      <c r="A31" s="7" t="s">
        <v>156</v>
      </c>
      <c r="B31" s="9"/>
    </row>
    <row r="32">
      <c r="A32" s="10" t="s">
        <v>160</v>
      </c>
      <c r="B32" s="11" t="s">
        <v>162</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8.75"/>
    <col customWidth="1" min="3" max="3" width="29.75"/>
    <col customWidth="1" min="4" max="4" width="63.0"/>
    <col customWidth="1" min="5" max="26" width="7.63"/>
  </cols>
  <sheetData>
    <row r="1" ht="33.75" customHeight="1">
      <c r="A1" s="3" t="s">
        <v>3</v>
      </c>
      <c r="B1" s="3" t="s">
        <v>9</v>
      </c>
      <c r="C1" s="3" t="s">
        <v>10</v>
      </c>
      <c r="D1" s="3" t="s">
        <v>11</v>
      </c>
    </row>
    <row r="2">
      <c r="A2" s="6" t="s">
        <v>14</v>
      </c>
      <c r="B2" s="6" t="s">
        <v>21</v>
      </c>
      <c r="C2" s="6" t="s">
        <v>22</v>
      </c>
      <c r="D2" s="6" t="s">
        <v>24</v>
      </c>
    </row>
    <row r="3">
      <c r="A3" s="8"/>
      <c r="B3" s="8" t="s">
        <v>28</v>
      </c>
      <c r="C3" s="8" t="s">
        <v>30</v>
      </c>
      <c r="D3" s="8" t="s">
        <v>31</v>
      </c>
    </row>
    <row r="4">
      <c r="A4" s="6"/>
      <c r="B4" s="6" t="s">
        <v>34</v>
      </c>
      <c r="C4" s="6" t="s">
        <v>35</v>
      </c>
      <c r="D4" s="6" t="s">
        <v>37</v>
      </c>
    </row>
    <row r="5">
      <c r="A5" s="8"/>
      <c r="B5" s="8" t="s">
        <v>40</v>
      </c>
      <c r="C5" s="8" t="s">
        <v>41</v>
      </c>
      <c r="D5" s="8" t="s">
        <v>44</v>
      </c>
    </row>
    <row r="6">
      <c r="A6" s="6"/>
      <c r="B6" s="6" t="s">
        <v>46</v>
      </c>
      <c r="C6" s="6" t="s">
        <v>47</v>
      </c>
      <c r="D6" s="6" t="s">
        <v>48</v>
      </c>
    </row>
    <row r="7">
      <c r="A7" s="8"/>
      <c r="B7" s="8" t="s">
        <v>51</v>
      </c>
      <c r="C7" s="8" t="s">
        <v>52</v>
      </c>
      <c r="D7" s="8" t="s">
        <v>53</v>
      </c>
    </row>
    <row r="8">
      <c r="A8" s="6" t="s">
        <v>55</v>
      </c>
      <c r="B8" s="6" t="s">
        <v>56</v>
      </c>
      <c r="C8" s="6" t="s">
        <v>58</v>
      </c>
      <c r="D8" s="6" t="s">
        <v>59</v>
      </c>
    </row>
    <row r="9">
      <c r="A9" s="8"/>
      <c r="B9" s="8" t="s">
        <v>61</v>
      </c>
      <c r="C9" s="8" t="s">
        <v>62</v>
      </c>
      <c r="D9" s="8" t="s">
        <v>63</v>
      </c>
    </row>
    <row r="10">
      <c r="A10" s="6"/>
      <c r="B10" s="6" t="s">
        <v>65</v>
      </c>
      <c r="C10" s="6" t="s">
        <v>66</v>
      </c>
      <c r="D10" s="6" t="s">
        <v>68</v>
      </c>
    </row>
    <row r="11">
      <c r="A11" s="8"/>
      <c r="B11" s="8" t="s">
        <v>70</v>
      </c>
      <c r="C11" s="8" t="s">
        <v>71</v>
      </c>
      <c r="D11" s="8" t="s">
        <v>72</v>
      </c>
    </row>
    <row r="12">
      <c r="A12" s="6"/>
      <c r="B12" s="6" t="s">
        <v>74</v>
      </c>
      <c r="C12" s="6" t="s">
        <v>75</v>
      </c>
      <c r="D12" s="6" t="s">
        <v>77</v>
      </c>
    </row>
    <row r="13">
      <c r="A13" s="8"/>
      <c r="B13" s="8" t="s">
        <v>79</v>
      </c>
      <c r="C13" s="8" t="s">
        <v>80</v>
      </c>
      <c r="D13" s="8" t="s">
        <v>81</v>
      </c>
    </row>
    <row r="14">
      <c r="A14" s="6" t="s">
        <v>83</v>
      </c>
      <c r="B14" s="6" t="s">
        <v>84</v>
      </c>
      <c r="C14" s="6" t="s">
        <v>85</v>
      </c>
      <c r="D14" s="6" t="s">
        <v>86</v>
      </c>
    </row>
    <row r="15">
      <c r="A15" s="8"/>
      <c r="B15" s="8" t="s">
        <v>89</v>
      </c>
      <c r="C15" s="8" t="s">
        <v>90</v>
      </c>
      <c r="D15" s="8" t="s">
        <v>91</v>
      </c>
    </row>
    <row r="16">
      <c r="A16" s="6"/>
      <c r="B16" s="6" t="s">
        <v>94</v>
      </c>
      <c r="C16" s="6" t="s">
        <v>95</v>
      </c>
      <c r="D16" s="6" t="s">
        <v>96</v>
      </c>
    </row>
    <row r="17">
      <c r="A17" s="8"/>
      <c r="B17" s="8" t="s">
        <v>99</v>
      </c>
      <c r="C17" s="8" t="s">
        <v>100</v>
      </c>
      <c r="D17" s="8" t="s">
        <v>101</v>
      </c>
    </row>
    <row r="18">
      <c r="A18" s="6"/>
      <c r="B18" s="6" t="s">
        <v>104</v>
      </c>
      <c r="C18" s="6" t="s">
        <v>105</v>
      </c>
      <c r="D18" s="6" t="s">
        <v>107</v>
      </c>
    </row>
    <row r="19">
      <c r="A19" s="8"/>
      <c r="B19" s="8" t="s">
        <v>109</v>
      </c>
      <c r="C19" s="8" t="s">
        <v>110</v>
      </c>
      <c r="D19" s="8" t="s">
        <v>111</v>
      </c>
    </row>
    <row r="20">
      <c r="A20" s="6"/>
      <c r="B20" s="6" t="s">
        <v>114</v>
      </c>
      <c r="C20" s="6" t="s">
        <v>115</v>
      </c>
      <c r="D20" s="6" t="s">
        <v>116</v>
      </c>
    </row>
    <row r="21">
      <c r="A21" s="8" t="s">
        <v>119</v>
      </c>
      <c r="B21" s="8" t="s">
        <v>120</v>
      </c>
      <c r="C21" s="8" t="s">
        <v>121</v>
      </c>
      <c r="D21" s="8" t="s">
        <v>122</v>
      </c>
    </row>
    <row r="22">
      <c r="A22" s="6"/>
      <c r="B22" s="6" t="s">
        <v>125</v>
      </c>
      <c r="C22" s="6" t="s">
        <v>126</v>
      </c>
      <c r="D22" s="6" t="s">
        <v>127</v>
      </c>
    </row>
    <row r="23">
      <c r="A23" s="8"/>
      <c r="B23" s="8" t="s">
        <v>130</v>
      </c>
      <c r="C23" s="8" t="s">
        <v>131</v>
      </c>
      <c r="D23" s="8" t="s">
        <v>132</v>
      </c>
    </row>
    <row r="24">
      <c r="A24" s="6"/>
      <c r="B24" s="6" t="s">
        <v>134</v>
      </c>
      <c r="C24" s="6" t="s">
        <v>135</v>
      </c>
      <c r="D24" s="6" t="s">
        <v>136</v>
      </c>
    </row>
    <row r="25">
      <c r="A25" s="8"/>
      <c r="B25" s="8" t="s">
        <v>138</v>
      </c>
      <c r="C25" s="8" t="s">
        <v>139</v>
      </c>
      <c r="D25" s="8" t="s">
        <v>141</v>
      </c>
    </row>
    <row r="26">
      <c r="A26" s="6"/>
      <c r="B26" s="6" t="s">
        <v>143</v>
      </c>
      <c r="C26" s="6" t="s">
        <v>144</v>
      </c>
      <c r="D26" s="6" t="s">
        <v>145</v>
      </c>
    </row>
    <row r="27">
      <c r="A27" s="8" t="s">
        <v>147</v>
      </c>
      <c r="B27" s="8" t="s">
        <v>148</v>
      </c>
      <c r="C27" s="8" t="s">
        <v>150</v>
      </c>
      <c r="D27" s="8" t="s">
        <v>151</v>
      </c>
    </row>
    <row r="28">
      <c r="A28" s="6"/>
      <c r="B28" s="6" t="s">
        <v>153</v>
      </c>
      <c r="C28" s="6" t="s">
        <v>154</v>
      </c>
      <c r="D28" s="6" t="s">
        <v>155</v>
      </c>
    </row>
    <row r="29">
      <c r="A29" s="8"/>
      <c r="B29" s="8" t="s">
        <v>157</v>
      </c>
      <c r="C29" s="8" t="s">
        <v>158</v>
      </c>
      <c r="D29" s="8" t="s">
        <v>159</v>
      </c>
    </row>
    <row r="30">
      <c r="A30" s="6"/>
      <c r="B30" s="6" t="s">
        <v>161</v>
      </c>
      <c r="C30" s="6" t="s">
        <v>163</v>
      </c>
      <c r="D30" s="6" t="s">
        <v>164</v>
      </c>
    </row>
    <row r="31">
      <c r="A31" s="8"/>
      <c r="B31" s="8" t="s">
        <v>165</v>
      </c>
      <c r="C31" s="8" t="s">
        <v>166</v>
      </c>
      <c r="D31" s="8" t="s">
        <v>167</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6.75"/>
    <col customWidth="1" min="4" max="4" width="57.75"/>
    <col customWidth="1" min="5" max="5" width="22.75"/>
    <col customWidth="1" min="6" max="6" width="12.25"/>
    <col customWidth="1" min="7" max="26" width="7.63"/>
  </cols>
  <sheetData>
    <row r="1" ht="33.75" customHeight="1">
      <c r="A1" s="3" t="s">
        <v>168</v>
      </c>
      <c r="B1" s="3" t="s">
        <v>169</v>
      </c>
      <c r="C1" s="3" t="s">
        <v>170</v>
      </c>
      <c r="D1" s="3" t="s">
        <v>171</v>
      </c>
      <c r="E1" s="3" t="s">
        <v>172</v>
      </c>
      <c r="F1" s="3" t="s">
        <v>173</v>
      </c>
    </row>
    <row r="2">
      <c r="A2" s="6" t="s">
        <v>174</v>
      </c>
      <c r="B2" s="6" t="s">
        <v>175</v>
      </c>
      <c r="C2" s="6" t="s">
        <v>176</v>
      </c>
      <c r="D2" s="6" t="s">
        <v>177</v>
      </c>
      <c r="E2" s="6" t="s">
        <v>178</v>
      </c>
      <c r="F2" s="6" t="s">
        <v>179</v>
      </c>
    </row>
    <row r="3">
      <c r="A3" s="8" t="s">
        <v>180</v>
      </c>
      <c r="B3" s="8" t="s">
        <v>181</v>
      </c>
      <c r="C3" s="8" t="s">
        <v>182</v>
      </c>
      <c r="D3" s="8" t="s">
        <v>183</v>
      </c>
      <c r="E3" s="8" t="s">
        <v>184</v>
      </c>
      <c r="F3" s="8" t="s">
        <v>185</v>
      </c>
    </row>
    <row r="4">
      <c r="A4" s="6" t="s">
        <v>186</v>
      </c>
      <c r="B4" s="6" t="s">
        <v>187</v>
      </c>
      <c r="C4" s="6" t="s">
        <v>188</v>
      </c>
      <c r="D4" s="6" t="s">
        <v>189</v>
      </c>
      <c r="E4" s="6" t="s">
        <v>190</v>
      </c>
      <c r="F4" s="6" t="s">
        <v>191</v>
      </c>
    </row>
    <row r="5">
      <c r="A5" s="8" t="s">
        <v>192</v>
      </c>
      <c r="B5" s="8" t="s">
        <v>193</v>
      </c>
      <c r="C5" s="8" t="s">
        <v>194</v>
      </c>
      <c r="D5" s="8" t="s">
        <v>195</v>
      </c>
      <c r="E5" s="8" t="s">
        <v>196</v>
      </c>
      <c r="F5" s="8" t="s">
        <v>191</v>
      </c>
    </row>
    <row r="6">
      <c r="A6" s="6" t="s">
        <v>197</v>
      </c>
      <c r="B6" s="6" t="s">
        <v>198</v>
      </c>
      <c r="C6" s="6" t="s">
        <v>199</v>
      </c>
      <c r="D6" s="6" t="s">
        <v>200</v>
      </c>
      <c r="E6" s="6" t="s">
        <v>201</v>
      </c>
      <c r="F6" s="6" t="s">
        <v>179</v>
      </c>
    </row>
    <row r="7">
      <c r="A7" s="8" t="s">
        <v>202</v>
      </c>
      <c r="B7" s="8" t="s">
        <v>203</v>
      </c>
      <c r="C7" s="8" t="s">
        <v>204</v>
      </c>
      <c r="D7" s="8" t="s">
        <v>205</v>
      </c>
      <c r="E7" s="8" t="s">
        <v>206</v>
      </c>
      <c r="F7" s="8" t="s">
        <v>207</v>
      </c>
    </row>
    <row r="8">
      <c r="A8" s="6" t="s">
        <v>208</v>
      </c>
      <c r="B8" s="6" t="s">
        <v>209</v>
      </c>
      <c r="C8" s="6" t="s">
        <v>210</v>
      </c>
      <c r="D8" s="6" t="s">
        <v>211</v>
      </c>
      <c r="E8" s="6" t="s">
        <v>212</v>
      </c>
      <c r="F8" s="6" t="s">
        <v>213</v>
      </c>
    </row>
    <row r="9">
      <c r="A9" s="8" t="s">
        <v>214</v>
      </c>
      <c r="B9" s="8" t="s">
        <v>215</v>
      </c>
      <c r="C9" s="8" t="s">
        <v>216</v>
      </c>
      <c r="D9" s="8" t="s">
        <v>217</v>
      </c>
      <c r="E9" s="8" t="s">
        <v>218</v>
      </c>
      <c r="F9" s="8" t="s">
        <v>191</v>
      </c>
    </row>
    <row r="10">
      <c r="A10" s="6" t="s">
        <v>219</v>
      </c>
      <c r="B10" s="6" t="s">
        <v>220</v>
      </c>
      <c r="C10" s="6" t="s">
        <v>221</v>
      </c>
      <c r="D10" s="6" t="s">
        <v>222</v>
      </c>
      <c r="E10" s="6" t="s">
        <v>223</v>
      </c>
      <c r="F10" s="6" t="s">
        <v>179</v>
      </c>
    </row>
    <row r="11">
      <c r="A11" s="8" t="s">
        <v>224</v>
      </c>
      <c r="B11" s="8" t="s">
        <v>225</v>
      </c>
      <c r="C11" s="8" t="s">
        <v>226</v>
      </c>
      <c r="D11" s="8" t="s">
        <v>227</v>
      </c>
      <c r="E11" s="8" t="s">
        <v>228</v>
      </c>
      <c r="F11" s="8" t="s">
        <v>229</v>
      </c>
    </row>
    <row r="12">
      <c r="A12" s="6" t="s">
        <v>230</v>
      </c>
      <c r="B12" s="6" t="s">
        <v>231</v>
      </c>
      <c r="C12" s="6" t="s">
        <v>233</v>
      </c>
      <c r="D12" s="6" t="s">
        <v>234</v>
      </c>
      <c r="E12" s="6" t="s">
        <v>235</v>
      </c>
      <c r="F12" s="6" t="s">
        <v>236</v>
      </c>
    </row>
    <row r="13">
      <c r="A13" s="8" t="s">
        <v>238</v>
      </c>
      <c r="B13" s="8" t="s">
        <v>239</v>
      </c>
      <c r="C13" s="8" t="s">
        <v>240</v>
      </c>
      <c r="D13" s="8" t="s">
        <v>241</v>
      </c>
      <c r="E13" s="8" t="s">
        <v>242</v>
      </c>
      <c r="F13" s="8" t="s">
        <v>243</v>
      </c>
    </row>
    <row r="14">
      <c r="A14" s="6" t="s">
        <v>245</v>
      </c>
      <c r="B14" s="6" t="s">
        <v>246</v>
      </c>
      <c r="C14" s="6" t="s">
        <v>247</v>
      </c>
      <c r="D14" s="6" t="s">
        <v>248</v>
      </c>
      <c r="E14" s="6" t="s">
        <v>249</v>
      </c>
      <c r="F14" s="6" t="s">
        <v>185</v>
      </c>
    </row>
    <row r="15">
      <c r="A15" s="8" t="s">
        <v>250</v>
      </c>
      <c r="B15" s="8" t="s">
        <v>251</v>
      </c>
      <c r="C15" s="8" t="s">
        <v>252</v>
      </c>
      <c r="D15" s="8" t="s">
        <v>253</v>
      </c>
      <c r="E15" s="8" t="s">
        <v>254</v>
      </c>
      <c r="F15" s="8" t="s">
        <v>256</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6.25"/>
    <col customWidth="1" min="3" max="3" width="10.13"/>
    <col customWidth="1" min="4" max="4" width="11.38"/>
    <col customWidth="1" min="5" max="5" width="17.5"/>
    <col customWidth="1" min="6" max="6" width="9.63"/>
    <col customWidth="1" min="7" max="7" width="35.0"/>
    <col customWidth="1" min="8" max="8" width="8.75"/>
    <col customWidth="1" min="9" max="9" width="12.25"/>
    <col customWidth="1" min="10" max="10" width="10.5"/>
    <col customWidth="1" min="11" max="26" width="7.63"/>
  </cols>
  <sheetData>
    <row r="1" ht="33.75" customHeight="1">
      <c r="A1" s="3" t="s">
        <v>232</v>
      </c>
      <c r="B1" s="3" t="s">
        <v>237</v>
      </c>
      <c r="C1" s="12" t="s">
        <v>244</v>
      </c>
      <c r="D1" s="3" t="s">
        <v>255</v>
      </c>
      <c r="E1" s="3" t="s">
        <v>257</v>
      </c>
      <c r="F1" s="3" t="s">
        <v>258</v>
      </c>
      <c r="G1" s="3" t="s">
        <v>259</v>
      </c>
      <c r="H1" s="3" t="s">
        <v>260</v>
      </c>
      <c r="I1" s="3" t="s">
        <v>173</v>
      </c>
      <c r="J1" s="3" t="s">
        <v>261</v>
      </c>
    </row>
    <row r="2">
      <c r="A2" s="6" t="s">
        <v>262</v>
      </c>
      <c r="B2" s="6" t="s">
        <v>264</v>
      </c>
      <c r="C2" s="6" t="s">
        <v>266</v>
      </c>
      <c r="D2" s="6" t="s">
        <v>268</v>
      </c>
      <c r="E2" s="6" t="s">
        <v>270</v>
      </c>
      <c r="F2" s="6" t="s">
        <v>272</v>
      </c>
      <c r="G2" s="6" t="s">
        <v>273</v>
      </c>
      <c r="H2" s="6" t="s">
        <v>274</v>
      </c>
      <c r="I2" s="6" t="s">
        <v>179</v>
      </c>
      <c r="J2" s="6" t="s">
        <v>276</v>
      </c>
    </row>
    <row r="3">
      <c r="A3" s="8" t="s">
        <v>280</v>
      </c>
      <c r="B3" s="8" t="s">
        <v>264</v>
      </c>
      <c r="C3" s="8" t="s">
        <v>266</v>
      </c>
      <c r="D3" s="8" t="s">
        <v>286</v>
      </c>
      <c r="E3" s="8" t="s">
        <v>270</v>
      </c>
      <c r="F3" s="8" t="s">
        <v>272</v>
      </c>
      <c r="G3" s="8" t="s">
        <v>287</v>
      </c>
      <c r="H3" s="8" t="s">
        <v>274</v>
      </c>
      <c r="I3" s="8" t="s">
        <v>179</v>
      </c>
      <c r="J3" s="8" t="s">
        <v>276</v>
      </c>
    </row>
    <row r="4">
      <c r="A4" s="6" t="s">
        <v>297</v>
      </c>
      <c r="B4" s="6" t="s">
        <v>300</v>
      </c>
      <c r="C4" s="6" t="s">
        <v>266</v>
      </c>
      <c r="D4" s="6" t="s">
        <v>268</v>
      </c>
      <c r="E4" s="6" t="s">
        <v>302</v>
      </c>
      <c r="F4" s="6" t="s">
        <v>272</v>
      </c>
      <c r="G4" s="6" t="s">
        <v>273</v>
      </c>
      <c r="H4" s="6" t="s">
        <v>274</v>
      </c>
      <c r="I4" s="6" t="s">
        <v>179</v>
      </c>
      <c r="J4" s="6" t="s">
        <v>276</v>
      </c>
    </row>
    <row r="5">
      <c r="A5" s="8" t="s">
        <v>310</v>
      </c>
      <c r="B5" s="8" t="s">
        <v>311</v>
      </c>
      <c r="C5" s="8" t="s">
        <v>266</v>
      </c>
      <c r="D5" s="8" t="s">
        <v>268</v>
      </c>
      <c r="E5" s="8" t="s">
        <v>316</v>
      </c>
      <c r="F5" s="8" t="s">
        <v>272</v>
      </c>
      <c r="G5" s="8" t="s">
        <v>320</v>
      </c>
      <c r="H5" s="8" t="s">
        <v>322</v>
      </c>
      <c r="I5" s="8" t="s">
        <v>179</v>
      </c>
      <c r="J5" s="8" t="s">
        <v>276</v>
      </c>
    </row>
    <row r="6">
      <c r="A6" s="6" t="s">
        <v>327</v>
      </c>
      <c r="B6" s="6" t="s">
        <v>330</v>
      </c>
      <c r="C6" s="6" t="s">
        <v>333</v>
      </c>
      <c r="D6" s="6" t="s">
        <v>286</v>
      </c>
      <c r="E6" s="6" t="s">
        <v>316</v>
      </c>
      <c r="F6" s="6" t="s">
        <v>337</v>
      </c>
      <c r="G6" s="6" t="s">
        <v>338</v>
      </c>
      <c r="H6" s="6" t="s">
        <v>274</v>
      </c>
      <c r="I6" s="6" t="s">
        <v>229</v>
      </c>
      <c r="J6" s="6" t="s">
        <v>276</v>
      </c>
    </row>
    <row r="7">
      <c r="A7" s="8" t="s">
        <v>347</v>
      </c>
      <c r="B7" s="8" t="s">
        <v>330</v>
      </c>
      <c r="C7" s="8" t="s">
        <v>333</v>
      </c>
      <c r="D7" s="8" t="s">
        <v>349</v>
      </c>
      <c r="E7" s="8" t="s">
        <v>350</v>
      </c>
      <c r="F7" s="8" t="s">
        <v>337</v>
      </c>
      <c r="G7" s="8" t="s">
        <v>353</v>
      </c>
      <c r="H7" s="8" t="s">
        <v>322</v>
      </c>
      <c r="I7" s="8" t="s">
        <v>229</v>
      </c>
      <c r="J7" s="8" t="s">
        <v>276</v>
      </c>
    </row>
    <row r="8">
      <c r="A8" s="6" t="s">
        <v>359</v>
      </c>
      <c r="B8" s="6" t="s">
        <v>360</v>
      </c>
      <c r="C8" s="6" t="s">
        <v>333</v>
      </c>
      <c r="D8" s="6" t="s">
        <v>362</v>
      </c>
      <c r="E8" s="6" t="s">
        <v>363</v>
      </c>
      <c r="F8" s="6" t="s">
        <v>337</v>
      </c>
      <c r="G8" s="6" t="s">
        <v>365</v>
      </c>
      <c r="H8" s="6" t="s">
        <v>367</v>
      </c>
      <c r="I8" s="6" t="s">
        <v>229</v>
      </c>
      <c r="J8" s="6" t="s">
        <v>276</v>
      </c>
    </row>
    <row r="9">
      <c r="A9" s="8" t="s">
        <v>372</v>
      </c>
      <c r="B9" s="8" t="s">
        <v>375</v>
      </c>
      <c r="C9" s="8" t="s">
        <v>333</v>
      </c>
      <c r="D9" s="8" t="s">
        <v>286</v>
      </c>
      <c r="E9" s="8" t="s">
        <v>377</v>
      </c>
      <c r="F9" s="8" t="s">
        <v>337</v>
      </c>
      <c r="G9" s="8" t="s">
        <v>378</v>
      </c>
      <c r="H9" s="8" t="s">
        <v>274</v>
      </c>
      <c r="I9" s="8" t="s">
        <v>229</v>
      </c>
      <c r="J9" s="8" t="s">
        <v>276</v>
      </c>
    </row>
    <row r="10">
      <c r="A10" s="6" t="s">
        <v>384</v>
      </c>
      <c r="B10" s="6" t="s">
        <v>375</v>
      </c>
      <c r="C10" s="6" t="s">
        <v>333</v>
      </c>
      <c r="D10" s="6" t="s">
        <v>349</v>
      </c>
      <c r="E10" s="6" t="s">
        <v>316</v>
      </c>
      <c r="F10" s="6" t="s">
        <v>337</v>
      </c>
      <c r="G10" s="6" t="s">
        <v>388</v>
      </c>
      <c r="H10" s="6" t="s">
        <v>274</v>
      </c>
      <c r="I10" s="6" t="s">
        <v>229</v>
      </c>
      <c r="J10" s="6" t="s">
        <v>276</v>
      </c>
    </row>
    <row r="11">
      <c r="A11" s="8" t="s">
        <v>395</v>
      </c>
      <c r="B11" s="8" t="s">
        <v>398</v>
      </c>
      <c r="C11" s="8" t="s">
        <v>333</v>
      </c>
      <c r="D11" s="8" t="s">
        <v>399</v>
      </c>
      <c r="E11" s="8" t="s">
        <v>377</v>
      </c>
      <c r="F11" s="8" t="s">
        <v>400</v>
      </c>
      <c r="G11" s="8" t="s">
        <v>402</v>
      </c>
      <c r="H11" s="8" t="s">
        <v>274</v>
      </c>
      <c r="I11" s="8" t="s">
        <v>179</v>
      </c>
      <c r="J11" s="8" t="s">
        <v>276</v>
      </c>
    </row>
    <row r="12">
      <c r="A12" s="6" t="s">
        <v>407</v>
      </c>
      <c r="B12" s="6" t="s">
        <v>409</v>
      </c>
      <c r="C12" s="6" t="s">
        <v>333</v>
      </c>
      <c r="D12" s="6" t="s">
        <v>410</v>
      </c>
      <c r="E12" s="6" t="s">
        <v>411</v>
      </c>
      <c r="F12" s="6" t="s">
        <v>337</v>
      </c>
      <c r="G12" s="6" t="s">
        <v>412</v>
      </c>
      <c r="H12" s="6" t="s">
        <v>322</v>
      </c>
      <c r="I12" s="6" t="s">
        <v>229</v>
      </c>
      <c r="J12" s="6" t="s">
        <v>276</v>
      </c>
    </row>
    <row r="13">
      <c r="A13" s="8" t="s">
        <v>419</v>
      </c>
      <c r="B13" s="8" t="s">
        <v>420</v>
      </c>
      <c r="C13" s="8" t="s">
        <v>333</v>
      </c>
      <c r="D13" s="8" t="s">
        <v>362</v>
      </c>
      <c r="E13" s="8" t="s">
        <v>363</v>
      </c>
      <c r="F13" s="8" t="s">
        <v>337</v>
      </c>
      <c r="G13" s="8" t="s">
        <v>423</v>
      </c>
      <c r="H13" s="8" t="s">
        <v>322</v>
      </c>
      <c r="I13" s="8" t="s">
        <v>229</v>
      </c>
      <c r="J13" s="8" t="s">
        <v>276</v>
      </c>
    </row>
    <row r="14">
      <c r="A14" s="6" t="s">
        <v>428</v>
      </c>
      <c r="B14" s="6" t="s">
        <v>431</v>
      </c>
      <c r="C14" s="6" t="s">
        <v>333</v>
      </c>
      <c r="D14" s="6" t="s">
        <v>399</v>
      </c>
      <c r="E14" s="6" t="s">
        <v>316</v>
      </c>
      <c r="F14" s="6" t="s">
        <v>436</v>
      </c>
      <c r="G14" s="6" t="s">
        <v>437</v>
      </c>
      <c r="H14" s="6" t="s">
        <v>322</v>
      </c>
      <c r="I14" s="6" t="s">
        <v>229</v>
      </c>
      <c r="J14" s="6" t="s">
        <v>276</v>
      </c>
    </row>
    <row r="15">
      <c r="A15" s="8" t="s">
        <v>440</v>
      </c>
      <c r="B15" s="8" t="s">
        <v>442</v>
      </c>
      <c r="C15" s="8" t="s">
        <v>333</v>
      </c>
      <c r="D15" s="8" t="s">
        <v>349</v>
      </c>
      <c r="E15" s="8" t="s">
        <v>350</v>
      </c>
      <c r="F15" s="8" t="s">
        <v>436</v>
      </c>
      <c r="G15" s="8" t="s">
        <v>446</v>
      </c>
      <c r="H15" s="8" t="s">
        <v>367</v>
      </c>
      <c r="I15" s="8" t="s">
        <v>229</v>
      </c>
      <c r="J15" s="8" t="s">
        <v>276</v>
      </c>
    </row>
    <row r="16">
      <c r="A16" s="6" t="s">
        <v>448</v>
      </c>
      <c r="B16" s="6" t="s">
        <v>451</v>
      </c>
      <c r="C16" s="6" t="s">
        <v>333</v>
      </c>
      <c r="D16" s="6" t="s">
        <v>286</v>
      </c>
      <c r="E16" s="6" t="s">
        <v>316</v>
      </c>
      <c r="F16" s="6" t="s">
        <v>337</v>
      </c>
      <c r="G16" s="6" t="s">
        <v>458</v>
      </c>
      <c r="H16" s="6" t="s">
        <v>274</v>
      </c>
      <c r="I16" s="6" t="s">
        <v>229</v>
      </c>
      <c r="J16" s="6" t="s">
        <v>276</v>
      </c>
    </row>
    <row r="17">
      <c r="A17" s="8" t="s">
        <v>460</v>
      </c>
      <c r="B17" s="8" t="s">
        <v>451</v>
      </c>
      <c r="C17" s="8" t="s">
        <v>333</v>
      </c>
      <c r="D17" s="8" t="s">
        <v>399</v>
      </c>
      <c r="E17" s="8" t="s">
        <v>377</v>
      </c>
      <c r="F17" s="8" t="s">
        <v>337</v>
      </c>
      <c r="G17" s="8" t="s">
        <v>466</v>
      </c>
      <c r="H17" s="8" t="s">
        <v>322</v>
      </c>
      <c r="I17" s="8" t="s">
        <v>229</v>
      </c>
      <c r="J17" s="8" t="s">
        <v>276</v>
      </c>
    </row>
    <row r="18">
      <c r="A18" s="6" t="s">
        <v>467</v>
      </c>
      <c r="B18" s="6" t="s">
        <v>468</v>
      </c>
      <c r="C18" s="6" t="s">
        <v>333</v>
      </c>
      <c r="D18" s="6" t="s">
        <v>286</v>
      </c>
      <c r="E18" s="6" t="s">
        <v>377</v>
      </c>
      <c r="F18" s="6" t="s">
        <v>337</v>
      </c>
      <c r="G18" s="6" t="s">
        <v>458</v>
      </c>
      <c r="H18" s="6" t="s">
        <v>274</v>
      </c>
      <c r="I18" s="6" t="s">
        <v>229</v>
      </c>
      <c r="J18" s="6" t="s">
        <v>276</v>
      </c>
    </row>
    <row r="19">
      <c r="A19" s="8" t="s">
        <v>477</v>
      </c>
      <c r="B19" s="8" t="s">
        <v>478</v>
      </c>
      <c r="C19" s="8" t="s">
        <v>333</v>
      </c>
      <c r="D19" s="8" t="s">
        <v>399</v>
      </c>
      <c r="E19" s="8" t="s">
        <v>377</v>
      </c>
      <c r="F19" s="8" t="s">
        <v>400</v>
      </c>
      <c r="G19" s="8" t="s">
        <v>480</v>
      </c>
      <c r="H19" s="8" t="s">
        <v>274</v>
      </c>
      <c r="I19" s="8" t="s">
        <v>229</v>
      </c>
      <c r="J19" s="8" t="s">
        <v>276</v>
      </c>
    </row>
    <row r="20">
      <c r="A20" s="6" t="s">
        <v>488</v>
      </c>
      <c r="B20" s="6" t="s">
        <v>489</v>
      </c>
      <c r="C20" s="6" t="s">
        <v>333</v>
      </c>
      <c r="D20" s="6" t="s">
        <v>286</v>
      </c>
      <c r="E20" s="6" t="s">
        <v>377</v>
      </c>
      <c r="F20" s="6" t="s">
        <v>400</v>
      </c>
      <c r="G20" s="6" t="s">
        <v>495</v>
      </c>
      <c r="H20" s="6" t="s">
        <v>322</v>
      </c>
      <c r="I20" s="6" t="s">
        <v>229</v>
      </c>
      <c r="J20" s="6" t="s">
        <v>276</v>
      </c>
    </row>
    <row r="21">
      <c r="A21" s="8" t="s">
        <v>499</v>
      </c>
      <c r="B21" s="8" t="s">
        <v>501</v>
      </c>
      <c r="C21" s="8" t="s">
        <v>333</v>
      </c>
      <c r="D21" s="8" t="s">
        <v>286</v>
      </c>
      <c r="E21" s="8" t="s">
        <v>377</v>
      </c>
      <c r="F21" s="8" t="s">
        <v>337</v>
      </c>
      <c r="G21" s="8" t="s">
        <v>509</v>
      </c>
      <c r="H21" s="8" t="s">
        <v>274</v>
      </c>
      <c r="I21" s="8" t="s">
        <v>511</v>
      </c>
      <c r="J21" s="8" t="s">
        <v>276</v>
      </c>
    </row>
    <row r="22">
      <c r="A22" s="6" t="s">
        <v>516</v>
      </c>
      <c r="B22" s="6" t="s">
        <v>517</v>
      </c>
      <c r="C22" s="6" t="s">
        <v>333</v>
      </c>
      <c r="D22" s="6" t="s">
        <v>399</v>
      </c>
      <c r="E22" s="6" t="s">
        <v>377</v>
      </c>
      <c r="F22" s="6" t="s">
        <v>400</v>
      </c>
      <c r="G22" s="6" t="s">
        <v>519</v>
      </c>
      <c r="H22" s="6" t="s">
        <v>322</v>
      </c>
      <c r="I22" s="6" t="s">
        <v>511</v>
      </c>
      <c r="J22" s="6" t="s">
        <v>276</v>
      </c>
    </row>
    <row r="23">
      <c r="A23" s="8" t="s">
        <v>522</v>
      </c>
      <c r="B23" s="8" t="s">
        <v>524</v>
      </c>
      <c r="C23" s="8" t="s">
        <v>333</v>
      </c>
      <c r="D23" s="8" t="s">
        <v>349</v>
      </c>
      <c r="E23" s="8" t="s">
        <v>350</v>
      </c>
      <c r="F23" s="8" t="s">
        <v>337</v>
      </c>
      <c r="G23" s="8" t="s">
        <v>526</v>
      </c>
      <c r="H23" s="8" t="s">
        <v>322</v>
      </c>
      <c r="I23" s="8" t="s">
        <v>511</v>
      </c>
      <c r="J23" s="8" t="s">
        <v>276</v>
      </c>
    </row>
    <row r="24">
      <c r="A24" s="6" t="s">
        <v>529</v>
      </c>
      <c r="B24" s="6" t="s">
        <v>530</v>
      </c>
      <c r="C24" s="6" t="s">
        <v>333</v>
      </c>
      <c r="D24" s="6" t="s">
        <v>286</v>
      </c>
      <c r="E24" s="6" t="s">
        <v>316</v>
      </c>
      <c r="F24" s="6" t="s">
        <v>337</v>
      </c>
      <c r="G24" s="6" t="s">
        <v>533</v>
      </c>
      <c r="H24" s="6" t="s">
        <v>274</v>
      </c>
      <c r="I24" s="6" t="s">
        <v>511</v>
      </c>
      <c r="J24" s="6" t="s">
        <v>276</v>
      </c>
    </row>
    <row r="25">
      <c r="A25" s="8" t="s">
        <v>536</v>
      </c>
      <c r="B25" s="8" t="s">
        <v>538</v>
      </c>
      <c r="C25" s="8" t="s">
        <v>333</v>
      </c>
      <c r="D25" s="8" t="s">
        <v>349</v>
      </c>
      <c r="E25" s="8" t="s">
        <v>316</v>
      </c>
      <c r="F25" s="8" t="s">
        <v>337</v>
      </c>
      <c r="G25" s="8" t="s">
        <v>540</v>
      </c>
      <c r="H25" s="8" t="s">
        <v>322</v>
      </c>
      <c r="I25" s="8" t="s">
        <v>511</v>
      </c>
      <c r="J25" s="8" t="s">
        <v>276</v>
      </c>
    </row>
    <row r="26">
      <c r="A26" s="6" t="s">
        <v>541</v>
      </c>
      <c r="B26" s="6" t="s">
        <v>542</v>
      </c>
      <c r="C26" s="6" t="s">
        <v>333</v>
      </c>
      <c r="D26" s="6" t="s">
        <v>286</v>
      </c>
      <c r="E26" s="6" t="s">
        <v>316</v>
      </c>
      <c r="F26" s="6" t="s">
        <v>337</v>
      </c>
      <c r="G26" s="6" t="s">
        <v>543</v>
      </c>
      <c r="H26" s="6" t="s">
        <v>274</v>
      </c>
      <c r="I26" s="6" t="s">
        <v>229</v>
      </c>
      <c r="J26" s="6" t="s">
        <v>276</v>
      </c>
    </row>
    <row r="27">
      <c r="A27" s="8" t="s">
        <v>544</v>
      </c>
      <c r="B27" s="8" t="s">
        <v>545</v>
      </c>
      <c r="C27" s="8" t="s">
        <v>333</v>
      </c>
      <c r="D27" s="8" t="s">
        <v>399</v>
      </c>
      <c r="E27" s="8" t="s">
        <v>377</v>
      </c>
      <c r="F27" s="8" t="s">
        <v>400</v>
      </c>
      <c r="G27" s="8" t="s">
        <v>378</v>
      </c>
      <c r="H27" s="8" t="s">
        <v>322</v>
      </c>
      <c r="I27" s="8" t="s">
        <v>229</v>
      </c>
      <c r="J27" s="8" t="s">
        <v>276</v>
      </c>
    </row>
    <row r="28">
      <c r="A28" s="6" t="s">
        <v>546</v>
      </c>
      <c r="B28" s="6" t="s">
        <v>547</v>
      </c>
      <c r="C28" s="6" t="s">
        <v>333</v>
      </c>
      <c r="D28" s="6" t="s">
        <v>399</v>
      </c>
      <c r="E28" s="6" t="s">
        <v>350</v>
      </c>
      <c r="F28" s="6" t="s">
        <v>337</v>
      </c>
      <c r="G28" s="6" t="s">
        <v>548</v>
      </c>
      <c r="H28" s="6" t="s">
        <v>367</v>
      </c>
      <c r="I28" s="6" t="s">
        <v>229</v>
      </c>
      <c r="J28" s="6" t="s">
        <v>276</v>
      </c>
    </row>
    <row r="29">
      <c r="A29" s="8" t="s">
        <v>549</v>
      </c>
      <c r="B29" s="8" t="s">
        <v>550</v>
      </c>
      <c r="C29" s="8" t="s">
        <v>333</v>
      </c>
      <c r="D29" s="8" t="s">
        <v>286</v>
      </c>
      <c r="E29" s="8" t="s">
        <v>316</v>
      </c>
      <c r="F29" s="8" t="s">
        <v>551</v>
      </c>
      <c r="G29" s="8" t="s">
        <v>543</v>
      </c>
      <c r="H29" s="8" t="s">
        <v>322</v>
      </c>
      <c r="I29" s="8" t="s">
        <v>243</v>
      </c>
      <c r="J29" s="8" t="s">
        <v>276</v>
      </c>
    </row>
    <row r="30">
      <c r="A30" s="6" t="s">
        <v>552</v>
      </c>
      <c r="B30" s="6" t="s">
        <v>553</v>
      </c>
      <c r="C30" s="6" t="s">
        <v>333</v>
      </c>
      <c r="D30" s="6" t="s">
        <v>268</v>
      </c>
      <c r="E30" s="6" t="s">
        <v>302</v>
      </c>
      <c r="F30" s="6" t="s">
        <v>554</v>
      </c>
      <c r="G30" s="6" t="s">
        <v>555</v>
      </c>
      <c r="H30" s="6" t="s">
        <v>367</v>
      </c>
      <c r="I30" s="6" t="s">
        <v>229</v>
      </c>
      <c r="J30" s="6" t="s">
        <v>276</v>
      </c>
    </row>
    <row r="31">
      <c r="A31" s="8" t="s">
        <v>556</v>
      </c>
      <c r="B31" s="8" t="s">
        <v>557</v>
      </c>
      <c r="C31" s="8" t="s">
        <v>558</v>
      </c>
      <c r="D31" s="8" t="s">
        <v>349</v>
      </c>
      <c r="E31" s="8" t="s">
        <v>350</v>
      </c>
      <c r="F31" s="8" t="s">
        <v>551</v>
      </c>
      <c r="G31" s="8" t="s">
        <v>559</v>
      </c>
      <c r="H31" s="8" t="s">
        <v>322</v>
      </c>
      <c r="I31" s="8" t="s">
        <v>191</v>
      </c>
      <c r="J31" s="8" t="s">
        <v>276</v>
      </c>
    </row>
    <row r="32">
      <c r="A32" s="6" t="s">
        <v>560</v>
      </c>
      <c r="B32" s="6" t="s">
        <v>561</v>
      </c>
      <c r="C32" s="6" t="s">
        <v>558</v>
      </c>
      <c r="D32" s="6" t="s">
        <v>286</v>
      </c>
      <c r="E32" s="6" t="s">
        <v>377</v>
      </c>
      <c r="F32" s="6" t="s">
        <v>551</v>
      </c>
      <c r="G32" s="6" t="s">
        <v>562</v>
      </c>
      <c r="H32" s="6" t="s">
        <v>274</v>
      </c>
      <c r="I32" s="6" t="s">
        <v>191</v>
      </c>
      <c r="J32" s="6" t="s">
        <v>276</v>
      </c>
    </row>
    <row r="33">
      <c r="A33" s="8" t="s">
        <v>563</v>
      </c>
      <c r="B33" s="8" t="s">
        <v>564</v>
      </c>
      <c r="C33" s="8" t="s">
        <v>558</v>
      </c>
      <c r="D33" s="8" t="s">
        <v>399</v>
      </c>
      <c r="E33" s="8" t="s">
        <v>316</v>
      </c>
      <c r="F33" s="8" t="s">
        <v>551</v>
      </c>
      <c r="G33" s="8" t="s">
        <v>565</v>
      </c>
      <c r="H33" s="8" t="s">
        <v>322</v>
      </c>
      <c r="I33" s="8" t="s">
        <v>191</v>
      </c>
      <c r="J33" s="8" t="s">
        <v>276</v>
      </c>
    </row>
    <row r="34">
      <c r="A34" s="6" t="s">
        <v>566</v>
      </c>
      <c r="B34" s="6" t="s">
        <v>567</v>
      </c>
      <c r="C34" s="6" t="s">
        <v>558</v>
      </c>
      <c r="D34" s="6" t="s">
        <v>399</v>
      </c>
      <c r="E34" s="6" t="s">
        <v>350</v>
      </c>
      <c r="F34" s="6" t="s">
        <v>551</v>
      </c>
      <c r="G34" s="6" t="s">
        <v>568</v>
      </c>
      <c r="H34" s="6" t="s">
        <v>367</v>
      </c>
      <c r="I34" s="6" t="s">
        <v>191</v>
      </c>
      <c r="J34" s="6" t="s">
        <v>276</v>
      </c>
    </row>
    <row r="35">
      <c r="A35" s="8" t="s">
        <v>569</v>
      </c>
      <c r="B35" s="8" t="s">
        <v>570</v>
      </c>
      <c r="C35" s="8" t="s">
        <v>558</v>
      </c>
      <c r="D35" s="8" t="s">
        <v>349</v>
      </c>
      <c r="E35" s="8" t="s">
        <v>316</v>
      </c>
      <c r="F35" s="8" t="s">
        <v>551</v>
      </c>
      <c r="G35" s="8" t="s">
        <v>571</v>
      </c>
      <c r="H35" s="8" t="s">
        <v>322</v>
      </c>
      <c r="I35" s="8" t="s">
        <v>572</v>
      </c>
      <c r="J35" s="8" t="s">
        <v>276</v>
      </c>
    </row>
    <row r="36">
      <c r="A36" s="6" t="s">
        <v>573</v>
      </c>
      <c r="B36" s="6" t="s">
        <v>574</v>
      </c>
      <c r="C36" s="6" t="s">
        <v>558</v>
      </c>
      <c r="D36" s="6" t="s">
        <v>286</v>
      </c>
      <c r="E36" s="6" t="s">
        <v>377</v>
      </c>
      <c r="F36" s="6" t="s">
        <v>551</v>
      </c>
      <c r="G36" s="6" t="s">
        <v>575</v>
      </c>
      <c r="H36" s="6" t="s">
        <v>322</v>
      </c>
      <c r="I36" s="6" t="s">
        <v>572</v>
      </c>
      <c r="J36" s="6" t="s">
        <v>276</v>
      </c>
    </row>
    <row r="37">
      <c r="A37" s="8" t="s">
        <v>576</v>
      </c>
      <c r="B37" s="8" t="s">
        <v>577</v>
      </c>
      <c r="C37" s="8" t="s">
        <v>558</v>
      </c>
      <c r="D37" s="8" t="s">
        <v>362</v>
      </c>
      <c r="E37" s="8" t="s">
        <v>350</v>
      </c>
      <c r="F37" s="8" t="s">
        <v>554</v>
      </c>
      <c r="G37" s="8" t="s">
        <v>578</v>
      </c>
      <c r="H37" s="8" t="s">
        <v>274</v>
      </c>
      <c r="I37" s="8" t="s">
        <v>579</v>
      </c>
      <c r="J37" s="8" t="s">
        <v>276</v>
      </c>
    </row>
    <row r="38">
      <c r="A38" s="6" t="s">
        <v>580</v>
      </c>
      <c r="B38" s="6" t="s">
        <v>581</v>
      </c>
      <c r="C38" s="6" t="s">
        <v>558</v>
      </c>
      <c r="D38" s="6" t="s">
        <v>399</v>
      </c>
      <c r="E38" s="6" t="s">
        <v>316</v>
      </c>
      <c r="F38" s="6" t="s">
        <v>554</v>
      </c>
      <c r="G38" s="6" t="s">
        <v>423</v>
      </c>
      <c r="H38" s="6" t="s">
        <v>274</v>
      </c>
      <c r="I38" s="6" t="s">
        <v>179</v>
      </c>
      <c r="J38" s="6" t="s">
        <v>276</v>
      </c>
    </row>
    <row r="39">
      <c r="A39" s="8" t="s">
        <v>582</v>
      </c>
      <c r="B39" s="8" t="s">
        <v>583</v>
      </c>
      <c r="C39" s="8" t="s">
        <v>558</v>
      </c>
      <c r="D39" s="8" t="s">
        <v>349</v>
      </c>
      <c r="E39" s="8" t="s">
        <v>350</v>
      </c>
      <c r="F39" s="8" t="s">
        <v>554</v>
      </c>
      <c r="G39" s="8" t="s">
        <v>584</v>
      </c>
      <c r="H39" s="8" t="s">
        <v>274</v>
      </c>
      <c r="I39" s="8" t="s">
        <v>179</v>
      </c>
      <c r="J39" s="8" t="s">
        <v>276</v>
      </c>
    </row>
    <row r="40">
      <c r="A40" s="6" t="s">
        <v>585</v>
      </c>
      <c r="B40" s="6" t="s">
        <v>586</v>
      </c>
      <c r="C40" s="6" t="s">
        <v>587</v>
      </c>
      <c r="D40" s="6" t="s">
        <v>349</v>
      </c>
      <c r="E40" s="6" t="s">
        <v>350</v>
      </c>
      <c r="F40" s="6" t="s">
        <v>436</v>
      </c>
      <c r="G40" s="6" t="s">
        <v>588</v>
      </c>
      <c r="H40" s="6" t="s">
        <v>322</v>
      </c>
      <c r="I40" s="6" t="s">
        <v>589</v>
      </c>
      <c r="J40" s="6" t="s">
        <v>276</v>
      </c>
    </row>
    <row r="41">
      <c r="A41" s="8" t="s">
        <v>590</v>
      </c>
      <c r="B41" s="8" t="s">
        <v>591</v>
      </c>
      <c r="C41" s="8" t="s">
        <v>587</v>
      </c>
      <c r="D41" s="8" t="s">
        <v>286</v>
      </c>
      <c r="E41" s="8" t="s">
        <v>377</v>
      </c>
      <c r="F41" s="8" t="s">
        <v>436</v>
      </c>
      <c r="G41" s="8" t="s">
        <v>592</v>
      </c>
      <c r="H41" s="8" t="s">
        <v>322</v>
      </c>
      <c r="I41" s="8" t="s">
        <v>589</v>
      </c>
      <c r="J41" s="8" t="s">
        <v>276</v>
      </c>
    </row>
    <row r="42">
      <c r="A42" s="6" t="s">
        <v>593</v>
      </c>
      <c r="B42" s="6" t="s">
        <v>594</v>
      </c>
      <c r="C42" s="6" t="s">
        <v>587</v>
      </c>
      <c r="D42" s="6" t="s">
        <v>349</v>
      </c>
      <c r="E42" s="6" t="s">
        <v>350</v>
      </c>
      <c r="F42" s="6" t="s">
        <v>436</v>
      </c>
      <c r="G42" s="6" t="s">
        <v>595</v>
      </c>
      <c r="H42" s="6" t="s">
        <v>367</v>
      </c>
      <c r="I42" s="6" t="s">
        <v>596</v>
      </c>
      <c r="J42" s="6" t="s">
        <v>276</v>
      </c>
    </row>
    <row r="43">
      <c r="A43" s="8" t="s">
        <v>597</v>
      </c>
      <c r="B43" s="8" t="s">
        <v>598</v>
      </c>
      <c r="C43" s="8" t="s">
        <v>587</v>
      </c>
      <c r="D43" s="8" t="s">
        <v>399</v>
      </c>
      <c r="E43" s="8" t="s">
        <v>316</v>
      </c>
      <c r="F43" s="8" t="s">
        <v>436</v>
      </c>
      <c r="G43" s="8" t="s">
        <v>599</v>
      </c>
      <c r="H43" s="8" t="s">
        <v>367</v>
      </c>
      <c r="I43" s="8" t="s">
        <v>589</v>
      </c>
      <c r="J43" s="8" t="s">
        <v>276</v>
      </c>
    </row>
    <row r="44">
      <c r="A44" s="6" t="s">
        <v>600</v>
      </c>
      <c r="B44" s="6" t="s">
        <v>601</v>
      </c>
      <c r="C44" s="6" t="s">
        <v>587</v>
      </c>
      <c r="D44" s="6" t="s">
        <v>349</v>
      </c>
      <c r="E44" s="6" t="s">
        <v>350</v>
      </c>
      <c r="F44" s="6" t="s">
        <v>436</v>
      </c>
      <c r="G44" s="6" t="s">
        <v>602</v>
      </c>
      <c r="H44" s="6" t="s">
        <v>367</v>
      </c>
      <c r="I44" s="6" t="s">
        <v>236</v>
      </c>
      <c r="J44" s="6" t="s">
        <v>276</v>
      </c>
    </row>
    <row r="45">
      <c r="A45" s="8" t="s">
        <v>605</v>
      </c>
      <c r="B45" s="8" t="s">
        <v>606</v>
      </c>
      <c r="C45" s="8" t="s">
        <v>607</v>
      </c>
      <c r="D45" s="8" t="s">
        <v>286</v>
      </c>
      <c r="E45" s="8" t="s">
        <v>377</v>
      </c>
      <c r="F45" s="8" t="s">
        <v>436</v>
      </c>
      <c r="G45" s="8" t="s">
        <v>458</v>
      </c>
      <c r="H45" s="8" t="s">
        <v>274</v>
      </c>
      <c r="I45" s="8" t="s">
        <v>608</v>
      </c>
      <c r="J45" s="8" t="s">
        <v>276</v>
      </c>
    </row>
    <row r="46">
      <c r="A46" s="6" t="s">
        <v>609</v>
      </c>
      <c r="B46" s="6" t="s">
        <v>610</v>
      </c>
      <c r="C46" s="6" t="s">
        <v>607</v>
      </c>
      <c r="D46" s="6" t="s">
        <v>349</v>
      </c>
      <c r="E46" s="6" t="s">
        <v>350</v>
      </c>
      <c r="F46" s="6" t="s">
        <v>436</v>
      </c>
      <c r="G46" s="6" t="s">
        <v>612</v>
      </c>
      <c r="H46" s="6" t="s">
        <v>274</v>
      </c>
      <c r="I46" s="6" t="s">
        <v>608</v>
      </c>
      <c r="J46" s="6" t="s">
        <v>276</v>
      </c>
    </row>
    <row r="47">
      <c r="A47" s="8" t="s">
        <v>616</v>
      </c>
      <c r="B47" s="8" t="s">
        <v>618</v>
      </c>
      <c r="C47" s="8" t="s">
        <v>607</v>
      </c>
      <c r="D47" s="8" t="s">
        <v>399</v>
      </c>
      <c r="E47" s="8" t="s">
        <v>377</v>
      </c>
      <c r="F47" s="8" t="s">
        <v>400</v>
      </c>
      <c r="G47" s="8" t="s">
        <v>621</v>
      </c>
      <c r="H47" s="8" t="s">
        <v>322</v>
      </c>
      <c r="I47" s="8" t="s">
        <v>608</v>
      </c>
      <c r="J47" s="8" t="s">
        <v>276</v>
      </c>
    </row>
    <row r="48">
      <c r="A48" s="6" t="s">
        <v>624</v>
      </c>
      <c r="B48" s="6" t="s">
        <v>626</v>
      </c>
      <c r="C48" s="6" t="s">
        <v>607</v>
      </c>
      <c r="D48" s="6" t="s">
        <v>349</v>
      </c>
      <c r="E48" s="6" t="s">
        <v>350</v>
      </c>
      <c r="F48" s="6" t="s">
        <v>436</v>
      </c>
      <c r="G48" s="6" t="s">
        <v>631</v>
      </c>
      <c r="H48" s="6" t="s">
        <v>322</v>
      </c>
      <c r="I48" s="6" t="s">
        <v>633</v>
      </c>
      <c r="J48" s="6" t="s">
        <v>276</v>
      </c>
    </row>
    <row r="49">
      <c r="A49" s="8" t="s">
        <v>637</v>
      </c>
      <c r="B49" s="8" t="s">
        <v>638</v>
      </c>
      <c r="C49" s="8" t="s">
        <v>607</v>
      </c>
      <c r="D49" s="8" t="s">
        <v>286</v>
      </c>
      <c r="E49" s="8" t="s">
        <v>377</v>
      </c>
      <c r="F49" s="8" t="s">
        <v>436</v>
      </c>
      <c r="G49" s="8" t="s">
        <v>642</v>
      </c>
      <c r="H49" s="8" t="s">
        <v>322</v>
      </c>
      <c r="I49" s="8" t="s">
        <v>191</v>
      </c>
      <c r="J49" s="8" t="s">
        <v>276</v>
      </c>
    </row>
    <row r="50">
      <c r="A50" s="6" t="s">
        <v>645</v>
      </c>
      <c r="B50" s="6" t="s">
        <v>647</v>
      </c>
      <c r="C50" s="6" t="s">
        <v>607</v>
      </c>
      <c r="D50" s="6" t="s">
        <v>349</v>
      </c>
      <c r="E50" s="6" t="s">
        <v>350</v>
      </c>
      <c r="F50" s="6" t="s">
        <v>436</v>
      </c>
      <c r="G50" s="6" t="s">
        <v>568</v>
      </c>
      <c r="H50" s="6" t="s">
        <v>367</v>
      </c>
      <c r="I50" s="6" t="s">
        <v>191</v>
      </c>
      <c r="J50" s="6" t="s">
        <v>276</v>
      </c>
    </row>
    <row r="51">
      <c r="A51" s="8" t="s">
        <v>653</v>
      </c>
      <c r="B51" s="8" t="s">
        <v>655</v>
      </c>
      <c r="C51" s="8" t="s">
        <v>607</v>
      </c>
      <c r="D51" s="8" t="s">
        <v>286</v>
      </c>
      <c r="E51" s="8" t="s">
        <v>302</v>
      </c>
      <c r="F51" s="8" t="s">
        <v>436</v>
      </c>
      <c r="G51" s="8" t="s">
        <v>575</v>
      </c>
      <c r="H51" s="8" t="s">
        <v>322</v>
      </c>
      <c r="I51" s="8" t="s">
        <v>179</v>
      </c>
      <c r="J51" s="8" t="s">
        <v>276</v>
      </c>
    </row>
    <row r="52">
      <c r="A52" s="6" t="s">
        <v>660</v>
      </c>
      <c r="B52" s="6" t="s">
        <v>662</v>
      </c>
      <c r="C52" s="6" t="s">
        <v>607</v>
      </c>
      <c r="D52" s="6" t="s">
        <v>268</v>
      </c>
      <c r="E52" s="6" t="s">
        <v>316</v>
      </c>
      <c r="F52" s="6" t="s">
        <v>272</v>
      </c>
      <c r="G52" s="6" t="s">
        <v>663</v>
      </c>
      <c r="H52" s="6" t="s">
        <v>367</v>
      </c>
      <c r="I52" s="6" t="s">
        <v>664</v>
      </c>
      <c r="J52" s="6" t="s">
        <v>276</v>
      </c>
    </row>
    <row r="53">
      <c r="A53" s="8" t="s">
        <v>665</v>
      </c>
      <c r="B53" s="8" t="s">
        <v>666</v>
      </c>
      <c r="C53" s="8" t="s">
        <v>667</v>
      </c>
      <c r="D53" s="8" t="s">
        <v>362</v>
      </c>
      <c r="E53" s="8" t="s">
        <v>350</v>
      </c>
      <c r="F53" s="8" t="s">
        <v>554</v>
      </c>
      <c r="G53" s="8" t="s">
        <v>668</v>
      </c>
      <c r="H53" s="8" t="s">
        <v>274</v>
      </c>
      <c r="I53" s="8" t="s">
        <v>589</v>
      </c>
      <c r="J53" s="8" t="s">
        <v>276</v>
      </c>
    </row>
    <row r="54">
      <c r="A54" s="6" t="s">
        <v>669</v>
      </c>
      <c r="B54" s="6" t="s">
        <v>670</v>
      </c>
      <c r="C54" s="6" t="s">
        <v>667</v>
      </c>
      <c r="D54" s="6" t="s">
        <v>399</v>
      </c>
      <c r="E54" s="6" t="s">
        <v>316</v>
      </c>
      <c r="F54" s="6" t="s">
        <v>554</v>
      </c>
      <c r="G54" s="6" t="s">
        <v>671</v>
      </c>
      <c r="H54" s="6" t="s">
        <v>322</v>
      </c>
      <c r="I54" s="6" t="s">
        <v>589</v>
      </c>
      <c r="J54" s="6" t="s">
        <v>276</v>
      </c>
    </row>
    <row r="55">
      <c r="A55" s="8" t="s">
        <v>672</v>
      </c>
      <c r="B55" s="8" t="s">
        <v>673</v>
      </c>
      <c r="C55" s="8" t="s">
        <v>667</v>
      </c>
      <c r="D55" s="8" t="s">
        <v>362</v>
      </c>
      <c r="E55" s="8" t="s">
        <v>350</v>
      </c>
      <c r="F55" s="8" t="s">
        <v>554</v>
      </c>
      <c r="G55" s="8" t="s">
        <v>674</v>
      </c>
      <c r="H55" s="8" t="s">
        <v>322</v>
      </c>
      <c r="I55" s="8" t="s">
        <v>191</v>
      </c>
      <c r="J55" s="8" t="s">
        <v>276</v>
      </c>
    </row>
    <row r="56">
      <c r="A56" s="6" t="s">
        <v>675</v>
      </c>
      <c r="B56" s="6" t="s">
        <v>676</v>
      </c>
      <c r="C56" s="6" t="s">
        <v>667</v>
      </c>
      <c r="D56" s="6" t="s">
        <v>349</v>
      </c>
      <c r="E56" s="6" t="s">
        <v>350</v>
      </c>
      <c r="F56" s="6" t="s">
        <v>554</v>
      </c>
      <c r="G56" s="6" t="s">
        <v>677</v>
      </c>
      <c r="H56" s="6" t="s">
        <v>367</v>
      </c>
      <c r="I56" s="6" t="s">
        <v>179</v>
      </c>
      <c r="J56" s="6" t="s">
        <v>276</v>
      </c>
    </row>
    <row r="57">
      <c r="A57" s="8" t="s">
        <v>678</v>
      </c>
      <c r="B57" s="8" t="s">
        <v>679</v>
      </c>
      <c r="C57" s="8" t="s">
        <v>667</v>
      </c>
      <c r="D57" s="8" t="s">
        <v>349</v>
      </c>
      <c r="E57" s="8" t="s">
        <v>350</v>
      </c>
      <c r="F57" s="8" t="s">
        <v>436</v>
      </c>
      <c r="G57" s="8" t="s">
        <v>680</v>
      </c>
      <c r="H57" s="8" t="s">
        <v>367</v>
      </c>
      <c r="I57" s="8" t="s">
        <v>191</v>
      </c>
      <c r="J57" s="8" t="s">
        <v>276</v>
      </c>
    </row>
    <row r="58">
      <c r="A58" s="6" t="s">
        <v>681</v>
      </c>
      <c r="B58" s="6" t="s">
        <v>682</v>
      </c>
      <c r="C58" s="6" t="s">
        <v>667</v>
      </c>
      <c r="D58" s="6" t="s">
        <v>399</v>
      </c>
      <c r="E58" s="6" t="s">
        <v>316</v>
      </c>
      <c r="F58" s="6" t="s">
        <v>554</v>
      </c>
      <c r="G58" s="6" t="s">
        <v>683</v>
      </c>
      <c r="H58" s="6" t="s">
        <v>367</v>
      </c>
      <c r="I58" s="6" t="s">
        <v>608</v>
      </c>
      <c r="J58" s="6" t="s">
        <v>276</v>
      </c>
    </row>
    <row r="59">
      <c r="A59" s="8" t="s">
        <v>684</v>
      </c>
      <c r="B59" s="8" t="s">
        <v>685</v>
      </c>
      <c r="C59" s="8" t="s">
        <v>686</v>
      </c>
      <c r="D59" s="8" t="s">
        <v>399</v>
      </c>
      <c r="E59" s="8" t="s">
        <v>687</v>
      </c>
      <c r="F59" s="8" t="s">
        <v>272</v>
      </c>
      <c r="G59" s="8" t="s">
        <v>688</v>
      </c>
      <c r="H59" s="8" t="s">
        <v>322</v>
      </c>
      <c r="I59" s="8" t="s">
        <v>179</v>
      </c>
      <c r="J59" s="8" t="s">
        <v>276</v>
      </c>
    </row>
    <row r="60">
      <c r="A60" s="6" t="s">
        <v>689</v>
      </c>
      <c r="B60" s="6" t="s">
        <v>690</v>
      </c>
      <c r="C60" s="6" t="s">
        <v>686</v>
      </c>
      <c r="D60" s="6" t="s">
        <v>399</v>
      </c>
      <c r="E60" s="6" t="s">
        <v>687</v>
      </c>
      <c r="F60" s="6" t="s">
        <v>400</v>
      </c>
      <c r="G60" s="6" t="s">
        <v>691</v>
      </c>
      <c r="H60" s="6" t="s">
        <v>274</v>
      </c>
      <c r="I60" s="6" t="s">
        <v>185</v>
      </c>
      <c r="J60" s="6" t="s">
        <v>276</v>
      </c>
    </row>
    <row r="61">
      <c r="A61" s="8" t="s">
        <v>692</v>
      </c>
      <c r="B61" s="8" t="s">
        <v>693</v>
      </c>
      <c r="C61" s="8" t="s">
        <v>686</v>
      </c>
      <c r="D61" s="8" t="s">
        <v>268</v>
      </c>
      <c r="E61" s="8" t="s">
        <v>302</v>
      </c>
      <c r="F61" s="8" t="s">
        <v>554</v>
      </c>
      <c r="G61" s="8" t="s">
        <v>694</v>
      </c>
      <c r="H61" s="8" t="s">
        <v>274</v>
      </c>
      <c r="I61" s="8" t="s">
        <v>185</v>
      </c>
      <c r="J61" s="8" t="s">
        <v>276</v>
      </c>
    </row>
    <row r="62">
      <c r="A62" s="6" t="s">
        <v>695</v>
      </c>
      <c r="B62" s="6" t="s">
        <v>696</v>
      </c>
      <c r="C62" s="6" t="s">
        <v>686</v>
      </c>
      <c r="D62" s="6" t="s">
        <v>362</v>
      </c>
      <c r="E62" s="6" t="s">
        <v>687</v>
      </c>
      <c r="F62" s="6" t="s">
        <v>272</v>
      </c>
      <c r="G62" s="6" t="s">
        <v>697</v>
      </c>
      <c r="H62" s="6" t="s">
        <v>322</v>
      </c>
      <c r="I62" s="6" t="s">
        <v>179</v>
      </c>
      <c r="J62" s="6" t="s">
        <v>276</v>
      </c>
    </row>
    <row r="63">
      <c r="A63" s="8" t="s">
        <v>698</v>
      </c>
      <c r="B63" s="8" t="s">
        <v>699</v>
      </c>
      <c r="C63" s="8" t="s">
        <v>686</v>
      </c>
      <c r="D63" s="8" t="s">
        <v>286</v>
      </c>
      <c r="E63" s="8" t="s">
        <v>316</v>
      </c>
      <c r="F63" s="8" t="s">
        <v>554</v>
      </c>
      <c r="G63" s="8" t="s">
        <v>543</v>
      </c>
      <c r="H63" s="8" t="s">
        <v>322</v>
      </c>
      <c r="I63" s="8" t="s">
        <v>700</v>
      </c>
      <c r="J63" s="8" t="s">
        <v>276</v>
      </c>
    </row>
    <row r="64">
      <c r="A64" s="6" t="s">
        <v>701</v>
      </c>
      <c r="B64" s="6" t="s">
        <v>702</v>
      </c>
      <c r="C64" s="6" t="s">
        <v>686</v>
      </c>
      <c r="D64" s="6" t="s">
        <v>268</v>
      </c>
      <c r="E64" s="6" t="s">
        <v>687</v>
      </c>
      <c r="F64" s="6" t="s">
        <v>272</v>
      </c>
      <c r="G64" s="6" t="s">
        <v>320</v>
      </c>
      <c r="H64" s="6" t="s">
        <v>322</v>
      </c>
      <c r="I64" s="6" t="s">
        <v>179</v>
      </c>
      <c r="J64" s="6" t="s">
        <v>276</v>
      </c>
    </row>
    <row r="65"/>
    <row r="66">
      <c r="A66" s="13" t="s">
        <v>703</v>
      </c>
    </row>
    <row r="67">
      <c r="A67" s="14" t="s">
        <v>274</v>
      </c>
      <c r="C67" s="15">
        <f>COUNTIF(H2:H64,"P0")</f>
        <v>22</v>
      </c>
    </row>
    <row r="68">
      <c r="A68" s="14" t="s">
        <v>322</v>
      </c>
      <c r="C68" s="15">
        <f>COUNTIF(H2:H64,"P1")</f>
        <v>28</v>
      </c>
    </row>
    <row r="69">
      <c r="A69" s="14" t="s">
        <v>367</v>
      </c>
      <c r="C69" s="15">
        <f>COUNTIF(H2:H64,"P2")</f>
        <v>13</v>
      </c>
    </row>
    <row r="70">
      <c r="A70" s="14" t="s">
        <v>704</v>
      </c>
      <c r="C70" s="14">
        <f>COUNTA(A2:A64)</f>
        <v>63</v>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31.5"/>
    <col customWidth="1" min="3" max="3" width="28.0"/>
    <col customWidth="1" min="4" max="4" width="10.5"/>
    <col customWidth="1" min="5" max="5" width="28.0"/>
    <col customWidth="1" min="6" max="6" width="22.75"/>
    <col customWidth="1" min="7" max="7" width="8.75"/>
    <col customWidth="1" min="8" max="8" width="10.5"/>
    <col customWidth="1" min="9" max="26" width="7.63"/>
  </cols>
  <sheetData>
    <row r="1" ht="33.75" customHeight="1">
      <c r="A1" s="3" t="s">
        <v>232</v>
      </c>
      <c r="B1" s="3" t="s">
        <v>263</v>
      </c>
      <c r="C1" s="3" t="s">
        <v>265</v>
      </c>
      <c r="D1" s="3" t="s">
        <v>267</v>
      </c>
      <c r="E1" s="3" t="s">
        <v>269</v>
      </c>
      <c r="F1" s="3" t="s">
        <v>271</v>
      </c>
      <c r="G1" s="3" t="s">
        <v>260</v>
      </c>
      <c r="H1" s="3" t="s">
        <v>261</v>
      </c>
    </row>
    <row r="2">
      <c r="A2" s="6" t="s">
        <v>277</v>
      </c>
      <c r="B2" s="6" t="s">
        <v>7</v>
      </c>
      <c r="C2" s="6" t="s">
        <v>281</v>
      </c>
      <c r="D2" s="6" t="s">
        <v>283</v>
      </c>
      <c r="E2" s="6" t="s">
        <v>284</v>
      </c>
      <c r="F2" s="6" t="s">
        <v>285</v>
      </c>
      <c r="G2" s="6" t="s">
        <v>274</v>
      </c>
      <c r="H2" s="6" t="s">
        <v>276</v>
      </c>
    </row>
    <row r="3">
      <c r="A3" s="8" t="s">
        <v>289</v>
      </c>
      <c r="B3" s="8" t="s">
        <v>290</v>
      </c>
      <c r="C3" s="8" t="s">
        <v>292</v>
      </c>
      <c r="D3" s="8" t="s">
        <v>294</v>
      </c>
      <c r="E3" s="8" t="s">
        <v>295</v>
      </c>
      <c r="F3" s="8" t="s">
        <v>298</v>
      </c>
      <c r="G3" s="8" t="s">
        <v>274</v>
      </c>
      <c r="H3" s="8" t="s">
        <v>276</v>
      </c>
    </row>
    <row r="4">
      <c r="A4" s="6" t="s">
        <v>303</v>
      </c>
      <c r="B4" s="6" t="s">
        <v>304</v>
      </c>
      <c r="C4" s="6" t="s">
        <v>305</v>
      </c>
      <c r="D4" s="6" t="s">
        <v>307</v>
      </c>
      <c r="E4" s="6" t="s">
        <v>308</v>
      </c>
      <c r="F4" s="6" t="s">
        <v>298</v>
      </c>
      <c r="G4" s="6" t="s">
        <v>274</v>
      </c>
      <c r="H4" s="6" t="s">
        <v>276</v>
      </c>
    </row>
    <row r="5">
      <c r="A5" s="8" t="s">
        <v>315</v>
      </c>
      <c r="B5" s="8" t="s">
        <v>317</v>
      </c>
      <c r="C5" s="8" t="s">
        <v>318</v>
      </c>
      <c r="D5" s="8" t="s">
        <v>321</v>
      </c>
      <c r="E5" s="8" t="s">
        <v>323</v>
      </c>
      <c r="F5" s="8" t="s">
        <v>298</v>
      </c>
      <c r="G5" s="8" t="s">
        <v>274</v>
      </c>
      <c r="H5" s="8" t="s">
        <v>276</v>
      </c>
    </row>
    <row r="6">
      <c r="A6" s="6" t="s">
        <v>328</v>
      </c>
      <c r="B6" s="6" t="s">
        <v>331</v>
      </c>
      <c r="C6" s="6" t="s">
        <v>334</v>
      </c>
      <c r="D6" s="6" t="s">
        <v>307</v>
      </c>
      <c r="E6" s="6" t="s">
        <v>336</v>
      </c>
      <c r="F6" s="6" t="s">
        <v>298</v>
      </c>
      <c r="G6" s="6" t="s">
        <v>274</v>
      </c>
      <c r="H6" s="6" t="s">
        <v>276</v>
      </c>
    </row>
    <row r="7">
      <c r="A7" s="8" t="s">
        <v>342</v>
      </c>
      <c r="B7" s="8" t="s">
        <v>344</v>
      </c>
      <c r="C7" s="8" t="s">
        <v>346</v>
      </c>
      <c r="D7" s="8" t="s">
        <v>321</v>
      </c>
      <c r="E7" s="8" t="s">
        <v>348</v>
      </c>
      <c r="F7" s="8" t="s">
        <v>298</v>
      </c>
      <c r="G7" s="8" t="s">
        <v>322</v>
      </c>
      <c r="H7" s="8" t="s">
        <v>276</v>
      </c>
    </row>
    <row r="8">
      <c r="A8" s="6" t="s">
        <v>354</v>
      </c>
      <c r="B8" s="6" t="s">
        <v>356</v>
      </c>
      <c r="C8" s="6" t="s">
        <v>357</v>
      </c>
      <c r="D8" s="6" t="s">
        <v>321</v>
      </c>
      <c r="E8" s="6" t="s">
        <v>361</v>
      </c>
      <c r="F8" s="6" t="s">
        <v>298</v>
      </c>
      <c r="G8" s="6" t="s">
        <v>322</v>
      </c>
      <c r="H8" s="6" t="s">
        <v>276</v>
      </c>
    </row>
    <row r="9">
      <c r="A9" s="8" t="s">
        <v>368</v>
      </c>
      <c r="B9" s="8" t="s">
        <v>370</v>
      </c>
      <c r="C9" s="8" t="s">
        <v>371</v>
      </c>
      <c r="D9" s="8" t="s">
        <v>373</v>
      </c>
      <c r="E9" s="8" t="s">
        <v>376</v>
      </c>
      <c r="F9" s="8" t="s">
        <v>298</v>
      </c>
      <c r="G9" s="8" t="s">
        <v>322</v>
      </c>
      <c r="H9" s="8" t="s">
        <v>276</v>
      </c>
    </row>
    <row r="10">
      <c r="A10" s="6" t="s">
        <v>380</v>
      </c>
      <c r="B10" s="6" t="s">
        <v>382</v>
      </c>
      <c r="C10" s="6" t="s">
        <v>385</v>
      </c>
      <c r="D10" s="6" t="s">
        <v>373</v>
      </c>
      <c r="E10" s="6" t="s">
        <v>387</v>
      </c>
      <c r="F10" s="6" t="s">
        <v>298</v>
      </c>
      <c r="G10" s="6" t="s">
        <v>274</v>
      </c>
      <c r="H10" s="6" t="s">
        <v>276</v>
      </c>
    </row>
    <row r="11">
      <c r="A11" s="8" t="s">
        <v>390</v>
      </c>
      <c r="B11" s="8" t="s">
        <v>392</v>
      </c>
      <c r="C11" s="8" t="s">
        <v>394</v>
      </c>
      <c r="D11" s="8" t="s">
        <v>321</v>
      </c>
      <c r="E11" s="8" t="s">
        <v>397</v>
      </c>
      <c r="F11" s="8" t="s">
        <v>298</v>
      </c>
      <c r="G11" s="8" t="s">
        <v>322</v>
      </c>
      <c r="H11" s="8" t="s">
        <v>276</v>
      </c>
    </row>
    <row r="12">
      <c r="A12" s="6" t="s">
        <v>403</v>
      </c>
      <c r="B12" s="6" t="s">
        <v>404</v>
      </c>
      <c r="C12" s="6" t="s">
        <v>406</v>
      </c>
      <c r="D12" s="6" t="s">
        <v>321</v>
      </c>
      <c r="E12" s="6" t="s">
        <v>408</v>
      </c>
      <c r="F12" s="6" t="s">
        <v>298</v>
      </c>
      <c r="G12" s="6" t="s">
        <v>322</v>
      </c>
      <c r="H12" s="6" t="s">
        <v>276</v>
      </c>
    </row>
    <row r="13">
      <c r="A13" s="8" t="s">
        <v>414</v>
      </c>
      <c r="B13" s="8" t="s">
        <v>415</v>
      </c>
      <c r="C13" s="8" t="s">
        <v>416</v>
      </c>
      <c r="D13" s="8" t="s">
        <v>418</v>
      </c>
      <c r="E13" s="8" t="s">
        <v>421</v>
      </c>
      <c r="F13" s="8" t="s">
        <v>298</v>
      </c>
      <c r="G13" s="8" t="s">
        <v>274</v>
      </c>
      <c r="H13" s="8" t="s">
        <v>276</v>
      </c>
    </row>
    <row r="14">
      <c r="A14" s="6" t="s">
        <v>424</v>
      </c>
      <c r="B14" s="6" t="s">
        <v>426</v>
      </c>
      <c r="C14" s="6" t="s">
        <v>429</v>
      </c>
      <c r="D14" s="6" t="s">
        <v>432</v>
      </c>
      <c r="E14" s="6" t="s">
        <v>434</v>
      </c>
      <c r="F14" s="6" t="s">
        <v>298</v>
      </c>
      <c r="G14" s="6" t="s">
        <v>322</v>
      </c>
      <c r="H14" s="6" t="s">
        <v>276</v>
      </c>
    </row>
    <row r="15">
      <c r="A15" s="8" t="s">
        <v>438</v>
      </c>
      <c r="B15" s="8" t="s">
        <v>441</v>
      </c>
      <c r="C15" s="8" t="s">
        <v>443</v>
      </c>
      <c r="D15" s="8" t="s">
        <v>373</v>
      </c>
      <c r="E15" s="8" t="s">
        <v>445</v>
      </c>
      <c r="F15" s="8" t="s">
        <v>298</v>
      </c>
      <c r="G15" s="8" t="s">
        <v>322</v>
      </c>
      <c r="H15" s="8" t="s">
        <v>276</v>
      </c>
    </row>
    <row r="16">
      <c r="A16" s="6" t="s">
        <v>447</v>
      </c>
      <c r="B16" s="6" t="s">
        <v>450</v>
      </c>
      <c r="C16" s="6" t="s">
        <v>453</v>
      </c>
      <c r="D16" s="6" t="s">
        <v>455</v>
      </c>
      <c r="E16" s="6" t="s">
        <v>457</v>
      </c>
      <c r="F16" s="6" t="s">
        <v>298</v>
      </c>
      <c r="G16" s="6" t="s">
        <v>322</v>
      </c>
      <c r="H16" s="6" t="s">
        <v>276</v>
      </c>
    </row>
    <row r="17">
      <c r="A17" s="8" t="s">
        <v>461</v>
      </c>
      <c r="B17" s="8" t="s">
        <v>463</v>
      </c>
      <c r="C17" s="8" t="s">
        <v>464</v>
      </c>
      <c r="D17" s="8" t="s">
        <v>432</v>
      </c>
      <c r="E17" s="8" t="s">
        <v>284</v>
      </c>
      <c r="F17" s="8" t="s">
        <v>4</v>
      </c>
      <c r="G17" s="8" t="s">
        <v>274</v>
      </c>
      <c r="H17" s="8" t="s">
        <v>276</v>
      </c>
    </row>
    <row r="18">
      <c r="A18" s="6" t="s">
        <v>469</v>
      </c>
      <c r="B18" s="6" t="s">
        <v>471</v>
      </c>
      <c r="C18" s="6" t="s">
        <v>473</v>
      </c>
      <c r="D18" s="6" t="s">
        <v>307</v>
      </c>
      <c r="E18" s="6" t="s">
        <v>475</v>
      </c>
      <c r="F18" s="6" t="s">
        <v>298</v>
      </c>
      <c r="G18" s="6" t="s">
        <v>322</v>
      </c>
      <c r="H18" s="6" t="s">
        <v>276</v>
      </c>
    </row>
    <row r="19">
      <c r="A19" s="8" t="s">
        <v>479</v>
      </c>
      <c r="B19" s="8" t="s">
        <v>481</v>
      </c>
      <c r="C19" s="8" t="s">
        <v>483</v>
      </c>
      <c r="D19" s="8" t="s">
        <v>455</v>
      </c>
      <c r="E19" s="8" t="s">
        <v>486</v>
      </c>
      <c r="F19" s="8" t="s">
        <v>4</v>
      </c>
      <c r="G19" s="8" t="s">
        <v>322</v>
      </c>
      <c r="H19" s="8" t="s">
        <v>276</v>
      </c>
    </row>
    <row r="20">
      <c r="A20" s="6" t="s">
        <v>490</v>
      </c>
      <c r="B20" s="6" t="s">
        <v>491</v>
      </c>
      <c r="C20" s="6" t="s">
        <v>493</v>
      </c>
      <c r="D20" s="6" t="s">
        <v>455</v>
      </c>
      <c r="E20" s="6" t="s">
        <v>497</v>
      </c>
      <c r="F20" s="6" t="s">
        <v>298</v>
      </c>
      <c r="G20" s="6" t="s">
        <v>367</v>
      </c>
      <c r="H20" s="6" t="s">
        <v>276</v>
      </c>
    </row>
    <row r="21">
      <c r="A21" s="8" t="s">
        <v>498</v>
      </c>
      <c r="B21" s="8" t="s">
        <v>500</v>
      </c>
      <c r="C21" s="8" t="s">
        <v>502</v>
      </c>
      <c r="D21" s="8" t="s">
        <v>504</v>
      </c>
      <c r="E21" s="8" t="s">
        <v>506</v>
      </c>
      <c r="F21" s="8" t="s">
        <v>5</v>
      </c>
      <c r="G21" s="8" t="s">
        <v>274</v>
      </c>
      <c r="H21" s="8" t="s">
        <v>276</v>
      </c>
    </row>
    <row r="22">
      <c r="A22" s="6" t="s">
        <v>512</v>
      </c>
      <c r="B22" s="6" t="s">
        <v>514</v>
      </c>
      <c r="C22" s="6" t="s">
        <v>515</v>
      </c>
      <c r="D22" s="6" t="s">
        <v>455</v>
      </c>
      <c r="E22" s="6" t="s">
        <v>518</v>
      </c>
      <c r="F22" s="6" t="s">
        <v>298</v>
      </c>
      <c r="G22" s="6" t="s">
        <v>367</v>
      </c>
      <c r="H22" s="6" t="s">
        <v>276</v>
      </c>
    </row>
    <row r="23">
      <c r="A23" s="8" t="s">
        <v>520</v>
      </c>
      <c r="B23" s="8" t="s">
        <v>521</v>
      </c>
      <c r="C23" s="8" t="s">
        <v>523</v>
      </c>
      <c r="D23" s="8" t="s">
        <v>321</v>
      </c>
      <c r="E23" s="8" t="s">
        <v>525</v>
      </c>
      <c r="F23" s="8" t="s">
        <v>298</v>
      </c>
      <c r="G23" s="8" t="s">
        <v>367</v>
      </c>
      <c r="H23" s="8" t="s">
        <v>276</v>
      </c>
    </row>
    <row r="24">
      <c r="A24" s="6" t="s">
        <v>527</v>
      </c>
      <c r="B24" s="6" t="s">
        <v>528</v>
      </c>
      <c r="C24" s="6" t="s">
        <v>531</v>
      </c>
      <c r="D24" s="6" t="s">
        <v>455</v>
      </c>
      <c r="E24" s="6" t="s">
        <v>532</v>
      </c>
      <c r="F24" s="6" t="s">
        <v>298</v>
      </c>
      <c r="G24" s="6" t="s">
        <v>322</v>
      </c>
      <c r="H24" s="6" t="s">
        <v>276</v>
      </c>
    </row>
    <row r="25">
      <c r="A25" s="8" t="s">
        <v>534</v>
      </c>
      <c r="B25" s="8" t="s">
        <v>535</v>
      </c>
      <c r="C25" s="8" t="s">
        <v>537</v>
      </c>
      <c r="D25" s="8" t="s">
        <v>455</v>
      </c>
      <c r="E25" s="8" t="s">
        <v>539</v>
      </c>
      <c r="F25" s="8" t="s">
        <v>298</v>
      </c>
      <c r="G25" s="8" t="s">
        <v>367</v>
      </c>
      <c r="H25" s="8" t="s">
        <v>276</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4.5"/>
    <col customWidth="1" min="3" max="3" width="43.75"/>
    <col customWidth="1" min="4" max="5" width="22.75"/>
    <col customWidth="1" min="6" max="6" width="8.75"/>
    <col customWidth="1" min="7" max="7" width="10.5"/>
    <col customWidth="1" min="8" max="26" width="7.63"/>
  </cols>
  <sheetData>
    <row r="1" ht="33.75" customHeight="1">
      <c r="A1" s="3" t="s">
        <v>232</v>
      </c>
      <c r="B1" s="3" t="s">
        <v>275</v>
      </c>
      <c r="C1" s="3" t="s">
        <v>278</v>
      </c>
      <c r="D1" s="3" t="s">
        <v>279</v>
      </c>
      <c r="E1" s="3" t="s">
        <v>282</v>
      </c>
      <c r="F1" s="3" t="s">
        <v>260</v>
      </c>
      <c r="G1" s="3" t="s">
        <v>261</v>
      </c>
    </row>
    <row r="2">
      <c r="A2" s="6" t="s">
        <v>288</v>
      </c>
      <c r="B2" s="6" t="s">
        <v>291</v>
      </c>
      <c r="C2" s="6" t="s">
        <v>293</v>
      </c>
      <c r="D2" s="6" t="s">
        <v>296</v>
      </c>
      <c r="E2" s="6" t="s">
        <v>299</v>
      </c>
      <c r="F2" s="6" t="s">
        <v>274</v>
      </c>
      <c r="G2" s="6" t="s">
        <v>301</v>
      </c>
    </row>
    <row r="3">
      <c r="A3" s="8" t="s">
        <v>306</v>
      </c>
      <c r="B3" s="8" t="s">
        <v>309</v>
      </c>
      <c r="C3" s="8" t="s">
        <v>312</v>
      </c>
      <c r="D3" s="8" t="s">
        <v>313</v>
      </c>
      <c r="E3" s="8" t="s">
        <v>314</v>
      </c>
      <c r="F3" s="8" t="s">
        <v>274</v>
      </c>
      <c r="G3" s="8" t="s">
        <v>319</v>
      </c>
    </row>
    <row r="4">
      <c r="A4" s="6" t="s">
        <v>324</v>
      </c>
      <c r="B4" s="6" t="s">
        <v>325</v>
      </c>
      <c r="C4" s="6" t="s">
        <v>326</v>
      </c>
      <c r="D4" s="6" t="s">
        <v>329</v>
      </c>
      <c r="E4" s="6" t="s">
        <v>332</v>
      </c>
      <c r="F4" s="6" t="s">
        <v>274</v>
      </c>
      <c r="G4" s="6" t="s">
        <v>335</v>
      </c>
    </row>
    <row r="5">
      <c r="A5" s="8" t="s">
        <v>339</v>
      </c>
      <c r="B5" s="8" t="s">
        <v>340</v>
      </c>
      <c r="C5" s="8" t="s">
        <v>341</v>
      </c>
      <c r="D5" s="8" t="s">
        <v>343</v>
      </c>
      <c r="E5" s="8" t="s">
        <v>345</v>
      </c>
      <c r="F5" s="8" t="s">
        <v>322</v>
      </c>
      <c r="G5" s="8" t="s">
        <v>319</v>
      </c>
    </row>
    <row r="6">
      <c r="A6" s="6" t="s">
        <v>351</v>
      </c>
      <c r="B6" s="6" t="s">
        <v>352</v>
      </c>
      <c r="C6" s="6" t="s">
        <v>355</v>
      </c>
      <c r="D6" s="6" t="s">
        <v>329</v>
      </c>
      <c r="E6" s="6" t="s">
        <v>358</v>
      </c>
      <c r="F6" s="6" t="s">
        <v>274</v>
      </c>
      <c r="G6" s="6" t="s">
        <v>335</v>
      </c>
    </row>
    <row r="7">
      <c r="A7" s="8" t="s">
        <v>364</v>
      </c>
      <c r="B7" s="8" t="s">
        <v>366</v>
      </c>
      <c r="C7" s="8" t="s">
        <v>369</v>
      </c>
      <c r="D7" s="8" t="s">
        <v>313</v>
      </c>
      <c r="E7" s="8" t="s">
        <v>374</v>
      </c>
      <c r="F7" s="8" t="s">
        <v>322</v>
      </c>
      <c r="G7" s="8" t="s">
        <v>319</v>
      </c>
    </row>
    <row r="8">
      <c r="A8" s="6" t="s">
        <v>379</v>
      </c>
      <c r="B8" s="6" t="s">
        <v>381</v>
      </c>
      <c r="C8" s="6" t="s">
        <v>383</v>
      </c>
      <c r="D8" s="6" t="s">
        <v>329</v>
      </c>
      <c r="E8" s="6" t="s">
        <v>386</v>
      </c>
      <c r="F8" s="6" t="s">
        <v>274</v>
      </c>
      <c r="G8" s="6" t="s">
        <v>335</v>
      </c>
    </row>
    <row r="9">
      <c r="A9" s="8" t="s">
        <v>389</v>
      </c>
      <c r="B9" s="8" t="s">
        <v>391</v>
      </c>
      <c r="C9" s="8" t="s">
        <v>393</v>
      </c>
      <c r="D9" s="8" t="s">
        <v>329</v>
      </c>
      <c r="E9" s="8" t="s">
        <v>396</v>
      </c>
      <c r="F9" s="8" t="s">
        <v>322</v>
      </c>
      <c r="G9" s="8" t="s">
        <v>335</v>
      </c>
    </row>
    <row r="10">
      <c r="A10" s="6" t="s">
        <v>401</v>
      </c>
      <c r="B10" s="6" t="s">
        <v>209</v>
      </c>
      <c r="C10" s="6" t="s">
        <v>405</v>
      </c>
      <c r="D10" s="6" t="s">
        <v>329</v>
      </c>
      <c r="E10" s="6" t="s">
        <v>332</v>
      </c>
      <c r="F10" s="6" t="s">
        <v>274</v>
      </c>
      <c r="G10" s="6" t="s">
        <v>335</v>
      </c>
    </row>
    <row r="11">
      <c r="A11" s="8" t="s">
        <v>413</v>
      </c>
      <c r="B11" s="8" t="s">
        <v>215</v>
      </c>
      <c r="C11" s="8" t="s">
        <v>417</v>
      </c>
      <c r="D11" s="8" t="s">
        <v>329</v>
      </c>
      <c r="E11" s="8" t="s">
        <v>422</v>
      </c>
      <c r="F11" s="8" t="s">
        <v>322</v>
      </c>
      <c r="G11" s="8" t="s">
        <v>335</v>
      </c>
    </row>
    <row r="12">
      <c r="A12" s="6" t="s">
        <v>425</v>
      </c>
      <c r="B12" s="6" t="s">
        <v>427</v>
      </c>
      <c r="C12" s="6" t="s">
        <v>430</v>
      </c>
      <c r="D12" s="6" t="s">
        <v>433</v>
      </c>
      <c r="E12" s="6" t="s">
        <v>435</v>
      </c>
      <c r="F12" s="6" t="s">
        <v>274</v>
      </c>
      <c r="G12" s="6" t="s">
        <v>319</v>
      </c>
    </row>
    <row r="13">
      <c r="A13" s="8" t="s">
        <v>439</v>
      </c>
      <c r="B13" s="8" t="s">
        <v>231</v>
      </c>
      <c r="C13" s="8" t="s">
        <v>444</v>
      </c>
      <c r="D13" s="8" t="s">
        <v>313</v>
      </c>
      <c r="E13" s="8" t="s">
        <v>374</v>
      </c>
      <c r="F13" s="8" t="s">
        <v>322</v>
      </c>
      <c r="G13" s="8" t="s">
        <v>319</v>
      </c>
    </row>
    <row r="14">
      <c r="A14" s="6" t="s">
        <v>449</v>
      </c>
      <c r="B14" s="6" t="s">
        <v>452</v>
      </c>
      <c r="C14" s="6" t="s">
        <v>454</v>
      </c>
      <c r="D14" s="6" t="s">
        <v>456</v>
      </c>
      <c r="E14" s="6" t="s">
        <v>459</v>
      </c>
      <c r="F14" s="6" t="s">
        <v>322</v>
      </c>
      <c r="G14" s="6" t="s">
        <v>301</v>
      </c>
    </row>
    <row r="15">
      <c r="A15" s="8" t="s">
        <v>462</v>
      </c>
      <c r="B15" s="8" t="s">
        <v>239</v>
      </c>
      <c r="C15" s="8" t="s">
        <v>465</v>
      </c>
      <c r="D15" s="8" t="s">
        <v>313</v>
      </c>
      <c r="E15" s="8" t="s">
        <v>332</v>
      </c>
      <c r="F15" s="8" t="s">
        <v>322</v>
      </c>
      <c r="G15" s="8" t="s">
        <v>319</v>
      </c>
    </row>
    <row r="16">
      <c r="A16" s="6" t="s">
        <v>470</v>
      </c>
      <c r="B16" s="6" t="s">
        <v>472</v>
      </c>
      <c r="C16" s="6" t="s">
        <v>474</v>
      </c>
      <c r="D16" s="6" t="s">
        <v>329</v>
      </c>
      <c r="E16" s="6" t="s">
        <v>476</v>
      </c>
      <c r="F16" s="6" t="s">
        <v>274</v>
      </c>
      <c r="G16" s="6" t="s">
        <v>335</v>
      </c>
    </row>
    <row r="17">
      <c r="A17" s="8" t="s">
        <v>482</v>
      </c>
      <c r="B17" s="8" t="s">
        <v>484</v>
      </c>
      <c r="C17" s="8" t="s">
        <v>485</v>
      </c>
      <c r="D17" s="8" t="s">
        <v>329</v>
      </c>
      <c r="E17" s="8" t="s">
        <v>487</v>
      </c>
      <c r="F17" s="8" t="s">
        <v>322</v>
      </c>
      <c r="G17" s="8" t="s">
        <v>335</v>
      </c>
    </row>
    <row r="18">
      <c r="A18" s="6" t="s">
        <v>492</v>
      </c>
      <c r="B18" s="6" t="s">
        <v>494</v>
      </c>
      <c r="C18" s="6" t="s">
        <v>496</v>
      </c>
      <c r="D18" s="6" t="s">
        <v>329</v>
      </c>
      <c r="E18" s="6" t="s">
        <v>374</v>
      </c>
      <c r="F18" s="6" t="s">
        <v>322</v>
      </c>
      <c r="G18" s="6" t="s">
        <v>335</v>
      </c>
    </row>
    <row r="19">
      <c r="A19" s="8" t="s">
        <v>503</v>
      </c>
      <c r="B19" s="8" t="s">
        <v>505</v>
      </c>
      <c r="C19" s="8" t="s">
        <v>507</v>
      </c>
      <c r="D19" s="8" t="s">
        <v>508</v>
      </c>
      <c r="E19" s="8" t="s">
        <v>510</v>
      </c>
      <c r="F19" s="8" t="s">
        <v>274</v>
      </c>
      <c r="G19" s="8" t="s">
        <v>513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8.0"/>
    <col customWidth="1" min="3" max="3" width="56.0"/>
    <col customWidth="1" min="4" max="4" width="21.0"/>
    <col customWidth="1" min="5" max="5" width="8.75"/>
    <col customWidth="1" min="6" max="6" width="10.5"/>
    <col customWidth="1" min="7" max="26" width="7.63"/>
  </cols>
  <sheetData>
    <row r="1" ht="33.75" customHeight="1">
      <c r="A1" s="3" t="s">
        <v>232</v>
      </c>
      <c r="B1" s="3" t="s">
        <v>603</v>
      </c>
      <c r="C1" s="3" t="s">
        <v>604</v>
      </c>
      <c r="D1" s="3" t="s">
        <v>279</v>
      </c>
      <c r="E1" s="3" t="s">
        <v>260</v>
      </c>
      <c r="F1" s="3" t="s">
        <v>261</v>
      </c>
    </row>
    <row r="2">
      <c r="A2" s="6" t="s">
        <v>611</v>
      </c>
      <c r="B2" s="6" t="s">
        <v>613</v>
      </c>
      <c r="C2" s="6" t="s">
        <v>614</v>
      </c>
      <c r="D2" s="6" t="s">
        <v>615</v>
      </c>
      <c r="E2" s="6" t="s">
        <v>274</v>
      </c>
      <c r="F2" s="6" t="s">
        <v>301</v>
      </c>
    </row>
    <row r="3">
      <c r="A3" s="8" t="s">
        <v>617</v>
      </c>
      <c r="B3" s="8" t="s">
        <v>619</v>
      </c>
      <c r="C3" s="8" t="s">
        <v>620</v>
      </c>
      <c r="D3" s="8" t="s">
        <v>329</v>
      </c>
      <c r="E3" s="8" t="s">
        <v>274</v>
      </c>
      <c r="F3" s="8" t="s">
        <v>335</v>
      </c>
    </row>
    <row r="4">
      <c r="A4" s="6" t="s">
        <v>622</v>
      </c>
      <c r="B4" s="6" t="s">
        <v>623</v>
      </c>
      <c r="C4" s="6" t="s">
        <v>625</v>
      </c>
      <c r="D4" s="6" t="s">
        <v>627</v>
      </c>
      <c r="E4" s="6" t="s">
        <v>274</v>
      </c>
      <c r="F4" s="6" t="s">
        <v>335</v>
      </c>
    </row>
    <row r="5">
      <c r="A5" s="8" t="s">
        <v>628</v>
      </c>
      <c r="B5" s="8" t="s">
        <v>629</v>
      </c>
      <c r="C5" s="8" t="s">
        <v>630</v>
      </c>
      <c r="D5" s="8" t="s">
        <v>632</v>
      </c>
      <c r="E5" s="8" t="s">
        <v>274</v>
      </c>
      <c r="F5" s="8" t="s">
        <v>319</v>
      </c>
    </row>
    <row r="6">
      <c r="A6" s="6" t="s">
        <v>634</v>
      </c>
      <c r="B6" s="6" t="s">
        <v>635</v>
      </c>
      <c r="C6" s="6" t="s">
        <v>636</v>
      </c>
      <c r="D6" s="6" t="s">
        <v>456</v>
      </c>
      <c r="E6" s="6" t="s">
        <v>322</v>
      </c>
      <c r="F6" s="6" t="s">
        <v>301</v>
      </c>
    </row>
    <row r="7">
      <c r="A7" s="8" t="s">
        <v>639</v>
      </c>
      <c r="B7" s="8" t="s">
        <v>640</v>
      </c>
      <c r="C7" s="8" t="s">
        <v>641</v>
      </c>
      <c r="D7" s="8" t="s">
        <v>456</v>
      </c>
      <c r="E7" s="8" t="s">
        <v>322</v>
      </c>
      <c r="F7" s="8" t="s">
        <v>301</v>
      </c>
    </row>
    <row r="8">
      <c r="A8" s="6" t="s">
        <v>643</v>
      </c>
      <c r="B8" s="6" t="s">
        <v>644</v>
      </c>
      <c r="C8" s="6" t="s">
        <v>646</v>
      </c>
      <c r="D8" s="6" t="s">
        <v>329</v>
      </c>
      <c r="E8" s="6" t="s">
        <v>274</v>
      </c>
      <c r="F8" s="6" t="s">
        <v>335</v>
      </c>
    </row>
    <row r="9">
      <c r="A9" s="8" t="s">
        <v>648</v>
      </c>
      <c r="B9" s="8" t="s">
        <v>649</v>
      </c>
      <c r="C9" s="8" t="s">
        <v>650</v>
      </c>
      <c r="D9" s="8" t="s">
        <v>651</v>
      </c>
      <c r="E9" s="8" t="s">
        <v>322</v>
      </c>
      <c r="F9" s="8" t="s">
        <v>319</v>
      </c>
    </row>
    <row r="10">
      <c r="A10" s="6" t="s">
        <v>652</v>
      </c>
      <c r="B10" s="6" t="s">
        <v>654</v>
      </c>
      <c r="C10" s="6" t="s">
        <v>656</v>
      </c>
      <c r="D10" s="6" t="s">
        <v>456</v>
      </c>
      <c r="E10" s="6" t="s">
        <v>322</v>
      </c>
      <c r="F10" s="6" t="s">
        <v>301</v>
      </c>
    </row>
    <row r="11">
      <c r="A11" s="8" t="s">
        <v>657</v>
      </c>
      <c r="B11" s="8" t="s">
        <v>658</v>
      </c>
      <c r="C11" s="8" t="s">
        <v>659</v>
      </c>
      <c r="D11" s="8" t="s">
        <v>661</v>
      </c>
      <c r="E11" s="8" t="s">
        <v>322</v>
      </c>
      <c r="F11" s="8" t="s">
        <v>335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8.5"/>
    <col customWidth="1" min="4" max="4" width="26.25"/>
    <col customWidth="1" min="5" max="5" width="14.0"/>
    <col customWidth="1" min="6" max="6" width="8.75"/>
    <col customWidth="1" min="7" max="7" width="10.5"/>
    <col customWidth="1" min="8" max="26" width="7.63"/>
  </cols>
  <sheetData>
    <row r="1" ht="33.75" customHeight="1">
      <c r="A1" s="3" t="s">
        <v>232</v>
      </c>
      <c r="B1" s="3" t="s">
        <v>705</v>
      </c>
      <c r="C1" s="3" t="s">
        <v>706</v>
      </c>
      <c r="D1" s="3" t="s">
        <v>237</v>
      </c>
      <c r="E1" s="3" t="s">
        <v>707</v>
      </c>
      <c r="F1" s="3" t="s">
        <v>260</v>
      </c>
      <c r="G1" s="3" t="s">
        <v>261</v>
      </c>
    </row>
    <row r="2">
      <c r="A2" s="6" t="s">
        <v>708</v>
      </c>
      <c r="B2" s="6" t="s">
        <v>709</v>
      </c>
      <c r="C2" s="6" t="s">
        <v>710</v>
      </c>
      <c r="D2" s="6" t="s">
        <v>711</v>
      </c>
      <c r="E2" s="6" t="s">
        <v>712</v>
      </c>
      <c r="F2" s="6" t="s">
        <v>274</v>
      </c>
      <c r="G2" s="6" t="s">
        <v>713</v>
      </c>
    </row>
    <row r="3">
      <c r="A3" s="8" t="s">
        <v>714</v>
      </c>
      <c r="B3" s="8" t="s">
        <v>715</v>
      </c>
      <c r="C3" s="8" t="s">
        <v>716</v>
      </c>
      <c r="D3" s="8" t="s">
        <v>717</v>
      </c>
      <c r="E3" s="8" t="s">
        <v>712</v>
      </c>
      <c r="F3" s="8" t="s">
        <v>274</v>
      </c>
      <c r="G3" s="8" t="s">
        <v>301</v>
      </c>
    </row>
    <row r="4">
      <c r="A4" s="6" t="s">
        <v>718</v>
      </c>
      <c r="B4" s="6" t="s">
        <v>719</v>
      </c>
      <c r="C4" s="6" t="s">
        <v>720</v>
      </c>
      <c r="D4" s="6" t="s">
        <v>721</v>
      </c>
      <c r="E4" s="6" t="s">
        <v>712</v>
      </c>
      <c r="F4" s="6" t="s">
        <v>274</v>
      </c>
      <c r="G4" s="6" t="s">
        <v>335</v>
      </c>
    </row>
    <row r="5">
      <c r="A5" s="8" t="s">
        <v>722</v>
      </c>
      <c r="B5" s="8" t="s">
        <v>236</v>
      </c>
      <c r="C5" s="8" t="s">
        <v>723</v>
      </c>
      <c r="D5" s="8" t="s">
        <v>724</v>
      </c>
      <c r="E5" s="8" t="s">
        <v>712</v>
      </c>
      <c r="F5" s="8" t="s">
        <v>274</v>
      </c>
      <c r="G5" s="8" t="s">
        <v>725</v>
      </c>
    </row>
    <row r="6">
      <c r="A6" s="6" t="s">
        <v>726</v>
      </c>
      <c r="B6" s="6" t="s">
        <v>727</v>
      </c>
      <c r="C6" s="6" t="s">
        <v>728</v>
      </c>
      <c r="D6" s="6" t="s">
        <v>729</v>
      </c>
      <c r="E6" s="6" t="s">
        <v>712</v>
      </c>
      <c r="F6" s="6" t="s">
        <v>322</v>
      </c>
      <c r="G6" s="6" t="s">
        <v>301</v>
      </c>
    </row>
    <row r="7">
      <c r="A7" s="8" t="s">
        <v>730</v>
      </c>
      <c r="B7" s="8" t="s">
        <v>731</v>
      </c>
      <c r="C7" s="8" t="s">
        <v>732</v>
      </c>
      <c r="D7" s="8" t="s">
        <v>733</v>
      </c>
      <c r="E7" s="8" t="s">
        <v>712</v>
      </c>
      <c r="F7" s="8" t="s">
        <v>322</v>
      </c>
      <c r="G7" s="8" t="s">
        <v>301</v>
      </c>
    </row>
    <row r="8">
      <c r="A8" s="6" t="s">
        <v>734</v>
      </c>
      <c r="B8" s="6" t="s">
        <v>735</v>
      </c>
      <c r="C8" s="6" t="s">
        <v>736</v>
      </c>
      <c r="D8" s="6" t="s">
        <v>737</v>
      </c>
      <c r="E8" s="6" t="s">
        <v>712</v>
      </c>
      <c r="F8" s="6" t="s">
        <v>322</v>
      </c>
      <c r="G8" s="6" t="s">
        <v>301</v>
      </c>
    </row>
    <row r="9">
      <c r="A9" s="8" t="s">
        <v>738</v>
      </c>
      <c r="B9" s="8" t="s">
        <v>739</v>
      </c>
      <c r="C9" s="8" t="s">
        <v>740</v>
      </c>
      <c r="D9" s="8" t="s">
        <v>741</v>
      </c>
      <c r="E9" s="8" t="s">
        <v>712</v>
      </c>
      <c r="F9" s="8" t="s">
        <v>274</v>
      </c>
      <c r="G9" s="8" t="s">
        <v>301</v>
      </c>
    </row>
    <row r="10">
      <c r="A10" s="6" t="s">
        <v>742</v>
      </c>
      <c r="B10" s="6" t="s">
        <v>739</v>
      </c>
      <c r="C10" s="6" t="s">
        <v>743</v>
      </c>
      <c r="D10" s="6" t="s">
        <v>744</v>
      </c>
      <c r="E10" s="6" t="s">
        <v>712</v>
      </c>
      <c r="F10" s="6" t="s">
        <v>322</v>
      </c>
      <c r="G10" s="6" t="s">
        <v>319</v>
      </c>
    </row>
    <row r="11">
      <c r="A11" s="8" t="s">
        <v>745</v>
      </c>
      <c r="B11" s="8" t="s">
        <v>291</v>
      </c>
      <c r="C11" s="8" t="s">
        <v>746</v>
      </c>
      <c r="D11" s="8" t="s">
        <v>747</v>
      </c>
      <c r="E11" s="8" t="s">
        <v>748</v>
      </c>
      <c r="F11" s="8" t="s">
        <v>274</v>
      </c>
      <c r="G11" s="8" t="s">
        <v>301</v>
      </c>
    </row>
    <row r="12">
      <c r="A12" s="6" t="s">
        <v>749</v>
      </c>
      <c r="B12" s="6" t="s">
        <v>750</v>
      </c>
      <c r="C12" s="6" t="s">
        <v>751</v>
      </c>
      <c r="D12" s="6" t="s">
        <v>752</v>
      </c>
      <c r="E12" s="6" t="s">
        <v>712</v>
      </c>
      <c r="F12" s="6" t="s">
        <v>322</v>
      </c>
      <c r="G12" s="6" t="s">
        <v>335</v>
      </c>
    </row>
    <row r="13">
      <c r="A13" s="8" t="s">
        <v>753</v>
      </c>
      <c r="B13" s="8" t="s">
        <v>754</v>
      </c>
      <c r="C13" s="8" t="s">
        <v>755</v>
      </c>
      <c r="D13" s="8" t="s">
        <v>756</v>
      </c>
      <c r="E13" s="8" t="s">
        <v>757</v>
      </c>
      <c r="F13" s="8" t="s">
        <v>322</v>
      </c>
      <c r="G13" s="8" t="s">
        <v>758</v>
      </c>
    </row>
    <row r="14">
      <c r="A14" s="6" t="s">
        <v>759</v>
      </c>
      <c r="B14" s="6" t="s">
        <v>760</v>
      </c>
      <c r="C14" s="6" t="s">
        <v>761</v>
      </c>
      <c r="D14" s="6" t="s">
        <v>762</v>
      </c>
      <c r="E14" s="6" t="s">
        <v>748</v>
      </c>
      <c r="F14" s="6" t="s">
        <v>274</v>
      </c>
      <c r="G14" s="6" t="s">
        <v>335</v>
      </c>
    </row>
    <row r="15">
      <c r="A15" s="8" t="s">
        <v>763</v>
      </c>
      <c r="B15" s="8" t="s">
        <v>764</v>
      </c>
      <c r="C15" s="8" t="s">
        <v>765</v>
      </c>
      <c r="D15" s="8" t="s">
        <v>766</v>
      </c>
      <c r="E15" s="8" t="s">
        <v>767</v>
      </c>
      <c r="F15" s="8" t="s">
        <v>367</v>
      </c>
      <c r="G15" s="8" t="s">
        <v>335</v>
      </c>
    </row>
    <row r="16">
      <c r="A16" s="6" t="s">
        <v>768</v>
      </c>
      <c r="B16" s="6" t="s">
        <v>769</v>
      </c>
      <c r="C16" s="6" t="s">
        <v>770</v>
      </c>
      <c r="D16" s="6" t="s">
        <v>771</v>
      </c>
      <c r="E16" s="6" t="s">
        <v>767</v>
      </c>
      <c r="F16" s="6" t="s">
        <v>274</v>
      </c>
      <c r="G16" s="6" t="s">
        <v>335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3" width="28.0"/>
    <col customWidth="1" min="4" max="4" width="14.0"/>
    <col customWidth="1" min="5" max="5" width="50.75"/>
    <col customWidth="1" min="6" max="26" width="7.63"/>
  </cols>
  <sheetData>
    <row r="1" ht="33.75" customHeight="1">
      <c r="A1" s="3" t="s">
        <v>772</v>
      </c>
      <c r="B1" s="3" t="s">
        <v>773</v>
      </c>
      <c r="C1" s="3" t="s">
        <v>774</v>
      </c>
      <c r="D1" s="3" t="s">
        <v>261</v>
      </c>
      <c r="E1" s="3" t="s">
        <v>775</v>
      </c>
    </row>
    <row r="2">
      <c r="A2" s="6" t="s">
        <v>776</v>
      </c>
      <c r="B2" s="6" t="s">
        <v>777</v>
      </c>
      <c r="C2" s="6" t="s">
        <v>778</v>
      </c>
      <c r="D2" s="6" t="s">
        <v>779</v>
      </c>
      <c r="E2" s="6"/>
    </row>
    <row r="3">
      <c r="A3" s="8" t="s">
        <v>780</v>
      </c>
      <c r="B3" s="8" t="s">
        <v>781</v>
      </c>
      <c r="C3" s="8" t="s">
        <v>778</v>
      </c>
      <c r="D3" s="8" t="s">
        <v>779</v>
      </c>
      <c r="E3" s="8" t="s">
        <v>782</v>
      </c>
    </row>
    <row r="4">
      <c r="A4" s="16" t="s">
        <v>783</v>
      </c>
      <c r="B4" s="16" t="s">
        <v>784</v>
      </c>
      <c r="C4" s="16" t="s">
        <v>785</v>
      </c>
      <c r="D4" s="17" t="s">
        <v>786</v>
      </c>
      <c r="E4" s="16" t="s">
        <v>787</v>
      </c>
    </row>
    <row r="5">
      <c r="A5" s="8" t="s">
        <v>788</v>
      </c>
      <c r="B5" s="8" t="s">
        <v>789</v>
      </c>
      <c r="C5" s="8" t="s">
        <v>790</v>
      </c>
      <c r="D5" s="8" t="s">
        <v>791</v>
      </c>
      <c r="E5" s="8" t="s">
        <v>792</v>
      </c>
    </row>
    <row r="6">
      <c r="A6" s="6" t="s">
        <v>793</v>
      </c>
      <c r="B6" s="6" t="s">
        <v>794</v>
      </c>
      <c r="C6" s="6" t="s">
        <v>795</v>
      </c>
      <c r="D6" s="6" t="s">
        <v>796</v>
      </c>
      <c r="E6" s="6" t="s">
        <v>797</v>
      </c>
    </row>
    <row r="7">
      <c r="A7" s="8" t="s">
        <v>798</v>
      </c>
      <c r="B7" s="8" t="s">
        <v>799</v>
      </c>
      <c r="C7" s="8" t="s">
        <v>800</v>
      </c>
      <c r="D7" s="8" t="s">
        <v>801</v>
      </c>
      <c r="E7" s="8" t="s">
        <v>802</v>
      </c>
    </row>
    <row r="8">
      <c r="A8" s="6" t="s">
        <v>803</v>
      </c>
      <c r="B8" s="6" t="s">
        <v>804</v>
      </c>
      <c r="C8" s="6" t="s">
        <v>805</v>
      </c>
      <c r="D8" s="6" t="s">
        <v>796</v>
      </c>
      <c r="E8" s="6" t="s">
        <v>806</v>
      </c>
    </row>
    <row r="9">
      <c r="A9" s="8" t="s">
        <v>807</v>
      </c>
      <c r="B9" s="8" t="s">
        <v>808</v>
      </c>
      <c r="C9" s="8" t="s">
        <v>809</v>
      </c>
      <c r="D9" s="8" t="s">
        <v>796</v>
      </c>
      <c r="E9" s="8" t="s">
        <v>810</v>
      </c>
    </row>
    <row r="10">
      <c r="A10" s="6" t="s">
        <v>811</v>
      </c>
      <c r="B10" s="6" t="s">
        <v>812</v>
      </c>
      <c r="C10" s="6" t="s">
        <v>813</v>
      </c>
      <c r="D10" s="6" t="s">
        <v>796</v>
      </c>
      <c r="E10" s="6" t="s">
        <v>814</v>
      </c>
    </row>
    <row r="11">
      <c r="A11" s="8" t="s">
        <v>815</v>
      </c>
      <c r="B11" s="8" t="s">
        <v>816</v>
      </c>
      <c r="C11" s="8" t="s">
        <v>817</v>
      </c>
      <c r="D11" s="8" t="s">
        <v>779</v>
      </c>
      <c r="E11" s="8" t="s">
        <v>818</v>
      </c>
    </row>
    <row r="12">
      <c r="A12" s="6" t="s">
        <v>819</v>
      </c>
      <c r="B12" s="6" t="s">
        <v>820</v>
      </c>
      <c r="C12" s="6" t="s">
        <v>821</v>
      </c>
      <c r="D12" s="6" t="s">
        <v>779</v>
      </c>
      <c r="E12" s="6" t="s">
        <v>822</v>
      </c>
    </row>
    <row r="13">
      <c r="A13" s="8" t="s">
        <v>823</v>
      </c>
      <c r="B13" s="8" t="s">
        <v>824</v>
      </c>
      <c r="C13" s="8" t="s">
        <v>821</v>
      </c>
      <c r="D13" s="8" t="s">
        <v>779</v>
      </c>
      <c r="E13" s="8"/>
    </row>
    <row r="14">
      <c r="A14" s="6" t="s">
        <v>825</v>
      </c>
      <c r="B14" s="6" t="s">
        <v>826</v>
      </c>
      <c r="C14" s="6" t="s">
        <v>821</v>
      </c>
      <c r="D14" s="6" t="s">
        <v>779</v>
      </c>
      <c r="E14" s="6"/>
    </row>
    <row r="15">
      <c r="A15" s="8" t="s">
        <v>827</v>
      </c>
      <c r="B15" s="8" t="s">
        <v>828</v>
      </c>
      <c r="C15" s="8" t="s">
        <v>829</v>
      </c>
      <c r="D15" s="8" t="s">
        <v>779</v>
      </c>
      <c r="E15" s="8"/>
    </row>
    <row r="16">
      <c r="A16" s="6" t="s">
        <v>830</v>
      </c>
      <c r="B16" s="6" t="s">
        <v>831</v>
      </c>
      <c r="C16" s="6" t="s">
        <v>829</v>
      </c>
      <c r="D16" s="6" t="s">
        <v>779</v>
      </c>
      <c r="E16" s="6"/>
    </row>
    <row r="17">
      <c r="A17" s="8" t="s">
        <v>832</v>
      </c>
      <c r="B17" s="8" t="s">
        <v>833</v>
      </c>
      <c r="C17" s="8" t="s">
        <v>829</v>
      </c>
      <c r="D17" s="8" t="s">
        <v>779</v>
      </c>
      <c r="E17" s="8"/>
    </row>
    <row r="18">
      <c r="A18" s="6" t="s">
        <v>834</v>
      </c>
      <c r="B18" s="6" t="s">
        <v>835</v>
      </c>
      <c r="C18" s="6" t="s">
        <v>821</v>
      </c>
      <c r="D18" s="6" t="s">
        <v>779</v>
      </c>
      <c r="E18" s="6" t="s">
        <v>836</v>
      </c>
    </row>
    <row r="19">
      <c r="A19" s="8" t="s">
        <v>837</v>
      </c>
      <c r="B19" s="8" t="s">
        <v>838</v>
      </c>
      <c r="C19" s="8" t="s">
        <v>821</v>
      </c>
      <c r="D19" s="8" t="s">
        <v>779</v>
      </c>
      <c r="E19" s="8" t="s">
        <v>839</v>
      </c>
    </row>
    <row r="20">
      <c r="A20" s="6" t="s">
        <v>840</v>
      </c>
      <c r="B20" s="6" t="s">
        <v>841</v>
      </c>
      <c r="C20" s="6" t="s">
        <v>842</v>
      </c>
      <c r="D20" s="6" t="s">
        <v>791</v>
      </c>
      <c r="E20" s="6" t="s">
        <v>843</v>
      </c>
    </row>
    <row r="21">
      <c r="A21" s="8" t="s">
        <v>844</v>
      </c>
      <c r="B21" s="8" t="s">
        <v>845</v>
      </c>
      <c r="C21" s="8" t="s">
        <v>846</v>
      </c>
      <c r="D21" s="8" t="s">
        <v>847</v>
      </c>
      <c r="E21" s="8" t="s">
        <v>848</v>
      </c>
    </row>
    <row r="22">
      <c r="A22" s="6" t="s">
        <v>849</v>
      </c>
      <c r="B22" s="6" t="s">
        <v>850</v>
      </c>
      <c r="C22" s="6" t="s">
        <v>846</v>
      </c>
      <c r="D22" s="6" t="s">
        <v>847</v>
      </c>
      <c r="E22" s="6" t="s">
        <v>851</v>
      </c>
    </row>
    <row r="23">
      <c r="A23" s="16" t="s">
        <v>852</v>
      </c>
      <c r="B23" s="16" t="s">
        <v>853</v>
      </c>
      <c r="C23" s="16" t="s">
        <v>854</v>
      </c>
      <c r="D23" s="17" t="s">
        <v>855</v>
      </c>
      <c r="E23" s="16" t="s">
        <v>856</v>
      </c>
    </row>
    <row r="24">
      <c r="A24" s="16" t="s">
        <v>857</v>
      </c>
      <c r="B24" s="16" t="s">
        <v>858</v>
      </c>
      <c r="C24" s="16" t="s">
        <v>859</v>
      </c>
      <c r="D24" s="17" t="s">
        <v>855</v>
      </c>
      <c r="E24" s="16" t="s">
        <v>860</v>
      </c>
    </row>
    <row r="25">
      <c r="A25" s="16" t="s">
        <v>861</v>
      </c>
      <c r="B25" s="16" t="s">
        <v>862</v>
      </c>
      <c r="C25" s="16" t="s">
        <v>859</v>
      </c>
      <c r="D25" s="17" t="s">
        <v>855</v>
      </c>
      <c r="E25" s="16" t="s">
        <v>863</v>
      </c>
    </row>
    <row r="26">
      <c r="A26" s="16" t="s">
        <v>864</v>
      </c>
      <c r="B26" s="16" t="s">
        <v>865</v>
      </c>
      <c r="C26" s="16" t="s">
        <v>859</v>
      </c>
      <c r="D26" s="17" t="s">
        <v>866</v>
      </c>
      <c r="E26" s="16" t="s">
        <v>867</v>
      </c>
    </row>
    <row r="27">
      <c r="A27" s="8" t="s">
        <v>868</v>
      </c>
      <c r="B27" s="8" t="s">
        <v>869</v>
      </c>
      <c r="C27" s="8" t="s">
        <v>870</v>
      </c>
      <c r="D27" s="8" t="s">
        <v>779</v>
      </c>
      <c r="E27" s="8" t="s">
        <v>871</v>
      </c>
    </row>
    <row r="28">
      <c r="A28" s="6" t="s">
        <v>872</v>
      </c>
      <c r="B28" s="6" t="s">
        <v>873</v>
      </c>
      <c r="C28" s="6" t="s">
        <v>874</v>
      </c>
      <c r="D28" s="6" t="s">
        <v>779</v>
      </c>
      <c r="E28" s="6"/>
    </row>
    <row r="29">
      <c r="A29" s="8" t="s">
        <v>875</v>
      </c>
      <c r="B29" s="8" t="s">
        <v>876</v>
      </c>
      <c r="C29" s="8" t="s">
        <v>877</v>
      </c>
      <c r="D29" s="8" t="s">
        <v>847</v>
      </c>
      <c r="E29" s="8" t="s">
        <v>879</v>
      </c>
    </row>
    <row r="30">
      <c r="A30" s="6" t="s">
        <v>880</v>
      </c>
      <c r="B30" s="6" t="s">
        <v>881</v>
      </c>
      <c r="C30" s="6" t="s">
        <v>883</v>
      </c>
      <c r="D30" s="6" t="s">
        <v>779</v>
      </c>
      <c r="E30" s="6"/>
    </row>
    <row r="31">
      <c r="A31" s="8" t="s">
        <v>886</v>
      </c>
      <c r="B31" s="8" t="s">
        <v>888</v>
      </c>
      <c r="C31" s="8" t="s">
        <v>889</v>
      </c>
      <c r="D31" s="8" t="s">
        <v>779</v>
      </c>
      <c r="E31" s="8" t="s">
        <v>890</v>
      </c>
    </row>
    <row r="32">
      <c r="A32" s="6" t="s">
        <v>891</v>
      </c>
      <c r="B32" s="6" t="s">
        <v>892</v>
      </c>
      <c r="C32" s="6" t="s">
        <v>894</v>
      </c>
      <c r="D32" s="6" t="s">
        <v>779</v>
      </c>
      <c r="E32" s="6" t="s">
        <v>897</v>
      </c>
    </row>
    <row r="33">
      <c r="A33" s="16" t="s">
        <v>899</v>
      </c>
      <c r="B33" s="16" t="s">
        <v>900</v>
      </c>
      <c r="C33" s="16" t="s">
        <v>901</v>
      </c>
      <c r="D33" s="17" t="s">
        <v>902</v>
      </c>
      <c r="E33" s="16" t="s">
        <v>904</v>
      </c>
    </row>
    <row r="34">
      <c r="A34" s="6" t="s">
        <v>907</v>
      </c>
      <c r="B34" s="6" t="s">
        <v>908</v>
      </c>
      <c r="C34" s="6" t="s">
        <v>910</v>
      </c>
      <c r="D34" s="6" t="s">
        <v>779</v>
      </c>
      <c r="E34" s="6" t="s">
        <v>911</v>
      </c>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36.75"/>
    <col customWidth="1" min="3" max="3" width="21.0"/>
    <col customWidth="1" min="4" max="4" width="22.75"/>
    <col customWidth="1" min="5" max="5" width="57.75"/>
    <col customWidth="1" min="6" max="26" width="7.63"/>
  </cols>
  <sheetData>
    <row r="1" ht="33.75" customHeight="1">
      <c r="A1" s="3" t="s">
        <v>878</v>
      </c>
      <c r="B1" s="3" t="s">
        <v>882</v>
      </c>
      <c r="C1" s="3" t="s">
        <v>884</v>
      </c>
      <c r="D1" s="3" t="s">
        <v>885</v>
      </c>
      <c r="E1" s="3" t="s">
        <v>887</v>
      </c>
    </row>
    <row r="2">
      <c r="A2" s="6">
        <v>1.0</v>
      </c>
      <c r="B2" s="6" t="s">
        <v>893</v>
      </c>
      <c r="C2" s="6" t="s">
        <v>895</v>
      </c>
      <c r="D2" s="6" t="s">
        <v>896</v>
      </c>
      <c r="E2" s="6" t="s">
        <v>898</v>
      </c>
    </row>
    <row r="3">
      <c r="A3" s="8">
        <v>2.0</v>
      </c>
      <c r="B3" s="8" t="s">
        <v>903</v>
      </c>
      <c r="C3" s="8" t="s">
        <v>905</v>
      </c>
      <c r="D3" s="8" t="s">
        <v>906</v>
      </c>
      <c r="E3" s="8" t="s">
        <v>909</v>
      </c>
    </row>
    <row r="4">
      <c r="A4" s="6">
        <v>3.0</v>
      </c>
      <c r="B4" s="6" t="s">
        <v>912</v>
      </c>
      <c r="C4" s="6" t="s">
        <v>913</v>
      </c>
      <c r="D4" s="6" t="s">
        <v>914</v>
      </c>
      <c r="E4" s="6" t="s">
        <v>915</v>
      </c>
    </row>
    <row r="5">
      <c r="A5" s="8">
        <v>4.0</v>
      </c>
      <c r="B5" s="8" t="s">
        <v>916</v>
      </c>
      <c r="C5" s="8" t="s">
        <v>700</v>
      </c>
      <c r="D5" s="8" t="s">
        <v>917</v>
      </c>
      <c r="E5" s="8" t="s">
        <v>918</v>
      </c>
    </row>
    <row r="6">
      <c r="A6" s="6">
        <v>5.0</v>
      </c>
      <c r="B6" s="6" t="s">
        <v>919</v>
      </c>
      <c r="C6" s="6" t="s">
        <v>920</v>
      </c>
      <c r="D6" s="6" t="s">
        <v>921</v>
      </c>
      <c r="E6" s="6" t="s">
        <v>922</v>
      </c>
    </row>
    <row r="7">
      <c r="A7" s="8">
        <v>6.0</v>
      </c>
      <c r="B7" s="8" t="s">
        <v>923</v>
      </c>
      <c r="C7" s="8" t="s">
        <v>924</v>
      </c>
      <c r="D7" s="8" t="s">
        <v>925</v>
      </c>
      <c r="E7" s="8" t="s">
        <v>926</v>
      </c>
    </row>
    <row r="8">
      <c r="A8" s="6">
        <v>7.0</v>
      </c>
      <c r="B8" s="6" t="s">
        <v>927</v>
      </c>
      <c r="C8" s="6" t="s">
        <v>905</v>
      </c>
      <c r="D8" s="6" t="s">
        <v>928</v>
      </c>
      <c r="E8" s="6" t="s">
        <v>929</v>
      </c>
    </row>
    <row r="9">
      <c r="A9" s="8">
        <v>8.0</v>
      </c>
      <c r="B9" s="8" t="s">
        <v>930</v>
      </c>
      <c r="C9" s="8" t="s">
        <v>931</v>
      </c>
      <c r="D9" s="8" t="s">
        <v>932</v>
      </c>
      <c r="E9" s="8" t="s">
        <v>933</v>
      </c>
    </row>
    <row r="10">
      <c r="A10" s="6">
        <v>9.0</v>
      </c>
      <c r="B10" s="6" t="s">
        <v>934</v>
      </c>
      <c r="C10" s="6" t="s">
        <v>935</v>
      </c>
      <c r="D10" s="6" t="s">
        <v>936</v>
      </c>
      <c r="E10" s="6" t="s">
        <v>937</v>
      </c>
    </row>
    <row r="11">
      <c r="A11" s="8">
        <v>10.0</v>
      </c>
      <c r="B11" s="8" t="s">
        <v>938</v>
      </c>
      <c r="C11" s="8" t="s">
        <v>939</v>
      </c>
      <c r="D11" s="8" t="s">
        <v>940</v>
      </c>
      <c r="E11" s="8" t="s">
        <v>941</v>
      </c>
    </row>
    <row r="12">
      <c r="A12" s="6">
        <v>11.0</v>
      </c>
      <c r="B12" s="6" t="s">
        <v>942</v>
      </c>
      <c r="C12" s="6" t="s">
        <v>943</v>
      </c>
      <c r="D12" s="6" t="s">
        <v>944</v>
      </c>
      <c r="E12" s="6" t="s">
        <v>945</v>
      </c>
    </row>
    <row r="13">
      <c r="A13" s="8">
        <v>12.0</v>
      </c>
      <c r="B13" s="8" t="s">
        <v>946</v>
      </c>
      <c r="C13" s="8" t="s">
        <v>939</v>
      </c>
      <c r="D13" s="8" t="s">
        <v>947</v>
      </c>
      <c r="E13" s="8" t="s">
        <v>948</v>
      </c>
    </row>
    <row r="14">
      <c r="A14" s="6">
        <v>13.0</v>
      </c>
      <c r="B14" s="6" t="s">
        <v>949</v>
      </c>
      <c r="C14" s="6" t="s">
        <v>737</v>
      </c>
      <c r="D14" s="6" t="s">
        <v>950</v>
      </c>
      <c r="E14" s="6" t="s">
        <v>951</v>
      </c>
    </row>
    <row r="15">
      <c r="A15" s="8">
        <v>14.0</v>
      </c>
      <c r="B15" s="8" t="s">
        <v>952</v>
      </c>
      <c r="C15" s="8" t="s">
        <v>943</v>
      </c>
      <c r="D15" s="8" t="s">
        <v>953</v>
      </c>
      <c r="E15" s="8" t="s">
        <v>954</v>
      </c>
    </row>
    <row r="16">
      <c r="A16" s="6">
        <v>15.0</v>
      </c>
      <c r="B16" s="6" t="s">
        <v>955</v>
      </c>
      <c r="C16" s="6" t="s">
        <v>956</v>
      </c>
      <c r="D16" s="6" t="s">
        <v>957</v>
      </c>
      <c r="E16" s="6" t="s">
        <v>958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2" max="2" width="23.13"/>
    <col customWidth="1" min="3" max="3" width="44.63"/>
  </cols>
  <sheetData>
    <row r="1">
      <c r="A1" s="18" t="s">
        <v>959</v>
      </c>
      <c r="B1" s="18" t="s">
        <v>960</v>
      </c>
      <c r="C1" s="18" t="s">
        <v>961</v>
      </c>
    </row>
    <row r="2">
      <c r="A2" s="19" t="s">
        <v>962</v>
      </c>
      <c r="B2" s="20" t="s">
        <v>963</v>
      </c>
      <c r="C2" s="19" t="s">
        <v>964</v>
      </c>
    </row>
    <row r="3">
      <c r="A3" s="19" t="s">
        <v>965</v>
      </c>
      <c r="B3" s="20" t="s">
        <v>966</v>
      </c>
      <c r="C3" s="19" t="s">
        <v>746</v>
      </c>
    </row>
    <row r="4">
      <c r="A4" s="20" t="s">
        <v>967</v>
      </c>
      <c r="B4" s="19" t="s">
        <v>968</v>
      </c>
      <c r="C4" s="19" t="s">
        <v>969</v>
      </c>
    </row>
    <row r="5">
      <c r="A5" s="19" t="s">
        <v>970</v>
      </c>
      <c r="B5" s="20" t="s">
        <v>971</v>
      </c>
      <c r="C5" s="19" t="s">
        <v>972</v>
      </c>
    </row>
    <row r="6">
      <c r="A6" s="19" t="s">
        <v>973</v>
      </c>
      <c r="B6" s="20" t="s">
        <v>974</v>
      </c>
      <c r="C6" s="19" t="s">
        <v>975</v>
      </c>
    </row>
    <row r="7">
      <c r="A7" s="20" t="s">
        <v>976</v>
      </c>
      <c r="B7" s="19" t="s">
        <v>977</v>
      </c>
      <c r="C7" s="19" t="s">
        <v>978</v>
      </c>
    </row>
    <row r="8">
      <c r="A8" s="19" t="s">
        <v>979</v>
      </c>
      <c r="B8" s="19" t="s">
        <v>980</v>
      </c>
      <c r="C8" s="19" t="s">
        <v>981</v>
      </c>
    </row>
    <row r="9">
      <c r="A9" s="20" t="s">
        <v>982</v>
      </c>
      <c r="B9" s="20" t="s">
        <v>983</v>
      </c>
      <c r="C9" s="19" t="s">
        <v>984</v>
      </c>
    </row>
    <row r="10">
      <c r="A10" s="19" t="s">
        <v>985</v>
      </c>
      <c r="B10" s="20" t="s">
        <v>986</v>
      </c>
      <c r="C10" s="20" t="s">
        <v>987</v>
      </c>
    </row>
    <row r="11">
      <c r="A11" s="20" t="s">
        <v>988</v>
      </c>
      <c r="B11" s="20" t="s">
        <v>989</v>
      </c>
      <c r="C11" s="19" t="s">
        <v>990</v>
      </c>
    </row>
    <row r="12">
      <c r="A12" s="21" t="s">
        <v>991</v>
      </c>
      <c r="B12" s="20" t="s">
        <v>992</v>
      </c>
      <c r="C12" s="19" t="s">
        <v>993</v>
      </c>
    </row>
    <row r="13">
      <c r="A13" s="21"/>
      <c r="B13" s="22"/>
      <c r="C13" s="19" t="s">
        <v>994</v>
      </c>
    </row>
    <row r="14">
      <c r="A14" s="19" t="s">
        <v>995</v>
      </c>
      <c r="B14" s="22"/>
      <c r="C14" s="20" t="s">
        <v>996</v>
      </c>
    </row>
    <row r="15">
      <c r="A15" s="19" t="s">
        <v>997</v>
      </c>
      <c r="B15" s="22"/>
      <c r="C15" s="19" t="s">
        <v>998</v>
      </c>
    </row>
    <row r="16">
      <c r="A16" s="19" t="s">
        <v>999</v>
      </c>
      <c r="B16" s="22"/>
      <c r="C16" s="19" t="s">
        <v>1000</v>
      </c>
    </row>
    <row r="17">
      <c r="A17" s="19" t="s">
        <v>1001</v>
      </c>
      <c r="B17" s="22"/>
      <c r="C17" s="19" t="s">
        <v>1002</v>
      </c>
    </row>
    <row r="18">
      <c r="A18" s="19" t="s">
        <v>1003</v>
      </c>
      <c r="B18" s="22"/>
      <c r="C18" s="19" t="s">
        <v>1004</v>
      </c>
    </row>
    <row r="19">
      <c r="A19" s="19" t="s">
        <v>1005</v>
      </c>
      <c r="B19" s="22"/>
      <c r="C19" s="19" t="s">
        <v>1006</v>
      </c>
    </row>
    <row r="20">
      <c r="A20" s="23" t="s">
        <v>1007</v>
      </c>
      <c r="B20" s="22"/>
      <c r="C20" s="19" t="s">
        <v>1008</v>
      </c>
    </row>
    <row r="21">
      <c r="A21" s="19" t="s">
        <v>1009</v>
      </c>
      <c r="B21" s="22"/>
      <c r="C21" s="19" t="s">
        <v>1010</v>
      </c>
    </row>
    <row r="22">
      <c r="A22" s="19" t="s">
        <v>1011</v>
      </c>
      <c r="B22" s="22"/>
      <c r="C22" s="19" t="s">
        <v>1012</v>
      </c>
    </row>
    <row r="23">
      <c r="A23" s="19" t="s">
        <v>1013</v>
      </c>
      <c r="B23" s="22"/>
      <c r="C23" s="22"/>
    </row>
    <row r="24">
      <c r="A24" s="19" t="s">
        <v>1014</v>
      </c>
      <c r="B24" s="22"/>
      <c r="C24" s="22"/>
    </row>
  </sheetData>
  <hyperlinks>
    <hyperlink r:id="rId4" ref="A2"/>
    <hyperlink r:id="rId5" ref="C2"/>
    <hyperlink r:id="rId6" ref="A3"/>
    <hyperlink r:id="rId7" ref="C3"/>
    <hyperlink r:id="rId8" ref="B4"/>
    <hyperlink r:id="rId9" ref="C4"/>
    <hyperlink r:id="rId10" ref="A5"/>
    <hyperlink r:id="rId11" ref="C5"/>
    <hyperlink r:id="rId12" ref="A6"/>
    <hyperlink r:id="rId13" ref="C6"/>
    <hyperlink r:id="rId14" ref="B7"/>
    <hyperlink r:id="rId15" ref="C7"/>
    <hyperlink r:id="rId16" ref="A8"/>
    <hyperlink r:id="rId17" ref="B8"/>
    <hyperlink r:id="rId18" ref="C8"/>
    <hyperlink r:id="rId19" ref="C9"/>
    <hyperlink r:id="rId20" ref="A10"/>
    <hyperlink r:id="rId21" ref="C11"/>
    <hyperlink r:id="rId22" ref="C12"/>
    <hyperlink r:id="rId23" ref="C13"/>
    <hyperlink r:id="rId24" ref="A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C20"/>
    <hyperlink r:id="rId36" ref="A21"/>
    <hyperlink r:id="rId37" ref="C21"/>
    <hyperlink r:id="rId38" ref="A22"/>
    <hyperlink r:id="rId39" ref="C22"/>
    <hyperlink r:id="rId40" ref="A23"/>
    <hyperlink r:id="rId41" ref="A24"/>
  </hyperlinks>
  <drawing r:id="rId42"/>
  <legacyDrawing r:id="rId43"/>
</worksheet>
</file>