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cript" sheetId="1" r:id="rId5"/>
    <sheet state="hidden" name="Deck" sheetId="2" r:id="rId6"/>
    <sheet state="visible" name="00 Read Me" sheetId="3" r:id="rId7"/>
    <sheet state="visible" name="01 Axes" sheetId="4" r:id="rId8"/>
    <sheet state="visible" name="02 Modules" sheetId="5" r:id="rId9"/>
    <sheet state="visible" name="03 Script Matrix" sheetId="6" r:id="rId10"/>
    <sheet state="visible" name="Comms Mapping" sheetId="7" r:id="rId11"/>
    <sheet state="visible" name="04 Deck Matrix" sheetId="8" r:id="rId12"/>
    <sheet state="visible" name=" Deck - Vision Mapping" sheetId="9" r:id="rId13"/>
    <sheet state="visible" name="JTBD" sheetId="10" r:id="rId14"/>
    <sheet state="visible" name="05 Video Matrix" sheetId="11" r:id="rId15"/>
    <sheet state="visible" name="06 Photo Matrix" sheetId="12" r:id="rId16"/>
    <sheet state="visible" name="07 Report Matrix" sheetId="13" r:id="rId17"/>
    <sheet state="visible" name="08 Locked Facts" sheetId="14" r:id="rId18"/>
    <sheet state="visible" name="09 Objection Pack" sheetId="15" r:id="rId19"/>
    <sheet state="visible" name="Videos  Photos  Reports" sheetId="16" r:id="rId2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tc={2c3dcf32-5e4f-4709-9ed8-2015e9e2459f}</author>
    <author>tc={8eee7155-686c-4c61-a09d-296d539e50ad}</author>
    <author>tc={c09ba2ae-1fc3-41f6-a10b-52ed57f0fbdf}</author>
    <author>tc={ddd08742-f9a5-49fa-9212-8839dd91e78b}</author>
  </authors>
  <commentList>
    <comment authorId="0" xr:uid="{2c3dcf32-5e4f-4709-9ed8-2015e9e2459f}" ref="E23">
      <text>
        <t xml:space="preserve">[Threaded comment]
 Your version of Excel allows you to read this threaded comment; however, any edits to it will get removed if the file is opened in a newer version of Excel. Learn more: https://go.microsoft.com/fwlink/?linkid=870924
Comment:
	changing the sequence for outclass to this: 
dropshipping --&gt; makers lab --&gt; food lab --&gt; ccc --&gt; bloomberg --&gt; vip challenge --&gt; muv
</t>
      </text>
    </comment>
    <comment authorId="1" xr:uid="{8eee7155-686c-4c61-a09d-296d539e50ad}" ref="G23">
      <text>
        <t xml:space="preserve">[Threaded comment]
 Your version of Excel allows you to read this threaded comment; however, any edits to it will get removed if the file is opened in a newer version of Excel. Learn more: https://go.microsoft.com/fwlink/?linkid=870924
Comment:
	@ananya.dengri@mastersunion.org what other notable women have we hosted? the prospectus only mentions a handful and the current slides are a boys' club
Assigned to ananya.dengri@mastersunion.org
Reply:
	@ayushi.kumari@mastersunion.org
Reply:
	still awaiting these @ananya.dengri@mastersunion.org @ayushi.kumari@mastersunion.org
</t>
      </text>
    </comment>
    <comment authorId="2" xr:uid="{c09ba2ae-1fc3-41f6-a10b-52ed57f0fbdf}" ref="G30">
      <text>
        <t xml:space="preserve">[Threaded comment]
 Your version of Excel allows you to read this threaded comment; however, any edits to it will get removed if the file is opened in a newer version of Excel. Learn more: https://go.microsoft.com/fwlink/?linkid=870924
Comment:
	lots of overlap with 'why learn by doing'
</t>
      </text>
    </comment>
    <comment authorId="3" xr:uid="{ddd08742-f9a5-49fa-9212-8839dd91e78b}" ref="G18">
      <text>
        <t xml:space="preserve">[Threaded comment]
 Your version of Excel allows you to read this threaded comment; however, any edits to it will get removed if the file is opened in a newer version of Excel. Learn more: https://go.microsoft.com/fwlink/?linkid=870924
Comment:
	@divyam.goenka@mastersunion.org should we wait for C1 to complete a full semester before starting this one?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tc={31ce4cc6-2db5-48cd-a8f0-490b1fa81294}</author>
  </authors>
  <commentList>
    <comment authorId="0" xr:uid="{31ce4cc6-2db5-48cd-a8f0-490b1fa81294}" ref="B2">
      <text>
        <t xml:space="preserve">[Threaded comment]
 Your version of Excel allows you to read this threaded comment; however, any edits to it will get removed if the file is opened in a newer version of Excel. Learn more: https://go.microsoft.com/fwlink/?linkid=870924
Comment:
	@sudeep.purwar@mastersunion.org the best way to do this is to scrape our entire YT and Instagram (all our channels) and tag them on the back end using different heads for use cases. 
For eg. 
Brand Film 
Perf Ad 
Student building a startup - built at mu video 
etc etc. 
This way it will much easier for the tool to scrape and provide data on the front end
Assigned to sudeep.purwar@mastersunion.org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tc={12af3406-2650-4802-97fd-07a82a3c4db4}</author>
  </authors>
  <commentList>
    <comment authorId="0" xr:uid="{12af3406-2650-4802-97fd-07a82a3c4db4}" ref="A1">
      <text>
        <t xml:space="preserve">[Threaded comment]
 Your version of Excel allows you to read this threaded comment; however, any edits to it will get removed if the file is opened in a newer version of Excel. Learn more: https://go.microsoft.com/fwlink/?linkid=870924
Comment:
	Finding all possible use cases and having not more than 20 pictures each for every use case - 
This activity was already done like 50-60% by Ayushi for the Prospectus. We can just expand on it and complete it. @sudeep.purwar@mastersunion.org 
Scrapping the entire drive every single time is going to take a lot of tokens
Assigned to sudeep.purwar@mastersunion.org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tc={197ed360-a4a1-4dd5-9a65-72e7e242b2da}</author>
  </authors>
  <commentList>
    <comment authorId="0" xr:uid="{197ed360-a4a1-4dd5-9a65-72e7e242b2da}" ref="B2">
      <text>
        <t xml:space="preserve">[Threaded comment]
 Your version of Excel allows you to read this threaded comment; however, any edits to it will get removed if the file is opened in a newer version of Excel. Learn more: https://go.microsoft.com/fwlink/?linkid=870924
Comment:
	@mrittika.maitra@mastersunion.org this is what I'd like you to do - 
Segment reports + brochures across the org in different ways. 
1. UG-PG-Exec-Central Functions - audit whatever you have from the data collection activity that Ananya did across the above 4 departments. See if it covers everything. I'm sure it wouldn't. 
2. Shoot a fresh mail to all decision makers across UG-PG-Exec-CF to submit all the reports, brochures, PDFs ever made by them by Monday EOD -= have Gautam in CC for this along with me. 
3. Once you receive all of these - make a directory here where you have solved for navigation. I'm proposing one here - 
1. No. 
2. Report/Document Name :
3. Published Year : 2020-2026
4. Published by Dept : UG,PG, Exec. CF (write all CF departments alag alag) 
5. Link of the report 
6. Audience of the report (already there in the existing sheet)
Assigned to mrittika.maitra@mastersunion.org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tc={08fa9c53-56f8-4d3d-8322-b012df90761d}</author>
    <author>tc={0ea3acab-4dd7-44be-9aeb-c26cecb5ada2}</author>
    <author>tc={3af5da78-58df-4a15-97f5-0230f9de5c7f}</author>
    <author>tc={4a938851-1556-431c-a2ac-f95e03303e6e}</author>
    <author>tc={6e07c0de-3bbf-4c7b-b8c0-3d6436e532c9}</author>
    <author>tc={80e57f59-8f58-46f8-a536-098f0559cc76}</author>
    <author>tc={9ef7b5e3-5fe7-45a1-b260-286b38f805a4}</author>
    <author>tc={a6dc0ea5-22df-4ca8-8d59-3f1790b83776}</author>
  </authors>
  <commentList>
    <comment authorId="0" xr:uid="{08fa9c53-56f8-4d3d-8322-b012df90761d}" ref="A21">
      <text>
        <t xml:space="preserve">[Threaded comment]
 Your version of Excel allows you to read this threaded comment; however, any edits to it will get removed if the file is opened in a newer version of Excel. Learn more: https://go.microsoft.com/fwlink/?linkid=870924
Comment:
	Live on YT
</t>
      </text>
    </comment>
    <comment authorId="1" xr:uid="{0ea3acab-4dd7-44be-9aeb-c26cecb5ada2}" ref="A20">
      <text>
        <t xml:space="preserve">[Threaded comment]
 Your version of Excel allows you to read this threaded comment; however, any edits to it will get removed if the file is opened in a newer version of Excel. Learn more: https://go.microsoft.com/fwlink/?linkid=870924
Comment:
	Ishika has this
Reply:
	not live yet, she'll send it to me when its ready
</t>
      </text>
    </comment>
    <comment authorId="2" xr:uid="{3af5da78-58df-4a15-97f5-0230f9de5c7f}" ref="A16">
      <text>
        <t xml:space="preserve">[Threaded comment]
 Your version of Excel allows you to read this threaded comment; however, any edits to it will get removed if the file is opened in a newer version of Excel. Learn more: https://go.microsoft.com/fwlink/?linkid=870924
Comment:
	live on YT
</t>
      </text>
    </comment>
    <comment authorId="3" xr:uid="{4a938851-1556-431c-a2ac-f95e03303e6e}" ref="A7">
      <text>
        <t xml:space="preserve">[Threaded comment]
 Your version of Excel allows you to read this threaded comment; however, any edits to it will get removed if the file is opened in a newer version of Excel. Learn more: https://go.microsoft.com/fwlink/?linkid=870924
Comment:
	@mrittika.maitra@mastersunion.org devansh has this
Reply:
	not live on youtube, will upload unlist and link
</t>
      </text>
    </comment>
    <comment authorId="4" xr:uid="{6e07c0de-3bbf-4c7b-b8c0-3d6436e532c9}" ref="F15">
      <text>
        <t xml:space="preserve">[Threaded comment]
 Your version of Excel allows you to read this threaded comment; however, any edits to it will get removed if the file is opened in a newer version of Excel. Learn more: https://go.microsoft.com/fwlink/?linkid=870924
Comment:
	@sudeep.purwar@mastersunion.org check
</t>
      </text>
    </comment>
    <comment authorId="5" xr:uid="{80e57f59-8f58-46f8-a536-098f0559cc76}" ref="A22">
      <text>
        <t xml:space="preserve">[Threaded comment]
 Your version of Excel allows you to read this threaded comment; however, any edits to it will get removed if the file is opened in a newer version of Excel. Learn more: https://go.microsoft.com/fwlink/?linkid=870924
Comment:
	Live on YT
</t>
      </text>
    </comment>
    <comment authorId="6" xr:uid="{9ef7b5e3-5fe7-45a1-b260-286b38f805a4}" ref="F1">
      <text>
        <t xml:space="preserve">[Threaded comment]
 Your version of Excel allows you to read this threaded comment; however, any edits to it will get removed if the file is opened in a newer version of Excel. Learn more: https://go.microsoft.com/fwlink/?linkid=870924
Comment:
	@sudeep.purwar@mastersunion.org imported range from Ramnika's sheet, should auto-update
Assigned to sudeep.purwar@mastersunion.org
</t>
      </text>
    </comment>
    <comment authorId="7" xr:uid="{a6dc0ea5-22df-4ca8-8d59-3f1790b83776}" ref="A4">
      <text>
        <t xml:space="preserve">[Threaded comment]
 Your version of Excel allows you to read this threaded comment; however, any edits to it will get removed if the file is opened in a newer version of Excel. Learn more: https://go.microsoft.com/fwlink/?linkid=870924
Comment:
	@mrittika.maitra@mastersunion.org Devansh has this
</t>
      </text>
    </comment>
  </commentList>
</comments>
</file>

<file path=xl/sharedStrings.xml><?xml version="1.0" encoding="utf-8"?>
<sst xmlns="http://schemas.openxmlformats.org/spreadsheetml/2006/main" count="2312" uniqueCount="1321">
  <si>
    <t>Use Cases of Script</t>
  </si>
  <si>
    <t>Masters' Union — One Company, One Story</t>
  </si>
  <si>
    <t>Use Cases of Deck</t>
  </si>
  <si>
    <t>Axis</t>
  </si>
  <si>
    <t>Disposition</t>
  </si>
  <si>
    <t>Interests/ Concern</t>
  </si>
  <si>
    <t>Google Slides</t>
  </si>
  <si>
    <t>Script</t>
  </si>
  <si>
    <t>Script, deck and asset architecture · Structure v2 (MECE rebuild)</t>
  </si>
  <si>
    <t>Video</t>
  </si>
  <si>
    <t>PDF</t>
  </si>
  <si>
    <t>In 1 Min</t>
  </si>
  <si>
    <t>Figma</t>
  </si>
  <si>
    <t>Code</t>
  </si>
  <si>
    <t>Master Deck</t>
  </si>
  <si>
    <t>Value</t>
  </si>
  <si>
    <t>Definition / note</t>
  </si>
  <si>
    <t>In 2 Mins</t>
  </si>
  <si>
    <t>In 5 Mins</t>
  </si>
  <si>
    <t>1. Audience cluster</t>
  </si>
  <si>
    <t>Deck for Placements Team for Recruiters</t>
  </si>
  <si>
    <t xml:space="preserve">In 10 Mins </t>
  </si>
  <si>
    <t>The architecture (three layers)</t>
  </si>
  <si>
    <t>Deck for PG/UG/Exec student AMA</t>
  </si>
  <si>
    <t xml:space="preserve">To Parents (UG) </t>
  </si>
  <si>
    <t>A</t>
  </si>
  <si>
    <t>Deck for parents meet</t>
  </si>
  <si>
    <t>Demand</t>
  </si>
  <si>
    <t>To School students for UG</t>
  </si>
  <si>
    <t>People who might enrol, and the people who decide alongside them</t>
  </si>
  <si>
    <t xml:space="preserve">Deck for getting faculties onboard </t>
  </si>
  <si>
    <t>To a 23 year old for PG</t>
  </si>
  <si>
    <t>To a 30 year old for Exec</t>
  </si>
  <si>
    <t>To a Family Business 2nd gen entrepreneur</t>
  </si>
  <si>
    <t xml:space="preserve">To a PGP Bharat aspirant </t>
  </si>
  <si>
    <t>B</t>
  </si>
  <si>
    <t>Talent</t>
  </si>
  <si>
    <t>People who might work here or teach here</t>
  </si>
  <si>
    <t>C</t>
  </si>
  <si>
    <t>Capital</t>
  </si>
  <si>
    <t>People who might fund the institution or its funds</t>
  </si>
  <si>
    <t>D</t>
  </si>
  <si>
    <t>Commercial</t>
  </si>
  <si>
    <t>People who might hire from, buy from, or partner with us</t>
  </si>
  <si>
    <t>Layer 0 — The Canon</t>
  </si>
  <si>
    <t>E</t>
  </si>
  <si>
    <t>Institutional</t>
  </si>
  <si>
    <t>People who legitimise, regulate, accredit or rank us</t>
  </si>
  <si>
    <t>One document. The complete, sourced account of Masters' Union. Nobody ever delivers it verbatim. Everything below is derived from it. Owned by Brand. Version-controlled.</t>
  </si>
  <si>
    <t>F</t>
  </si>
  <si>
    <t>Public</t>
  </si>
  <si>
    <t>People who carry the story onward — press, creators, alumni, social</t>
  </si>
  <si>
    <t>2. Duration</t>
  </si>
  <si>
    <t>T0</t>
  </si>
  <si>
    <t>30 seconds</t>
  </si>
  <si>
    <t>Layer 1 — The Modules</t>
  </si>
  <si>
    <t>The lift. One sentence plus one proof. Every employee must have this.</t>
  </si>
  <si>
    <t>T1</t>
  </si>
  <si>
    <t>14 story blocks (tab 02). Every sentence anyone says about Masters' Union belongs to exactly one module. This is where MECE actually lives.</t>
  </si>
  <si>
    <t>2 minutes</t>
  </si>
  <si>
    <t>The standard answer. The single highest-volume script in the company.</t>
  </si>
  <si>
    <t>Layer 2 — The Recipes</t>
  </si>
  <si>
    <t>T2</t>
  </si>
  <si>
    <t>Each script is not prose. It is a module sequence with a word budget and a lock/flex marking. 'Parent, 2 min, phone, no assets' = M01 → M04 → M05 → M07 → M13 → M14, 280 words, three locked sentences.</t>
  </si>
  <si>
    <t>5 minutes</t>
  </si>
  <si>
    <t>The coffee conversation. Room for one full proof block.</t>
  </si>
  <si>
    <t>Lock and Flex — the mechanism that makes 1500 people consistent</t>
  </si>
  <si>
    <t>T3</t>
  </si>
  <si>
    <t>LOCKED</t>
  </si>
  <si>
    <t>10 minutes</t>
  </si>
  <si>
    <t>The seated pitch. Proof plus mechanism plus objection.</t>
  </si>
  <si>
    <t>Sentences that must be said verbatim. Every number, every institutional fact, every honest disclosure. Roughly 15–20% of any script. These are the source of truth.</t>
  </si>
  <si>
    <t>T4</t>
  </si>
  <si>
    <t>FLEX</t>
  </si>
  <si>
    <t>30 minutes</t>
  </si>
  <si>
    <t>Deck-led session. Assets carry structure; script carries voice.</t>
  </si>
  <si>
    <t>Everything else. Beats, not prose. A salesperson in Indore and a founder on stage should sound like different people telling the same story — not the same person reading the same paragraph.</t>
  </si>
  <si>
    <t>T5</t>
  </si>
  <si>
    <t>Why this works</t>
  </si>
  <si>
    <t>90 minutes</t>
  </si>
  <si>
    <t>Campus walkthrough. The building is the asset; script is a route plus stops.</t>
  </si>
  <si>
    <t>Scripting people word-for-word fails at scale because nobody memorises prose. Scripting the SEQUENCE and locking only the FACTS is what actually holds. It is also the only version that survives a number changing — you reissue one locked line, not sixty documents.</t>
  </si>
  <si>
    <t>3. Channel</t>
  </si>
  <si>
    <t>CH1</t>
  </si>
  <si>
    <t>How to use the tabs</t>
  </si>
  <si>
    <t>Voice only</t>
  </si>
  <si>
    <t>01 Axes</t>
  </si>
  <si>
    <t>Phone call. No visuals. Hardest constraint — everything must be sayable.</t>
  </si>
  <si>
    <t>The five MECE dimensions. Any script, deck or asset is a coordinate in this space.</t>
  </si>
  <si>
    <t>02 Modules</t>
  </si>
  <si>
    <t>CH2</t>
  </si>
  <si>
    <t>The 14 story blocks. Write these once, properly. This is the real work.</t>
  </si>
  <si>
    <t>In person, no assets</t>
  </si>
  <si>
    <t>Corridor, event floor, dinner table.</t>
  </si>
  <si>
    <t>03 Script Matrix</t>
  </si>
  <si>
    <t>CH3</t>
  </si>
  <si>
    <t>The full use-case universe with build priority and module recipe.</t>
  </si>
  <si>
    <t>With deck</t>
  </si>
  <si>
    <t>04 Deck Matrix</t>
  </si>
  <si>
    <t>In person or video call, screen or printed deck.</t>
  </si>
  <si>
    <t>Every deck that should exist, and which modules it draws from.</t>
  </si>
  <si>
    <t>CH4</t>
  </si>
  <si>
    <t>05 Video Matrix</t>
  </si>
  <si>
    <t>Campus walkthrough</t>
  </si>
  <si>
    <t>Videos organised by the job they do, not by the shoot that produced them.</t>
  </si>
  <si>
    <t>Physical space does the proving. Script is a route, not a monologue.</t>
  </si>
  <si>
    <t>06 Photo Matrix</t>
  </si>
  <si>
    <t>CH5</t>
  </si>
  <si>
    <t>Photography organised by what each image has to prove.</t>
  </si>
  <si>
    <t>Written</t>
  </si>
  <si>
    <t>07 Report Matrix</t>
  </si>
  <si>
    <t>Reports organised by what they verify.</t>
  </si>
  <si>
    <t>Email, WhatsApp, LinkedIn. Read not heard — different rhythm, shorter sentences.</t>
  </si>
  <si>
    <t>08 Locked Facts</t>
  </si>
  <si>
    <t>The numbers register. Read this before anyone writes a word.</t>
  </si>
  <si>
    <t>CH6</t>
  </si>
  <si>
    <t>09 Objection Pack</t>
  </si>
  <si>
    <t>Stage</t>
  </si>
  <si>
    <t>The 12 hardest questions and the agreed answer. Module 13 in full.</t>
  </si>
  <si>
    <t>Podium, panel, convocation, conference. One-to-many, no dialogue.</t>
  </si>
  <si>
    <t>Status of the two pre-writing blockers</t>
  </si>
  <si>
    <t>CH7</t>
  </si>
  <si>
    <t>1. University status — RESOLVED</t>
  </si>
  <si>
    <t>Camera</t>
  </si>
  <si>
    <t>Recorded or broadcast. Every word is permanent and quotable.</t>
  </si>
  <si>
    <t>Haryana has passed the bill. Masters' Union University is the institution. This is now the single largest asset in the story and it rewrites Module 02, Module 13 and the whole of the objection pack. It also creates three new questions that did not exist last month — see tab 09, items 1 to 4. Those must be answered before any script ships, because 1,500 people will be asked them within a week.</t>
  </si>
  <si>
    <t>4. Intent</t>
  </si>
  <si>
    <t>2. Faculty mix — RESOLVED</t>
  </si>
  <si>
    <t>I1</t>
  </si>
  <si>
    <t>Inform</t>
  </si>
  <si>
    <t>40 practitioners / 30 full-time PhD faculty / 30 visiting international. Confirm the mapping is that way round (tab 08) and the Homepage Brief's 50/30/20 line is corrected before the agency sets it in type.</t>
  </si>
  <si>
    <t>They do not know what this is.</t>
  </si>
  <si>
    <t>I2</t>
  </si>
  <si>
    <t>3. Still open — the numbers</t>
  </si>
  <si>
    <t>Persuade</t>
  </si>
  <si>
    <t>They know what it is and are deciding.</t>
  </si>
  <si>
    <t>Venture count and value are stated two different ways. Jobs created is stated two different ways. Revenue methodology is mixed. Employee headcount and current acceptance rate have no published source. See tab 08. If 1,500 people start quoting these, the conflicts become public.</t>
  </si>
  <si>
    <t>I3</t>
  </si>
  <si>
    <t>The new decision the bill creates</t>
  </si>
  <si>
    <t>Defend</t>
  </si>
  <si>
    <t>They have an objection, spoken or unspoken.</t>
  </si>
  <si>
    <t>The naming rule</t>
  </si>
  <si>
    <t>I4</t>
  </si>
  <si>
    <t>Recruit</t>
  </si>
  <si>
    <t>Is the brand 'Masters' Union' with 'University' used only in institutional and regulatory contexts, or is it 'Masters' Union University' everywhere — signature, deck, ad, hoarding, phone call? This is exactly the kind of question that produces 1,500 versions if it is not answered in one line. Answer it before the scripts, not after. Whatever is decided goes into the brand guidelines the same day.</t>
  </si>
  <si>
    <t>We want them to join — as student, employee or faculty.</t>
  </si>
  <si>
    <t>I5</t>
  </si>
  <si>
    <t>Transact</t>
  </si>
  <si>
    <t>We want them to buy, partner, hire or fund.</t>
  </si>
  <si>
    <t>I6</t>
  </si>
  <si>
    <t>Represent</t>
  </si>
  <si>
    <t>Formal or institutional. We are on the record.</t>
  </si>
  <si>
    <t>5. Temperature</t>
  </si>
  <si>
    <t>X1</t>
  </si>
  <si>
    <t>Cold</t>
  </si>
  <si>
    <t>Never heard of us.</t>
  </si>
  <si>
    <t>X2</t>
  </si>
  <si>
    <t>Warm</t>
  </si>
  <si>
    <t>Heard of us. Curious, possibly sceptical.</t>
  </si>
  <si>
    <t>X3</t>
  </si>
  <si>
    <t>Hot</t>
  </si>
  <si>
    <t>Actively evaluating. Comparing against named alternatives.</t>
  </si>
  <si>
    <t>X4</t>
  </si>
  <si>
    <t>Closing</t>
  </si>
  <si>
    <t>Ready, but has one blocker left.</t>
  </si>
  <si>
    <t>X5</t>
  </si>
  <si>
    <t>Post-decision</t>
  </si>
  <si>
    <t>Already in. Now needs to be able to tell the story themselves.</t>
  </si>
  <si>
    <t>ID</t>
  </si>
  <si>
    <t>Module</t>
  </si>
  <si>
    <t>Audience</t>
  </si>
  <si>
    <t>The job it does</t>
  </si>
  <si>
    <t>Core content (from existing assets)</t>
  </si>
  <si>
    <t>Primary source</t>
  </si>
  <si>
    <t>Owner</t>
  </si>
  <si>
    <t>Audience Cluster</t>
  </si>
  <si>
    <t>M01</t>
  </si>
  <si>
    <t>Origin</t>
  </si>
  <si>
    <t>Answers 'why does this exist' before answering 'what is it'</t>
  </si>
  <si>
    <t>Medical students learn from doctors, in hospitals, with real patients. Why should business be different. Founded 2020, opened a campus when everyone else went online. 60 students then, 2,500+ now.</t>
  </si>
  <si>
    <t>Brand Deck p2–7, p16–17</t>
  </si>
  <si>
    <t>Brand</t>
  </si>
  <si>
    <t>Duration</t>
  </si>
  <si>
    <t>Channel</t>
  </si>
  <si>
    <t>M02</t>
  </si>
  <si>
    <t>Institution</t>
  </si>
  <si>
    <t>Intent</t>
  </si>
  <si>
    <t>Establishes that this is a real institution, not a bootcamp</t>
  </si>
  <si>
    <t>Module recipe</t>
  </si>
  <si>
    <t>Masters' Union University. Bill passed by the Government of Haryana. What that means and what it changes. Board of Governors — Kohli, Gambhir, Bansal. EFMD, AACSB, BGA, BSIS, NSDC. Rankings. Campus at DLF Cyberpark, Gurugram.</t>
  </si>
  <si>
    <t>Haryana bill; Prospectus p9–14; Brand Deck p11</t>
  </si>
  <si>
    <t>Priority</t>
  </si>
  <si>
    <t>Brand + Legal</t>
  </si>
  <si>
    <t>Status</t>
  </si>
  <si>
    <t>U-01</t>
  </si>
  <si>
    <t>Universal — anyone, any setting</t>
  </si>
  <si>
    <t>All</t>
  </si>
  <si>
    <t>T0 30 sec</t>
  </si>
  <si>
    <t>CH1/CH2 Voice</t>
  </si>
  <si>
    <t>I1 Inform</t>
  </si>
  <si>
    <t>M01 &gt; M04 &gt; M14</t>
  </si>
  <si>
    <t>P0</t>
  </si>
  <si>
    <t>Not started</t>
  </si>
  <si>
    <t>U-02</t>
  </si>
  <si>
    <t>T1 2 min</t>
  </si>
  <si>
    <t>M01 &gt; M03 &gt; M05 &gt; M07 &gt; M14</t>
  </si>
  <si>
    <t>U-03</t>
  </si>
  <si>
    <t>M03</t>
  </si>
  <si>
    <t>Universal — written one-paragraph version</t>
  </si>
  <si>
    <t>Model</t>
  </si>
  <si>
    <t>Explains how learning works here in one breath</t>
  </si>
  <si>
    <t>CH5 Written</t>
  </si>
  <si>
    <t>Inclass, Outclass, Immersions. Half the teaching is done by people currently running businesses.</t>
  </si>
  <si>
    <t>Brand Deck p20</t>
  </si>
  <si>
    <t>Academics</t>
  </si>
  <si>
    <t>M04</t>
  </si>
  <si>
    <t>Sequence</t>
  </si>
  <si>
    <t>Answers the parent's real question: what will they do on a Tuesday</t>
  </si>
  <si>
    <t>U-04</t>
  </si>
  <si>
    <t>Term-by-term: sell something, solve for a client, invest real money, go and look, build the company, raise. Dropshipping, Creator Challenge, Food Lab, Makers Lab, Bloomberg Lab, VIP, Demo Day.</t>
  </si>
  <si>
    <t>Homepage Brief S03, Brand Deck p29–51</t>
  </si>
  <si>
    <t>Universal — 'so what do you do?' at a party</t>
  </si>
  <si>
    <t>M05</t>
  </si>
  <si>
    <t>People proof</t>
  </si>
  <si>
    <t>CH2 No assets</t>
  </si>
  <si>
    <t>Makes the claim believable using humans, not aggregates</t>
  </si>
  <si>
    <t>M01 &gt; M06</t>
  </si>
  <si>
    <t>Named alumni, was-to-now. Jas Desai, Komal Bansal, Karan Mulky, Kriti Gupta, Rishie Prabhakaran. Career transitions from the Brand Deck. Every one checkable on LinkedIn.</t>
  </si>
  <si>
    <t>P1</t>
  </si>
  <si>
    <t>Careers Report 2025, Brand Deck p59–63</t>
  </si>
  <si>
    <t>A1-1</t>
  </si>
  <si>
    <t>M06</t>
  </si>
  <si>
    <t>School student, Class 11–12 (UG)</t>
  </si>
  <si>
    <t>Venture proof</t>
  </si>
  <si>
    <t>A Demand</t>
  </si>
  <si>
    <t>Proves students build real companies with real revenue</t>
  </si>
  <si>
    <t>EIGHT, JustMyRoots, Bullspree, PlaySuper, Cryptique, Nivara, Khet, Zenmo, Beyond Veda, Guardex. Exact figures, never rounded. Grant-in to outcome-out pairing.</t>
  </si>
  <si>
    <t>Entrepreneurship Report 2021–25</t>
  </si>
  <si>
    <t>I2 Persuade</t>
  </si>
  <si>
    <t>Brand + Ventures</t>
  </si>
  <si>
    <t>M01 &gt; M04 &gt; M06 &gt; M12 &gt; M14</t>
  </si>
  <si>
    <t>M07</t>
  </si>
  <si>
    <t>Outcome proof</t>
  </si>
  <si>
    <t>Answers the placement question with methodology attached</t>
  </si>
  <si>
    <t>Admissions</t>
  </si>
  <si>
    <t>Average AND median, side by side. Quartiles. Audited by Brickwork Ratings, IPRS Rev 2.2. What we exclude from CTC and why. The 74/5/17/2/2 outcome split.</t>
  </si>
  <si>
    <t>Cohort of 2025 Careers Report</t>
  </si>
  <si>
    <t>A1-2</t>
  </si>
  <si>
    <t>Brand + Careers</t>
  </si>
  <si>
    <t>M08</t>
  </si>
  <si>
    <t>Faculty</t>
  </si>
  <si>
    <t>Justifies the fee</t>
  </si>
  <si>
    <t>T3 10 min</t>
  </si>
  <si>
    <t>CH3 With deck</t>
  </si>
  <si>
    <t>Ref</t>
  </si>
  <si>
    <t>40 practitioners / 30 full-time PhD / 30 visiting international. Named faculty with receipts — Kohli, Phiroz, Seth, Raman, Vaidya, Munjal. Not titles. Things they built.</t>
  </si>
  <si>
    <t>M01 &gt; M03 &gt; M04 &gt; M06 &gt; M12 &gt; M09 &gt; M14</t>
  </si>
  <si>
    <t>Brand Deck p22–25 — resolved to 40/30/30</t>
  </si>
  <si>
    <t>Deck</t>
  </si>
  <si>
    <t>M09</t>
  </si>
  <si>
    <t>Campus</t>
  </si>
  <si>
    <t>Concern</t>
  </si>
  <si>
    <t>Who it is for</t>
  </si>
  <si>
    <t>A1-3</t>
  </si>
  <si>
    <t>Makes it physical and specific</t>
  </si>
  <si>
    <t>School student — school assembly / stage</t>
  </si>
  <si>
    <t>The literal inventory: Makers Lab, PwC AI Lab with NVIDIA units, Bloomberg Lab, Food Lab, pitching zone, auditorium. Machines and rooms, not 'world-class facilities'.</t>
  </si>
  <si>
    <t>Length</t>
  </si>
  <si>
    <t>Seeking</t>
  </si>
  <si>
    <t>Brand Deck p73–82, Prospectus</t>
  </si>
  <si>
    <t>Modules drawn from</t>
  </si>
  <si>
    <t>Tell (script)</t>
  </si>
  <si>
    <t>M10</t>
  </si>
  <si>
    <t>T4 30 min</t>
  </si>
  <si>
    <t>Programmes</t>
  </si>
  <si>
    <t>Format</t>
  </si>
  <si>
    <t>Show (ppt)</t>
  </si>
  <si>
    <t>Routes the listener to their own door</t>
  </si>
  <si>
    <t>CH6 Stage</t>
  </si>
  <si>
    <t>Five doors, named by person not product: finishing school / have a degree / mid-career / family business / a few weeks not a few years.</t>
  </si>
  <si>
    <t>Homepage Brief S04</t>
  </si>
  <si>
    <t>M01 &gt; M04 &gt; M06 &gt; M05 &gt; M12 &gt; M14</t>
  </si>
  <si>
    <t>P2</t>
  </si>
  <si>
    <t>M11</t>
  </si>
  <si>
    <t>Ecosystem</t>
  </si>
  <si>
    <t>D-01</t>
  </si>
  <si>
    <t>Shows the machine behind the outcomes</t>
  </si>
  <si>
    <t>A2-1</t>
  </si>
  <si>
    <t>Parent of UG aspirant</t>
  </si>
  <si>
    <t>MU Ventures and its funds. Demo Day and the investor room. Shark Tank pipeline. Founder Fellowship. The student-run fund.</t>
  </si>
  <si>
    <t>Brand Deck p43–50</t>
  </si>
  <si>
    <t>Ventures</t>
  </si>
  <si>
    <t>Any audience, any setting — the parent file</t>
  </si>
  <si>
    <t>CH1 Phone</t>
  </si>
  <si>
    <t>M12</t>
  </si>
  <si>
    <t>60–80 slides</t>
  </si>
  <si>
    <t>Culture</t>
  </si>
  <si>
    <t>All 14</t>
  </si>
  <si>
    <t>Makes it somewhere you would want to be</t>
  </si>
  <si>
    <t>M02 &gt; M04 &gt; M07 &gt; M13 &gt; M14</t>
  </si>
  <si>
    <t>Google Slides + PDF + Figma</t>
  </si>
  <si>
    <t>Clubs and fraternities, case competitions, Unmute, festivities, student life. The part that has nothing to do with outcomes.</t>
  </si>
  <si>
    <t>Brand Deck p67–72</t>
  </si>
  <si>
    <t>Student Life</t>
  </si>
  <si>
    <t>A2-2</t>
  </si>
  <si>
    <t>School student, 11–12</t>
  </si>
  <si>
    <t>M13</t>
  </si>
  <si>
    <t>Honest</t>
  </si>
  <si>
    <t>D-02</t>
  </si>
  <si>
    <t>Disarms the objection by raising it first</t>
  </si>
  <si>
    <t>The 10-slide cutdown</t>
  </si>
  <si>
    <t>Anyone, 10 minutes, no prep</t>
  </si>
  <si>
    <t>REWRITTEN BY THE BILL. The recognition position is now an asset, not a liability — but it creates new questions about prior cohorts and about what changed. What we are not. What the critical coverage says and our answer. Ventures that failed. See tab 09.</t>
  </si>
  <si>
    <t>M01 &gt; M02 &gt; M04 &gt; M05 &gt; M07 &gt; M13 &gt; M14</t>
  </si>
  <si>
    <t>10 slides</t>
  </si>
  <si>
    <t>Haryana bill; Homepage Brief S08; tab 09</t>
  </si>
  <si>
    <t>M01 M04 M05 M07 M13 M14</t>
  </si>
  <si>
    <t>Google Slides + PDF</t>
  </si>
  <si>
    <t>"Who are you and why do I care?"</t>
  </si>
  <si>
    <t>M14</t>
  </si>
  <si>
    <t>Ask</t>
  </si>
  <si>
    <t>A2-3</t>
  </si>
  <si>
    <t>Converts</t>
  </si>
  <si>
    <t>D-03</t>
  </si>
  <si>
    <t>Parent of UG aspirant — objection-led</t>
  </si>
  <si>
    <t>The specific next step for this audience. One ask, one date, one link. Never two.</t>
  </si>
  <si>
    <t>UG admissions deck</t>
  </si>
  <si>
    <t>Per audience</t>
  </si>
  <si>
    <t>School students</t>
  </si>
  <si>
    <t>T2 5 min</t>
  </si>
  <si>
    <t>Function owner</t>
  </si>
  <si>
    <t>25 slides</t>
  </si>
  <si>
    <t>M01 M03 M04 M06 M09 M12 M14</t>
  </si>
  <si>
    <t>I3 Defend</t>
  </si>
  <si>
    <t>M13 &gt; M07 &gt; M05 &gt; M02 &gt; M14</t>
  </si>
  <si>
    <t>D-04</t>
  </si>
  <si>
    <t>A2-4</t>
  </si>
  <si>
    <t>UG parents deck</t>
  </si>
  <si>
    <t>Parent of UG aspirant — campus visit</t>
  </si>
  <si>
    <t>Parents of UG aspirants</t>
  </si>
  <si>
    <t>20 slides</t>
  </si>
  <si>
    <t>T5 90 min</t>
  </si>
  <si>
    <t>M02 M04 M05 M07 M13 M09 M14</t>
  </si>
  <si>
    <t>CH4 Walkthrough</t>
  </si>
  <si>
    <t>M09 &gt; M04 &gt; M03 &gt; M08 &gt; M06 &gt; M12 &gt; M07 &gt; M13 &gt; M14</t>
  </si>
  <si>
    <t>D-05</t>
  </si>
  <si>
    <t>PG admissions deck</t>
  </si>
  <si>
    <t>21–30, career switchers</t>
  </si>
  <si>
    <t>A2-5</t>
  </si>
  <si>
    <t>Parents meet — one-to-many</t>
  </si>
  <si>
    <t>M04 M05 M07 M11 M14</t>
  </si>
  <si>
    <t>M01 &gt; M02 &gt; M04 &gt; M07 &gt; M13 &gt; M14</t>
  </si>
  <si>
    <t>D-06</t>
  </si>
  <si>
    <t>Executive programmes deck</t>
  </si>
  <si>
    <t>30–45 working professionals</t>
  </si>
  <si>
    <t>A3-1</t>
  </si>
  <si>
    <t>School counsellor / coaching centre</t>
  </si>
  <si>
    <t>M02 M08 M04 M05 M07 M14</t>
  </si>
  <si>
    <t>I5 Transact</t>
  </si>
  <si>
    <t>M02 &gt; M04 &gt; M07 &gt; M10 &gt; M14</t>
  </si>
  <si>
    <t>D-07</t>
  </si>
  <si>
    <t>Family business deck</t>
  </si>
  <si>
    <t>Promoters, 2nd and 3rd gen</t>
  </si>
  <si>
    <t>A3-2</t>
  </si>
  <si>
    <t>M01 M08 M04 M06 M12 M14</t>
  </si>
  <si>
    <t>Education consultant — partnership pitch</t>
  </si>
  <si>
    <t>Information</t>
  </si>
  <si>
    <t>D-08</t>
  </si>
  <si>
    <t>M02 &gt; M07 &gt; M10 &gt; M11 &gt; M14</t>
  </si>
  <si>
    <t>PGP Bharat deck</t>
  </si>
  <si>
    <t>PGP Bharat aspirants and parents</t>
  </si>
  <si>
    <t>1. India's first practitioner-led university — our own campus in Gurugram since 2020, sat between Cyber Hub's Fortune 500 offices and Udyog Vihar's factories.
2. Your professors are the people who run the companies: 40% practitioners (MD Morgan Stanley, CEO Swiggy Food, MD Hero Electric), 30% IIM PhDs, 30% flying in from Harvard, Stanford, Cambridge.
3. Youngest institution in India to be granted university status — 4.5 years.</t>
  </si>
  <si>
    <t>18 slides</t>
  </si>
  <si>
    <t>M01 M04 M06 M07 M14</t>
  </si>
  <si>
    <t>A4-1</t>
  </si>
  <si>
    <t>Final-year undergrad / 21–24 (PG)</t>
  </si>
  <si>
    <t>D-09</t>
  </si>
  <si>
    <t>Recruiter deck</t>
  </si>
  <si>
    <t>1. [EXISTS] Campus film, brand deck p71–80 (mark as optional)
2. [EXISTS] Faculty 30/30/40 split + named practitioner wall, deck p22–25
3. [TO MAKE] 60-second 'what is Masters' Union' explainer, cut for school assemblies and WhatsApp forwards</t>
  </si>
  <si>
    <t>Talent acquisition, hiring managers</t>
  </si>
  <si>
    <t>M04 &gt; M07 &gt; M05 &gt; M14</t>
  </si>
  <si>
    <t>M02 M04 M08 M05 M07 M14</t>
  </si>
  <si>
    <t>A4-2</t>
  </si>
  <si>
    <t>D-10</t>
  </si>
  <si>
    <t>Enterprise L&amp;D deck</t>
  </si>
  <si>
    <t>Corporate L&amp;D buyers</t>
  </si>
  <si>
    <t>M03 M08 M04 M14</t>
  </si>
  <si>
    <t>D-11</t>
  </si>
  <si>
    <t>Investor deck</t>
  </si>
  <si>
    <t>VCs, institutional capital</t>
  </si>
  <si>
    <t>M02 M07 M11 M06 M13 M14</t>
  </si>
  <si>
    <t>D-12</t>
  </si>
  <si>
    <t>"Should I gun for this or keep it as backup?"</t>
  </si>
  <si>
    <t>Government / regulatory deck</t>
  </si>
  <si>
    <t>Haryana, UGC, AICTE</t>
  </si>
  <si>
    <t>30 slides</t>
  </si>
  <si>
    <t>Reassurance</t>
  </si>
  <si>
    <t>M02 M01 M03 M07 M09 M12</t>
  </si>
  <si>
    <t>1. This is not a backup. 2025 Placement Report: ₹33.39 L average CTC, ₹27.78 L median, ₹1,28,00,000 highest.
2. Youngest Indian institution to earn university status (4.5 years); ranked 5th among India's top B-schools by Businessworld.
3. Our students pitch on Shark Tank India while still enrolled — 6 startups across 5 seasons.</t>
  </si>
  <si>
    <t>M01 &gt; M04 &gt; M05 &gt; M07 &gt; M11 &gt; M14</t>
  </si>
  <si>
    <t>1. [EXISTS] Placement outcomes card, deck p58
2. [EXISTS] University status + awards slides, deck p88–89
3. [EXISTS] Shark Tank India 6-startup grid, deck p18
4. [TO MAKE] Parent-facing one-pager — outcomes, university status, fees. Print + WhatsApp</t>
  </si>
  <si>
    <t>D-13</t>
  </si>
  <si>
    <t>Accreditation deck</t>
  </si>
  <si>
    <t>AACSB, EFMD, BGA, QS</t>
  </si>
  <si>
    <t>A5-1</t>
  </si>
  <si>
    <t>40 slides</t>
  </si>
  <si>
    <t>Working professional, 24–30 (PG switch)</t>
  </si>
  <si>
    <t>M02 M03 M08 M07 M09</t>
  </si>
  <si>
    <t>"Can I get in, and what will I do daily?"</t>
  </si>
  <si>
    <t>D-14</t>
  </si>
  <si>
    <t>A5-2</t>
  </si>
  <si>
    <t>Faculty hiring deck</t>
  </si>
  <si>
    <t>Working professional, 24–30 — ROI-led</t>
  </si>
  <si>
    <t>Academic and practitioner candidates</t>
  </si>
  <si>
    <t>1. Your week has three parts: Inclass (fundamentals from CXOs, investors, global faculty), Outclass (build a real business, run a real P&amp;L), Immersions (go see how companies actually operate).
2. In semester one you run a real store with real money — students end up doing ₹5–50 lakh in revenue.
3. [NEEDS INPUT] Selection criteria and timeline — get the line signed off by Admissions before it goes into any creative.</t>
  </si>
  <si>
    <t>M01 M02 M03 M08 M09 M14</t>
  </si>
  <si>
    <t>M07 &gt; M05 &gt; M13 &gt; M04 &gt; M14</t>
  </si>
  <si>
    <t>1. [EXISTS] Inclass / Outclass / Immersions model slide, deck p20
2. [EXISTS] Dropshipping Challenge + student store revenue wall, deck p30–32
3. [TO MAKE] 'A week at Masters' Union' day-in-the-life reel, shot with a first-year
4. [TO MAKE] Admissions explainer card — criteria, timeline, fees (needs Admissions sign-off)</t>
  </si>
  <si>
    <t>D-15</t>
  </si>
  <si>
    <t>Employee EVP deck</t>
  </si>
  <si>
    <t>Prospective employees</t>
  </si>
  <si>
    <t>A6-1</t>
  </si>
  <si>
    <t>15 slides</t>
  </si>
  <si>
    <t>Parent or spouse of PG aspirant</t>
  </si>
  <si>
    <t>M01 M02 M12 M11 M14</t>
  </si>
  <si>
    <t>M02 &gt; M07 &gt; M13 &gt; M14</t>
  </si>
  <si>
    <t>"Is this only for entrepreneurs?"</t>
  </si>
  <si>
    <t>D-16</t>
  </si>
  <si>
    <t>New joiner induction deck</t>
  </si>
  <si>
    <t>Day 1, every new employee</t>
  </si>
  <si>
    <t>A7-1</t>
  </si>
  <si>
    <t>Mid-career executive, 30–45</t>
  </si>
  <si>
    <t>1. [ORIGINAL] Masters' Union is for builders and makers — the ethos is building, not necessarily founding.
2. Most graduates get hired, not funded: ₹33.39 L average CTC and 30+ international and remote placements. Building is how you get hired.
3. Vedang built Zepto Café inside Zepto before he ever started his own brand — the same skill pays as an employee.</t>
  </si>
  <si>
    <t>M04 &gt; M08 &gt; M07 &gt; M14</t>
  </si>
  <si>
    <t>D-17</t>
  </si>
  <si>
    <t>Board deck</t>
  </si>
  <si>
    <t>Exec Ed</t>
  </si>
  <si>
    <t>Board of Governors</t>
  </si>
  <si>
    <t>1. [ORIGINAL] Campus film; placements / internships
2. [EXISTS] Recruiter wall (deck p64) + Career Transitions grid (deck p59–63)
3. [TO MAKE] Split-screen 'founder path vs operator path' reel — one curriculum, two honest outcomes</t>
  </si>
  <si>
    <t>M02 M07 M06 M11</t>
  </si>
  <si>
    <t>A7-2</t>
  </si>
  <si>
    <t>Mid-career executive — weekends objection</t>
  </si>
  <si>
    <t>D-18</t>
  </si>
  <si>
    <t>Student AMA deck</t>
  </si>
  <si>
    <t>Current UG / PG / Exec students</t>
  </si>
  <si>
    <t>M13 &gt; M04 &gt; M08 &gt; M05 &gt; M14</t>
  </si>
  <si>
    <t>M04 M11 M12 M14</t>
  </si>
  <si>
    <t>A7-3</t>
  </si>
  <si>
    <t>PG aspirant, 21–23</t>
  </si>
  <si>
    <t>D-19</t>
  </si>
  <si>
    <t>Mid-career executive — full pitch</t>
  </si>
  <si>
    <t>Alumni deck</t>
  </si>
  <si>
    <t>Alumni network and chapters</t>
  </si>
  <si>
    <t>M01 M02 M05 M06 M14</t>
  </si>
  <si>
    <t>M02 &gt; M08 &gt; M04 &gt; M05 &gt; M07 &gt; M14</t>
  </si>
  <si>
    <t>"How is this better than any other MBA/ PGP?"</t>
  </si>
  <si>
    <t>Proof</t>
  </si>
  <si>
    <t>A8-1</t>
  </si>
  <si>
    <t>D-20</t>
  </si>
  <si>
    <t>Family business, 2nd/3rd gen promoter</t>
  </si>
  <si>
    <t>Press kit</t>
  </si>
  <si>
    <t>1. Learn business by running a real P&amp;L instead, and finish on a ₹33.39 L average CTC.
2. Outcomes that stand next to what you are re-attempting for: ₹27.78 L median, ₹1,28,00,000 highest, 3.03x average salary increase.
3. You are taught by the people who hire — 40% practitioner faculty, 250+ CXOs through campus.</t>
  </si>
  <si>
    <t>Journalists</t>
  </si>
  <si>
    <t>12 slides + fact sheet</t>
  </si>
  <si>
    <t>M01 M02 M07 M13</t>
  </si>
  <si>
    <t>1. [EXISTS] 2025 Placement Report card, deck p58
2. [EXISTS] Career Transitions grid, cohorts '21–'24, deck p59–63
3. [TO MAKE] 'The year you'd spend re-attempting' comparison reel — CAT prep timeline vs MU first-year timeline
4. [TO MAKE] Testimonial from someone who stopped re-attempting and came here (alum to be identified)</t>
  </si>
  <si>
    <t>M04 &gt; M08 &gt; M11 &gt; M14</t>
  </si>
  <si>
    <t>D-21</t>
  </si>
  <si>
    <t>A8-2</t>
  </si>
  <si>
    <t>Partnership deck</t>
  </si>
  <si>
    <t>Family business — private, low-hype register</t>
  </si>
  <si>
    <t>"Will I get the job I want?"</t>
  </si>
  <si>
    <t>Immersion hosts, corporate curriculum partners</t>
  </si>
  <si>
    <t>M02 M03 M04 M09 M14</t>
  </si>
  <si>
    <t>1. ₹33.39 L average, ₹27.78 L median, ₹64 LPA average international CTC, 30+ international and remote placements — 2025 Placement Report.
2. Named transitions, not averages: ICICI Senior Manager → Vice President; Microsoft Technical Advisor → Product Manager II; ZS Associate Consultant → Group Product Manager.
3. Graduates step into roles often well before the programme concludes.</t>
  </si>
  <si>
    <t>M01 &gt; M08 &gt; M04 &gt; M06 &gt; M12 &gt; M14</t>
  </si>
  <si>
    <t>1. [EXISTS] Career Transitions grid, deck p59–63
2. [EXISTS] Recruiter logo wall, deck p64
3. [TO MAKE] Function-wise outcome cards (consulting / product / finance / marketing) — split the placement data by function so the claim matches the reader's ambition</t>
  </si>
  <si>
    <t>D-22</t>
  </si>
  <si>
    <t>International university partnership deck</t>
  </si>
  <si>
    <t>A9-1</t>
  </si>
  <si>
    <t>Peer institutions abroad</t>
  </si>
  <si>
    <t>PGP Bharat aspirant</t>
  </si>
  <si>
    <t>M02 M03 M04 M08 M14</t>
  </si>
  <si>
    <t>"Will a recruiter respect this?"</t>
  </si>
  <si>
    <t>M01 &gt; M04 &gt; M06 &gt; M14</t>
  </si>
  <si>
    <t>D-23</t>
  </si>
  <si>
    <t>1. Youngest institution in India to receive university status — 4.5 years. Ranked 5th among the country's top B-schools by Businessworld.
2. Chaired by Manoj Kohli, former CEO and MD of Bharti Airtel; Board includes Vivek Gambhir (former CEO, Godrej) and Pankaj Bansal (Caret Capital).
3. The recruiters have already answered this — look at who hires here.</t>
  </si>
  <si>
    <t>Counsellor / consultant deck</t>
  </si>
  <si>
    <t>Schools, coaching centres, consultants</t>
  </si>
  <si>
    <t>1. [EXISTS] University status + awards, deck p88–89
2. [EXISTS] Board of Governors slide, deck p11
3. [EXISTS] Recruiter wall, deck p64
4. [TO MAKE] Recruiter-voice testimonial — 2–3 hiring managers on why they recruit here. Highest-leverage missing asset on this row</t>
  </si>
  <si>
    <t>M02 M04 M07 M10 M14</t>
  </si>
  <si>
    <t>A9-2</t>
  </si>
  <si>
    <t>PGP Bharat aspirant — parent version</t>
  </si>
  <si>
    <t>PG aspirant, 24–29, working</t>
  </si>
  <si>
    <t>"Worth leaving a salary for?"</t>
  </si>
  <si>
    <t>D-24</t>
  </si>
  <si>
    <t>1. 3.03x average salary increase on pre-MBA levels — that is the payback number, not a brochure claim.
2. You are not betting on a brand. You are betting on a P&amp;L you will have run before you graduate.
3. ₹33.39 L average CTC against your current band — do that arithmetic first, we will show our working.</t>
  </si>
  <si>
    <t>Donor deck</t>
  </si>
  <si>
    <t>Philanthropists, endowment</t>
  </si>
  <si>
    <t>1. [EXISTS] 3.03x salary-increase stat, deck p58
2. [EXISTS] Career Transitions with the pre-MBA employer named, deck p59–63
3. [TO MAKE] Payback calculator on the programme page — enter current CTC, see break-even in months</t>
  </si>
  <si>
    <t>A10-1</t>
  </si>
  <si>
    <t>International / NRI applicant</t>
  </si>
  <si>
    <t>M01 M02 M06 M12 M14</t>
  </si>
  <si>
    <t>"Will I actually switch function?"</t>
  </si>
  <si>
    <t>M02 &gt; M01 &gt; M04 &gt; M07 &gt; M09 &gt; M14</t>
  </si>
  <si>
    <t>1. Function switches are the norm here: Solution Architect, Harman → Assistant Manager; Lead Engineer, Tata Power → Senior Consultant; Research Analyst, Marcellus → Senior Business Analyst.
2. You switch by doing the new function before anyone hires you for it — Outclass, the Venture Initiation Programme, Bloomberg Lab.
3. Engineer to operator in one cohort: Vedang went Zepto → founder of JustPour.</t>
  </si>
  <si>
    <t>1. [EXISTS] Career Transitions grid filtered to cross-function moves, deck p59–63
2. [EXISTS] Bloomberg Lab, PwC AI Lab and Makers' Lab slides, deck p39–42 and p81
3. [TO MAKE] 'Switcher series' — four short films, one per switch: engineering → product, finance → consulting, ops → brand, tech → markets</t>
  </si>
  <si>
    <t>A11-1</t>
  </si>
  <si>
    <t>Current student — how to tell your own story</t>
  </si>
  <si>
    <t>I4 Recruit</t>
  </si>
  <si>
    <t>"Am I too old / too senior?"</t>
  </si>
  <si>
    <t>A12-1</t>
  </si>
  <si>
    <t>1. The cohort runs 18 to 28 and we say so plainly: 18 or 28, engineer or MBA — the point is to build, fail and run a real P&amp;L.
2. Shouradeep and Upamanyu joined PGP at 27, raised $500K and made the Forbes Asia 30 Under 30 list during the programme.
3. If you are past 30 and genuinely senior, the honest answer is PGP Rise General Management, not the PGP. Route them rather than lose them.</t>
  </si>
  <si>
    <t>Rejected or waitlisted applicant</t>
  </si>
  <si>
    <t>1. [EXISTS] Age-range slide — 18→19, 24→26, 26→28, 27→29, deck p17
2. [EXISTS] PlaySuper founder story, deck p16
3. [TO MAKE] Cohort demographic card — age and work-experience spread, published honestly</t>
  </si>
  <si>
    <t>I6 Represent</t>
  </si>
  <si>
    <t>M02 &gt; M13 &gt; M14</t>
  </si>
  <si>
    <t>Executive, 30–45</t>
  </si>
  <si>
    <t>"Is this worth my weekends?"</t>
  </si>
  <si>
    <t>B1-1</t>
  </si>
  <si>
    <t>Academic faculty candidate (PhD)</t>
  </si>
  <si>
    <t>B Talent</t>
  </si>
  <si>
    <t>1. The people you would give up a Saturday for: MD Morgan Stanley, CEO Swiggy Food, the former Chief Knowledge Officer of NASA, faculty from Harvard, Stanford and Cambridge.
2. Bloomberg Lab and the NVIDIA-powered PwC AI Lab are the equipment, not slideware.
3. 250+ CXOs have walked through this campus; 50+ global professors have taught here.</t>
  </si>
  <si>
    <t>1. [EXISTS] Practitioner faculty slide (deck p25) and Edward Rogers / NASA (deck p22)
2. [EXISTS] Bloomberg Lab (deck p42) and PwC Lab (deck p81)
3. [TO MAKE] Single-weekend teardown film — what one Saturday module actually covers, end to end</t>
  </si>
  <si>
    <t>M01 &gt; M02 &gt; M03 &gt; M08 &gt; M09 &gt; M14</t>
  </si>
  <si>
    <t>B2-1</t>
  </si>
  <si>
    <t>"Can I finish it alongside job and family?"</t>
  </si>
  <si>
    <t>Practitioner / CXO teaching candidate</t>
  </si>
  <si>
    <t>1. Built to be done without quitting — PGP Rise General Management runs alongside a full-time role.
2. [NEEDS INPUT] Exact contact hours, weekend cadence and number of on-campus days. Confirm with the Executive Education team before this goes into copy — this row cannot be written honestly without it.
3. Proof from alumni who did it while working, with children at home (2–3 to be identified).</t>
  </si>
  <si>
    <t>M01 &gt; M03 &gt; M08 &gt; M14</t>
  </si>
  <si>
    <t>1. [TO MAKE] Format card — hours per week, weekend calendar, on-campus days (needs Exec Ed sign-off)
2. [TO MAKE] 'A weekend in the life' film, shot with a participant who has a full-time job and kids
3. [EXISTS] Campus footage for the on-campus days, deck p73–82</t>
  </si>
  <si>
    <t>B2-2</t>
  </si>
  <si>
    <t>Practitioner / CXO — full ask</t>
  </si>
  <si>
    <t>M01 &gt; M03 &gt; M04 &gt; M08 &gt; M12 &gt; M14</t>
  </si>
  <si>
    <t>"Will my employer take it seriously?"</t>
  </si>
  <si>
    <t>B3-1</t>
  </si>
  <si>
    <t>International visiting faculty</t>
  </si>
  <si>
    <t>1. University status — youngest in India to get it, in 4.5 years — so the credential is a university credential, not a certificate.
2. Chaired by Manoj Kohli, former CEO and MD of Bharti Airtel.
3. Your employer will recognise the faculty before they recognise us: Morgan Stanley, Swiggy, Hero Electric, Reliance.</t>
  </si>
  <si>
    <t>1. [EXISTS] University status + awards, deck p88–89
2. [EXISTS] Board of Governors, deck p11
3. [TO MAKE] L&amp;D-facing one-pager for employer sponsorship — credential, hours, outcomes, cost. This is the asset that unlocks employer-funded seats</t>
  </si>
  <si>
    <t>M02 &gt; M03 &gt; M08 &gt; M09 &gt; M14</t>
  </si>
  <si>
    <t>Family business, 2nd/3rd gen</t>
  </si>
  <si>
    <t>B4-1</t>
  </si>
  <si>
    <t>"Generic, or built for my situation?"</t>
  </si>
  <si>
    <t>Senior leadership hire</t>
  </si>
  <si>
    <t>1. Owners and Promoters Management exists for the succession problem specifically — it is not a general MBA with a family-business elective.
2. The output is your business's next playbook, not a certificate.
3. [NEEDS INPUT] Module-by-module map against succession, governance and professionalisation — from the OPM team.</t>
  </si>
  <si>
    <t>M01 &gt; M02 &gt; M11 &gt; M13 &gt; M14</t>
  </si>
  <si>
    <t>1. [TO MAKE] OPM module map — the succession curriculum, module by module
2. [TO MAKE] Case film with an OPM alum applying one module inside their own business
3. [EXISTS] Programme portfolio slide, deck p86</t>
  </si>
  <si>
    <t>People</t>
  </si>
  <si>
    <t>B5-1</t>
  </si>
  <si>
    <t>Junior / mid employee candidate</t>
  </si>
  <si>
    <t>"Is this worth being away from my business for / is the experience incremental?"</t>
  </si>
  <si>
    <t>M01 &gt; M04 &gt; M12 &gt; M14</t>
  </si>
  <si>
    <t>1. You are not away from the business — the coursework is applied to your business while you are still running it.
2. The cost of not doing it is the succession you have not planned.
3. [NEEDS INPUT] Days away per month. Confirm with the OPM team and then lead with it honestly — this audience will discount anything vague.</t>
  </si>
  <si>
    <t>1. [TO MAKE] Before / after case — one promoter's business metric that moved during the programme
2. [TO MAKE] Time-commitment card, stated plainly in days per month
3. [EXISTS] Immersion and factory-visit footage — Payal Polyplast, Samsara Spirits Lab, Eggoz, deck p54–56</t>
  </si>
  <si>
    <t>B6-1</t>
  </si>
  <si>
    <t>New joiner — Day 1 induction</t>
  </si>
  <si>
    <t>"Will I be with peers?"</t>
  </si>
  <si>
    <t>M01 &gt; M02 &gt; M03 &gt; M04 &gt; M05 &gt; M06 &gt; M07 &gt; M08 &gt; M13 &gt; M14</t>
  </si>
  <si>
    <t>Belonging</t>
  </si>
  <si>
    <t>Brand + People</t>
  </si>
  <si>
    <t>1. The room is other owners and heirs. That is the product as much as the curriculum is.
2. [NEEDS INPUT] Cohort composition — sector mix, turnover band, generation split — from OPM admissions.
3. The people who come in to teach and speak are your peers' peers: 250+ CXOs on campus.</t>
  </si>
  <si>
    <t>B7-1</t>
  </si>
  <si>
    <t>1. [TO MAKE] Cohort composition card — anonymised sector, turnover and generation mix
2. [TO MAKE] Peer-testimonial film: two heirs from non-competing sectors on what they got from each other
3. [EXISTS] Clubs and fraternities / campus community footage, deck p68</t>
  </si>
  <si>
    <t>Existing employee — the internal canon</t>
  </si>
  <si>
    <t>"What is this, and is it for me?"</t>
  </si>
  <si>
    <t>B7-2</t>
  </si>
  <si>
    <t>Team lead briefing their own team</t>
  </si>
  <si>
    <t>1. PGP Bharat is the travelling programme — you learn business by going to where it happens. 152 immersions completed in 2025 alone.
2. It is built for someone who wants a first real lift in their career, not a second degree to hang on a wall.
3. [NEEDS INPUT] Eligibility, duration and cities covered — from the Bharat team.</t>
  </si>
  <si>
    <t>1. [EXISTS] Immersions slides and the 152-immersions stat, deck p52–56
2. [EXISTS] Factory-visit footage — Payal Polyplast, Samsara Spirits Lab, Eggoz, deck p56
3. [TO MAKE] Hindi-first explainer reel. Colloquial Hindi-English mix outperforms formal English for this audience — keep it to the 'would I text this to a friend' test</t>
  </si>
  <si>
    <t>Full canon, delivery notes attached</t>
  </si>
  <si>
    <t>C1-1</t>
  </si>
  <si>
    <t>"What will this tangibly change in my life?"</t>
  </si>
  <si>
    <t>Institutional investor / VC</t>
  </si>
  <si>
    <t>C Capital</t>
  </si>
  <si>
    <t>1. The change is the first job you would not otherwise get an interview for.
2. You will have run a real store and a real P&amp;L — ₹5–50 lakh of revenue in the first semester is what students actually do.
3. [NEEDS INPUT] Bharat-specific placement outcomes. Do not borrow the ₹33.39 L PGP figure — different programme, different audience, and the mismatch will be found out.</t>
  </si>
  <si>
    <t>M01 &gt; M02 &gt; M07 &gt; M11 &gt; M06 &gt; M13 &gt; M14</t>
  </si>
  <si>
    <t>1. [TO MAKE] Bharat-specific outcomes card with its own placement data and salary band. This is the blocking asset for the whole Bharat block
2. [TO MAKE] Hindi alum film — a Bharat graduate's before and after, family in frame
3. [EXISTS] Dropshipping revenue wall, deck p32</t>
  </si>
  <si>
    <t>Founder's Office</t>
  </si>
  <si>
    <t>C1-2</t>
  </si>
  <si>
    <t>Institutional investor — 2 min teaser</t>
  </si>
  <si>
    <t>"Is this worth my time and money"</t>
  </si>
  <si>
    <t>M02 &gt; M07 &gt; M11 &gt; M14</t>
  </si>
  <si>
    <t>1. Lead with the fee and the payback in the same breath. This audience is cost-sensitive and will trust the honest number over the impressive one.
2. State the scholarship and financial-aid routes upfront rather than burying them in the application.
3. Proof from someone whose starting point looked like theirs — a senior from the same kind of college and the same kind of town.</t>
  </si>
  <si>
    <t>1. [TO MAKE] Fees + payback + scholarship card, in Hindi and English. Blocking asset
2. [TO MAKE] Peer testimonial from a same-tier senior — representation does the persuading here
3. [EXISTS] MU Ventures / ₹100 crore fund slide for the ambition proof, deck p49–50</t>
  </si>
  <si>
    <t>C2-1</t>
  </si>
  <si>
    <t>Lender / bank / debt partner</t>
  </si>
  <si>
    <t>M02 &gt; M07 &gt; M09 &gt; M14</t>
  </si>
  <si>
    <t>"Is this real, or ₹40 lakh for a bootcamp?"</t>
  </si>
  <si>
    <t>Finance</t>
  </si>
  <si>
    <t>C3-1</t>
  </si>
  <si>
    <t>1. A bootcamp does not get university status. Youngest institution in India to be granted it — 4.5 years — and ranked 5th among the country's top B-schools by Businessworld.
2. The 2025 Placement Report answers the fee question: ₹33,39,000 average CTC, ₹27,78,000 median, ₹1,28,00,000 highest.
3. [NEEDS INPUT] Confirm the exact fee and what it covers with Admissions and Finance. Never leave the parent's own number standing unanswered.</t>
  </si>
  <si>
    <t>Donor / philanthropist</t>
  </si>
  <si>
    <t>1. [EXISTS] University status and awards, deck p88–89
2. [EXISTS] Placement outcomes card (deck p58) and recruiter wall (deck p64)
3. [TO MAKE] Fee-vs-outcome one-pager for parents — fee, inclusions, placement record, one page
4. [TO MAKE] Open-day invitation. The fastest way a sceptical parent stops calling it a bootcamp is standing in it</t>
  </si>
  <si>
    <t>M01 &gt; M02 &gt; M06 &gt; M12 &gt; M14</t>
  </si>
  <si>
    <t>C4-1</t>
  </si>
  <si>
    <t>"What could go wrong?"</t>
  </si>
  <si>
    <t>Co-investor in MU Ventures funds</t>
  </si>
  <si>
    <t>Risk cover</t>
  </si>
  <si>
    <t>1. Answer it literally. The honest risks are: the child is not placed, the venture fails, the fee is not recovered. Name them, then say what we do about each.
2. [NEEDS INPUT] Placement rate, not just averages — the percentage placed and what happens to those who are not. From Careers, before this row can be written.
3. What does not go wrong is the institution disappearing: university status, an owned campus running since 2020, a board chaired by the former CEO and MD of Bharti Airtel.</t>
  </si>
  <si>
    <t>M11 &gt; M06 &gt; M04 &gt; M14</t>
  </si>
  <si>
    <t>1. [TO MAKE] A 'what we don't promise' page. The most trust-building asset available to us and we do not have it
2. [NEEDS INPUT] Placement rate and unplaced-cohort support policy, from Careers
3. [EXISTS] Board of Governors (deck p11) and campus footage (deck p73–82)</t>
  </si>
  <si>
    <t>D1-1</t>
  </si>
  <si>
    <t>Recruiter — first call</t>
  </si>
  <si>
    <t>D Commercial</t>
  </si>
  <si>
    <t>"I read something. Tell me it isn't true."</t>
  </si>
  <si>
    <t>Candour</t>
  </si>
  <si>
    <t>Careers</t>
  </si>
  <si>
    <t>1. This row cannot be pre-written. If the claim is false, correct it with evidence and a name attached. If it is true, say so, say what changed, and say who owns it.
2. Never answer this with a brochure. A parent in this state is testing whether we are straight, not whether we are impressive.
3. [NEEDS INPUT] Standing holding line and escalation path — who in Comms may respond and within what hours. Agree it before it is needed, not during.</t>
  </si>
  <si>
    <t>D1-2</t>
  </si>
  <si>
    <t>1. [TO MAKE] Issue-response protocol: named spokesperson, approval chain, response-time commitment
2. [TO MAKE] A dated public facts page — outcomes, status, leadership — that a parent can check without asking us
3. [EXISTS] Placement report and university-status documentation as the evidence base</t>
  </si>
  <si>
    <t>Recruiter — full pitch</t>
  </si>
  <si>
    <t>Family business owner / promoter, 1st gen</t>
  </si>
  <si>
    <t>M02 &gt; M04 &gt; M08 &gt; M05 &gt; M07 &gt; M14</t>
  </si>
  <si>
    <t>"Will he come back with ideas above his station?"</t>
  </si>
  <si>
    <t>D1-3</t>
  </si>
  <si>
    <t>1. The programme is built to make a successor useful inside your business, not impatient with it. Owners and Promoters Management is about succession, not escape.
2. Speak to the real fear, which is authority: the course does not hand the next generation your chair, it makes them worth the chair.
3. [NEEDS INPUT] From the OPM team — how the curriculum involves the incumbent. If it does not, that is the gap, and it is worth closing.</t>
  </si>
  <si>
    <t>Recruiter — 'why not an IIM' objection</t>
  </si>
  <si>
    <t>1. [TO MAKE] Father-and-successor film, both generations on camera, the older one speaking first
2. [TO MAKE] Promoter-to-promoter letter from the parent of an OPM alum
3. [EXISTS] Programme portfolio slide, deck p86</t>
  </si>
  <si>
    <t>M13 &gt; M04 &gt; M05 &gt; M07 &gt; M14</t>
  </si>
  <si>
    <t>School counsellor / principal</t>
  </si>
  <si>
    <t>"Can I recommend this without risk?"</t>
  </si>
  <si>
    <t>D2-1</t>
  </si>
  <si>
    <t>Enterprise L&amp;D buyer</t>
  </si>
  <si>
    <t>1. The recommendation is underwritten by university status, a Businessworld top-5 rank, and a published placement report they can hand to a parent.
2. Their exposure is reputational, so give them something citable rather than something persuasive.
3. [NEEDS INPUT] Confirm with the Registrar what may be shared with schools — accreditation letter, placement report, fee structure.</t>
  </si>
  <si>
    <t>M03 &gt; M08 &gt; M04 &gt; M14</t>
  </si>
  <si>
    <t>1. [TO MAKE] Counsellor pack — status documents, placement report, fees, admissions timeline. Citable, dated, on letterhead
2. [EXISTS] University status and awards, deck p88–89
3. [TO MAKE] Named admissions contact per region, so a counsellor has a person rather than an inbox</t>
  </si>
  <si>
    <t>Enterprise</t>
  </si>
  <si>
    <t>D3-1</t>
  </si>
  <si>
    <t>Immersion / factory / operator host</t>
  </si>
  <si>
    <t>"What do I tell a parent who asks?"</t>
  </si>
  <si>
    <t>Enablement</t>
  </si>
  <si>
    <t>M03 &gt; M04 &gt; M14</t>
  </si>
  <si>
    <t>1. Give them the words, not the pitch: "It's a university, ranked 5th by Businessworld, average CTC last year was ₹33,39,000, and students run real businesses from the first semester."
2. Three sentences they can repeat from memory beat a twelve-page brochure.
3. Anticipate the second question — "is it like an IIM?" — and hand them that answer too, or they will improvise one.</t>
  </si>
  <si>
    <t>1. [TO MAKE] One-card counsellor script: three sentences, three follow-up answers, one contact
2. [EXISTS] Inclass / Outclass / Immersions model slide, deck p20
3. [TO MAKE] Annual counsellor briefing on campus</t>
  </si>
  <si>
    <t>D4-1</t>
  </si>
  <si>
    <t>Corporate curriculum partner</t>
  </si>
  <si>
    <t>Education consultant</t>
  </si>
  <si>
    <t>"Is this worth my roster?"</t>
  </si>
  <si>
    <t>Reciprocity</t>
  </si>
  <si>
    <t>1. Lead with what they get — conversion, not curriculum. Outcomes their families will accept, and an admissions process that does not waste their time.
2. [NEEDS INPUT] Commercial terms and referral structure from Admissions leadership. This row is a commercial conversation dressed as a messaging one.
3. Their roster is their reputation — the counsellor argument, with money attached.</t>
  </si>
  <si>
    <t>D5-1</t>
  </si>
  <si>
    <t>1. [NEEDS INPUT] Partner terms sheet
2. [EXISTS] Placement outcomes (deck p58) and recruiter wall (deck p64)
3. [TO MAKE] Consultant portal with application-status visibility for their students</t>
  </si>
  <si>
    <t>Creator / brand partner</t>
  </si>
  <si>
    <t>Rejected applicant</t>
  </si>
  <si>
    <t>"Why not me?"</t>
  </si>
  <si>
    <t>Closure</t>
  </si>
  <si>
    <t>D6-1</t>
  </si>
  <si>
    <t>Vendor / supplier / campus contractor</t>
  </si>
  <si>
    <t>1. Give a reason, not a form letter. One honest sentence about what was missing is worth more than a paragraph of regret.
2. Tell them what would change the answer, and whether they may apply again.
3. They become a future advocate or a future critic, and this email decides which.</t>
  </si>
  <si>
    <t>1. [TO MAKE] Rejection letter rewrite — specific, human, signed by a person
2. [TO MAKE] Re-apply pathway page. If there is no pathway, say so plainly
3. [NEEDS INPUT] Whether reapplication is permitted, from Admissions</t>
  </si>
  <si>
    <t>M01 &gt; M02</t>
  </si>
  <si>
    <t>Ops</t>
  </si>
  <si>
    <t>Waitlisted applicant</t>
  </si>
  <si>
    <t>"Should I hold or commit elsewhere?"</t>
  </si>
  <si>
    <t>E1-1</t>
  </si>
  <si>
    <t>Direction</t>
  </si>
  <si>
    <t>Government / regulator</t>
  </si>
  <si>
    <t>E Institutional</t>
  </si>
  <si>
    <t>1. Give them a date and a probability, not hope: movement typically happens by X, historically Y% of the waitlist converts.
2. [NEEDS INPUT] Historical waitlist conversion rate and release dates from Admissions. Without these this row is only sympathy.
3. Respect that they have another deadline. Telling them to gamble on us without data is pressure, not advice.</t>
  </si>
  <si>
    <t>1. [NEEDS INPUT] Waitlist conversion data and release calendar
2. [TO MAKE] Waitlist status page with dated updates
3. [TO MAKE] Standing offer of a call with an admissions officer, not a chatbot</t>
  </si>
  <si>
    <t>M02 &gt; M01 &gt; M03 &gt; M07 &gt; M09 &gt; M12 &gt; M14</t>
  </si>
  <si>
    <t>E1-2</t>
  </si>
  <si>
    <t>Deferred applicant</t>
  </si>
  <si>
    <t>Government — short institutional summary</t>
  </si>
  <si>
    <t>"Will you still be here next year?"</t>
  </si>
  <si>
    <t>1. Institutional permanence, plainly: university status, an owned campus running since 2020, a board chaired by the former CEO and MD of Bharti Airtel.
2. Confirm the deferral in writing, with the terms and the fee position stated.
3. [NEEDS INPUT] Deferral policy — how long, what is held, what is not — from Admissions.</t>
  </si>
  <si>
    <t>M02 &gt; M07 &gt; M06 &gt; M14</t>
  </si>
  <si>
    <t>1. [EXISTS] University status (deck p88), campus (deck p73–82), Board of Governors (deck p11)
2. [TO MAKE] Written deferral confirmation template with terms stated
3. [TO MAKE] Keep-warm sequence — campus updates through the gap year</t>
  </si>
  <si>
    <t>E2-1</t>
  </si>
  <si>
    <t>Accreditation body (AACSB / EFMD / BGA)</t>
  </si>
  <si>
    <t>Offer holder, pre-payment</t>
  </si>
  <si>
    <t>"Am I sure?"</t>
  </si>
  <si>
    <t>M02 &gt; M03 &gt; M08 &gt; M07 &gt; M09 &gt; M14</t>
  </si>
  <si>
    <t>1. The highest-anxiety moment in the funnel and the cheapest to fix: put them on a call with a current student in the same programme, this week.
2. Restate what they are buying in concrete terms — the cohort, the faculty, the first-semester challenge, the placement record.
3. Do not sell. They have already chosen; they need the choice reflected back calmly.</t>
  </si>
  <si>
    <t>E3-1</t>
  </si>
  <si>
    <t>Ranking agency</t>
  </si>
  <si>
    <t>1. [TO MAKE] Offer-holder call with a current student, matched by programme and city
2. [EXISTS] Campus film (deck p73–82) and the Inclass / Outclass / Immersions slide (deck p20)
3. [TO MAKE] Offer-holder WhatsApp group opened before payment, not after</t>
  </si>
  <si>
    <t>M02 &gt; M07 &gt; M08 &gt; M06 &gt; M14</t>
  </si>
  <si>
    <t>Committed parent facing scrutiny</t>
  </si>
  <si>
    <t>"How do I answer 'you sent him where?'"</t>
  </si>
  <si>
    <t>E4-1</t>
  </si>
  <si>
    <t>Peer / international university partner</t>
  </si>
  <si>
    <t>1. Arm them with the three facts that end the conversation: university status, Businessworld rank 5, ₹33,39,000 average CTC.
2. Give them a proud version rather than a defensive one — "he's running a business in his first semester".
3. This parent is our best advocate and currently has nothing in their hand.</t>
  </si>
  <si>
    <t>1. [TO MAKE] Parent card — printable and forwardable, three facts and one campus image
2. [EXISTS] Shark Tank India student grid, deck p18 — the most forwardable proof we own
3. [TO MAKE] Parents' WhatsApp community per cohort</t>
  </si>
  <si>
    <t>M02 &gt; M03 &gt; M04 &gt; M08 &gt; M14</t>
  </si>
  <si>
    <t>E5-1</t>
  </si>
  <si>
    <t>Recruiter</t>
  </si>
  <si>
    <t>Auditor / assurance provider</t>
  </si>
  <si>
    <t>"Is this a talent pool worth my time?"</t>
  </si>
  <si>
    <t>M02 &gt; M07 &gt; M14</t>
  </si>
  <si>
    <t>1. This pool has already run P&amp;Ls — students do ₹5,00,000 to ₹50,00,000 of revenue in their first semester, before anyone interviews them.
2. The transitions show the calibre: ICICI Senior Manager → Vice President; Microsoft Technical Advisor → Product Manager II; ZS Associate Consultant → Group Product Manager.
3. [NEEDS INPUT] Cohort size, functional split and process calendar, from Careers.</t>
  </si>
  <si>
    <t>1. [EXISTS] Career Transitions grid (deck p59–63) and recruiter wall (deck p64)
2. [TO MAKE] Recruiter one-pager — cohort size, functional mix, prior employers, process dates
3. [TO MAKE] Film the campus recruiter day, so next year's invitation carries proof</t>
  </si>
  <si>
    <t>F1-1</t>
  </si>
  <si>
    <t>Journalist — friendly / feature</t>
  </si>
  <si>
    <t>F Public</t>
  </si>
  <si>
    <t>"Why not just hire from an IIM?"</t>
  </si>
  <si>
    <t>CH7 Camera</t>
  </si>
  <si>
    <t>M01 &gt; M04 &gt; M06 &gt; M05 &gt; M14</t>
  </si>
  <si>
    <t>1. Do not fight the IIM on brand; win on readiness. Their candidate has case practice, ours has revenue.
2. The faculty overlap is the bridge — our academics come from IIM Bangalore, Calcutta and Tiruchirappalli. The difference is the 40% who are practitioners.
3. Ask for one slot, not the whole intake. The proof survives contact.</t>
  </si>
  <si>
    <t>F2-1</t>
  </si>
  <si>
    <t>1. [EXISTS] Faculty 30/30/40 split and the IIM-PhD academics, deck p22–23
2. [EXISTS] Student venture outcomes — PlaySuper ₹13,40,00,000 raised, Cryptique ₹1,91,00,000 ARR, deck p45–48
3. [TO MAKE] Testimonial from a hiring manager who has hired from both and can compare</t>
  </si>
  <si>
    <t>Journalist — adversarial</t>
  </si>
  <si>
    <t>M13 &gt; M07 &gt; M02 &gt; M05 &gt; M14</t>
  </si>
  <si>
    <t>F2-2</t>
  </si>
  <si>
    <t>"Can you deliver at our scale?"</t>
  </si>
  <si>
    <t>Journalist — adversarial, holding statement</t>
  </si>
  <si>
    <t>Due diligence</t>
  </si>
  <si>
    <t>1. [NEEDS INPUT] Delivery capacity, cohorts run to date and corporate client list, from Executive Education. This row cannot be answered out of brand assets.
2. The faculty bench is the scale argument — 50+ global professors and 250+ CXOs already through the building.
3. Name the infrastructure. Enterprise buyers audit facilities: Bloomberg Lab and the NVIDIA-powered PwC AI Lab.</t>
  </si>
  <si>
    <t>M13 &gt; M02</t>
  </si>
  <si>
    <t>1. [NEEDS INPUT] Capability statement — capacity, delivery model, client references
2. [EXISTS] Bloomberg Lab (deck p42), PwC Lab (deck p81), faculty slides (deck p22–25)
3. [TO MAKE] Two corporate case studies with named outcomes and a reference contact</t>
  </si>
  <si>
    <t>F3-1</t>
  </si>
  <si>
    <t>Creator / podcaster</t>
  </si>
  <si>
    <t>Immersion / factory host</t>
  </si>
  <si>
    <t>"What's in it for me?"</t>
  </si>
  <si>
    <t>M01 &gt; M03 &gt; M04 &gt; M06 &gt; M12 &gt; M13 &gt; M14</t>
  </si>
  <si>
    <t>1. Be honest that the primary benefit is ours, then make the exchange real: a written brief-back on what the students observed in their operation.
2. Access to a hiring pipeline that has already seen a shop floor.
3. 152 immersions completed in 2025 — we know how to run these without disrupting a shift.</t>
  </si>
  <si>
    <t>1. [EXISTS] Immersion footage and host credits — Payal Polyplast, Samsara Spirits Lab, Eggoz, deck p54–56
2. [TO MAKE] Host pack — what we ask for, what we give back, insurance and conduct undertakings
3. [TO MAKE] Post-visit brief-back template. It is the deliverable that makes a second visit easy to agree to</t>
  </si>
  <si>
    <t>F4-1</t>
  </si>
  <si>
    <t>Alumni — how to describe your own school</t>
  </si>
  <si>
    <t>"Is this a credible academic partner?"</t>
  </si>
  <si>
    <t>Verification</t>
  </si>
  <si>
    <t>1. Academic credibility is 30% of the faculty by design — PhDs from IIM Bangalore, Calcutta and Tiruchirappalli who own the curriculum.
2. We already run named partnerships inside the building: the PwC Lab and the Bloomberg Lab are the working precedent.
3. University status, granted in 4.5 years — the fastest in India.</t>
  </si>
  <si>
    <t>Alumni</t>
  </si>
  <si>
    <t>1. [EXISTS] The Academics slide (deck p23), PwC Lab (deck p81), Bloomberg Lab (deck p42)
2. [TO MAKE] Partnership prospectus — governance, IP, co-branding, academic oversight
3. [NEEDS INPUT] Existing partner list and contract templates, from the Registrar</t>
  </si>
  <si>
    <t>F5-1</t>
  </si>
  <si>
    <t>General public / social audience</t>
  </si>
  <si>
    <t>Investor / lender</t>
  </si>
  <si>
    <t>"Does this scale and is it defensible?"</t>
  </si>
  <si>
    <t>1. [NEEDS INPUT] This row is a data room, not a message. Route to Finance and do not answer it from marketing material.
2. The defensible asset is the practitioner network — 250+ CXOs and 50+ global professors — which a competitor cannot assemble quickly.
3. The portfolio is the second asset: 200+ startups and ₹25,00,00,000 raised through the Venture Initiation Programme.</t>
  </si>
  <si>
    <t>1. [NEEDS INPUT] Financials, cohort growth, unit economics — Finance owns this
2. [EXISTS] VIP outcomes (deck p44), MU Ventures and the ₹100,00,00,000 fund (deck p49–50)
3. [EXISTS] Board of Governors, deck p11</t>
  </si>
  <si>
    <t>Totals</t>
  </si>
  <si>
    <t>MU Ventures co-investor</t>
  </si>
  <si>
    <t>"Is the deal flow real?"</t>
  </si>
  <si>
    <t>1. The deal flow is on television — 6 student startups across 5 seasons of Shark Tank India, and the founder sits on the panel.
2. Named, funded and generating revenue: PlaySuper ₹13,40,00,000 raised and ₹42,00,00,000 ARR; Blue Brew ₹30,00,00,000 raised; Cryptique ₹1,91,00,000 ARR.
3. ₹25,00,00,000 raised across 200+ startups via 100+ VCs. That is a pipeline, not a showcase.</t>
  </si>
  <si>
    <t>1. [EXISTS] Shark Tank grid (deck p18), venture cards (deck p45–48), VIP funnel (deck p44)
2. [TO MAKE] Portfolio sheet — stage, cheque size, co-investors, current status
3. [NEEDS INPUT] Fund structure and terms for the ₹100,00,00,000 fund, from MU Ventures</t>
  </si>
  <si>
    <t>"Are you compliant and additive?"</t>
  </si>
  <si>
    <t>1. [NEEDS INPUT] Compliance is a Registrar and Legal answer. Marketing supplies the 'additive' half only.
2. Additive in their language means employment and enterprise created: 200+ startups and ₹25,00,00,000 raised by students.
3. Ministers have engaged with the institution on campus — Shri Nitin Gadkari, Shri Kiren Rijiju. That is access, not endorsement. Do not present it as approval.</t>
  </si>
  <si>
    <t>1. [NEEDS INPUT] Compliance documentation pack, from the Registrar
2. [EXISTS] Ministerial and policy-figure visits, deck p26–27
3. [TO MAKE] Annual impact note — jobs, ventures and revenue created by students, in a form a ministry can cite</t>
  </si>
  <si>
    <t>Accreditation body</t>
  </si>
  <si>
    <t>"Do you meet the standard?"</t>
  </si>
  <si>
    <t>1. [NEEDS INPUT] Answered from the Registrar's evidence file. Nothing in the brand deck is admissible here.
2. The one line that is ours: youngest institution in India to be granted university status, in 4.5 years.
3. Faculty composition — 30% PhD academics, 30% visiting international, 40% practitioners — is a documented structure and worth presenting as deliberate design.</t>
  </si>
  <si>
    <t>Sl No.</t>
  </si>
  <si>
    <t>1. [NEEDS INPUT] Accreditation evidence file — Registrar owns it
2. [EXISTS] Faculty composition slide, deck p22
3. [TO MAKE] Faculty credential register, kept current, with qualifications and appointment dates</t>
  </si>
  <si>
    <t>"Do your numbers hold?"</t>
  </si>
  <si>
    <t>1. Every placement figure we publish carries its source line — 2025 Placement Report. Do not let a single number travel without it.
2. [NEEDS INPUT] Audited placement methodology: how average, median and highest CTC are computed and who sits in the denominator. This is the largest single exposure on this sheet.
3. Ranked 5th by Businessworld already, so the methodology has survived one external examination.</t>
  </si>
  <si>
    <t>1. [NEEDS INPUT] Placement methodology note, ideally third-party verified
2. [EXISTS] 2025 Placement Report card, deck p58
3. [TO MAKE] Standardised data submission pack, so the same numbers go to every agency</t>
  </si>
  <si>
    <t>Peer / international partner</t>
  </si>
  <si>
    <t>"Are you a credible counterpart?"</t>
  </si>
  <si>
    <t>Standing</t>
  </si>
  <si>
    <t>1. Our faculty already come from theirs — NYU Shanghai, Harvard, Stanford, Cornell and Cambridge teach full courses here, not guest lectures.
2. University status and a Businessworld top-5 rank give the institutional floor.
3. The Global Immersion Programme is the obvious reciprocal offer: we send students out, they can send students in.</t>
  </si>
  <si>
    <t>1. [EXISTS] The Visiting Faculty slide (deck p24) and Immersions portfolio (deck p87)
2. [TO MAKE] Institutional fact sheet in international format — credits, calendar, student numbers, language of instruction
3. [NEEDS INPUT] Existing MoUs and exchange capacity, from the Registrar</t>
  </si>
  <si>
    <t>Prospective academic faculty</t>
  </si>
  <si>
    <t>"Is this a serious academic home?"</t>
  </si>
  <si>
    <t>Titles / Section</t>
  </si>
  <si>
    <t>1. Your colleagues are from IIM Bangalore, Calcutta and Tiruchirappalli, and 30% of the faculty are PhDs who own the curriculum.
2. [NEEDS INPUT] Research support — funding, teaching load, publication expectations. An academic asks this in the first ten minutes and we have no answer on this sheet.
3. The PwC AI Lab, with NVIDIA-powered infrastructure, is a genuine research asset.</t>
  </si>
  <si>
    <t>1. [EXISTS] The Academics slide (deck p23) and PwC Lab (deck p81)
2. [NEEDS INPUT] Faculty handbook — load, research budget, sabbatical and publication policy
3. [TO MAKE] Faculty testimonial film with an academic hire on why they moved</t>
  </si>
  <si>
    <t>Total</t>
  </si>
  <si>
    <t>Slides Included</t>
  </si>
  <si>
    <t>Prospective practitioner faculty</t>
  </si>
  <si>
    <t>"Why would I give up a weekday?"</t>
  </si>
  <si>
    <t>1. The peer group is the draw — you would teach alongside the MD of Morgan Stanley, the CEO of Swiggy Food and the MD of Hero Electric.
2. Say the self-interested part out loud: this is a hiring channel and a proving ground for your own frameworks.
3. [NEEDS INPUT] The actual commitment — sessions per term, hours per session — from Academic Affairs. A CXO decides on the calendar, not the mission.</t>
  </si>
  <si>
    <t>Use Case</t>
  </si>
  <si>
    <t>1. [EXISTS] The Practitioners slide, deck p25
2. [TO MAKE] Practitioner faculty pack — commitment, format, support, honorarium position
3. [TO MAKE] Short film with a current practitioner faculty member on what they get out of it</t>
  </si>
  <si>
    <t>Prospective employee</t>
  </si>
  <si>
    <t>"Is this a real institution to build a career in?"</t>
  </si>
  <si>
    <t>Relevant Slides</t>
  </si>
  <si>
    <t>1. Six years old, university status, an owned campus, a board chaired by the former CEO and MD of Bharti Airtel. An institution, not a startup in costume.
2. Be straight about the trade: it moves fast and it is demanding. The people who thrive here want scope early.
3. [NEEDS INPUT] Retention, internal-promotion and growth data from HR. A candidate checks this on Glassdoor regardless of what we say.</t>
  </si>
  <si>
    <t>1. [EXISTS] Campus footage (deck p73–82) and Board of Governors (deck p11)
2. [NEEDS INPUT] People data — tenure, internal moves, growth paths
3. [TO MAKE] Employer-brand film shot with staff, not students</t>
  </si>
  <si>
    <t>More slides needed (y/n)</t>
  </si>
  <si>
    <t>Journalist, friendly</t>
  </si>
  <si>
    <t>"What's the story?"</t>
  </si>
  <si>
    <t>New slide logline</t>
  </si>
  <si>
    <t>Narrative</t>
  </si>
  <si>
    <t>1. Give them the story, not the institution: an 18-year-old pitching on Shark Tank India while enrolled; students running ₹5,00,000 to ₹50,00,000 businesses in semester one.
2. The founder sits on the Shark Tank India panel — that is the hook, and it is already public.
3. Offer access rather than a press release. A campus day and two students beat any quote we could write.</t>
  </si>
  <si>
    <t xml:space="preserve">Design team brief status </t>
  </si>
  <si>
    <t>1. [EXISTS] Student founder stories (deck p13–16) and the Shark Tank grid (deck p18)
2. [TO MAKE] Press kit — fact sheet, image library, named student spokespeople with consent on file
3. [TO MAKE] Standing campus-access offer for accredited press</t>
  </si>
  <si>
    <t>Status of updated slides</t>
  </si>
  <si>
    <t>Journalist, adversarial</t>
  </si>
  <si>
    <t>"What are you hiding?"</t>
  </si>
  <si>
    <t>1. Answer the question that was asked. Deflection becomes the story; an unflattering fact stated plainly usually does not.
2. Volunteer the placement methodology unprompted. The vulnerability here is the numbers, and offering the method first is what defuses it.
3. [NEEDS INPUT] Named spokesperson, approval chain and response-time commitment, agreed in advance by Comms and Legal.</t>
  </si>
  <si>
    <t>1. [TO MAKE] Crisis protocol — who speaks, who approves, how fast
2. [NEEDS INPUT] Placement methodology note — the same document the ranking-agency row needs
3. [TO MAKE] Dated public facts page, so the record is checkable without us</t>
  </si>
  <si>
    <t>"Is there something interesting here?"</t>
  </si>
  <si>
    <t>1. Lead with the format, not the institution: students run real businesses on camera, and some of them fail on camera. That is the interesting part.
2. We already operate as a media property — builders.mu has 52,600 followers and 42,300,000 views; student channels carry 100,000,000+ followers across 280+ accounts.
3. Offer the campus and the cohort as a set, not a talking head.</t>
  </si>
  <si>
    <t>1. [EXISTS] builders.mu and Content Creator Challenge stats, deck p33–35 and p41
2. [TO MAKE] Creator collaboration menu — formats, access levels, what we will and will not stage
3. [EXISTS] Unmute festival as a shoot-ready moment, deck p72</t>
  </si>
  <si>
    <t>General public</t>
  </si>
  <si>
    <t>The Founding Story</t>
  </si>
  <si>
    <t>"What is this place?"</t>
  </si>
  <si>
    <t>1. One sentence: India's first practitioner-led university, in Gurugram, where students learn business by building real ones.
2. Lead with the memorable proof rather than the credential — students run real companies from their first semester, and some end up on Shark Tank India.
3. Resist listing programmes. Nobody outside the funnel remembers a portfolio.</t>
  </si>
  <si>
    <t>1. [EXISTS] Campus film (deck p73–82) and the 'Learn by Doing' institutional line
2. [EXISTS] Shark Tank grid, deck p18 — the clearest public shorthand we own
3. [TO MAKE] 30-second public brand film with no admissions call to action</t>
  </si>
  <si>
    <t>Job the video does</t>
  </si>
  <si>
    <t>Videos in this job</t>
  </si>
  <si>
    <t>Existing / to shoot</t>
  </si>
  <si>
    <t>Cutdowns needed</t>
  </si>
  <si>
    <r>
      <rPr>
        <rFont val="Arial"/>
        <color theme="1"/>
      </rPr>
      <t xml:space="preserve">Introducing MUU at a career fair/ career counselling seminar to </t>
    </r>
    <r>
      <rPr>
        <rFont val="Arial"/>
        <b/>
        <color theme="1"/>
      </rPr>
      <t xml:space="preserve">school </t>
    </r>
    <r>
      <rPr>
        <rFont val="Arial"/>
        <color theme="1"/>
      </rPr>
      <t>students that know nothing about us</t>
    </r>
  </si>
  <si>
    <t>V-01</t>
  </si>
  <si>
    <t>Institutional identity</t>
  </si>
  <si>
    <t>MU Brand Film</t>
  </si>
  <si>
    <t>Existing — 3 min</t>
  </si>
  <si>
    <t>3 min / 60s / 30s / 15s</t>
  </si>
  <si>
    <t>Exists</t>
  </si>
  <si>
    <t>1-6, 9, 10</t>
  </si>
  <si>
    <t>V-02</t>
  </si>
  <si>
    <t>Place</t>
  </si>
  <si>
    <t>Campus Film, Food Lab Film, Makers Lab, PwC AI Lab, Bloomberg Lab</t>
  </si>
  <si>
    <t>Existing + to shoot</t>
  </si>
  <si>
    <t>Full / 60s / per-lab 30s</t>
  </si>
  <si>
    <t>No</t>
  </si>
  <si>
    <t>Partial</t>
  </si>
  <si>
    <t>V-03</t>
  </si>
  <si>
    <t>Model — how learning works</t>
  </si>
  <si>
    <t>Inclass / Outclass / Immersions explainer</t>
  </si>
  <si>
    <t>To shoot</t>
  </si>
  <si>
    <t>2 min / 60s</t>
  </si>
  <si>
    <t>N/A</t>
  </si>
  <si>
    <t>Gap</t>
  </si>
  <si>
    <t>V-04</t>
  </si>
  <si>
    <t>Model — each Outclass challenge</t>
  </si>
  <si>
    <t>Dropshipping, Creator Challenge, Food Lab, Makers Lab, VIP</t>
  </si>
  <si>
    <t>Existing (Dropshipping, Creator) + gaps</t>
  </si>
  <si>
    <t>3 min / 60s each</t>
  </si>
  <si>
    <t>V-05</t>
  </si>
  <si>
    <t>People proof — alumni</t>
  </si>
  <si>
    <t>Alumni then/now films — one per named alumnus in M05</t>
  </si>
  <si>
    <t>-</t>
  </si>
  <si>
    <t>90s / 30s each</t>
  </si>
  <si>
    <t>V-06</t>
  </si>
  <si>
    <t>People proof — founders</t>
  </si>
  <si>
    <t>Entrepreneurship Film, founder profiles</t>
  </si>
  <si>
    <t>3 min / 60s</t>
  </si>
  <si>
    <t>V-07</t>
  </si>
  <si>
    <t>People proof — recruiters</t>
  </si>
  <si>
    <t>Recruiter testimonial films (Meta, DP World, IndusInd)</t>
  </si>
  <si>
    <t>60s / 30s each</t>
  </si>
  <si>
    <t>V-08</t>
  </si>
  <si>
    <t>People proof — parents</t>
  </si>
  <si>
    <t>Parent testimonial films</t>
  </si>
  <si>
    <t>90s / 30s</t>
  </si>
  <si>
    <t>V-09</t>
  </si>
  <si>
    <t>Placement outcomes film with methodology on screen</t>
  </si>
  <si>
    <t>V-10</t>
  </si>
  <si>
    <t>Faculty profile films — practitioner and academic</t>
  </si>
  <si>
    <t>90s each</t>
  </si>
  <si>
    <t>V-11</t>
  </si>
  <si>
    <t>Programme films — one per door</t>
  </si>
  <si>
    <t>UG, PG, Exec, Family Business, Immersions</t>
  </si>
  <si>
    <t>Existing (UG PSM, UG F&amp;E, PGP Bharat, MU Tech) + gaps</t>
  </si>
  <si>
    <t>2 min / 60s each</t>
  </si>
  <si>
    <t>V-12</t>
  </si>
  <si>
    <t>Demo Day Film, MU Ventures film, Shark Tank cutdowns</t>
  </si>
  <si>
    <t>V-13</t>
  </si>
  <si>
    <t>Immersions and off-campus</t>
  </si>
  <si>
    <t>Offcampus Sitaram, Payal Polyplast, Moradabad, POV Zomato, HSSL</t>
  </si>
  <si>
    <t>Existing</t>
  </si>
  <si>
    <t>Full / 60s / 30s</t>
  </si>
  <si>
    <t>V-14</t>
  </si>
  <si>
    <t>Student life, Unmute, clubs, case competitions, convocation</t>
  </si>
  <si>
    <t>V-15</t>
  </si>
  <si>
    <t>The honest film</t>
  </si>
  <si>
    <t>What we are not — recognition position, the criticism, the answer</t>
  </si>
  <si>
    <t>2 min</t>
  </si>
  <si>
    <t>V-16</t>
  </si>
  <si>
    <t>Utility</t>
  </si>
  <si>
    <t>How to apply, fees and scholarships, admissions process, campus tour</t>
  </si>
  <si>
    <t>60s each</t>
  </si>
  <si>
    <t>V-17</t>
  </si>
  <si>
    <t>Founder / leadership POV</t>
  </si>
  <si>
    <t>Founder on why this exists; leadership on where it goes</t>
  </si>
  <si>
    <t>V-18</t>
  </si>
  <si>
    <t>Performance ads</t>
  </si>
  <si>
    <t>Programme-level performance creative — see separate ads workstream</t>
  </si>
  <si>
    <t>Ongoing</t>
  </si>
  <si>
    <t>6s / 15s / 30s / 60s</t>
  </si>
  <si>
    <t>In flight</t>
  </si>
  <si>
    <r>
      <rPr>
        <rFont val="Arial"/>
        <color theme="1"/>
      </rPr>
      <t xml:space="preserve">Introducing MUU at a career fair/ career counselling seminar to </t>
    </r>
    <r>
      <rPr>
        <rFont val="Arial"/>
        <b/>
        <color theme="1"/>
      </rPr>
      <t>PG/ Exec aspirants (TBM, HROS, CMT, OPM, EBAP)</t>
    </r>
  </si>
  <si>
    <t>1-3, 6, 8, 9</t>
  </si>
  <si>
    <t>PGP SMG aspirant</t>
  </si>
  <si>
    <t>Yes</t>
  </si>
  <si>
    <t xml:space="preserve">SMG at MUU
- surface-level look into the industry
- why sports/ e-sports management needs a dedicated programme
- why we are the institution for it </t>
  </si>
  <si>
    <t>What the photo has to prove</t>
  </si>
  <si>
    <t>Shots in this category</t>
  </si>
  <si>
    <t>P-01</t>
  </si>
  <si>
    <t>This is a real place</t>
  </si>
  <si>
    <t>Campus exteriors, DLF Cyberpark context, classrooms, auditorium, library, cafeteria, co-working, pitching zone</t>
  </si>
  <si>
    <t>Existing — Campus Photos</t>
  </si>
  <si>
    <t>UG TBM aspirant</t>
  </si>
  <si>
    <t>P-02</t>
  </si>
  <si>
    <t>The facilities are specific, not generic</t>
  </si>
  <si>
    <t>Makers Lab machines, PwC AI Lab NVIDIA units, Bloomberg terminals, Food Lab kitchen — equipment-level detail</t>
  </si>
  <si>
    <t>P-03</t>
  </si>
  <si>
    <t>Real people, consistently treated</t>
  </si>
  <si>
    <t>Alumni headshots (all named in M05, same crop and treatment), faculty portraits, leadership portraits</t>
  </si>
  <si>
    <t>To shoot — highest priority shoot</t>
  </si>
  <si>
    <t>P-04</t>
  </si>
  <si>
    <t>Students actually doing the work</t>
  </si>
  <si>
    <t>Packing dropship orders, pitching to a client, on a factory floor, filming content, cooking in Food Lab, on a trading screen</t>
  </si>
  <si>
    <t>Existing (Dropshipping, Creator Challenge) + gaps</t>
  </si>
  <si>
    <t>P-05</t>
  </si>
  <si>
    <t>Serious people take this seriously</t>
  </si>
  <si>
    <t>NA</t>
  </si>
  <si>
    <t>CXO Photos, Politicians on Campus, Creators on Campus</t>
  </si>
  <si>
    <t>P-06</t>
  </si>
  <si>
    <t>Moments that only happen here</t>
  </si>
  <si>
    <t>Demo Day, Shark Tank, Convocation 2022–2025, Unmute, case competitions</t>
  </si>
  <si>
    <t>P-07</t>
  </si>
  <si>
    <t>The products are real</t>
  </si>
  <si>
    <t>Student venture product photography — EIGHT, JustMyRoots, Bullspree, Khet, Zenmo, Beyond Veda</t>
  </si>
  <si>
    <t>P-08</t>
  </si>
  <si>
    <t>This is a place people want to be</t>
  </si>
  <si>
    <t>Clubs, fraternities, festivities, sport, informal campus life</t>
  </si>
  <si>
    <t>Existing + gaps</t>
  </si>
  <si>
    <t>P-09</t>
  </si>
  <si>
    <t>Immersions happened</t>
  </si>
  <si>
    <t>Payal Polyplast, Samsara Spirits, Eggoz, factory visits, off-campus</t>
  </si>
  <si>
    <t>P-10</t>
  </si>
  <si>
    <t>Utility and library</t>
  </si>
  <si>
    <t>Cutouts, logos, backgrounds, texture, brand scribble assets, deck-ready crops</t>
  </si>
  <si>
    <t>To produce</t>
  </si>
  <si>
    <t>UG DSAI aspirant</t>
  </si>
  <si>
    <t>More technical, engineering-focussed tweak of slides 3-8
- DSAI-specific examples
- Do over slide 8 completely to talk about tech lab/ facilities</t>
  </si>
  <si>
    <t xml:space="preserve">Parents, undecided </t>
  </si>
  <si>
    <t>1, 9, 11</t>
  </si>
  <si>
    <t>Parents, decided</t>
  </si>
  <si>
    <t>1, 6</t>
  </si>
  <si>
    <t>"Purpose, Vision and Governance"</t>
  </si>
  <si>
    <r>
      <rPr>
        <rFont val="Arial"/>
        <color theme="1"/>
      </rPr>
      <t xml:space="preserve">Introducing MUU at a career fair/ career counselling seminar to </t>
    </r>
    <r>
      <rPr>
        <rFont val="Arial"/>
        <b/>
        <color theme="1"/>
      </rPr>
      <t xml:space="preserve">school </t>
    </r>
    <r>
      <rPr>
        <rFont val="Arial"/>
        <color theme="1"/>
      </rPr>
      <t>students that know nothing about us</t>
    </r>
  </si>
  <si>
    <t>9, 10</t>
  </si>
  <si>
    <r>
      <rPr>
        <rFont val="Arial"/>
        <color theme="1"/>
      </rPr>
      <t xml:space="preserve">Introducing MUU at a career fair/ career counselling seminar to </t>
    </r>
    <r>
      <rPr>
        <rFont val="Arial"/>
        <b/>
        <color theme="1"/>
      </rPr>
      <t>PG/ Exec aspirants (TBM, HROS, CMT, OPM, EBAP)</t>
    </r>
  </si>
  <si>
    <t>9-11</t>
  </si>
  <si>
    <t>Talk more specifically about SMG
- Redo slide 9
- Update slide 10 with relevant press mentions 
- Update slide 11 only if we have more relevant people in the board/ programme design</t>
  </si>
  <si>
    <t>9, 11</t>
  </si>
  <si>
    <t xml:space="preserve">Redo section:
- Purpose of the programme viz. what an education in engineering could be like
- Update vision section to be programme specific </t>
  </si>
  <si>
    <t>9,10</t>
  </si>
  <si>
    <t>Why Learn by Doing</t>
  </si>
  <si>
    <t>12-18</t>
  </si>
  <si>
    <r>
      <rPr>
        <rFont val="Arial"/>
        <color theme="1"/>
      </rPr>
      <t xml:space="preserve">Introducing MUU at a career fair/ career counselling seminar to </t>
    </r>
    <r>
      <rPr>
        <rFont val="Arial"/>
        <b/>
        <color theme="1"/>
      </rPr>
      <t xml:space="preserve">school </t>
    </r>
    <r>
      <rPr>
        <rFont val="Arial"/>
        <color theme="1"/>
      </rPr>
      <t>students that know nothing about us</t>
    </r>
  </si>
  <si>
    <r>
      <rPr>
        <rFont val="Arial"/>
        <color theme="1"/>
      </rPr>
      <t xml:space="preserve">The rationale behind learn by doing:
- </t>
    </r>
    <r>
      <rPr>
        <rFont val="Arial"/>
        <i/>
        <color theme="1"/>
      </rPr>
      <t>why</t>
    </r>
    <r>
      <rPr>
        <rFont val="Arial"/>
        <color theme="1"/>
      </rPr>
      <t xml:space="preserve"> textbook learning is not the same as hands-on learning
- </t>
    </r>
    <r>
      <rPr>
        <rFont val="Arial"/>
        <i/>
        <color theme="1"/>
      </rPr>
      <t>how</t>
    </r>
    <r>
      <rPr>
        <rFont val="Arial"/>
        <color theme="1"/>
      </rPr>
      <t xml:space="preserve"> it is incremental (v/s b-school)
- student experience</t>
    </r>
  </si>
  <si>
    <t>What it verifies</t>
  </si>
  <si>
    <t>Report</t>
  </si>
  <si>
    <t>Cadence</t>
  </si>
  <si>
    <t>R-01</t>
  </si>
  <si>
    <t>Outcomes</t>
  </si>
  <si>
    <t>Placement Report 2021 through 2026</t>
  </si>
  <si>
    <t>Parents, applicants, press, recruiters, regulators</t>
  </si>
  <si>
    <t>Annual</t>
  </si>
  <si>
    <t>Exists to 2025</t>
  </si>
  <si>
    <t>R-02</t>
  </si>
  <si>
    <t>Outcomes — methodology</t>
  </si>
  <si>
    <t>Careers Report, audited, IPRS Rev 2.2</t>
  </si>
  <si>
    <t>Sceptics, press, regulators</t>
  </si>
  <si>
    <t>R-03</t>
  </si>
  <si>
    <t>Outcomes — web version</t>
  </si>
  <si>
    <r>
      <rPr>
        <rFont val="Arial"/>
        <color theme="1"/>
      </rPr>
      <t xml:space="preserve">Introducing MUU at a career fair/ career counselling seminar to </t>
    </r>
    <r>
      <rPr>
        <rFont val="Arial"/>
        <b/>
        <color theme="1"/>
      </rPr>
      <t>PG/ Exec aspirants (TBM, HROS, CMT, OPM, EBAP)</t>
    </r>
  </si>
  <si>
    <t>Placement report as a web page, methodology first</t>
  </si>
  <si>
    <t>Anyone who will not open a 96-page PDF</t>
  </si>
  <si>
    <t>12, 17-18</t>
  </si>
  <si>
    <t>R-04</t>
  </si>
  <si>
    <t>Entrepreneurship Report 2020–2026</t>
  </si>
  <si>
    <t>Applicants, investors, press</t>
  </si>
  <si>
    <t>Exists — see tab 08</t>
  </si>
  <si>
    <t>R-05</t>
  </si>
  <si>
    <t>Ventures — register</t>
  </si>
  <si>
    <t>MU Ventures Report, including closed ventures</t>
  </si>
  <si>
    <t>Investors, press, applicants</t>
  </si>
  <si>
    <t xml:space="preserve">For CMT and Family Business programmes:
- Programme-specific examples
- Before-after comparisons (trading, business growth)
For TBM, HROS:
- Placement highlights </t>
  </si>
  <si>
    <t>R-06</t>
  </si>
  <si>
    <t>Ventures — fund</t>
  </si>
  <si>
    <t>MUIF Report</t>
  </si>
  <si>
    <t>LPs, co-investors</t>
  </si>
  <si>
    <t>R-07</t>
  </si>
  <si>
    <t>Outclass outcomes</t>
  </si>
  <si>
    <t>Dropshipping Report UG and PG</t>
  </si>
  <si>
    <t>Applicants, parents, press</t>
  </si>
  <si>
    <t>R-08</t>
  </si>
  <si>
    <t>Programme documentation</t>
  </si>
  <si>
    <t>Prospectus 2026</t>
  </si>
  <si>
    <t>All demand-side audiences</t>
  </si>
  <si>
    <t>R-09</t>
  </si>
  <si>
    <t>PGP Bharat Brochure and per-programme brochures</t>
  </si>
  <si>
    <t>Programme-specific applicants</t>
  </si>
  <si>
    <t>R-10</t>
  </si>
  <si>
    <t>Brand Deck</t>
  </si>
  <si>
    <t>Internal, partners, press</t>
  </si>
  <si>
    <t>On change</t>
  </si>
  <si>
    <t>R-11</t>
  </si>
  <si>
    <t>Institutional performance</t>
  </si>
  <si>
    <t>Annual Institutional Review</t>
  </si>
  <si>
    <t>Board, government, accreditors</t>
  </si>
  <si>
    <t>R-12</t>
  </si>
  <si>
    <t>Institutional recognition</t>
  </si>
  <si>
    <t>Accreditation self-study documents</t>
  </si>
  <si>
    <t>AACSB, EFMD, BGA</t>
  </si>
  <si>
    <t>Per cycle</t>
  </si>
  <si>
    <t>In progress</t>
  </si>
  <si>
    <t>R-13</t>
  </si>
  <si>
    <t>Why Learn by Doing, Outcomes</t>
  </si>
  <si>
    <t>The honest document</t>
  </si>
  <si>
    <t>What you actually receive — recognition position</t>
  </si>
  <si>
    <t>Parents, applicants, press</t>
  </si>
  <si>
    <t>R-14</t>
  </si>
  <si>
    <t>Sector thought leadership</t>
  </si>
  <si>
    <t>Research and whitepapers</t>
  </si>
  <si>
    <t>Press, peers, policy</t>
  </si>
  <si>
    <t>Quarterly</t>
  </si>
  <si>
    <t>R-15</t>
  </si>
  <si>
    <t>Fact sheet</t>
  </si>
  <si>
    <t>12, 17</t>
  </si>
  <si>
    <t>One-page numbers sheet, sourced, dated</t>
  </si>
  <si>
    <t>Every employee, press</t>
  </si>
  <si>
    <t xml:space="preserve">Yes </t>
  </si>
  <si>
    <t>SMG-relevant student ventures/ experiences (?)</t>
  </si>
  <si>
    <t>12, 18</t>
  </si>
  <si>
    <t>DSAI-relevant startups:
- Deeptech ventures/ aquisitions
- RTY (?)</t>
  </si>
  <si>
    <t>The benefits of learn by doing for your child:
- starts preparing them for the world early
- learns directly from the industry
- their education is their work ex
- equips them to build the business/ have the career they want 
- recruiter/ internship mentor testimonials</t>
  </si>
  <si>
    <t>Learning Model, Inclass, Outclass: C&amp;C , Outclass: Labs, Funded Ventures, Immersions</t>
  </si>
  <si>
    <t>19-54</t>
  </si>
  <si>
    <r>
      <rPr>
        <rFont val="Arial"/>
        <color theme="1"/>
      </rPr>
      <t xml:space="preserve">Introducing MUU at a career fair/ career counselling seminar to </t>
    </r>
    <r>
      <rPr>
        <rFont val="Arial"/>
        <b/>
        <color theme="1"/>
      </rPr>
      <t xml:space="preserve">school </t>
    </r>
    <r>
      <rPr>
        <rFont val="Arial"/>
        <color theme="1"/>
      </rPr>
      <t>students that know nothing about us</t>
    </r>
  </si>
  <si>
    <t>19-23, 25, 26, 49, 28, 30, 29, 37-39, 34, 36, 31-33, 41-48, 50, 53, 51, 54, 52</t>
  </si>
  <si>
    <t>Redesign slide 19; focus isn't on 'learn differently' 
Redesign slide 21: reads like a section divider, should be a subdivision
Redesign slides 25, 26: 
- compile biggest hitters (Tanmay Bhatt, Varun Mayya, Karan Johar, Kunal Bahl etc that are exciting for school kids)
- highlight more women (Barkha Dutt, Malti Satish)
Replace slide 35: food lab video
Modify slide 47: add one-line info about funds
Redesign slide 50: reads like a section divider, should be a subdivision
Replace slide 53: PGP Bharat film</t>
  </si>
  <si>
    <r>
      <rPr>
        <rFont val="Arial"/>
        <color theme="1"/>
      </rPr>
      <t xml:space="preserve">Introducing MUU at a career fair/ career counselling seminar to </t>
    </r>
    <r>
      <rPr>
        <rFont val="Arial"/>
        <b/>
        <color theme="1"/>
      </rPr>
      <t>PG/ Exec aspirants (TBM, HROS, CMT, OPM, EBAP)</t>
    </r>
  </si>
  <si>
    <t>Fact</t>
  </si>
  <si>
    <t>Stated value</t>
  </si>
  <si>
    <t>Source</t>
  </si>
  <si>
    <t>Note</t>
  </si>
  <si>
    <t>Founded</t>
  </si>
  <si>
    <t>2020</t>
  </si>
  <si>
    <t>Prospectus p16</t>
  </si>
  <si>
    <t>Verified</t>
  </si>
  <si>
    <t>Students then / now</t>
  </si>
  <si>
    <t>60 in 2020 to 2,500+ in 2026</t>
  </si>
  <si>
    <t>Confirm the 2026 figure against current enrolment</t>
  </si>
  <si>
    <t>Employees</t>
  </si>
  <si>
    <t>Learning Model</t>
  </si>
  <si>
    <t>1,500</t>
  </si>
  <si>
    <t>Stated by Brand Director</t>
  </si>
  <si>
    <t>Needs source</t>
  </si>
  <si>
    <t>Not in any published document. Needs a People sign-off before it goes into a script.</t>
  </si>
  <si>
    <t>University status</t>
  </si>
  <si>
    <t>Masters' Union University — bill passed by the Government of Haryana</t>
  </si>
  <si>
    <t>Haryana state legislation</t>
  </si>
  <si>
    <t>VERIFIED</t>
  </si>
  <si>
    <t>Confirmed by Brand. Supersedes the Homepage Brief's Letter of Intent language (2 Sept 2026). Every existing asset carrying the certification disclosure must be pulled or updated.</t>
  </si>
  <si>
    <t>Legal entity name</t>
  </si>
  <si>
    <t>To confirm — exact name as it appears in the Act</t>
  </si>
  <si>
    <t>Haryana Act</t>
  </si>
  <si>
    <t>NEEDS SOURCE</t>
  </si>
  <si>
    <t>The name in the legislation and the name used in market may differ. Get the gazetted wording from Legal. Every regulatory, accreditation and government script must use the legal name verbatim.</t>
  </si>
  <si>
    <t>Naming rule in market</t>
  </si>
  <si>
    <t>To decide — 'Masters' Union' or 'Masters' Union University'</t>
  </si>
  <si>
    <t>Brand decision</t>
  </si>
  <si>
    <t>NEEDS DECISION</t>
  </si>
  <si>
    <t>Affects all 63 scripts, 24 decks, every signature, hoarding and ad. Decide once, publish to the brand guidelines the same day. Brand rule that the name is never abbreviated still holds.</t>
  </si>
  <si>
    <t>Degree effective from</t>
  </si>
  <si>
    <t>To confirm — which cohort receives a degree</t>
  </si>
  <si>
    <t>Registrar / Academics</t>
  </si>
  <si>
    <t>The single most-asked question from current students and their parents in the next fortnight. Nobody improvises this.</t>
  </si>
  <si>
    <t>Position on prior cohorts</t>
  </si>
  <si>
    <t>To confirm — what alumni who received a certification are told</t>
  </si>
  <si>
    <t>Registrar / Legal</t>
  </si>
  <si>
    <t>Alumni will ask within days. A wrong answer given kindly by a well-meaning employee is a legal problem.</t>
  </si>
  <si>
    <t>Youngest institution to university status</t>
  </si>
  <si>
    <t>4.5 years</t>
  </si>
  <si>
    <t>Brand Deck p88</t>
  </si>
  <si>
    <t>Superlative. Will be fact-checked the moment it is used. Needs a citable basis or it breaches the no-untestable-claims rule.</t>
  </si>
  <si>
    <t>Average CTC, Cohort 2025</t>
  </si>
  <si>
    <t>₹33.39 LPA</t>
  </si>
  <si>
    <t>Careers Report 2025, Brickwork audited</t>
  </si>
  <si>
    <t>Never state without the median beside it.</t>
  </si>
  <si>
    <t>Median CTC, Cohort 2025</t>
  </si>
  <si>
    <t>₹27.78 LPA</t>
  </si>
  <si>
    <t>Careers Report 2025</t>
  </si>
  <si>
    <t>Same type size as the average. Always.</t>
  </si>
  <si>
    <t>Top quartile / bottom quartile</t>
  </si>
  <si>
    <t>₹54.80 LPA / ₹22.75 LPA</t>
  </si>
  <si>
    <t>Highest CTC</t>
  </si>
  <si>
    <t>₹1.28 crore</t>
  </si>
  <si>
    <t>Average salary increase</t>
  </si>
  <si>
    <t>3.03x pre-MBA</t>
  </si>
  <si>
    <t>Brand Deck p58</t>
  </si>
  <si>
    <t>19-26, 49, 28, 30, 29, 37-39, 34, 36, 31-33, 41-48, 50, 53, 51, 54, 52</t>
  </si>
  <si>
    <t>Average international CTC</t>
  </si>
  <si>
    <t>₹64 LPA</t>
  </si>
  <si>
    <t>International placements</t>
  </si>
  <si>
    <t>30+</t>
  </si>
  <si>
    <t>Outcome split, Cohort 2025</t>
  </si>
  <si>
    <t>74% institute / 5% independent / 17% entrepreneurship / 2% family business / 2% other</t>
  </si>
  <si>
    <t>The 17% is the strongest number in the set and is currently underused.</t>
  </si>
  <si>
    <t>Audit</t>
  </si>
  <si>
    <t>Brickwork Ratings, IPRS Rev 2.2</t>
  </si>
  <si>
    <t>Same firm audits IIM Ahmedabad's report. Say this.</t>
  </si>
  <si>
    <t>Faculty mix</t>
  </si>
  <si>
    <t>40 practitioners / 30 full-time PhD / 30 visiting international</t>
  </si>
  <si>
    <t>Confirmed by Brand</t>
  </si>
  <si>
    <t>Resolves the Brand Deck vs Homepage Brief conflict. The Homepage Brief's 50/30/20 line is wrong and must be corrected before the agency sets it. Confirm the mapping is that way round with Academics.</t>
  </si>
  <si>
    <t>CXOs on campus</t>
  </si>
  <si>
    <t>250+</t>
  </si>
  <si>
    <t>Brand Deck p26</t>
  </si>
  <si>
    <t>Round aggregate</t>
  </si>
  <si>
    <t>Rung 4 on the proof ladder. Replace with named people wherever possible.</t>
  </si>
  <si>
    <t>Global professors taught</t>
  </si>
  <si>
    <t>50+</t>
  </si>
  <si>
    <t>Same.</t>
  </si>
  <si>
    <t>Startups from VIP</t>
  </si>
  <si>
    <t>200+ startups, ₹25 Cr raised, 100+ VCs</t>
  </si>
  <si>
    <t>Brand Deck p44</t>
  </si>
  <si>
    <t>CONFLICT</t>
  </si>
  <si>
    <t>Homepage Brief states 30+ companies in five years, ₹593 Cr valuation, ₹5.7 Cr grants, 14.7x. These describe different populations. Define the population before quoting either.</t>
  </si>
  <si>
    <t>Jobs created by ventures</t>
  </si>
  <si>
    <t>500 (foreword) vs 180+ (highlights)</t>
  </si>
  <si>
    <t>Entrepreneurship Report</t>
  </si>
  <si>
    <t>Flagged in the Homepage Brief and still open. Use the lower defensible figure or resolve.</t>
  </si>
  <si>
    <t>Revenue methodology</t>
  </si>
  <si>
    <t>ARR / annualised last-month / projected FY26 mixed</t>
  </si>
  <si>
    <t>Every venture figure must be labelled with which one it is, or dropped.</t>
  </si>
  <si>
    <t>Blue Brew figures</t>
  </si>
  <si>
    <t>Ambiguous — conflates valuation and capital raised</t>
  </si>
  <si>
    <t>DO NOT USE</t>
  </si>
  <si>
    <t>Flagged in the Homepage Brief. Excluded until verified.</t>
  </si>
  <si>
    <t>Dropshipping revenue</t>
  </si>
  <si>
    <t>55 teams, ₹2.11 crore, 6.44x ROAS (Cohort 2026)</t>
  </si>
  <si>
    <t>Homepage Brief S03</t>
  </si>
  <si>
    <t>Brand Deck states '5–50 lakhs per student in first semester' — different unit, both can be true. Do not blend.</t>
  </si>
  <si>
    <t>Immersions</t>
  </si>
  <si>
    <t>152 completed in 2025</t>
  </si>
  <si>
    <t>Brand Deck p53</t>
  </si>
  <si>
    <t>Creator Challenge</t>
  </si>
  <si>
    <t>100M+ followers across 280+ student channels</t>
  </si>
  <si>
    <t>Brand Deck p33</t>
  </si>
  <si>
    <t>Named creators with exact figures are stronger. Anurag Bansal 366K, Madhav Nangru 60.3K.</t>
  </si>
  <si>
    <t>Student-run fund</t>
  </si>
  <si>
    <t>₹5 crore</t>
  </si>
  <si>
    <t>Homepage Brief</t>
  </si>
  <si>
    <t>MU Ventures fund</t>
  </si>
  <si>
    <t>₹100 crore, backing founders under 25</t>
  </si>
  <si>
    <t>Brand Deck p50</t>
  </si>
  <si>
    <t>Press-covered. Cite the coverage.</t>
  </si>
  <si>
    <t>Shark Tank</t>
  </si>
  <si>
    <t>6 startups pitched, Seasons 1–5</t>
  </si>
  <si>
    <t>Brand Deck p18</t>
  </si>
  <si>
    <t>Named founders and seasons — strongest format available.</t>
  </si>
  <si>
    <t>Acceptance rate</t>
  </si>
  <si>
    <t>Under 10% on 3,000 applications (2022)</t>
  </si>
  <si>
    <t>About page</t>
  </si>
  <si>
    <t>Needs update</t>
  </si>
  <si>
    <t>Selectivity is the single most trusted number by a sceptical parent. Get the current-year figure.</t>
  </si>
  <si>
    <t>Accreditations / memberships</t>
  </si>
  <si>
    <t>EFMD, AACSB, BGA (Feb 2026), BSIS, NSDC</t>
  </si>
  <si>
    <t>Prospectus p12</t>
  </si>
  <si>
    <t>These are memberships and affiliations. Do not describe any of them as accreditation unless it is.</t>
  </si>
  <si>
    <t>55-64</t>
  </si>
  <si>
    <r>
      <rPr>
        <rFont val="Arial"/>
        <color theme="1"/>
      </rPr>
      <t xml:space="preserve">Introducing MUU at a career fair/ career counselling seminar to </t>
    </r>
    <r>
      <rPr>
        <rFont val="Arial"/>
        <b/>
        <color theme="1"/>
      </rPr>
      <t xml:space="preserve">school </t>
    </r>
    <r>
      <rPr>
        <rFont val="Arial"/>
        <color theme="1"/>
      </rPr>
      <t>students that know nothing about us</t>
    </r>
  </si>
  <si>
    <t>55, 64</t>
  </si>
  <si>
    <t>Redo slide 55: What MUU Undergrads are doing right now
Add slide: what MUU UG is doing right now
- internships (PPOs if relevant)
- most recent student ventures (dropshipping mela)
- other misc 'cool shit' kids do</t>
  </si>
  <si>
    <r>
      <rPr>
        <rFont val="Arial"/>
        <color theme="1"/>
      </rPr>
      <t xml:space="preserve">Introducing MUU at a career fair/ career counselling seminar to </t>
    </r>
    <r>
      <rPr>
        <rFont val="Arial"/>
        <b/>
        <color theme="1"/>
      </rPr>
      <t>PG/ Exec aspirants (TBM, HROS, CMT, OPM, EBAP)</t>
    </r>
  </si>
  <si>
    <r>
      <rPr>
        <rFont val="Arial"/>
        <color theme="1"/>
      </rPr>
      <t xml:space="preserve">Redo placement section, add slides on:
- summer placements for </t>
    </r>
    <r>
      <rPr>
        <rFont val="Arial"/>
        <b/>
        <color theme="1"/>
      </rPr>
      <t>TBM, HROS</t>
    </r>
    <r>
      <rPr>
        <rFont val="Arial"/>
        <color theme="1"/>
      </rPr>
      <t xml:space="preserve"> (orgs + %age of students)
- career growth/ pivot for </t>
    </r>
    <r>
      <rPr>
        <rFont val="Arial"/>
        <b/>
        <color theme="1"/>
      </rPr>
      <t>CMT</t>
    </r>
    <r>
      <rPr>
        <rFont val="Arial"/>
        <color theme="1"/>
      </rPr>
      <t xml:space="preserve">
- PPOs (orgs, industries, %age of students)
- student ventures (story: students not getting placed are the ones that built something of their own)
- condense existing slides (prioritise highest CTC impact, most recent cohorts)
- tangible business impact for </t>
    </r>
    <r>
      <rPr>
        <rFont val="Arial"/>
        <b/>
        <color theme="1"/>
      </rPr>
      <t xml:space="preserve">OPM </t>
    </r>
    <r>
      <rPr>
        <rFont val="Arial"/>
        <color theme="1"/>
      </rPr>
      <t xml:space="preserve">&amp; </t>
    </r>
    <r>
      <rPr>
        <rFont val="Arial"/>
        <b/>
        <color theme="1"/>
      </rPr>
      <t>EBAP</t>
    </r>
  </si>
  <si>
    <t>#</t>
  </si>
  <si>
    <t>The question, as actually asked</t>
  </si>
  <si>
    <t>Who asks it</t>
  </si>
  <si>
    <t>The move</t>
  </si>
  <si>
    <t>Agreed answer — to be locked</t>
  </si>
  <si>
    <t>Is this a real degree?</t>
  </si>
  <si>
    <t>Parents, PG aspirants, press</t>
  </si>
  <si>
    <t>Answer flat, in one sentence, and stop talking</t>
  </si>
  <si>
    <t>Masters' Union University. The bill has been passed by the Government of Haryana. Exact permitted wording to be issued by Legal — LOCKED line, never improvised.</t>
  </si>
  <si>
    <t>So what were you before? A certificate shop?</t>
  </si>
  <si>
    <t>Press, sceptics, forums</t>
  </si>
  <si>
    <t>Do not get defensive. State the sequence as a fact.</t>
  </si>
  <si>
    <t>Needs a written, legally reviewed line covering the path from certification to university status. This is the question the bill creates and it will be asked constantly. Write it before anything else.</t>
  </si>
  <si>
    <t>My son joined last year. Does he get a degree or a certificate?</t>
  </si>
  <si>
    <t>Current students, their parents</t>
  </si>
  <si>
    <t>Do not guess. Route, do not answer, until the Registrar has issued the position.</t>
  </si>
  <si>
    <t>BLOCKING — needs Registrar sign-off on which cohort the degree applies from. Until it exists, the instruction to all 1,500 employees is: do not answer this, route it to Admissions. A kind wrong answer here is a legal problem.</t>
  </si>
  <si>
    <t>I graduated in 2024. Is my qualification worth less now?</t>
  </si>
  <si>
    <t>Acknowledge the question is fair, then give the agreed position</t>
  </si>
  <si>
    <t>BLOCKING — needs Registrar and Legal. Alumni will ask within days of the announcement. Silence on this will be read as an answer.</t>
  </si>
  <si>
    <t>Your average package looks inflated.</t>
  </si>
  <si>
    <t>Parents, press, sceptics</t>
  </si>
  <si>
    <t>Volunteer the median before they ask for it</t>
  </si>
  <si>
    <t>Average ₹33.39 LPA, median ₹27.78 LPA, top quartile ₹54.80, bottom quartile ₹22.75. Audited by Brickwork Ratings, the same firm that audits IIM Ahmedabad's report, to IPRS Rev 2.2. Here is what we exclude from CTC that some schools include.</t>
  </si>
  <si>
    <t>The Ken said half your batch was unplaced.</t>
  </si>
  <si>
    <t>Press, parents, sceptics</t>
  </si>
  <si>
    <t>Acknowledge, do not deflect, then move to what is checkable now</t>
  </si>
  <si>
    <t>Needs a written, legally reviewed position. Do not let 1,500 people improvise this one.</t>
  </si>
  <si>
    <t>People compare you to IIPM.</t>
  </si>
  <si>
    <t>Do not repeat the comparison. Answer with the audit and the names.</t>
  </si>
  <si>
    <t>Point to the audit, the named alumni with public LinkedIn trails, and the accreditation memberships. Never say the name back.</t>
  </si>
  <si>
    <t>Aren't your recruiters mostly unknown startups?</t>
  </si>
  <si>
    <t>Recruiters, parents, press</t>
  </si>
  <si>
    <t>Name the ones they know, then defend the ones they don't</t>
  </si>
  <si>
    <t>Meta, BCG, DP World, Bloomberg, American Express, Reliance, Larsen &amp; Toubro, Careem — all in the Cohort of 2025. Then: a startup offer at 26 is a career, not a consolation.</t>
  </si>
  <si>
    <t>Do your alumni stay in their jobs?</t>
  </si>
  <si>
    <t>Recruiters, parents</t>
  </si>
  <si>
    <t>Third-party voice, not first-party claim</t>
  </si>
  <si>
    <t>Recruiter quotes from Meta, IndusInd Bank and DP World describing named graduates in role. Permission required before use.</t>
  </si>
  <si>
    <t>Redo placement section(only use SMG stats), add slides on:
- industry immersions
- live projects
If relevant, add:
- summer internships (orgs + %age of students)
- PPOs (orgs, industries, %age of students)</t>
  </si>
  <si>
    <t>₹40 lakh for four years is a lot.</t>
  </si>
  <si>
    <t>Parents</t>
  </si>
  <si>
    <t>Do not defend the price. Describe what is bought.</t>
  </si>
  <si>
    <t>Fee against what happens in each term, plus the outcome split, plus scholarships assessed on the same application. Numbers, not adjectives.</t>
  </si>
  <si>
    <t>Isn't this just an expensive bootcamp?</t>
  </si>
  <si>
    <t>Parents, press</t>
  </si>
  <si>
    <t>Lead with the university status now — it did not exist as an answer last month</t>
  </si>
  <si>
    <t>Masters' Union University. Board of Governors, memberships, campus, 30 full-time PhD faculty, the audited placement report. All checkable in ten minutes.</t>
  </si>
  <si>
    <t>Why should my child skip a known college for this?</t>
  </si>
  <si>
    <t>Do not attack the alternative</t>
  </si>
  <si>
    <t>Describe what is different, name the outcome split, and state plainly who this is not for.</t>
  </si>
  <si>
    <t>Do students actually make money, or is that marketing?</t>
  </si>
  <si>
    <t>Exact numbers, named ventures, checkable links</t>
  </si>
  <si>
    <t>Named ventures with exact figures and live websites. Never a rounded aggregate.</t>
  </si>
  <si>
    <t>What happens to the students whose ventures fail?</t>
  </si>
  <si>
    <t>Say it first</t>
  </si>
  <si>
    <t>Some ventures failed. The founders got sharper and usually got hired. This line buys more credibility than any success story on the page.</t>
  </si>
  <si>
    <t>Why should I work here / teach here?</t>
  </si>
  <si>
    <t>Talent, faculty</t>
  </si>
  <si>
    <t>The institution, then the ambition</t>
  </si>
  <si>
    <t>Module 02 plus Module 12 plus the ten-year ambition. Do not lead with growth numbers.</t>
  </si>
  <si>
    <t>Redo placement section, add slides on:
- summer placements (orgs + %age of students)
- PPOs (orgs, industries, %age of students)
- student ventures (story: students not getting placed are the ones that built something of their own)
- condense existing slides (prioritise highest CTC impact, most recent cohorts)</t>
  </si>
  <si>
    <t>Redo placement section(only use DSAI stats), add slides on:
- summer internships (orgs + %age of students)
- PPOs (orgs, industries, %age of students)
- student ventures (story: students not getting placed are the ones that built something of their own)
- condense existing slides (prioritise highest CTC impact, most recent cohorts)</t>
  </si>
  <si>
    <t>Videos (YouTube)</t>
  </si>
  <si>
    <t>Videos (Drive)</t>
  </si>
  <si>
    <t>Photos</t>
  </si>
  <si>
    <t>Reports</t>
  </si>
  <si>
    <t>Zoom Transcripts</t>
  </si>
  <si>
    <t>MU Brand Film in 3 mins</t>
  </si>
  <si>
    <t>Introduces MU as the place to learn by doing
Best for neutral, cold audiences that don't know what we represent</t>
  </si>
  <si>
    <t xml:space="preserve">Campus Photos </t>
  </si>
  <si>
    <r>
      <rPr>
        <rFont val="Montserrat"/>
        <color rgb="FF1155CC"/>
        <sz val="9.0"/>
        <u/>
      </rPr>
      <t>Prospectus</t>
    </r>
    <r>
      <rPr>
        <rFont val="Montserrat"/>
        <color rgb="FF1F1F1F"/>
        <sz val="9.0"/>
      </rPr>
      <t xml:space="preserve"> (Drive), </t>
    </r>
    <r>
      <rPr>
        <rFont val="Montserrat"/>
        <color rgb="FF1155CC"/>
        <sz val="9.0"/>
        <u/>
      </rPr>
      <t>Prospectus (Figma)</t>
    </r>
  </si>
  <si>
    <t>Title</t>
  </si>
  <si>
    <t>Campus Film - full length</t>
  </si>
  <si>
    <t>Campus Film 3 min</t>
  </si>
  <si>
    <t>Shows MU campus space across CDS, Cyberpark, hostel</t>
  </si>
  <si>
    <t>Demo Day Photos</t>
  </si>
  <si>
    <r>
      <rPr>
        <rFont val="Montserrat"/>
        <color rgb="FF1155CC"/>
        <sz val="9.0"/>
        <u/>
      </rPr>
      <t>Brand Deck</t>
    </r>
    <r>
      <rPr>
        <rFont val="Montserrat"/>
        <color rgb="FF1F1F1F"/>
        <sz val="9.0"/>
      </rPr>
      <t xml:space="preserve"> (Figma), </t>
    </r>
    <r>
      <rPr>
        <rFont val="Montserrat"/>
        <color rgb="FF1155CC"/>
        <sz val="9.0"/>
        <u/>
      </rPr>
      <t>Brand Deck (Drive)</t>
    </r>
    <r>
      <rPr>
        <rFont val="Montserrat"/>
        <sz val="9.0"/>
      </rPr>
      <t xml:space="preserve">, </t>
    </r>
    <r>
      <rPr>
        <rFont val="Montserrat"/>
        <color rgb="FF1155CC"/>
        <sz val="9.0"/>
        <u/>
      </rPr>
      <t>Brand Deck</t>
    </r>
    <r>
      <rPr>
        <rFont val="Montserrat"/>
        <sz val="9.0"/>
      </rPr>
      <t xml:space="preserve"> (Google Slides)</t>
    </r>
  </si>
  <si>
    <t>How the Masters’ Union PGP Came to Life</t>
  </si>
  <si>
    <t>AMA</t>
  </si>
  <si>
    <t>Link</t>
  </si>
  <si>
    <t>Campus Film - 1 Min</t>
  </si>
  <si>
    <t>Campus Film 1 min</t>
  </si>
  <si>
    <t>Dropshipping Photos</t>
  </si>
  <si>
    <t>Student Life, Campus</t>
  </si>
  <si>
    <t>Entrepreneurship Report (2020-2025)</t>
  </si>
  <si>
    <t>65-80</t>
  </si>
  <si>
    <r>
      <rPr>
        <rFont val="Arial"/>
        <color theme="1"/>
      </rPr>
      <t xml:space="preserve">Introducing MUU at a career fair/ career counselling seminar to </t>
    </r>
    <r>
      <rPr>
        <rFont val="Arial"/>
        <b/>
        <color theme="1"/>
      </rPr>
      <t xml:space="preserve">school </t>
    </r>
    <r>
      <rPr>
        <rFont val="Arial"/>
        <color theme="1"/>
      </rPr>
      <t>students that know nothing about us</t>
    </r>
  </si>
  <si>
    <t>65-72, 74-80</t>
  </si>
  <si>
    <t>Slide 67: replace with life @ mu 
Slide 70: video (?)
Slide 72: different image that shows off the digital boards, AV interaction
Slide 75: different image, something warmer, more lively</t>
  </si>
  <si>
    <t>Dropshipping UG film</t>
  </si>
  <si>
    <t>MU students built their own startups in 90 days; showcase real products at Worldmark</t>
  </si>
  <si>
    <t>Creator Challenge Photos</t>
  </si>
  <si>
    <t>PGP TBM Placement Report 2021</t>
  </si>
  <si>
    <t>PGP Bharat vs Regular MBA</t>
  </si>
  <si>
    <r>
      <rPr>
        <rFont val="Arial"/>
        <color theme="1"/>
      </rPr>
      <t xml:space="preserve">Introducing MUU at a career fair/ career counselling seminar to </t>
    </r>
    <r>
      <rPr>
        <rFont val="Arial"/>
        <b/>
        <color theme="1"/>
      </rPr>
      <t>PG/ Exec aspirants (TBM, HROS, CMT, OPM, EBAP)</t>
    </r>
  </si>
  <si>
    <t>Creator Challenge Film</t>
  </si>
  <si>
    <t xml:space="preserve">MU equips you to make a strong personal brand while familiarising you with content creations and building an audience online </t>
  </si>
  <si>
    <t>CXO Photos</t>
  </si>
  <si>
    <t>PGP TBM Placement Report 2022</t>
  </si>
  <si>
    <t>How to Master Risk vs Return</t>
  </si>
  <si>
    <t>Experience an MBA</t>
  </si>
  <si>
    <t xml:space="preserve">Entrepreneurship Film </t>
  </si>
  <si>
    <t>Entrepreneurship Film</t>
  </si>
  <si>
    <t>Montage of MU student entreprenuers pitching their businessnesses</t>
  </si>
  <si>
    <t>Politicians on Campus Photos</t>
  </si>
  <si>
    <t>PGP TBM Placement Report 2023</t>
  </si>
  <si>
    <t>How Zomato Gets You to Order More</t>
  </si>
  <si>
    <t xml:space="preserve">Demo Day Film </t>
  </si>
  <si>
    <t>Creators on Campus Photos</t>
  </si>
  <si>
    <t>PGP TBM Placement Report 2024</t>
  </si>
  <si>
    <t>Human Resources is Changing Faster than Ever</t>
  </si>
  <si>
    <t>CXO Perspective</t>
  </si>
  <si>
    <t xml:space="preserve">HSSL Film </t>
  </si>
  <si>
    <t>HSSL Film</t>
  </si>
  <si>
    <t>Convocation 2022</t>
  </si>
  <si>
    <t>PGP TBM Placement Report 2025</t>
  </si>
  <si>
    <t>Founder's Guide to Storytelling</t>
  </si>
  <si>
    <t>PGP Bharat Film</t>
  </si>
  <si>
    <t>Convocation 2023</t>
  </si>
  <si>
    <t>Placement Report 2026</t>
  </si>
  <si>
    <t>Knowledge Doesn't Build Careers</t>
  </si>
  <si>
    <t xml:space="preserve">MU Tech School Film </t>
  </si>
  <si>
    <t>MU Tech School Film</t>
  </si>
  <si>
    <t>Learn to engineer by working on live projects; skip the JEE crunch</t>
  </si>
  <si>
    <t>Convocation 2024</t>
  </si>
  <si>
    <t>Dropshipping Report PG 2025</t>
  </si>
  <si>
    <t xml:space="preserve">Inside the Masters’ Union Postgraduate Programme for Business </t>
  </si>
  <si>
    <t xml:space="preserve">Food Lab Film </t>
  </si>
  <si>
    <t>Convocation 2025</t>
  </si>
  <si>
    <t>Programmes, Recognition , Vision Ahead</t>
  </si>
  <si>
    <t>Dropshipping Report UG Batch of 2028</t>
  </si>
  <si>
    <t>81-90</t>
  </si>
  <si>
    <r>
      <rPr>
        <rFont val="Arial"/>
        <color theme="1"/>
      </rPr>
      <t xml:space="preserve">Introducing MUU at a career fair/ career counselling seminar to </t>
    </r>
    <r>
      <rPr>
        <rFont val="Arial"/>
        <b/>
        <color theme="1"/>
      </rPr>
      <t xml:space="preserve">school </t>
    </r>
    <r>
      <rPr>
        <rFont val="Arial"/>
        <color theme="1"/>
      </rPr>
      <t>students that know nothing about us</t>
    </r>
  </si>
  <si>
    <t>Placements and Careers</t>
  </si>
  <si>
    <t>81, 82, 85-90</t>
  </si>
  <si>
    <t>Slides 82-87: match visual language to the rest of the presentation</t>
  </si>
  <si>
    <t>UG PSM Brand FIlm</t>
  </si>
  <si>
    <t>Luminaries on Convocation</t>
  </si>
  <si>
    <t>Dropshipping Report UG Batch of 2029</t>
  </si>
  <si>
    <t>Gurugram MBA Summer School</t>
  </si>
  <si>
    <r>
      <rPr>
        <rFont val="Arial"/>
        <color theme="1"/>
      </rPr>
      <t xml:space="preserve">Introducing MUU at a career fair/ career counselling seminar to </t>
    </r>
    <r>
      <rPr>
        <rFont val="Arial"/>
        <b/>
        <color theme="1"/>
      </rPr>
      <t>PG/ Exec aspirants (TBM, HROS, CMT, OPM, EBAP)</t>
    </r>
  </si>
  <si>
    <t>zoom.edu22@mastersunion.org
Zoom.edu22@2025#</t>
  </si>
  <si>
    <t xml:space="preserve">UG F&amp;E Brand Film </t>
  </si>
  <si>
    <t>MU Ventures Report</t>
  </si>
  <si>
    <t>Build a Future-Ready Career with Data Science &amp; AI</t>
  </si>
  <si>
    <t xml:space="preserve">Offcampus Sitaram </t>
  </si>
  <si>
    <t xml:space="preserve">MUIF x Sovernn Report </t>
  </si>
  <si>
    <t>Session with Pratham</t>
  </si>
  <si>
    <t>Offcampus Payal Polyplast</t>
  </si>
  <si>
    <t xml:space="preserve">PGP Bharat Brochure </t>
  </si>
  <si>
    <t>Offcampus Moradabad</t>
  </si>
  <si>
    <t>Off-Campus Moradabad</t>
  </si>
  <si>
    <t>UG Outcomes Report 2026</t>
  </si>
  <si>
    <t>POV Zomato Video</t>
  </si>
  <si>
    <t>UG Entrepreneurship Report (2025-26)</t>
  </si>
  <si>
    <t>CXO/Guests on Campus Video (made by BeeBuzz)</t>
  </si>
  <si>
    <t>UG CCC Report (Class of 2028)</t>
  </si>
  <si>
    <t>BCD Trailer</t>
  </si>
  <si>
    <t>Case Competitions Report</t>
  </si>
  <si>
    <t>Drive to Thrive Cars 24 Trailer</t>
  </si>
  <si>
    <t>Haryana Private Universities Act (Amendment 2026)</t>
  </si>
  <si>
    <t>Varun Mayya AI Masterclass</t>
  </si>
  <si>
    <t>UG Prospectus</t>
  </si>
  <si>
    <t xml:space="preserve">UG Internship Film </t>
  </si>
  <si>
    <t>UG Internship Film</t>
  </si>
  <si>
    <t xml:space="preserve">Equipped to land jobs at India's largest companies by interning at them starting from their first year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</si>
</sst>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9">
    <font>
      <sz val="10.0"/>
      <color rgb="FF000000"/>
      <name val="Arial"/>
      <scheme val="minor"/>
    </font>
    <font>
      <b/>
      <color theme="1"/>
      <name val="Arial"/>
      <scheme val="minor"/>
    </font>
    <font>
      <b/>
      <sz val="16.0"/>
      <color theme="1"/>
      <name val="Montserrat"/>
    </font>
    <font>
      <b/>
      <sz val="10.0"/>
      <color rgb="FFFFFFFF"/>
      <name val="Montserrat"/>
    </font>
    <font>
      <color theme="1"/>
      <name val="Arial"/>
      <scheme val="minor"/>
    </font>
    <font>
      <sz val="10.0"/>
      <color rgb="FF525252"/>
      <name val="Montserrat"/>
    </font>
    <font>
      <sz val="9.0"/>
      <color theme="1"/>
      <name val="Montserrat"/>
    </font>
    <font>
      <b/>
      <sz val="12.0"/>
      <color rgb="FFFFFFFF"/>
      <name val="Montserrat"/>
    </font>
    <font>
      <sz val="11.0"/>
      <color theme="1"/>
      <name val="Calibri"/>
    </font>
    <font>
      <b/>
      <sz val="9.0"/>
      <color theme="1"/>
      <name val="Montserrat"/>
    </font>
    <font>
      <b/>
      <sz val="9.0"/>
      <color rgb="FFFFFFFF"/>
      <name val="Montserrat"/>
    </font>
    <font>
      <sz val="9.0"/>
      <color rgb="FF171717"/>
      <name val="Montserrat"/>
    </font>
    <font>
      <b/>
      <sz val="10.0"/>
      <color theme="1"/>
      <name val="Montserrat"/>
    </font>
    <font>
      <b/>
      <sz val="9.0"/>
      <color theme="1"/>
      <name val="Arial"/>
      <scheme val="minor"/>
    </font>
    <font/>
    <font>
      <u/>
      <sz val="9.0"/>
      <color rgb="FF0000FF"/>
      <name val="Montserrat"/>
    </font>
    <font>
      <i/>
      <sz val="9.0"/>
      <color theme="1"/>
      <name val="Montserrat"/>
    </font>
    <font>
      <sz val="9.0"/>
      <color rgb="FF0000FF"/>
      <name val="Montserrat"/>
    </font>
    <font>
      <u/>
      <sz val="9.0"/>
      <color rgb="FF0000FF"/>
      <name val="Montserrat"/>
    </font>
  </fonts>
  <fills count="8">
    <fill>
      <patternFill patternType="none"/>
    </fill>
    <fill>
      <patternFill patternType="lightGray"/>
    </fill>
    <fill>
      <patternFill patternType="solid">
        <fgColor rgb="FFA2C4C9"/>
        <bgColor rgb="FFA2C4C9"/>
      </patternFill>
    </fill>
    <fill>
      <patternFill patternType="solid">
        <fgColor rgb="FF171717"/>
        <bgColor rgb="FF171717"/>
      </patternFill>
    </fill>
    <fill>
      <patternFill patternType="solid">
        <fgColor rgb="FFFAFAFA"/>
        <bgColor rgb="FFFAFAFA"/>
      </patternFill>
    </fill>
    <fill>
      <patternFill patternType="solid">
        <fgColor rgb="FFF2F2F2"/>
        <bgColor rgb="FFF2F2F2"/>
      </patternFill>
    </fill>
    <fill>
      <patternFill patternType="solid">
        <fgColor rgb="FFF7D344"/>
        <bgColor rgb="FFF7D344"/>
      </patternFill>
    </fill>
    <fill>
      <patternFill patternType="solid">
        <fgColor rgb="FFFFD966"/>
        <bgColor rgb="FFFFD966"/>
      </patternFill>
    </fill>
  </fills>
  <borders count="26">
    <border/>
    <border>
      <left/>
      <right/>
      <top/>
      <bottom/>
    </border>
    <border>
      <left/>
      <right/>
      <top/>
      <bottom style="thin">
        <color rgb="FFE5E5E5"/>
      </bottom>
    </border>
    <border>
      <bottom style="thin">
        <color rgb="FFE5E5E5"/>
      </bottom>
    </border>
    <border>
      <left style="thin">
        <color rgb="FFD4D4D4"/>
      </left>
      <right style="thin">
        <color rgb="FFD4D4D4"/>
      </right>
      <top style="thin">
        <color rgb="FFD4D4D4"/>
      </top>
      <bottom style="thin">
        <color rgb="FFD4D4D4"/>
      </bottom>
    </border>
    <border>
      <left style="thin">
        <color rgb="FF000000"/>
      </left>
      <right style="thin">
        <color rgb="FF000000"/>
      </right>
      <bottom style="hair">
        <color rgb="FF000000"/>
      </bottom>
    </border>
    <border>
      <right style="hair">
        <color rgb="FF000000"/>
      </right>
    </border>
    <border>
      <left style="hair">
        <color rgb="FF000000"/>
      </left>
      <right style="hair">
        <color rgb="FF000000"/>
      </right>
    </border>
    <border>
      <left style="hair">
        <color rgb="FF000000"/>
      </left>
      <right style="hair">
        <color rgb="FF000000"/>
      </right>
      <bottom style="hair">
        <color rgb="FF000000"/>
      </bottom>
    </border>
    <border>
      <left style="thin">
        <color rgb="FF000000"/>
      </left>
      <right style="thin">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
      <right style="hair">
        <color rgb="FF000000"/>
      </right>
      <bottom style="thin">
        <color rgb="FF000000"/>
      </bottom>
    </border>
    <border>
      <left style="hair">
        <color rgb="FF000000"/>
      </left>
      <right style="hair">
        <color rgb="FF000000"/>
      </right>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bottom style="hair">
        <color rgb="FF000000"/>
      </bottom>
    </border>
    <border>
      <left style="hair">
        <color rgb="FF000000"/>
      </left>
      <right style="thin">
        <color rgb="FF000000"/>
      </right>
      <top style="hair">
        <color rgb="FF000000"/>
      </top>
      <bottom style="hair">
        <color rgb="FF000000"/>
      </bottom>
    </border>
    <border>
      <left style="hair">
        <color rgb="FF000000"/>
      </left>
      <right style="hair">
        <color rgb="FF000000"/>
      </right>
      <bottom style="dotted">
        <color rgb="FF000000"/>
      </bottom>
    </border>
    <border>
      <left style="hair">
        <color rgb="FF000000"/>
      </left>
      <right style="thin">
        <color rgb="FF000000"/>
      </right>
      <top style="hair">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hair">
        <color rgb="FF000000"/>
      </right>
      <top style="hair">
        <color rgb="FF000000"/>
      </top>
      <bottom style="hair">
        <color rgb="FF000000"/>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shrinkToFit="0" vertical="bottom" wrapText="0"/>
    </xf>
    <xf borderId="1" fillId="3" fontId="3" numFmtId="0" xfId="0" applyAlignment="1" applyBorder="1" applyFill="1" applyFont="1">
      <alignment shrinkToFit="0" vertical="center" wrapText="1"/>
    </xf>
    <xf borderId="0" fillId="0" fontId="4" numFmtId="0" xfId="0" applyAlignment="1" applyFont="1">
      <alignment readingOrder="0"/>
    </xf>
    <xf borderId="0" fillId="0" fontId="5" numFmtId="0" xfId="0" applyAlignment="1" applyFont="1">
      <alignment shrinkToFit="0" vertical="bottom" wrapText="0"/>
    </xf>
    <xf borderId="2" fillId="4" fontId="6" numFmtId="0" xfId="0" applyAlignment="1" applyBorder="1" applyFill="1" applyFont="1">
      <alignment shrinkToFit="0" vertical="top" wrapText="1"/>
    </xf>
    <xf borderId="1" fillId="3" fontId="7" numFmtId="0" xfId="0" applyAlignment="1" applyBorder="1" applyFill="1" applyFont="1">
      <alignment shrinkToFit="0" vertical="bottom" wrapText="0"/>
    </xf>
    <xf borderId="3" fillId="0" fontId="6" numFmtId="0" xfId="0" applyAlignment="1" applyBorder="1" applyFont="1">
      <alignment shrinkToFit="0" vertical="top" wrapText="1"/>
    </xf>
    <xf borderId="1" fillId="3" fontId="8" numFmtId="0" xfId="0" applyAlignment="1" applyBorder="1" applyFill="1" applyFont="1">
      <alignment shrinkToFit="0" vertical="bottom" wrapText="0"/>
    </xf>
    <xf borderId="0" fillId="0" fontId="9" numFmtId="0" xfId="0" applyAlignment="1" applyFont="1">
      <alignment shrinkToFit="0" vertical="top" wrapText="1"/>
    </xf>
    <xf borderId="0" fillId="0" fontId="6" numFmtId="0" xfId="0" applyAlignment="1" applyFont="1">
      <alignment shrinkToFit="0" vertical="top" wrapText="1"/>
    </xf>
    <xf borderId="1" fillId="3" fontId="3" numFmtId="0" xfId="0" applyAlignment="1" applyBorder="1" applyFill="1" applyFont="1">
      <alignment readingOrder="0" shrinkToFit="0" vertical="center" wrapText="1"/>
    </xf>
    <xf borderId="4" fillId="3" fontId="10" numFmtId="0" xfId="0" applyAlignment="1" applyBorder="1" applyFill="1" applyFont="1">
      <alignment vertical="center"/>
    </xf>
    <xf borderId="0" fillId="0" fontId="8" numFmtId="0" xfId="0" applyAlignment="1" applyFont="1">
      <alignment vertical="bottom"/>
    </xf>
    <xf borderId="4" fillId="5" fontId="11" numFmtId="0" xfId="0" applyAlignment="1" applyBorder="1" applyFill="1" applyFont="1">
      <alignment shrinkToFit="0" vertical="center" wrapText="1"/>
    </xf>
    <xf borderId="4" fillId="5" fontId="11" numFmtId="0" xfId="0" applyAlignment="1" applyBorder="1" applyFill="1" applyFont="1">
      <alignment readingOrder="0" shrinkToFit="0" vertical="center" wrapText="1"/>
    </xf>
    <xf borderId="4" fillId="5" fontId="11" numFmtId="0" xfId="0" applyAlignment="1" applyBorder="1" applyFill="1" applyFont="1">
      <alignment shrinkToFit="0" vertical="center" wrapText="1"/>
    </xf>
    <xf borderId="4" fillId="4" fontId="11" numFmtId="0" xfId="0" applyAlignment="1" applyBorder="1" applyFill="1" applyFont="1">
      <alignment shrinkToFit="0" vertical="center" wrapText="1"/>
    </xf>
    <xf borderId="4" fillId="4" fontId="11" numFmtId="0" xfId="0" applyAlignment="1" applyBorder="1" applyFill="1" applyFont="1">
      <alignment readingOrder="0" shrinkToFit="0" vertical="center" wrapText="1"/>
    </xf>
    <xf borderId="0" fillId="0" fontId="12" numFmtId="0" xfId="0" applyAlignment="1" applyFont="1">
      <alignment shrinkToFit="0" vertical="bottom" wrapText="0"/>
    </xf>
    <xf borderId="0" fillId="0" fontId="9" numFmtId="0" xfId="0" applyAlignment="1" applyFont="1">
      <alignment shrinkToFit="0" vertical="bottom" wrapText="0"/>
    </xf>
    <xf borderId="0" fillId="0" fontId="6" numFmtId="0" xfId="0" applyAlignment="1" applyFont="1">
      <alignment shrinkToFit="0" vertical="bottom" wrapText="0"/>
    </xf>
    <xf borderId="0" fillId="0" fontId="13" numFmtId="0" xfId="0" applyAlignment="1" applyFont="1">
      <alignment horizontal="center" readingOrder="0" shrinkToFit="0" vertical="center" wrapText="1"/>
    </xf>
    <xf borderId="0" fillId="0" fontId="13" numFmtId="49" xfId="0" applyAlignment="1" applyFont="1" applyNumberFormat="1">
      <alignment horizontal="center" readingOrder="0" shrinkToFit="0" vertical="center" wrapText="1"/>
    </xf>
    <xf borderId="5" fillId="0" fontId="4" numFmtId="0" xfId="0" applyAlignment="1" applyBorder="1" applyFont="1">
      <alignment horizontal="right" readingOrder="0" shrinkToFit="0" vertical="center" wrapText="1"/>
    </xf>
    <xf borderId="6" fillId="0" fontId="4" numFmtId="0" xfId="0" applyAlignment="1" applyBorder="1" applyFont="1">
      <alignment readingOrder="0" shrinkToFit="0" vertical="center" wrapText="1"/>
    </xf>
    <xf borderId="7" fillId="0" fontId="4" numFmtId="164" xfId="0" applyAlignment="1" applyBorder="1" applyFont="1" applyNumberFormat="1">
      <alignment horizontal="left" readingOrder="0" shrinkToFit="0" vertical="center" wrapText="1"/>
    </xf>
    <xf borderId="8" fillId="0" fontId="4" numFmtId="0" xfId="0" applyAlignment="1" applyBorder="1" applyFont="1">
      <alignment horizontal="left" readingOrder="0" shrinkToFit="0" vertical="center" wrapText="1"/>
    </xf>
    <xf borderId="8" fillId="0" fontId="4" numFmtId="49" xfId="0" applyAlignment="1" applyBorder="1" applyFont="1" applyNumberFormat="1">
      <alignment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right" readingOrder="0" shrinkToFit="0" vertical="center" wrapText="1"/>
    </xf>
    <xf borderId="10" fillId="0" fontId="4" numFmtId="0" xfId="0" applyAlignment="1" applyBorder="1" applyFont="1">
      <alignment horizontal="left" readingOrder="0" shrinkToFit="0" vertical="center" wrapText="1"/>
    </xf>
    <xf borderId="10" fillId="0" fontId="4" numFmtId="49" xfId="0" applyAlignment="1" applyBorder="1" applyFont="1" applyNumberFormat="1">
      <alignment readingOrder="0" shrinkToFit="0" vertical="center" wrapText="1"/>
    </xf>
    <xf borderId="10" fillId="0" fontId="4" numFmtId="0" xfId="0" applyAlignment="1" applyBorder="1" applyFont="1">
      <alignment horizontal="center" readingOrder="0" shrinkToFit="0" vertical="center" wrapText="1"/>
    </xf>
    <xf borderId="10" fillId="0" fontId="4" numFmtId="49" xfId="0" applyAlignment="1" applyBorder="1" applyFont="1" applyNumberFormat="1">
      <alignment horizontal="center" readingOrder="0" shrinkToFit="0" vertical="center" wrapText="1"/>
    </xf>
    <xf borderId="11" fillId="0" fontId="4" numFmtId="0" xfId="0" applyAlignment="1" applyBorder="1" applyFont="1">
      <alignment horizontal="right" readingOrder="0" shrinkToFit="0" vertical="center" wrapText="1"/>
    </xf>
    <xf borderId="12" fillId="0" fontId="4" numFmtId="0" xfId="0" applyAlignment="1" applyBorder="1" applyFont="1">
      <alignment readingOrder="0" shrinkToFit="0" vertical="center" wrapText="1"/>
    </xf>
    <xf borderId="13" fillId="0" fontId="4" numFmtId="164" xfId="0" applyAlignment="1" applyBorder="1" applyFont="1" applyNumberFormat="1">
      <alignment horizontal="left" readingOrder="0" shrinkToFit="0" vertical="center" wrapText="1"/>
    </xf>
    <xf borderId="14" fillId="0" fontId="4" numFmtId="0" xfId="0" applyAlignment="1" applyBorder="1" applyFont="1">
      <alignment horizontal="left" readingOrder="0" shrinkToFit="0" vertical="center" wrapText="1"/>
    </xf>
    <xf borderId="14" fillId="0" fontId="4" numFmtId="49" xfId="0" applyAlignment="1" applyBorder="1" applyFont="1" applyNumberFormat="1">
      <alignment readingOrder="0" shrinkToFit="0" vertical="center" wrapText="1"/>
    </xf>
    <xf borderId="14" fillId="0" fontId="4" numFmtId="0" xfId="0" applyAlignment="1" applyBorder="1" applyFont="1">
      <alignment horizontal="center" readingOrder="0" shrinkToFit="0" vertical="center" wrapText="1"/>
    </xf>
    <xf borderId="15" fillId="0" fontId="4" numFmtId="0" xfId="0" applyAlignment="1" applyBorder="1" applyFont="1">
      <alignment horizontal="left" shrinkToFit="0" vertical="center" wrapText="1"/>
    </xf>
    <xf borderId="16" fillId="0" fontId="4" numFmtId="0" xfId="0" applyAlignment="1" applyBorder="1" applyFont="1">
      <alignment horizontal="left" shrinkToFit="0" vertical="center" wrapText="1"/>
    </xf>
    <xf borderId="10" fillId="0" fontId="4" numFmtId="0" xfId="0" applyAlignment="1" applyBorder="1" applyFont="1">
      <alignment horizontal="left" shrinkToFit="0" vertical="center" wrapText="1"/>
    </xf>
    <xf borderId="6" fillId="0" fontId="4" numFmtId="0" xfId="0" applyAlignment="1" applyBorder="1" applyFont="1">
      <alignment readingOrder="0" shrinkToFit="0" vertical="center" wrapText="1"/>
    </xf>
    <xf borderId="17" fillId="0" fontId="4" numFmtId="0" xfId="0" applyAlignment="1" applyBorder="1" applyFont="1">
      <alignment horizontal="left" readingOrder="0" shrinkToFit="0" vertical="center" wrapText="1"/>
    </xf>
    <xf borderId="13" fillId="0" fontId="4" numFmtId="0" xfId="0" applyAlignment="1" applyBorder="1" applyFont="1">
      <alignment horizontal="left" shrinkToFit="0" vertical="center" wrapText="1"/>
    </xf>
    <xf borderId="8" fillId="0" fontId="4" numFmtId="0" xfId="0" applyAlignment="1" applyBorder="1" applyFont="1">
      <alignment horizontal="center" shrinkToFit="0" vertical="center" wrapText="1"/>
    </xf>
    <xf borderId="7" fillId="0" fontId="4" numFmtId="0" xfId="0" applyAlignment="1" applyBorder="1" applyFont="1">
      <alignment horizontal="left" shrinkToFit="0" vertical="center" wrapText="1"/>
    </xf>
    <xf borderId="2" fillId="6" fontId="6" numFmtId="0" xfId="0" applyAlignment="1" applyBorder="1" applyFill="1" applyFont="1">
      <alignment shrinkToFit="0" vertical="top" wrapText="1"/>
    </xf>
    <xf borderId="2" fillId="6" fontId="9" numFmtId="0" xfId="0" applyAlignment="1" applyBorder="1" applyFill="1" applyFont="1">
      <alignment shrinkToFit="0" vertical="top" wrapText="1"/>
    </xf>
    <xf borderId="18" fillId="0" fontId="4" numFmtId="0" xfId="0" applyAlignment="1" applyBorder="1" applyFont="1">
      <alignment horizontal="left" shrinkToFit="0" vertical="center" wrapText="1"/>
    </xf>
    <xf borderId="10" fillId="0" fontId="4" numFmtId="0" xfId="0" applyAlignment="1" applyBorder="1" applyFont="1">
      <alignment horizontal="center" shrinkToFit="0" vertical="center" wrapText="1"/>
    </xf>
    <xf borderId="10" fillId="0" fontId="4" numFmtId="0" xfId="0" applyAlignment="1" applyBorder="1" applyFont="1">
      <alignment readingOrder="0" shrinkToFit="0" vertical="center" wrapText="1"/>
    </xf>
    <xf borderId="10" fillId="0" fontId="4" numFmtId="0" xfId="0" applyAlignment="1" applyBorder="1" applyFont="1">
      <alignment shrinkToFit="0" vertical="center" wrapText="1"/>
    </xf>
    <xf borderId="19" fillId="2" fontId="9" numFmtId="0" xfId="0" applyAlignment="1" applyBorder="1" applyFill="1" applyFont="1">
      <alignment horizontal="center" readingOrder="0" shrinkToFit="0" vertical="center" wrapText="1"/>
    </xf>
    <xf borderId="20" fillId="2" fontId="9" numFmtId="0" xfId="0" applyAlignment="1" applyBorder="1" applyFill="1" applyFont="1">
      <alignment horizontal="center" readingOrder="0" shrinkToFit="0" vertical="center" wrapText="1"/>
    </xf>
    <xf borderId="21" fillId="0" fontId="14" numFmtId="0" xfId="0" applyBorder="1" applyFont="1"/>
    <xf borderId="22" fillId="0" fontId="14" numFmtId="0" xfId="0" applyBorder="1" applyFont="1"/>
    <xf borderId="0" fillId="0" fontId="4" numFmtId="0" xfId="0" applyAlignment="1" applyFont="1">
      <alignment shrinkToFit="0" wrapText="1"/>
    </xf>
    <xf borderId="19" fillId="0" fontId="15" numFmtId="0" xfId="0" applyAlignment="1" applyBorder="1" applyFont="1">
      <alignment readingOrder="0" shrinkToFit="0" vertical="center" wrapText="1"/>
    </xf>
    <xf borderId="19" fillId="0" fontId="6" numFmtId="0" xfId="0" applyAlignment="1" applyBorder="1" applyFont="1">
      <alignment readingOrder="0" shrinkToFit="0" vertical="center" wrapText="1"/>
    </xf>
    <xf borderId="19" fillId="0" fontId="16" numFmtId="0" xfId="0" applyAlignment="1" applyBorder="1" applyFont="1">
      <alignment horizontal="center" readingOrder="0" shrinkToFit="0" vertical="center" wrapText="1"/>
    </xf>
    <xf borderId="19" fillId="0" fontId="16" numFmtId="0" xfId="0" applyAlignment="1" applyBorder="1" applyFont="1">
      <alignment readingOrder="0" shrinkToFit="0" vertical="center" wrapText="1"/>
    </xf>
    <xf borderId="12" fillId="0" fontId="4" numFmtId="0" xfId="0" applyAlignment="1" applyBorder="1" applyFont="1">
      <alignment readingOrder="0" shrinkToFit="0" vertical="center" wrapText="1"/>
    </xf>
    <xf borderId="23" fillId="0" fontId="6" numFmtId="0" xfId="0" applyAlignment="1" applyBorder="1" applyFont="1">
      <alignment readingOrder="0" shrinkToFit="0" vertical="center" wrapText="1"/>
    </xf>
    <xf borderId="14" fillId="0" fontId="4" numFmtId="0" xfId="0" applyAlignment="1" applyBorder="1" applyFont="1">
      <alignment readingOrder="0" shrinkToFit="0" vertical="center" wrapText="1"/>
    </xf>
    <xf borderId="19" fillId="0" fontId="17" numFmtId="0" xfId="0" applyAlignment="1" applyBorder="1" applyFont="1">
      <alignment readingOrder="0" shrinkToFit="0" vertical="center" wrapText="1"/>
    </xf>
    <xf borderId="14" fillId="0" fontId="4" numFmtId="0" xfId="0" applyAlignment="1" applyBorder="1" applyFont="1">
      <alignment shrinkToFit="0" vertical="center" wrapText="1"/>
    </xf>
    <xf borderId="19" fillId="0" fontId="18" numFmtId="0" xfId="0" applyAlignment="1" applyBorder="1" applyFont="1">
      <alignment readingOrder="0" shrinkToFit="0" vertical="center" wrapText="1"/>
    </xf>
    <xf borderId="24" fillId="0" fontId="14" numFmtId="0" xfId="0" applyBorder="1" applyFont="1"/>
    <xf borderId="19" fillId="0" fontId="6" numFmtId="0" xfId="0" applyAlignment="1" applyBorder="1" applyFont="1">
      <alignment readingOrder="0" shrinkToFit="0" vertical="center" wrapText="1"/>
    </xf>
    <xf borderId="19" fillId="7" fontId="6" numFmtId="0" xfId="0" applyAlignment="1" applyBorder="1" applyFill="1" applyFont="1">
      <alignment readingOrder="0" shrinkToFit="0" vertical="center" wrapText="1"/>
    </xf>
    <xf borderId="19" fillId="7" fontId="6" numFmtId="0" xfId="0" applyAlignment="1" applyBorder="1" applyFill="1" applyFont="1">
      <alignment readingOrder="0" shrinkToFit="0" vertical="center" wrapText="1"/>
    </xf>
    <xf borderId="0" fillId="0" fontId="4" numFmtId="0" xfId="0" applyAlignment="1" applyFont="1">
      <alignment readingOrder="0" shrinkToFit="0" wrapText="1"/>
    </xf>
    <xf borderId="19" fillId="0" fontId="6" numFmtId="0" xfId="0" applyAlignment="1" applyBorder="1" applyFont="1">
      <alignment shrinkToFit="0" vertical="center" wrapText="1"/>
    </xf>
    <xf borderId="19" fillId="0" fontId="4" numFmtId="0" xfId="0" applyAlignment="1" applyBorder="1" applyFont="1">
      <alignment shrinkToFit="0" wrapText="1"/>
    </xf>
    <xf borderId="16" fillId="0" fontId="4" numFmtId="0" xfId="0" applyAlignment="1" applyBorder="1" applyFont="1">
      <alignment readingOrder="0" shrinkToFit="0" vertical="center" wrapText="1"/>
    </xf>
    <xf borderId="25" fillId="0" fontId="4" numFmtId="0" xfId="0" applyAlignment="1" applyBorder="1" applyFont="1">
      <alignment shrinkToFit="0" vertical="center" wrapText="1"/>
    </xf>
    <xf borderId="10" fillId="0" fontId="4" numFmtId="49" xfId="0" applyAlignment="1" applyBorder="1" applyFont="1" applyNumberFormat="1">
      <alignment shrinkToFit="0" vertical="center" wrapText="1"/>
    </xf>
    <xf borderId="16" fillId="0" fontId="4" numFmtId="0" xfId="0" applyAlignment="1" applyBorder="1" applyFont="1">
      <alignment shrinkToFit="0" vertical="center" wrapText="1"/>
    </xf>
    <xf borderId="10" fillId="0" fontId="4" numFmtId="0" xfId="0" applyAlignment="1" applyBorder="1" applyFont="1">
      <alignment shrinkToFit="0" vertical="center" wrapText="1"/>
    </xf>
    <xf borderId="0" fillId="0" fontId="4" numFmtId="0" xfId="0" applyAlignment="1" applyFont="1">
      <alignment shrinkToFit="0" vertical="center" wrapText="1"/>
    </xf>
    <xf borderId="0" fillId="0" fontId="4" numFmtId="0" xfId="0" applyAlignment="1" applyFont="1">
      <alignment shrinkToFit="0" vertical="center" wrapText="1"/>
    </xf>
    <xf borderId="0" fillId="0" fontId="4" numFmtId="49" xfId="0" applyAlignment="1" applyFont="1" applyNumberForma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 Deck - Vision Mappi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ae831ebd-dd64-4b12-b47b-e92922381c74}">
    <Anchor>
      <Comment id="{8eee7155-686c-4c61-a09d-296d539e50ad}"/>
    </Anchor>
    <History>
      <Event time="2026-09-22T09:34:56.00" id="{86f378e2-6ebe-4482-9927-40f90304cd5b}">
        <Attribution userId="placeholder@email.com" userName="Mrittika Maitra" userProvider="google-sheets"/>
        <Anchor>
          <Comment id="{8eee7155-686c-4c61-a09d-296d539e50ad}"/>
        </Anchor>
        <Create/>
      </Event>
      <Event time="2026-09-22T09:34:56.00" id="{99b9a7e2-3e27-4a41-ad1d-35b81099c400}">
        <Attribution userId="placeholder@email.com" userName="Mrittika Maitra" userProvider="google-sheets"/>
        <Anchor>
          <Comment id="{8eee7155-686c-4c61-a09d-296d539e50ad}"/>
        </Anchor>
        <Assign userId="ananya.dengri@mastersunion.org" userName="ananya.dengri@mastersunion.org" userProvider="google-sheets"/>
      </Event>
    </History>
  </Task>
</Tasks>
</file>

<file path=xl/documenttasks/documenttask2.xml><?xml version="1.0" encoding="utf-8"?>
<Tasks xmlns="http://schemas.microsoft.com/office/tasks/2019/documenttasks">
  <Task id="{07f42bd8-f9db-4345-b76d-7402223fd44d}">
    <Anchor>
      <Comment id="{31ce4cc6-2db5-48cd-a8f0-490b1fa81294}"/>
    </Anchor>
    <History>
      <Event time="2026-09-04T12:27:46.00" id="{d61d3c18-380a-4dba-8775-130cadfc8a0a}">
        <Attribution userId="placeholder@email.com" userName="Divyam Goenka" userProvider="google-sheets"/>
        <Anchor>
          <Comment id="{31ce4cc6-2db5-48cd-a8f0-490b1fa81294}"/>
        </Anchor>
        <Create/>
      </Event>
      <Event time="2026-09-04T12:27:46.00" id="{19050a2e-0ced-4b3b-b612-99c55d0deef8}">
        <Attribution userId="placeholder@email.com" userName="Divyam Goenka" userProvider="google-sheets"/>
        <Anchor>
          <Comment id="{31ce4cc6-2db5-48cd-a8f0-490b1fa81294}"/>
        </Anchor>
        <Assign userId="sudeep.purwar@mastersunion.org" userName="sudeep.purwar@mastersunion.org" userProvider="google-sheets"/>
      </Event>
    </History>
  </Task>
</Tasks>
</file>

<file path=xl/documenttasks/documenttask3.xml><?xml version="1.0" encoding="utf-8"?>
<Tasks xmlns="http://schemas.microsoft.com/office/tasks/2019/documenttasks">
  <Task id="{706638fd-a063-46cd-814c-2d4fb2670edb}">
    <Anchor>
      <Comment id="{12af3406-2650-4802-97fd-07a82a3c4db4}"/>
    </Anchor>
    <History>
      <Event time="2026-09-04T12:29:25.00" id="{ce0d216d-0c61-43c6-9448-6036869f53cf}">
        <Attribution userId="placeholder@email.com" userName="Divyam Goenka" userProvider="google-sheets"/>
        <Anchor>
          <Comment id="{12af3406-2650-4802-97fd-07a82a3c4db4}"/>
        </Anchor>
        <Create/>
      </Event>
      <Event time="2026-09-04T12:29:25.00" id="{005e912e-4863-460a-8991-3a23ca8a85eb}">
        <Attribution userId="placeholder@email.com" userName="Divyam Goenka" userProvider="google-sheets"/>
        <Anchor>
          <Comment id="{12af3406-2650-4802-97fd-07a82a3c4db4}"/>
        </Anchor>
        <Assign userId="sudeep.purwar@mastersunion.org" userName="sudeep.purwar@mastersunion.org" userProvider="google-sheets"/>
      </Event>
    </History>
  </Task>
</Tasks>
</file>

<file path=xl/documenttasks/documenttask4.xml><?xml version="1.0" encoding="utf-8"?>
<Tasks xmlns="http://schemas.microsoft.com/office/tasks/2019/documenttasks">
  <Task id="{792f9ae5-1570-4b14-876d-e241297639bc}">
    <Anchor>
      <Comment id="{197ed360-a4a1-4dd5-9a65-72e7e242b2da}"/>
    </Anchor>
    <History>
      <Event time="2026-09-04T12:34:38.00" id="{2381ae8c-8b9b-4f61-a35e-07f75969b96c}">
        <Attribution userId="placeholder@email.com" userName="Divyam Goenka" userProvider="google-sheets"/>
        <Anchor>
          <Comment id="{197ed360-a4a1-4dd5-9a65-72e7e242b2da}"/>
        </Anchor>
        <Create/>
      </Event>
      <Event time="2026-09-04T12:34:38.00" id="{c5dbeae7-5fb6-4692-95d7-eb8879805c11}">
        <Attribution userId="placeholder@email.com" userName="Divyam Goenka" userProvider="google-sheets"/>
        <Anchor>
          <Comment id="{197ed360-a4a1-4dd5-9a65-72e7e242b2da}"/>
        </Anchor>
        <Assign userId="mrittika.maitra@mastersunion.org" userName="mrittika.maitra@mastersunion.org" userProvider="google-sheets"/>
      </Event>
    </History>
  </Task>
</Tasks>
</file>

<file path=xl/documenttasks/documenttask5.xml><?xml version="1.0" encoding="utf-8"?>
<Tasks xmlns="http://schemas.microsoft.com/office/tasks/2019/documenttasks">
  <Task id="{30093933-e514-4d23-8f51-f64cc0349436}">
    <Anchor>
      <Comment id="{9ef7b5e3-5fe7-45a1-b260-286b38f805a4}"/>
    </Anchor>
    <History>
      <Event time="2026-09-14T08:22:46.00" id="{f7074d6b-edb3-4a40-9edc-baebcbe1f3ba}">
        <Attribution userId="placeholder@email.com" userName="Mrittika Maitra" userProvider="google-sheets"/>
        <Anchor>
          <Comment id="{9ef7b5e3-5fe7-45a1-b260-286b38f805a4}"/>
        </Anchor>
        <Create/>
      </Event>
      <Event time="2026-09-14T08:22:46.00" id="{39b5e47d-9925-4003-a5a0-c9b42672e722}">
        <Attribution userId="placeholder@email.com" userName="Mrittika Maitra" userProvider="google-sheets"/>
        <Anchor>
          <Comment id="{9ef7b5e3-5fe7-45a1-b260-286b38f805a4}"/>
        </Anchor>
        <Assign userId="sudeep.purwar@mastersunion.org" userName="sudeep.purwar@mastersunion.org"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rittika.maitra@mastersunion.org" id="{2d698bed-b915-40a1-8913-af3633851a13}" userId="mrittika.maitra@mastersunion.org" providerId="google-sheets"/>
  <x18tc:person displayName="Ananya Dengri" id="{b562b4d4-f6ed-49c8-9433-1295ecdaaa3b}" providerId="google-sheets"/>
  <x18tc:person displayName="Divyam Goenka" id="{cdee128c-72ff-4de2-994e-d458bc097de9}" providerId="google-sheets"/>
  <x18tc:person displayName="ayushi.kumari@mastersunion.org" id="{c018a369-4985-422b-87bb-e026a8778e86}" userId="ayushi.kumari@mastersunion.org" providerId="google-sheets"/>
  <x18tc:person displayName="divyam.goenka@mastersunion.org" id="{2595afcc-9900-44f6-b5c5-2bc1220929ff}" userId="divyam.goenka@mastersunion.org" providerId="google-sheets"/>
  <x18tc:person displayName="Mrittika Maitra" id="{c097d977-6c37-4f95-8b78-57ea600be010}" providerId="google-sheets"/>
  <x18tc:person displayName="ananya.dengri@mastersunion.org" id="{0d5e4b9d-45b3-4533-b9fc-2f9c190ca98d}" userId="ananya.dengri@mastersunion.org" providerId="google-sheets"/>
  <x18tc:person displayName="sudeep.purwar@mastersunion.org" id="{20e54a62-07cf-4a4e-bf5f-5419edb65d56}" userId="sudeep.purwar@mastersunion.org" providerId="google-sheets"/>
</x18tc:personList>
</file>

<file path=xl/tables/table1.xml><?xml version="1.0" encoding="utf-8"?>
<table xmlns="http://schemas.openxmlformats.org/spreadsheetml/2006/main" ref="A1:I1005" displayName="Pitch_Studio_Vision" name="Pitch_Studio_Vision" id="1">
  <tableColumns count="9">
    <tableColumn name="Sl No." id="1"/>
    <tableColumn name="Titles / Section" id="2"/>
    <tableColumn name="Slides Included" id="3"/>
    <tableColumn name="Use Case" id="4"/>
    <tableColumn name="Relevant Slides" id="5"/>
    <tableColumn name="More slides needed (y/n)" id="6"/>
    <tableColumn name="New slide logline" id="7"/>
    <tableColumn name="Design team brief status " id="8"/>
    <tableColumn name="Status of updated slides" id="9"/>
  </tableColumns>
  <tableStyleInfo name=" Deck - Vision Mapp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3" dT="2026-09-22T09:34:56.00" personId="{c097d977-6c37-4f95-8b78-57ea600be010}" id="{8eee7155-686c-4c61-a09d-296d539e50ad}" done="0">
    <x18tc:text xml:space="preserve">@ananya.dengri@mastersunion.org what other notable women have we hosted? the prospectus only mentions a handful and the current slides are a boys' club
Assigned to ananya.dengri@mastersunion.org</x18tc:text>
    <x18tc:mentions>
      <x18tc:mention mentionpersonId="{0d5e4b9d-45b3-4533-b9fc-2f9c190ca98d}" mentionId="{55489cd3-ea63-4980-9549-b59694ec484e}" startIndex="0" length="31"/>
    </x18tc:mentions>
  </x18tc:threadedComment>
  <x18tc:threadedComment ref="G23" dT="2026-09-24T05:31:25.00" personId="{b562b4d4-f6ed-49c8-9433-1295ecdaaa3b}" id="{683a07a1-07cc-4877-b9ee-699dafafbd51}" parentId="{8eee7155-686c-4c61-a09d-296d539e50ad}">
    <x18tc:text xml:space="preserve">@ayushi.kumari@mastersunion.org</x18tc:text>
    <x18tc:mentions>
      <x18tc:mention mentionpersonId="{c018a369-4985-422b-87bb-e026a8778e86}" mentionId="{5d627e60-b918-408f-9199-cd2c596de8a5}" startIndex="0" length="31"/>
    </x18tc:mentions>
  </x18tc:threadedComment>
  <x18tc:threadedComment ref="G23" dT="2026-09-25T09:13:42.00" personId="{c097d977-6c37-4f95-8b78-57ea600be010}" id="{c74cbd63-ae21-4571-a8c3-dc4ba4203d85}" parentId="{8eee7155-686c-4c61-a09d-296d539e50ad}">
    <x18tc:text xml:space="preserve">still awaiting these @ananya.dengri@mastersunion.org @ayushi.kumari@mastersunion.org</x18tc:text>
    <x18tc:mentions>
      <x18tc:mention mentionpersonId="{0d5e4b9d-45b3-4533-b9fc-2f9c190ca98d}" mentionId="{0f20debd-2050-4a89-adca-1535c1e6ede7}" startIndex="21" length="31"/>
      <x18tc:mention mentionpersonId="{c018a369-4985-422b-87bb-e026a8778e86}" mentionId="{09dbb07a-3804-446d-bb14-791b8f2d174f}" startIndex="53" length="31"/>
    </x18tc:mentions>
  </x18tc:threadedComment>
  <x18tc:threadedComment ref="E23" dT="2026-09-23T08:33:03.00" personId="{c097d977-6c37-4f95-8b78-57ea600be010}" id="{2c3dcf32-5e4f-4709-9ed8-2015e9e2459f}" done="0">
    <x18tc:text xml:space="preserve">changing the sequence for outclass to this: 
dropshipping --&gt; makers lab --&gt; food lab --&gt; ccc --&gt; bloomberg --&gt; vip challenge --&gt; muv</x18tc:text>
  </x18tc:threadedComment>
  <x18tc:threadedComment ref="G30" dT="2026-09-25T07:34:00.00" personId="{c097d977-6c37-4f95-8b78-57ea600be010}" id="{c09ba2ae-1fc3-41f6-a10b-52ed57f0fbdf}" done="0">
    <x18tc:text xml:space="preserve">lots of overlap with 'why learn by doing'</x18tc:text>
  </x18tc:threadedComment>
  <x18tc:threadedComment ref="G18" dT="2026-09-16T10:19:51.00" personId="{c097d977-6c37-4f95-8b78-57ea600be010}" id="{ddd08742-f9a5-49fa-9212-8839dd91e78b}" done="1">
    <x18tc:text xml:space="preserve">@divyam.goenka@mastersunion.org should we wait for C1 to complete a full semester before starting this one?</x18tc:text>
    <x18tc:mentions>
      <x18tc:mention mentionpersonId="{2595afcc-9900-44f6-b5c5-2bc1220929ff}" mentionId="{8eae352c-ff46-414f-bd0b-49bf43c4f24f}" startIndex="0" length="31"/>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6-09-04T12:27:46.00" personId="{cdee128c-72ff-4de2-994e-d458bc097de9}" id="{31ce4cc6-2db5-48cd-a8f0-490b1fa81294}" done="0">
    <x18tc:text xml:space="preserve">@sudeep.purwar@mastersunion.org the best way to do this is to scrape our entire YT and Instagram (all our channels) and tag them on the back end using different heads for use cases. 
For eg. 
Brand Film 
Perf Ad 
Student building a startup - built at mu video 
etc etc. 
This way it will much easier for the tool to scrape and provide data on the front end
Assigned to sudeep.purwar@mastersunion.org</x18tc:text>
    <x18tc:mentions>
      <x18tc:mention mentionpersonId="{20e54a62-07cf-4a4e-bf5f-5419edb65d56}" mentionId="{aa74f794-9042-463c-9de7-5c09677676ba}" startIndex="0" length="31"/>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9-04T12:29:25.00" personId="{cdee128c-72ff-4de2-994e-d458bc097de9}" id="{12af3406-2650-4802-97fd-07a82a3c4db4}" done="0">
    <x18tc:text xml:space="preserve">Finding all possible use cases and having not more than 20 pictures each for every use case - 
This activity was already done like 50-60% by Ayushi for the Prospectus. We can just expand on it and complete it. @sudeep.purwar@mastersunion.org 
Scrapping the entire drive every single time is going to take a lot of tokens
Assigned to sudeep.purwar@mastersunion.org</x18tc:text>
    <x18tc:mentions>
      <x18tc:mention mentionpersonId="{20e54a62-07cf-4a4e-bf5f-5419edb65d56}" mentionId="{459de364-16fe-4830-9444-c0c78660eb86}" startIndex="210" length="31"/>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6-09-04T12:34:38.00" personId="{cdee128c-72ff-4de2-994e-d458bc097de9}" id="{197ed360-a4a1-4dd5-9a65-72e7e242b2da}" done="1">
    <x18tc:text xml:space="preserve">@mrittika.maitra@mastersunion.org this is what I'd like you to do - 
Segment reports + brochures across the org in different ways. 
1. UG-PG-Exec-Central Functions - audit whatever you have from the data collection activity that Ananya did across the above 4 departments. See if it covers everything. I'm sure it wouldn't. 
2. Shoot a fresh mail to all decision makers across UG-PG-Exec-CF to submit all the reports, brochures, PDFs ever made by them by Monday EOD -= have Gautam in CC for this along with me. 
3. Once you receive all of these - make a directory here where you have solved for navigation. I'm proposing one here - 
1. No. 
2. Report/Document Name :
3. Published Year : 2020-2026
4. Published by Dept : UG,PG, Exec. CF (write all CF departments alag alag) 
5. Link of the report 
6. Audience of the report (already there in the existing sheet)
Assigned to mrittika.maitra@mastersunion.org</x18tc:text>
    <x18tc:mentions>
      <x18tc:mention mentionpersonId="{2d698bed-b915-40a1-8913-af3633851a13}" mentionId="{804a6877-b60d-49b1-ab45-057f36ea235b}" startIndex="0" length="33"/>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5" dT="2026-09-25T11:30:11.00" personId="{c097d977-6c37-4f95-8b78-57ea600be010}" id="{6e07c0de-3bbf-4c7b-b8c0-3d6436e532c9}" done="0">
    <x18tc:text xml:space="preserve">@sudeep.purwar@mastersunion.org check</x18tc:text>
    <x18tc:mentions>
      <x18tc:mention mentionpersonId="{20e54a62-07cf-4a4e-bf5f-5419edb65d56}" mentionId="{c6e368a5-e6f7-42ec-9efb-80887076144b}" startIndex="0" length="31"/>
    </x18tc:mentions>
  </x18tc:threadedComment>
  <x18tc:threadedComment ref="A16" dT="2026-09-04T12:23:42.00" personId="{cdee128c-72ff-4de2-994e-d458bc097de9}" id="{3af5da78-58df-4a15-97f5-0230f9de5c7f}" done="1">
    <x18tc:text xml:space="preserve">live on YT</x18tc:text>
  </x18tc:threadedComment>
  <x18tc:threadedComment ref="A20" dT="2026-09-04T12:23:48.00" personId="{cdee128c-72ff-4de2-994e-d458bc097de9}" id="{0ea3acab-4dd7-44be-9aeb-c26cecb5ada2}" done="1">
    <x18tc:text xml:space="preserve">Ishika has this</x18tc:text>
  </x18tc:threadedComment>
  <x18tc:threadedComment ref="A20" dT="2026-09-04T12:26:29.00" personId="{c097d977-6c37-4f95-8b78-57ea600be010}" id="{bcc88d1a-61e3-4eeb-a757-fb388c05374b}" parentId="{0ea3acab-4dd7-44be-9aeb-c26cecb5ada2}">
    <x18tc:text xml:space="preserve">not live yet, she'll send it to me when its ready</x18tc:text>
  </x18tc:threadedComment>
  <x18tc:threadedComment ref="A21" dT="2026-09-04T12:23:53.00" personId="{cdee128c-72ff-4de2-994e-d458bc097de9}" id="{08fa9c53-56f8-4d3d-8322-b012df90761d}" done="1">
    <x18tc:text xml:space="preserve">Live on YT</x18tc:text>
  </x18tc:threadedComment>
  <x18tc:threadedComment ref="A7" dT="2026-09-04T12:23:30.00" personId="{cdee128c-72ff-4de2-994e-d458bc097de9}" id="{4a938851-1556-431c-a2ac-f95e03303e6e}" done="1">
    <x18tc:text xml:space="preserve">@mrittika.maitra@mastersunion.org devansh has this</x18tc:text>
    <x18tc:mentions>
      <x18tc:mention mentionpersonId="{2d698bed-b915-40a1-8913-af3633851a13}" mentionId="{ac974aac-17b5-402c-9fd7-23411640860c}" startIndex="0" length="33"/>
    </x18tc:mentions>
  </x18tc:threadedComment>
  <x18tc:threadedComment ref="A7" dT="2026-09-04T12:27:34.00" personId="{c097d977-6c37-4f95-8b78-57ea600be010}" id="{b655e86e-9c22-4d42-9590-fb204e2fcfec}" parentId="{4a938851-1556-431c-a2ac-f95e03303e6e}">
    <x18tc:text xml:space="preserve">not live on youtube, will upload unlist and link</x18tc:text>
  </x18tc:threadedComment>
  <x18tc:threadedComment ref="A4" dT="2026-09-04T12:23:38.00" personId="{cdee128c-72ff-4de2-994e-d458bc097de9}" id="{a6dc0ea5-22df-4ca8-8d59-3f1790b83776}" done="1">
    <x18tc:text xml:space="preserve">@mrittika.maitra@mastersunion.org Devansh has this</x18tc:text>
    <x18tc:mentions>
      <x18tc:mention mentionpersonId="{2d698bed-b915-40a1-8913-af3633851a13}" mentionId="{6fce3a29-fa56-439a-8521-4283f4c089c9}" startIndex="0" length="33"/>
    </x18tc:mentions>
  </x18tc:threadedComment>
  <x18tc:threadedComment ref="A22" dT="2026-09-04T12:23:59.00" personId="{cdee128c-72ff-4de2-994e-d458bc097de9}" id="{80e57f59-8f58-46f8-a536-098f0559cc76}" done="1">
    <x18tc:text xml:space="preserve">Live on YT</x18tc:text>
  </x18tc:threadedComment>
  <x18tc:threadedComment ref="F1" dT="2026-09-14T08:22:46.00" personId="{c097d977-6c37-4f95-8b78-57ea600be010}" id="{9ef7b5e3-5fe7-45a1-b260-286b38f805a4}" done="1">
    <x18tc:text xml:space="preserve">@sudeep.purwar@mastersunion.org imported range from Ramnika's sheet, should auto-update
Assigned to sudeep.purwar@mastersunion.org</x18tc:text>
    <x18tc:mentions>
      <x18tc:mention mentionpersonId="{20e54a62-07cf-4a4e-bf5f-5419edb65d56}" mentionId="{20a8440d-efab-4e61-ba1f-04ae72f5686b}" startIndex="0" length="31"/>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9.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1.xml"/><Relationship Id="rId5"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2.xml"/><Relationship Id="rId5"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3.xml"/><Relationship Id="rId5"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40" Type="http://schemas.openxmlformats.org/officeDocument/2006/relationships/hyperlink" Target="https://drive.google.com/file/d/1WGSacf3GbG7Hws3_EWQHUcfv-lv5-K_I/view?usp=drive_link" TargetMode="External"/><Relationship Id="rId42" Type="http://schemas.openxmlformats.org/officeDocument/2006/relationships/hyperlink" Target="https://files.mastersunion.link/Dropshipping_Challenge_Report.pdf" TargetMode="External"/><Relationship Id="rId41" Type="http://schemas.openxmlformats.org/officeDocument/2006/relationships/hyperlink" Target="https://drive.google.com/drive/folders/1EQZXB4tAoUabXDrtdqzPQEaD5UtX2mp7?usp=share_link" TargetMode="External"/><Relationship Id="rId44" Type="http://schemas.openxmlformats.org/officeDocument/2006/relationships/hyperlink" Target="https://drive.google.com/drive/folders/1U7khucJWNZYdskcOuDBZs5M2c7yYWJ9B?usp=share_link" TargetMode="External"/><Relationship Id="rId43" Type="http://schemas.openxmlformats.org/officeDocument/2006/relationships/hyperlink" Target="https://zoom.us/rec/play/aNtp9vKJlUlwqrvMqYNbkpFP-_rWDgm4cn6MitPjUboER7EC83pmXaiEJZ6xjH97f-LJn7ez3LqY0Qwc.Th4Ev0kz1ZctTgCj?autoplay=true&amp;startTime=1787318337000" TargetMode="External"/><Relationship Id="rId46" Type="http://schemas.openxmlformats.org/officeDocument/2006/relationships/hyperlink" Target="https://zoom.us/rec/play/5uTGGoDxut0yZPO25OwJCEuQKH-SlBW6L1651NExNCcAFfrlRd4919kjWndoIjyl4hh_G2uuC5D9wjrz.kDfC5oUQsQ4EP79y?autoplay=true&amp;startTime=1763040062000" TargetMode="External"/><Relationship Id="rId45" Type="http://schemas.openxmlformats.org/officeDocument/2006/relationships/hyperlink" Target="https://drive.google.com/drive/u/0/folders/19cw1nnKP-DDPxAjGCgT9HKk4wrZpV1yO"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www.youtube.com/watch?v=IyMIGNBmRrg" TargetMode="External"/><Relationship Id="rId9" Type="http://schemas.openxmlformats.org/officeDocument/2006/relationships/hyperlink" Target="https://www.figma.com/design/LLYTAzhCqnzO4MzL5gMDJV/Brand-Deck---Masters--Union-RE?node-id=1747-445&amp;t=sK6Hh5R2XmcbxkBl-1" TargetMode="External"/><Relationship Id="rId48" Type="http://schemas.openxmlformats.org/officeDocument/2006/relationships/hyperlink" Target="https://drive.google.com/drive/folders/1lEpLNc1qiQXsRXtw7fT2872OIFPc-uoU?usp=share_link" TargetMode="External"/><Relationship Id="rId47" Type="http://schemas.openxmlformats.org/officeDocument/2006/relationships/hyperlink" Target="https://www.youtube.com/watch?v=JdkZQbuuJeE" TargetMode="External"/><Relationship Id="rId49" Type="http://schemas.openxmlformats.org/officeDocument/2006/relationships/hyperlink" Target="https://drive.google.com/drive/folders/1DOtbu0JNuLAg1E13RBannugWVlSdnv9B" TargetMode="External"/><Relationship Id="rId5" Type="http://schemas.openxmlformats.org/officeDocument/2006/relationships/hyperlink" Target="https://drive.google.com/drive/u/0/folders/12UbC5a9tDnqoqTK-nrNY4AQRdLYDmkxW" TargetMode="External"/><Relationship Id="rId6" Type="http://schemas.openxmlformats.org/officeDocument/2006/relationships/hyperlink" Target="https://drive.google.com/drive/folders/1Wn1nE8fi555MMSlv0D0GhBg8Vjyxs-cY" TargetMode="External"/><Relationship Id="rId7" Type="http://schemas.openxmlformats.org/officeDocument/2006/relationships/hyperlink" Target="https://www.youtube.com/watch?v=N5Crw6YCkSU" TargetMode="External"/><Relationship Id="rId8" Type="http://schemas.openxmlformats.org/officeDocument/2006/relationships/hyperlink" Target="https://drive.google.com/file/d/1NCO2Q5pcjvRYyqkgGBtslKpXTWwceDla/view" TargetMode="External"/><Relationship Id="rId73" Type="http://schemas.openxmlformats.org/officeDocument/2006/relationships/drawing" Target="../drawings/drawing16.xml"/><Relationship Id="rId72" Type="http://schemas.openxmlformats.org/officeDocument/2006/relationships/hyperlink" Target="https://drive.google.com/file/d/1i04kdaFklwByO2Zn7fph6Yt-OQJHkF97/view?usp=drive_link" TargetMode="External"/><Relationship Id="rId31" Type="http://schemas.openxmlformats.org/officeDocument/2006/relationships/hyperlink" Target="https://zoom.us/rec/play/arKo_uQHa2gLHd8fs4oHB8OA5vHYKgEzLv5bzGEGK41YUzcEMIBOxvT-FsslTwvRXP0BT4OZ8svdJyz7.7lFao0TjkaBqRm7V?autoplay=true&amp;startTime=1788782892000" TargetMode="External"/><Relationship Id="rId30" Type="http://schemas.openxmlformats.org/officeDocument/2006/relationships/hyperlink" Target="https://files.mastersunion.link/MasterUnion/Reports/PGP_TBM_Placement_Report_2024.pdf" TargetMode="External"/><Relationship Id="rId74" Type="http://schemas.openxmlformats.org/officeDocument/2006/relationships/vmlDrawing" Target="../drawings/vmlDrawing5.vml"/><Relationship Id="rId33" Type="http://schemas.openxmlformats.org/officeDocument/2006/relationships/hyperlink" Target="https://drive.google.com/drive/folders/1SZScspK8-VCOo2iHfaRNl4O3ScOKQZoe?usp=share_link" TargetMode="External"/><Relationship Id="rId32" Type="http://schemas.openxmlformats.org/officeDocument/2006/relationships/hyperlink" Target="https://drive.google.com/file/d/1sikU3_jqYWEMgalv1JQaeEkSVtcb4vx1/view?usp=drive_link" TargetMode="External"/><Relationship Id="rId35" Type="http://schemas.openxmlformats.org/officeDocument/2006/relationships/hyperlink" Target="https://zoom.us/rec/play/T7VkKEUh30mGdM3OFHTgnzNk9SF6ZjtVgoNs2aUOPpxwt7M6ahK0x7LKJGDB4oDp2haSOYVGbWYG7_PS.QEgKhLeZH9X5r0ZC?autoplay=true&amp;startTime=1787825749000" TargetMode="External"/><Relationship Id="rId34" Type="http://schemas.openxmlformats.org/officeDocument/2006/relationships/hyperlink" Target="https://drive.google.com/file/d/17yPb5fyLLA18rzV9xKZiZPwqEGwB-hJV/view?ts=6a9e5a96" TargetMode="External"/><Relationship Id="rId71" Type="http://schemas.openxmlformats.org/officeDocument/2006/relationships/hyperlink" Target="https://www.youtube.com/watch?v=xEg3x1lTFF0" TargetMode="External"/><Relationship Id="rId70" Type="http://schemas.openxmlformats.org/officeDocument/2006/relationships/hyperlink" Target="https://drive.google.com/drive/folders/1Pm49pxK3p0ez4DwFxuPZil0xdjSO3Oy4" TargetMode="External"/><Relationship Id="rId37" Type="http://schemas.openxmlformats.org/officeDocument/2006/relationships/hyperlink" Target="https://drive.google.com/file/d/1TVG0ZhZWuQxT8ONmkW32FEURmiADNOnN/view" TargetMode="External"/><Relationship Id="rId36" Type="http://schemas.openxmlformats.org/officeDocument/2006/relationships/hyperlink" Target="https://www.youtube.com/watch?v=BOiNnczhfjw" TargetMode="External"/><Relationship Id="rId39" Type="http://schemas.openxmlformats.org/officeDocument/2006/relationships/hyperlink" Target="https://zoom.us/rec/play/aQS7rQUMXc35AxfFGyQYY-SSwP4jU2uVAmAm5rlez92ktQ09VAHF_7ASp7kebfxtO_4ssd7pdShiiSQ._-Jxi_6l4phmFNAH?autoplay=true&amp;startTime=1786616469000" TargetMode="External"/><Relationship Id="rId38" Type="http://schemas.openxmlformats.org/officeDocument/2006/relationships/hyperlink" Target="https://drive.google.com/drive/folders/1JrhuPiJM1YsFAe09u6Z8zk7prX0zwJXf?usp=share_link" TargetMode="External"/><Relationship Id="rId62" Type="http://schemas.openxmlformats.org/officeDocument/2006/relationships/hyperlink" Target="https://drive.google.com/file/d/1tuGyr4LpTLie0mdJR0PmRbbHEAnMcWAM/view" TargetMode="External"/><Relationship Id="rId61" Type="http://schemas.openxmlformats.org/officeDocument/2006/relationships/hyperlink" Target="https://www.youtube.com/watch?v=jBzL5xyOa40" TargetMode="External"/><Relationship Id="rId20" Type="http://schemas.openxmlformats.org/officeDocument/2006/relationships/hyperlink" Target="https://drive.google.com/file/d/15YcZqiJRg6BjkxsW4Sn0GqZxBsPauan0/view?usp=drive_link" TargetMode="External"/><Relationship Id="rId64" Type="http://schemas.openxmlformats.org/officeDocument/2006/relationships/hyperlink" Target="https://drive.google.com/drive/u/0/folders/1mJ7KffqqKp46x-EfIbvw1kAPzhfWXIMG" TargetMode="External"/><Relationship Id="rId63" Type="http://schemas.openxmlformats.org/officeDocument/2006/relationships/hyperlink" Target="https://drive.google.com/file/d/1zxzUZF1dgPyT1_eVXd99ypADUwo2tde8/view?usp=drive_link" TargetMode="External"/><Relationship Id="rId22" Type="http://schemas.openxmlformats.org/officeDocument/2006/relationships/hyperlink" Target="https://files.mastersunion.link/MasterUnion/Reports/PGP_TBM_Placement_Report_2022.pdf" TargetMode="External"/><Relationship Id="rId66" Type="http://schemas.openxmlformats.org/officeDocument/2006/relationships/hyperlink" Target="https://drive.google.com/file/d/1rvGtIVulSLNlGd54wyTHoja6QfSgrh-f/view?ts=6a9e6595" TargetMode="External"/><Relationship Id="rId21" Type="http://schemas.openxmlformats.org/officeDocument/2006/relationships/hyperlink" Target="https://drive.google.com/drive/folders/1ieeKVpsa0tFwe59fgnC1XeufiZUG24fF?usp=share_link" TargetMode="External"/><Relationship Id="rId65" Type="http://schemas.openxmlformats.org/officeDocument/2006/relationships/hyperlink" Target="https://www.youtube.com/watch?v=OMa6swh1MOk&amp;feature=youtu.be" TargetMode="External"/><Relationship Id="rId24" Type="http://schemas.openxmlformats.org/officeDocument/2006/relationships/hyperlink" Target="https://drive.google.com/file/d/1PoNTIS66VruHgv31n5hd8gvYn4xO8NmR/view" TargetMode="External"/><Relationship Id="rId68" Type="http://schemas.openxmlformats.org/officeDocument/2006/relationships/hyperlink" Target="https://prsindia.org/files/bills_acts/bills_states/haryana/2026/Bill17of2026HR.pdf" TargetMode="External"/><Relationship Id="rId23" Type="http://schemas.openxmlformats.org/officeDocument/2006/relationships/hyperlink" Target="https://zoom.us/rec/play/Ixx5dcdmoSqGiv7VFuEfSNYdgnDEL5czvBPxXU1_tuz46MNuKkY4D7GOV71c1KKbb94eOfMkQDNNhpMI.6boaGzwKuxJE5LFf?autoplay=true&amp;startTime=1789212507000" TargetMode="External"/><Relationship Id="rId67" Type="http://schemas.openxmlformats.org/officeDocument/2006/relationships/hyperlink" Target="https://www.youtube.com/watch?v=ikltumaKUZc" TargetMode="External"/><Relationship Id="rId60" Type="http://schemas.openxmlformats.org/officeDocument/2006/relationships/hyperlink" Target="https://drive.google.com/drive/u/0/folders/1zXYtooRxItlFDoEcCtFD2ZTbg9hySbbx" TargetMode="External"/><Relationship Id="rId26" Type="http://schemas.openxmlformats.org/officeDocument/2006/relationships/hyperlink" Target="https://files.mastersunion.link/MasterUnion/Reports/PGP_TBM_Placement_Report_2023.pdf" TargetMode="External"/><Relationship Id="rId25" Type="http://schemas.openxmlformats.org/officeDocument/2006/relationships/hyperlink" Target="https://drive.google.com/drive/folders/1Q-hoK_s7zgm1sCgSw94Zf3q7iV0k85xr?usp=share_link" TargetMode="External"/><Relationship Id="rId69" Type="http://schemas.openxmlformats.org/officeDocument/2006/relationships/hyperlink" Target="https://www.youtube.com/watch?v=yJFsZLgUa40" TargetMode="External"/><Relationship Id="rId28" Type="http://schemas.openxmlformats.org/officeDocument/2006/relationships/hyperlink" Target="https://www.youtube.com/watch?v=uI12CiRkylM" TargetMode="External"/><Relationship Id="rId27" Type="http://schemas.openxmlformats.org/officeDocument/2006/relationships/hyperlink" Target="https://zoom.us/rec/play/R4ve8fccFzgSrQn7tlYTb7Ou5y5xEz-YSrdJbtS8voD-5twoIQb7nGOQxQR3XMcsc5mUmfDCY77P9L24.YtSYzuSHf_d59YWt?autoplay=true&amp;startTime=1789193833000" TargetMode="External"/><Relationship Id="rId29" Type="http://schemas.openxmlformats.org/officeDocument/2006/relationships/hyperlink" Target="https://drive.google.com/drive/folders/1vaAIRpHtOWOqMkCjZYTD5JYfIwbFuHDK?usp=share_link" TargetMode="External"/><Relationship Id="rId51" Type="http://schemas.openxmlformats.org/officeDocument/2006/relationships/hyperlink" Target="https://www.youtube.com/watch?v=F5SFb40iB0U" TargetMode="External"/><Relationship Id="rId50" Type="http://schemas.openxmlformats.org/officeDocument/2006/relationships/hyperlink" Target="https://zoom.us/rec/play/gOzAddgNMVSE9jmmmKZxsGDGl6x6s-4_9n0vs3SwxtoqTUSXLMjKzKbwjtzRFFVyWJpIDlhlCogRHGgb.AVCyVuDbVf0H7v8F?autoplay=true&amp;startTime=1789279864000" TargetMode="External"/><Relationship Id="rId53" Type="http://schemas.openxmlformats.org/officeDocument/2006/relationships/hyperlink" Target="https://youtu.be/6XWLPtZq8kk?si=9owXi0eeSNzfoGRF" TargetMode="External"/><Relationship Id="rId52" Type="http://schemas.openxmlformats.org/officeDocument/2006/relationships/hyperlink" Target="https://zoom.us/rec/play/v4TTUBRt3BLigYOxrONmZl3KgGaAM9NUODK0aU8sJtwAyuNYBZgrTU2aSuuv4QkVzJj14IXwzJIxEX-l.qrTmfXs7YSugt7_D?autoplay=true&amp;startTime=1766320121000" TargetMode="External"/><Relationship Id="rId11" Type="http://schemas.openxmlformats.org/officeDocument/2006/relationships/hyperlink" Target="https://drive.google.com/file/d/1TVG0ZhZWuQxT8ONmkW32FEURmiADNOnN/view" TargetMode="External"/><Relationship Id="rId55" Type="http://schemas.openxmlformats.org/officeDocument/2006/relationships/hyperlink" Target="https://zoom.us/rec/share/AjO8XwwXvBQrXCYoMGzdQ_nrvD9QGLb4ZlP_ERAOf9-CWvqDjPznV6vyBrhA81c.7nmuQAWyyR6uW3pR?startTime=1785847726000%20Passcode:%20?F7?mCX%5E" TargetMode="External"/><Relationship Id="rId10" Type="http://schemas.openxmlformats.org/officeDocument/2006/relationships/hyperlink" Target="https://zoom.us/rec/share/DvlNaB2-ZjZVt_eMvKrLtGNjtYnZ55U73G-gJ3rr_xEpNWrSjUqsg55pSp-T5QGh.AoJ6ZlAhrkX8HyRK" TargetMode="External"/><Relationship Id="rId54" Type="http://schemas.openxmlformats.org/officeDocument/2006/relationships/hyperlink" Target="https://files.mastersunion.link//test//Perspective_Report.pdf" TargetMode="External"/><Relationship Id="rId13" Type="http://schemas.openxmlformats.org/officeDocument/2006/relationships/hyperlink" Target="https://files.mastersunion.link/Entrepreneurship_Report.pdf" TargetMode="External"/><Relationship Id="rId57" Type="http://schemas.openxmlformats.org/officeDocument/2006/relationships/hyperlink" Target="https://files.mastersunion.link/brochures/26082026/v1/PGP_Bharat_Brochure.pdf" TargetMode="External"/><Relationship Id="rId12" Type="http://schemas.openxmlformats.org/officeDocument/2006/relationships/hyperlink" Target="https://drive.google.com/drive/u/3/folders/1FBjrdhnq1iu9YIVWxEivLx0JOXlBrGoq" TargetMode="External"/><Relationship Id="rId56" Type="http://schemas.openxmlformats.org/officeDocument/2006/relationships/hyperlink" Target="https://www.youtube.com/watch?v=8Zh1TucHDwI" TargetMode="External"/><Relationship Id="rId15" Type="http://schemas.openxmlformats.org/officeDocument/2006/relationships/hyperlink" Target="https://www.youtube.com/watch?v=_bPVZ6hYaHc" TargetMode="External"/><Relationship Id="rId59" Type="http://schemas.openxmlformats.org/officeDocument/2006/relationships/hyperlink" Target="https://drive.google.com/file/d/1bRaZeRR-SdVIcfOI4mG2V6la6qck5sq7/view?usp=drive_link" TargetMode="External"/><Relationship Id="rId14" Type="http://schemas.openxmlformats.org/officeDocument/2006/relationships/hyperlink" Target="https://zoom.us/rec/share/SOj5XJ9Hd266TkJmOFdAuLWqhuRs0m3QRHWfDnMUEfrNIZY1p11zijUNFgeJhE7c.y2ph1BSGhex1uXPQ" TargetMode="External"/><Relationship Id="rId58" Type="http://schemas.openxmlformats.org/officeDocument/2006/relationships/hyperlink" Target="https://youtu.be/VIzWHj8FrXA?si=o2cXwRNlT0Xm6Jsi" TargetMode="External"/><Relationship Id="rId17" Type="http://schemas.openxmlformats.org/officeDocument/2006/relationships/hyperlink" Target="https://files.mastersunion.link/MasterUnion/Reports/PGP_TBM_Placement_Report_2021.pdf" TargetMode="External"/><Relationship Id="rId16" Type="http://schemas.openxmlformats.org/officeDocument/2006/relationships/hyperlink" Target="https://drive.google.com/drive/folders/1epxySRtMuu7AJLXqxvJDiKjcUjSq2YGk?usp=share_link" TargetMode="External"/><Relationship Id="rId19" Type="http://schemas.openxmlformats.org/officeDocument/2006/relationships/hyperlink" Target="https://www.youtube.com/watch?v=G4B1ozACq6w" TargetMode="External"/><Relationship Id="rId18" Type="http://schemas.openxmlformats.org/officeDocument/2006/relationships/hyperlink" Target="https://zoom.us/rec/play/3QFnXxDtkctqOOV9iimG0ixgluZyo13127Jfyo4XmM7FboPjh43QzCYqQxlytAYYyBnHWOk6m9sSH6D4.RGvSsx5Lik_GqHDv?autoplay=true&amp;startTime=178928298400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25"/>
    <col customWidth="1" min="3" max="3" width="24.5"/>
  </cols>
  <sheetData>
    <row r="1">
      <c r="A1" s="1" t="s">
        <v>0</v>
      </c>
      <c r="B1" s="1" t="s">
        <v>4</v>
      </c>
      <c r="C1" s="1" t="s">
        <v>5</v>
      </c>
      <c r="D1" s="1" t="s">
        <v>7</v>
      </c>
      <c r="E1" s="1" t="s">
        <v>9</v>
      </c>
      <c r="F1" s="1"/>
    </row>
    <row r="2">
      <c r="A2" s="4" t="s">
        <v>11</v>
      </c>
    </row>
    <row r="3">
      <c r="A3" s="4" t="s">
        <v>17</v>
      </c>
    </row>
    <row r="4">
      <c r="A4" s="4" t="s">
        <v>18</v>
      </c>
    </row>
    <row r="5">
      <c r="A5" s="4" t="s">
        <v>21</v>
      </c>
    </row>
    <row r="7">
      <c r="A7" s="4" t="s">
        <v>24</v>
      </c>
    </row>
    <row r="8">
      <c r="A8" s="4" t="s">
        <v>28</v>
      </c>
    </row>
    <row r="9">
      <c r="A9" s="4" t="s">
        <v>31</v>
      </c>
    </row>
    <row r="10">
      <c r="A10" s="4" t="s">
        <v>32</v>
      </c>
    </row>
    <row r="11">
      <c r="A11" s="4" t="s">
        <v>33</v>
      </c>
    </row>
    <row r="12">
      <c r="A12" s="4" t="s">
        <v>34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17.88"/>
    <col customWidth="1" min="4" max="4" width="16.38"/>
  </cols>
  <sheetData>
    <row r="2">
      <c r="A2" s="1" t="s">
        <v>2</v>
      </c>
      <c r="B2" s="1" t="s">
        <v>6</v>
      </c>
      <c r="C2" s="1" t="s">
        <v>10</v>
      </c>
      <c r="D2" s="1" t="s">
        <v>12</v>
      </c>
    </row>
    <row r="3">
      <c r="A3" s="4" t="s">
        <v>14</v>
      </c>
    </row>
    <row r="4">
      <c r="A4" s="4" t="s">
        <v>20</v>
      </c>
    </row>
    <row r="5">
      <c r="A5" s="4" t="s">
        <v>23</v>
      </c>
    </row>
    <row r="6">
      <c r="A6" s="4" t="s">
        <v>26</v>
      </c>
    </row>
    <row r="7">
      <c r="A7" s="4" t="s">
        <v>30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2.75"/>
    <col customWidth="1" min="2" max="2" width="103.25"/>
    <col customWidth="1" min="3" max="26" width="7.63"/>
  </cols>
  <sheetData>
    <row r="1">
      <c r="A1" s="2" t="s">
        <v>1</v>
      </c>
    </row>
    <row r="2">
      <c r="A2" s="5" t="s">
        <v>8</v>
      </c>
    </row>
    <row r="5">
      <c r="A5" s="7" t="s">
        <v>22</v>
      </c>
      <c r="B5" s="9"/>
    </row>
    <row r="6">
      <c r="A6" s="10" t="s">
        <v>44</v>
      </c>
      <c r="B6" s="11" t="s">
        <v>48</v>
      </c>
    </row>
    <row r="7">
      <c r="A7" s="10" t="s">
        <v>55</v>
      </c>
      <c r="B7" s="11" t="s">
        <v>58</v>
      </c>
    </row>
    <row r="8">
      <c r="A8" s="10" t="s">
        <v>61</v>
      </c>
      <c r="B8" s="11" t="s">
        <v>63</v>
      </c>
    </row>
    <row r="10">
      <c r="A10" s="7" t="s">
        <v>66</v>
      </c>
      <c r="B10" s="9"/>
    </row>
    <row r="11">
      <c r="A11" s="10" t="s">
        <v>68</v>
      </c>
      <c r="B11" s="11" t="s">
        <v>71</v>
      </c>
    </row>
    <row r="12">
      <c r="A12" s="10" t="s">
        <v>73</v>
      </c>
      <c r="B12" s="11" t="s">
        <v>76</v>
      </c>
    </row>
    <row r="13">
      <c r="A13" s="10" t="s">
        <v>78</v>
      </c>
      <c r="B13" s="11" t="s">
        <v>81</v>
      </c>
    </row>
    <row r="15">
      <c r="A15" s="7" t="s">
        <v>84</v>
      </c>
      <c r="B15" s="9"/>
    </row>
    <row r="16">
      <c r="A16" s="10" t="s">
        <v>86</v>
      </c>
      <c r="B16" s="11" t="s">
        <v>88</v>
      </c>
    </row>
    <row r="17">
      <c r="A17" s="10" t="s">
        <v>89</v>
      </c>
      <c r="B17" s="11" t="s">
        <v>91</v>
      </c>
    </row>
    <row r="18">
      <c r="A18" s="10" t="s">
        <v>94</v>
      </c>
      <c r="B18" s="11" t="s">
        <v>96</v>
      </c>
    </row>
    <row r="19">
      <c r="A19" s="10" t="s">
        <v>98</v>
      </c>
      <c r="B19" s="11" t="s">
        <v>100</v>
      </c>
    </row>
    <row r="20">
      <c r="A20" s="10" t="s">
        <v>102</v>
      </c>
      <c r="B20" s="11" t="s">
        <v>104</v>
      </c>
    </row>
    <row r="21">
      <c r="A21" s="10" t="s">
        <v>106</v>
      </c>
      <c r="B21" s="11" t="s">
        <v>108</v>
      </c>
    </row>
    <row r="22">
      <c r="A22" s="10" t="s">
        <v>110</v>
      </c>
      <c r="B22" s="11" t="s">
        <v>111</v>
      </c>
    </row>
    <row r="23">
      <c r="A23" s="10" t="s">
        <v>113</v>
      </c>
      <c r="B23" s="11" t="s">
        <v>114</v>
      </c>
    </row>
    <row r="24">
      <c r="A24" s="10" t="s">
        <v>116</v>
      </c>
      <c r="B24" s="11" t="s">
        <v>118</v>
      </c>
    </row>
    <row r="25"/>
    <row r="26">
      <c r="A26" s="7" t="s">
        <v>120</v>
      </c>
      <c r="B26" s="9"/>
    </row>
    <row r="27">
      <c r="A27" s="10" t="s">
        <v>122</v>
      </c>
      <c r="B27" s="11" t="s">
        <v>125</v>
      </c>
    </row>
    <row r="28">
      <c r="A28" s="10" t="s">
        <v>127</v>
      </c>
      <c r="B28" s="11" t="s">
        <v>130</v>
      </c>
    </row>
    <row r="29">
      <c r="A29" s="10" t="s">
        <v>133</v>
      </c>
      <c r="B29" s="11" t="s">
        <v>136</v>
      </c>
    </row>
    <row r="30"/>
    <row r="31">
      <c r="A31" s="7" t="s">
        <v>138</v>
      </c>
      <c r="B31" s="9"/>
    </row>
    <row r="32">
      <c r="A32" s="10" t="s">
        <v>141</v>
      </c>
      <c r="B32" s="11" t="s">
        <v>144</v>
      </c>
    </row>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25"/>
    <col customWidth="1" min="2" max="2" width="8.75"/>
    <col customWidth="1" min="3" max="3" width="29.75"/>
    <col customWidth="1" min="4" max="4" width="63.0"/>
    <col customWidth="1" min="5" max="26" width="7.63"/>
  </cols>
  <sheetData>
    <row r="1" ht="33.75" customHeight="1">
      <c r="A1" s="3" t="s">
        <v>3</v>
      </c>
      <c r="B1" s="3" t="s">
        <v>13</v>
      </c>
      <c r="C1" s="3" t="s">
        <v>15</v>
      </c>
      <c r="D1" s="3" t="s">
        <v>16</v>
      </c>
    </row>
    <row r="2">
      <c r="A2" s="6" t="s">
        <v>19</v>
      </c>
      <c r="B2" s="6" t="s">
        <v>25</v>
      </c>
      <c r="C2" s="6" t="s">
        <v>27</v>
      </c>
      <c r="D2" s="6" t="s">
        <v>29</v>
      </c>
    </row>
    <row r="3">
      <c r="A3" s="8"/>
      <c r="B3" s="8" t="s">
        <v>35</v>
      </c>
      <c r="C3" s="8" t="s">
        <v>36</v>
      </c>
      <c r="D3" s="8" t="s">
        <v>37</v>
      </c>
    </row>
    <row r="4">
      <c r="A4" s="6"/>
      <c r="B4" s="6" t="s">
        <v>38</v>
      </c>
      <c r="C4" s="6" t="s">
        <v>39</v>
      </c>
      <c r="D4" s="6" t="s">
        <v>40</v>
      </c>
    </row>
    <row r="5">
      <c r="A5" s="8"/>
      <c r="B5" s="8" t="s">
        <v>41</v>
      </c>
      <c r="C5" s="8" t="s">
        <v>42</v>
      </c>
      <c r="D5" s="8" t="s">
        <v>43</v>
      </c>
    </row>
    <row r="6">
      <c r="A6" s="6"/>
      <c r="B6" s="6" t="s">
        <v>45</v>
      </c>
      <c r="C6" s="6" t="s">
        <v>46</v>
      </c>
      <c r="D6" s="6" t="s">
        <v>47</v>
      </c>
    </row>
    <row r="7">
      <c r="A7" s="8"/>
      <c r="B7" s="8" t="s">
        <v>49</v>
      </c>
      <c r="C7" s="8" t="s">
        <v>50</v>
      </c>
      <c r="D7" s="8" t="s">
        <v>51</v>
      </c>
    </row>
    <row r="8">
      <c r="A8" s="6" t="s">
        <v>52</v>
      </c>
      <c r="B8" s="6" t="s">
        <v>53</v>
      </c>
      <c r="C8" s="6" t="s">
        <v>54</v>
      </c>
      <c r="D8" s="6" t="s">
        <v>56</v>
      </c>
    </row>
    <row r="9">
      <c r="A9" s="8"/>
      <c r="B9" s="8" t="s">
        <v>57</v>
      </c>
      <c r="C9" s="8" t="s">
        <v>59</v>
      </c>
      <c r="D9" s="8" t="s">
        <v>60</v>
      </c>
    </row>
    <row r="10">
      <c r="A10" s="6"/>
      <c r="B10" s="6" t="s">
        <v>62</v>
      </c>
      <c r="C10" s="6" t="s">
        <v>64</v>
      </c>
      <c r="D10" s="6" t="s">
        <v>65</v>
      </c>
    </row>
    <row r="11">
      <c r="A11" s="8"/>
      <c r="B11" s="8" t="s">
        <v>67</v>
      </c>
      <c r="C11" s="8" t="s">
        <v>69</v>
      </c>
      <c r="D11" s="8" t="s">
        <v>70</v>
      </c>
    </row>
    <row r="12">
      <c r="A12" s="6"/>
      <c r="B12" s="6" t="s">
        <v>72</v>
      </c>
      <c r="C12" s="6" t="s">
        <v>74</v>
      </c>
      <c r="D12" s="6" t="s">
        <v>75</v>
      </c>
    </row>
    <row r="13">
      <c r="A13" s="8"/>
      <c r="B13" s="8" t="s">
        <v>77</v>
      </c>
      <c r="C13" s="8" t="s">
        <v>79</v>
      </c>
      <c r="D13" s="8" t="s">
        <v>80</v>
      </c>
    </row>
    <row r="14">
      <c r="A14" s="6" t="s">
        <v>82</v>
      </c>
      <c r="B14" s="6" t="s">
        <v>83</v>
      </c>
      <c r="C14" s="6" t="s">
        <v>85</v>
      </c>
      <c r="D14" s="6" t="s">
        <v>87</v>
      </c>
    </row>
    <row r="15">
      <c r="A15" s="8"/>
      <c r="B15" s="8" t="s">
        <v>90</v>
      </c>
      <c r="C15" s="8" t="s">
        <v>92</v>
      </c>
      <c r="D15" s="8" t="s">
        <v>93</v>
      </c>
    </row>
    <row r="16">
      <c r="A16" s="6"/>
      <c r="B16" s="6" t="s">
        <v>95</v>
      </c>
      <c r="C16" s="6" t="s">
        <v>97</v>
      </c>
      <c r="D16" s="6" t="s">
        <v>99</v>
      </c>
    </row>
    <row r="17">
      <c r="A17" s="8"/>
      <c r="B17" s="8" t="s">
        <v>101</v>
      </c>
      <c r="C17" s="8" t="s">
        <v>103</v>
      </c>
      <c r="D17" s="8" t="s">
        <v>105</v>
      </c>
    </row>
    <row r="18">
      <c r="A18" s="6"/>
      <c r="B18" s="6" t="s">
        <v>107</v>
      </c>
      <c r="C18" s="6" t="s">
        <v>109</v>
      </c>
      <c r="D18" s="6" t="s">
        <v>112</v>
      </c>
    </row>
    <row r="19">
      <c r="A19" s="8"/>
      <c r="B19" s="8" t="s">
        <v>115</v>
      </c>
      <c r="C19" s="8" t="s">
        <v>117</v>
      </c>
      <c r="D19" s="8" t="s">
        <v>119</v>
      </c>
    </row>
    <row r="20">
      <c r="A20" s="6"/>
      <c r="B20" s="6" t="s">
        <v>121</v>
      </c>
      <c r="C20" s="6" t="s">
        <v>123</v>
      </c>
      <c r="D20" s="6" t="s">
        <v>124</v>
      </c>
    </row>
    <row r="21">
      <c r="A21" s="8" t="s">
        <v>126</v>
      </c>
      <c r="B21" s="8" t="s">
        <v>128</v>
      </c>
      <c r="C21" s="8" t="s">
        <v>129</v>
      </c>
      <c r="D21" s="8" t="s">
        <v>131</v>
      </c>
    </row>
    <row r="22">
      <c r="A22" s="6"/>
      <c r="B22" s="6" t="s">
        <v>132</v>
      </c>
      <c r="C22" s="6" t="s">
        <v>134</v>
      </c>
      <c r="D22" s="6" t="s">
        <v>135</v>
      </c>
    </row>
    <row r="23">
      <c r="A23" s="8"/>
      <c r="B23" s="8" t="s">
        <v>137</v>
      </c>
      <c r="C23" s="8" t="s">
        <v>139</v>
      </c>
      <c r="D23" s="8" t="s">
        <v>140</v>
      </c>
    </row>
    <row r="24">
      <c r="A24" s="6"/>
      <c r="B24" s="6" t="s">
        <v>142</v>
      </c>
      <c r="C24" s="6" t="s">
        <v>143</v>
      </c>
      <c r="D24" s="6" t="s">
        <v>145</v>
      </c>
    </row>
    <row r="25">
      <c r="A25" s="8"/>
      <c r="B25" s="8" t="s">
        <v>146</v>
      </c>
      <c r="C25" s="8" t="s">
        <v>147</v>
      </c>
      <c r="D25" s="8" t="s">
        <v>148</v>
      </c>
    </row>
    <row r="26">
      <c r="A26" s="6"/>
      <c r="B26" s="6" t="s">
        <v>149</v>
      </c>
      <c r="C26" s="6" t="s">
        <v>150</v>
      </c>
      <c r="D26" s="6" t="s">
        <v>151</v>
      </c>
    </row>
    <row r="27">
      <c r="A27" s="8" t="s">
        <v>152</v>
      </c>
      <c r="B27" s="8" t="s">
        <v>153</v>
      </c>
      <c r="C27" s="8" t="s">
        <v>154</v>
      </c>
      <c r="D27" s="8" t="s">
        <v>155</v>
      </c>
    </row>
    <row r="28">
      <c r="A28" s="6"/>
      <c r="B28" s="6" t="s">
        <v>156</v>
      </c>
      <c r="C28" s="6" t="s">
        <v>157</v>
      </c>
      <c r="D28" s="6" t="s">
        <v>158</v>
      </c>
    </row>
    <row r="29">
      <c r="A29" s="8"/>
      <c r="B29" s="8" t="s">
        <v>159</v>
      </c>
      <c r="C29" s="8" t="s">
        <v>160</v>
      </c>
      <c r="D29" s="8" t="s">
        <v>161</v>
      </c>
    </row>
    <row r="30">
      <c r="A30" s="6"/>
      <c r="B30" s="6" t="s">
        <v>162</v>
      </c>
      <c r="C30" s="6" t="s">
        <v>163</v>
      </c>
      <c r="D30" s="6" t="s">
        <v>164</v>
      </c>
    </row>
    <row r="31">
      <c r="A31" s="8"/>
      <c r="B31" s="8" t="s">
        <v>165</v>
      </c>
      <c r="C31" s="8" t="s">
        <v>166</v>
      </c>
      <c r="D31" s="8" t="s">
        <v>167</v>
      </c>
    </row>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22.75"/>
    <col customWidth="1" min="3" max="3" width="36.75"/>
    <col customWidth="1" min="4" max="4" width="57.75"/>
    <col customWidth="1" min="5" max="5" width="22.75"/>
    <col customWidth="1" min="6" max="6" width="12.25"/>
    <col customWidth="1" min="7" max="26" width="7.63"/>
  </cols>
  <sheetData>
    <row r="1" ht="33.75" customHeight="1">
      <c r="A1" s="3" t="s">
        <v>168</v>
      </c>
      <c r="B1" s="3" t="s">
        <v>169</v>
      </c>
      <c r="C1" s="3" t="s">
        <v>171</v>
      </c>
      <c r="D1" s="3" t="s">
        <v>172</v>
      </c>
      <c r="E1" s="3" t="s">
        <v>173</v>
      </c>
      <c r="F1" s="3" t="s">
        <v>174</v>
      </c>
    </row>
    <row r="2">
      <c r="A2" s="6" t="s">
        <v>176</v>
      </c>
      <c r="B2" s="6" t="s">
        <v>177</v>
      </c>
      <c r="C2" s="6" t="s">
        <v>178</v>
      </c>
      <c r="D2" s="6" t="s">
        <v>179</v>
      </c>
      <c r="E2" s="6" t="s">
        <v>180</v>
      </c>
      <c r="F2" s="6" t="s">
        <v>181</v>
      </c>
    </row>
    <row r="3">
      <c r="A3" s="8" t="s">
        <v>184</v>
      </c>
      <c r="B3" s="8" t="s">
        <v>185</v>
      </c>
      <c r="C3" s="8" t="s">
        <v>187</v>
      </c>
      <c r="D3" s="8" t="s">
        <v>189</v>
      </c>
      <c r="E3" s="8" t="s">
        <v>190</v>
      </c>
      <c r="F3" s="8" t="s">
        <v>192</v>
      </c>
    </row>
    <row r="4">
      <c r="A4" s="6" t="s">
        <v>207</v>
      </c>
      <c r="B4" s="6" t="s">
        <v>209</v>
      </c>
      <c r="C4" s="6" t="s">
        <v>210</v>
      </c>
      <c r="D4" s="6" t="s">
        <v>212</v>
      </c>
      <c r="E4" s="6" t="s">
        <v>213</v>
      </c>
      <c r="F4" s="6" t="s">
        <v>214</v>
      </c>
    </row>
    <row r="5">
      <c r="A5" s="8" t="s">
        <v>215</v>
      </c>
      <c r="B5" s="8" t="s">
        <v>216</v>
      </c>
      <c r="C5" s="8" t="s">
        <v>217</v>
      </c>
      <c r="D5" s="8" t="s">
        <v>219</v>
      </c>
      <c r="E5" s="8" t="s">
        <v>220</v>
      </c>
      <c r="F5" s="8" t="s">
        <v>214</v>
      </c>
    </row>
    <row r="6">
      <c r="A6" s="6" t="s">
        <v>222</v>
      </c>
      <c r="B6" s="6" t="s">
        <v>223</v>
      </c>
      <c r="C6" s="6" t="s">
        <v>225</v>
      </c>
      <c r="D6" s="6" t="s">
        <v>227</v>
      </c>
      <c r="E6" s="6" t="s">
        <v>229</v>
      </c>
      <c r="F6" s="6" t="s">
        <v>181</v>
      </c>
    </row>
    <row r="7">
      <c r="A7" s="8" t="s">
        <v>231</v>
      </c>
      <c r="B7" s="8" t="s">
        <v>233</v>
      </c>
      <c r="C7" s="8" t="s">
        <v>235</v>
      </c>
      <c r="D7" s="8" t="s">
        <v>236</v>
      </c>
      <c r="E7" s="8" t="s">
        <v>237</v>
      </c>
      <c r="F7" s="8" t="s">
        <v>239</v>
      </c>
    </row>
    <row r="8">
      <c r="A8" s="6" t="s">
        <v>241</v>
      </c>
      <c r="B8" s="6" t="s">
        <v>242</v>
      </c>
      <c r="C8" s="6" t="s">
        <v>243</v>
      </c>
      <c r="D8" s="6" t="s">
        <v>245</v>
      </c>
      <c r="E8" s="6" t="s">
        <v>246</v>
      </c>
      <c r="F8" s="6" t="s">
        <v>248</v>
      </c>
    </row>
    <row r="9">
      <c r="A9" s="8" t="s">
        <v>249</v>
      </c>
      <c r="B9" s="8" t="s">
        <v>250</v>
      </c>
      <c r="C9" s="8" t="s">
        <v>251</v>
      </c>
      <c r="D9" s="8" t="s">
        <v>255</v>
      </c>
      <c r="E9" s="8" t="s">
        <v>257</v>
      </c>
      <c r="F9" s="8" t="s">
        <v>214</v>
      </c>
    </row>
    <row r="10">
      <c r="A10" s="6" t="s">
        <v>259</v>
      </c>
      <c r="B10" s="6" t="s">
        <v>260</v>
      </c>
      <c r="C10" s="6" t="s">
        <v>264</v>
      </c>
      <c r="D10" s="6" t="s">
        <v>266</v>
      </c>
      <c r="E10" s="6" t="s">
        <v>269</v>
      </c>
      <c r="F10" s="6" t="s">
        <v>181</v>
      </c>
    </row>
    <row r="11">
      <c r="A11" s="8" t="s">
        <v>272</v>
      </c>
      <c r="B11" s="8" t="s">
        <v>274</v>
      </c>
      <c r="C11" s="8" t="s">
        <v>277</v>
      </c>
      <c r="D11" s="8" t="s">
        <v>279</v>
      </c>
      <c r="E11" s="8" t="s">
        <v>280</v>
      </c>
      <c r="F11" s="8" t="s">
        <v>244</v>
      </c>
    </row>
    <row r="12">
      <c r="A12" s="6" t="s">
        <v>283</v>
      </c>
      <c r="B12" s="6" t="s">
        <v>284</v>
      </c>
      <c r="C12" s="6" t="s">
        <v>286</v>
      </c>
      <c r="D12" s="6" t="s">
        <v>289</v>
      </c>
      <c r="E12" s="6" t="s">
        <v>290</v>
      </c>
      <c r="F12" s="6" t="s">
        <v>291</v>
      </c>
    </row>
    <row r="13">
      <c r="A13" s="8" t="s">
        <v>294</v>
      </c>
      <c r="B13" s="8" t="s">
        <v>296</v>
      </c>
      <c r="C13" s="8" t="s">
        <v>298</v>
      </c>
      <c r="D13" s="8" t="s">
        <v>301</v>
      </c>
      <c r="E13" s="8" t="s">
        <v>302</v>
      </c>
      <c r="F13" s="8" t="s">
        <v>303</v>
      </c>
    </row>
    <row r="14">
      <c r="A14" s="6" t="s">
        <v>306</v>
      </c>
      <c r="B14" s="6" t="s">
        <v>307</v>
      </c>
      <c r="C14" s="6" t="s">
        <v>309</v>
      </c>
      <c r="D14" s="6" t="s">
        <v>312</v>
      </c>
      <c r="E14" s="6" t="s">
        <v>315</v>
      </c>
      <c r="F14" s="6" t="s">
        <v>192</v>
      </c>
    </row>
    <row r="15">
      <c r="A15" s="8" t="s">
        <v>319</v>
      </c>
      <c r="B15" s="8" t="s">
        <v>320</v>
      </c>
      <c r="C15" s="8" t="s">
        <v>322</v>
      </c>
      <c r="D15" s="8" t="s">
        <v>325</v>
      </c>
      <c r="E15" s="8" t="s">
        <v>327</v>
      </c>
      <c r="F15" s="8" t="s">
        <v>330</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26.25"/>
    <col customWidth="1" min="3" max="3" width="10.13"/>
    <col customWidth="1" min="4" max="4" width="11.38"/>
    <col customWidth="1" min="5" max="5" width="17.5"/>
    <col customWidth="1" min="6" max="6" width="9.63"/>
    <col customWidth="1" min="7" max="7" width="35.0"/>
    <col customWidth="1" min="8" max="8" width="8.75"/>
    <col customWidth="1" min="9" max="9" width="12.25"/>
    <col customWidth="1" min="10" max="10" width="10.5"/>
    <col customWidth="1" min="11" max="26" width="7.63"/>
  </cols>
  <sheetData>
    <row r="1" ht="33.75" customHeight="1">
      <c r="A1" s="3"/>
      <c r="B1" s="3" t="s">
        <v>170</v>
      </c>
      <c r="C1" s="12" t="s">
        <v>175</v>
      </c>
      <c r="D1" s="3" t="s">
        <v>182</v>
      </c>
      <c r="E1" s="3" t="s">
        <v>183</v>
      </c>
      <c r="F1" s="3" t="s">
        <v>186</v>
      </c>
      <c r="G1" s="3" t="s">
        <v>188</v>
      </c>
      <c r="H1" s="3" t="s">
        <v>191</v>
      </c>
      <c r="I1" s="3" t="s">
        <v>174</v>
      </c>
      <c r="J1" s="3" t="s">
        <v>193</v>
      </c>
    </row>
    <row r="2">
      <c r="A2" s="6" t="s">
        <v>194</v>
      </c>
      <c r="B2" s="6" t="s">
        <v>195</v>
      </c>
      <c r="C2" s="6" t="s">
        <v>196</v>
      </c>
      <c r="D2" s="6" t="s">
        <v>197</v>
      </c>
      <c r="E2" s="6" t="s">
        <v>198</v>
      </c>
      <c r="F2" s="6" t="s">
        <v>199</v>
      </c>
      <c r="G2" s="6" t="s">
        <v>200</v>
      </c>
      <c r="H2" s="6" t="s">
        <v>201</v>
      </c>
      <c r="I2" s="6" t="s">
        <v>181</v>
      </c>
      <c r="J2" s="6" t="s">
        <v>202</v>
      </c>
    </row>
    <row r="3">
      <c r="A3" s="8" t="s">
        <v>203</v>
      </c>
      <c r="B3" s="8" t="s">
        <v>195</v>
      </c>
      <c r="C3" s="8" t="s">
        <v>196</v>
      </c>
      <c r="D3" s="8" t="s">
        <v>204</v>
      </c>
      <c r="E3" s="8" t="s">
        <v>198</v>
      </c>
      <c r="F3" s="8" t="s">
        <v>199</v>
      </c>
      <c r="G3" s="8" t="s">
        <v>205</v>
      </c>
      <c r="H3" s="8" t="s">
        <v>201</v>
      </c>
      <c r="I3" s="8" t="s">
        <v>181</v>
      </c>
      <c r="J3" s="8" t="s">
        <v>202</v>
      </c>
    </row>
    <row r="4">
      <c r="A4" s="6" t="s">
        <v>206</v>
      </c>
      <c r="B4" s="6" t="s">
        <v>208</v>
      </c>
      <c r="C4" s="6" t="s">
        <v>196</v>
      </c>
      <c r="D4" s="6" t="s">
        <v>197</v>
      </c>
      <c r="E4" s="6" t="s">
        <v>211</v>
      </c>
      <c r="F4" s="6" t="s">
        <v>199</v>
      </c>
      <c r="G4" s="6" t="s">
        <v>200</v>
      </c>
      <c r="H4" s="6" t="s">
        <v>201</v>
      </c>
      <c r="I4" s="6" t="s">
        <v>181</v>
      </c>
      <c r="J4" s="6" t="s">
        <v>202</v>
      </c>
    </row>
    <row r="5">
      <c r="A5" s="8" t="s">
        <v>218</v>
      </c>
      <c r="B5" s="8" t="s">
        <v>221</v>
      </c>
      <c r="C5" s="8" t="s">
        <v>196</v>
      </c>
      <c r="D5" s="8" t="s">
        <v>197</v>
      </c>
      <c r="E5" s="8" t="s">
        <v>224</v>
      </c>
      <c r="F5" s="8" t="s">
        <v>199</v>
      </c>
      <c r="G5" s="8" t="s">
        <v>226</v>
      </c>
      <c r="H5" s="8" t="s">
        <v>228</v>
      </c>
      <c r="I5" s="8" t="s">
        <v>181</v>
      </c>
      <c r="J5" s="8" t="s">
        <v>202</v>
      </c>
    </row>
    <row r="6">
      <c r="A6" s="6" t="s">
        <v>230</v>
      </c>
      <c r="B6" s="6" t="s">
        <v>232</v>
      </c>
      <c r="C6" s="6" t="s">
        <v>234</v>
      </c>
      <c r="D6" s="6" t="s">
        <v>204</v>
      </c>
      <c r="E6" s="6" t="s">
        <v>224</v>
      </c>
      <c r="F6" s="6" t="s">
        <v>238</v>
      </c>
      <c r="G6" s="6" t="s">
        <v>240</v>
      </c>
      <c r="H6" s="6" t="s">
        <v>201</v>
      </c>
      <c r="I6" s="6" t="s">
        <v>244</v>
      </c>
      <c r="J6" s="6" t="s">
        <v>202</v>
      </c>
    </row>
    <row r="7">
      <c r="A7" s="8" t="s">
        <v>247</v>
      </c>
      <c r="B7" s="8" t="s">
        <v>232</v>
      </c>
      <c r="C7" s="8" t="s">
        <v>234</v>
      </c>
      <c r="D7" s="8" t="s">
        <v>252</v>
      </c>
      <c r="E7" s="8" t="s">
        <v>253</v>
      </c>
      <c r="F7" s="8" t="s">
        <v>238</v>
      </c>
      <c r="G7" s="8" t="s">
        <v>256</v>
      </c>
      <c r="H7" s="8" t="s">
        <v>228</v>
      </c>
      <c r="I7" s="8" t="s">
        <v>244</v>
      </c>
      <c r="J7" s="8" t="s">
        <v>202</v>
      </c>
    </row>
    <row r="8">
      <c r="A8" s="6" t="s">
        <v>263</v>
      </c>
      <c r="B8" s="6" t="s">
        <v>265</v>
      </c>
      <c r="C8" s="6" t="s">
        <v>234</v>
      </c>
      <c r="D8" s="6" t="s">
        <v>273</v>
      </c>
      <c r="E8" s="6" t="s">
        <v>278</v>
      </c>
      <c r="F8" s="6" t="s">
        <v>238</v>
      </c>
      <c r="G8" s="6" t="s">
        <v>281</v>
      </c>
      <c r="H8" s="6" t="s">
        <v>282</v>
      </c>
      <c r="I8" s="6" t="s">
        <v>244</v>
      </c>
      <c r="J8" s="6" t="s">
        <v>202</v>
      </c>
    </row>
    <row r="9">
      <c r="A9" s="8" t="s">
        <v>287</v>
      </c>
      <c r="B9" s="8" t="s">
        <v>288</v>
      </c>
      <c r="C9" s="8" t="s">
        <v>234</v>
      </c>
      <c r="D9" s="8" t="s">
        <v>204</v>
      </c>
      <c r="E9" s="8" t="s">
        <v>293</v>
      </c>
      <c r="F9" s="8" t="s">
        <v>238</v>
      </c>
      <c r="G9" s="8" t="s">
        <v>299</v>
      </c>
      <c r="H9" s="8" t="s">
        <v>201</v>
      </c>
      <c r="I9" s="8" t="s">
        <v>244</v>
      </c>
      <c r="J9" s="8" t="s">
        <v>202</v>
      </c>
    </row>
    <row r="10">
      <c r="A10" s="6" t="s">
        <v>304</v>
      </c>
      <c r="B10" s="6" t="s">
        <v>288</v>
      </c>
      <c r="C10" s="6" t="s">
        <v>234</v>
      </c>
      <c r="D10" s="6" t="s">
        <v>252</v>
      </c>
      <c r="E10" s="6" t="s">
        <v>224</v>
      </c>
      <c r="F10" s="6" t="s">
        <v>238</v>
      </c>
      <c r="G10" s="6" t="s">
        <v>313</v>
      </c>
      <c r="H10" s="6" t="s">
        <v>201</v>
      </c>
      <c r="I10" s="6" t="s">
        <v>244</v>
      </c>
      <c r="J10" s="6" t="s">
        <v>202</v>
      </c>
    </row>
    <row r="11">
      <c r="A11" s="8" t="s">
        <v>321</v>
      </c>
      <c r="B11" s="8" t="s">
        <v>324</v>
      </c>
      <c r="C11" s="8" t="s">
        <v>234</v>
      </c>
      <c r="D11" s="8" t="s">
        <v>329</v>
      </c>
      <c r="E11" s="8" t="s">
        <v>293</v>
      </c>
      <c r="F11" s="8" t="s">
        <v>333</v>
      </c>
      <c r="G11" s="8" t="s">
        <v>334</v>
      </c>
      <c r="H11" s="8" t="s">
        <v>201</v>
      </c>
      <c r="I11" s="8" t="s">
        <v>181</v>
      </c>
      <c r="J11" s="8" t="s">
        <v>202</v>
      </c>
    </row>
    <row r="12">
      <c r="A12" s="6" t="s">
        <v>336</v>
      </c>
      <c r="B12" s="6" t="s">
        <v>338</v>
      </c>
      <c r="C12" s="6" t="s">
        <v>234</v>
      </c>
      <c r="D12" s="6" t="s">
        <v>341</v>
      </c>
      <c r="E12" s="6" t="s">
        <v>343</v>
      </c>
      <c r="F12" s="6" t="s">
        <v>238</v>
      </c>
      <c r="G12" s="6" t="s">
        <v>344</v>
      </c>
      <c r="H12" s="6" t="s">
        <v>228</v>
      </c>
      <c r="I12" s="6" t="s">
        <v>244</v>
      </c>
      <c r="J12" s="6" t="s">
        <v>202</v>
      </c>
    </row>
    <row r="13">
      <c r="A13" s="8" t="s">
        <v>348</v>
      </c>
      <c r="B13" s="8" t="s">
        <v>349</v>
      </c>
      <c r="C13" s="8" t="s">
        <v>234</v>
      </c>
      <c r="D13" s="8" t="s">
        <v>273</v>
      </c>
      <c r="E13" s="8" t="s">
        <v>278</v>
      </c>
      <c r="F13" s="8" t="s">
        <v>238</v>
      </c>
      <c r="G13" s="8" t="s">
        <v>351</v>
      </c>
      <c r="H13" s="8" t="s">
        <v>228</v>
      </c>
      <c r="I13" s="8" t="s">
        <v>244</v>
      </c>
      <c r="J13" s="8" t="s">
        <v>202</v>
      </c>
    </row>
    <row r="14">
      <c r="A14" s="6" t="s">
        <v>355</v>
      </c>
      <c r="B14" s="6" t="s">
        <v>356</v>
      </c>
      <c r="C14" s="6" t="s">
        <v>234</v>
      </c>
      <c r="D14" s="6" t="s">
        <v>329</v>
      </c>
      <c r="E14" s="6" t="s">
        <v>224</v>
      </c>
      <c r="F14" s="6" t="s">
        <v>358</v>
      </c>
      <c r="G14" s="6" t="s">
        <v>359</v>
      </c>
      <c r="H14" s="6" t="s">
        <v>228</v>
      </c>
      <c r="I14" s="6" t="s">
        <v>244</v>
      </c>
      <c r="J14" s="6" t="s">
        <v>202</v>
      </c>
    </row>
    <row r="15">
      <c r="A15" s="8" t="s">
        <v>363</v>
      </c>
      <c r="B15" s="8" t="s">
        <v>365</v>
      </c>
      <c r="C15" s="8" t="s">
        <v>234</v>
      </c>
      <c r="D15" s="8" t="s">
        <v>252</v>
      </c>
      <c r="E15" s="8" t="s">
        <v>253</v>
      </c>
      <c r="F15" s="8" t="s">
        <v>358</v>
      </c>
      <c r="G15" s="8" t="s">
        <v>368</v>
      </c>
      <c r="H15" s="8" t="s">
        <v>282</v>
      </c>
      <c r="I15" s="8" t="s">
        <v>244</v>
      </c>
      <c r="J15" s="8" t="s">
        <v>202</v>
      </c>
    </row>
    <row r="16">
      <c r="A16" s="6" t="s">
        <v>374</v>
      </c>
      <c r="B16" s="6" t="s">
        <v>375</v>
      </c>
      <c r="C16" s="6" t="s">
        <v>234</v>
      </c>
      <c r="D16" s="6" t="s">
        <v>204</v>
      </c>
      <c r="E16" s="6" t="s">
        <v>224</v>
      </c>
      <c r="F16" s="6" t="s">
        <v>238</v>
      </c>
      <c r="G16" s="6" t="s">
        <v>380</v>
      </c>
      <c r="H16" s="6" t="s">
        <v>201</v>
      </c>
      <c r="I16" s="6" t="s">
        <v>244</v>
      </c>
      <c r="J16" s="6" t="s">
        <v>202</v>
      </c>
    </row>
    <row r="17">
      <c r="A17" s="8" t="s">
        <v>382</v>
      </c>
      <c r="B17" s="8" t="s">
        <v>375</v>
      </c>
      <c r="C17" s="8" t="s">
        <v>234</v>
      </c>
      <c r="D17" s="8" t="s">
        <v>329</v>
      </c>
      <c r="E17" s="8" t="s">
        <v>293</v>
      </c>
      <c r="F17" s="8" t="s">
        <v>238</v>
      </c>
      <c r="G17" s="8" t="s">
        <v>399</v>
      </c>
      <c r="H17" s="8" t="s">
        <v>228</v>
      </c>
      <c r="I17" s="8" t="s">
        <v>244</v>
      </c>
      <c r="J17" s="8" t="s">
        <v>202</v>
      </c>
    </row>
    <row r="18">
      <c r="A18" s="6" t="s">
        <v>404</v>
      </c>
      <c r="B18" s="6" t="s">
        <v>406</v>
      </c>
      <c r="C18" s="6" t="s">
        <v>234</v>
      </c>
      <c r="D18" s="6" t="s">
        <v>204</v>
      </c>
      <c r="E18" s="6" t="s">
        <v>293</v>
      </c>
      <c r="F18" s="6" t="s">
        <v>238</v>
      </c>
      <c r="G18" s="6" t="s">
        <v>380</v>
      </c>
      <c r="H18" s="6" t="s">
        <v>201</v>
      </c>
      <c r="I18" s="6" t="s">
        <v>244</v>
      </c>
      <c r="J18" s="6" t="s">
        <v>202</v>
      </c>
    </row>
    <row r="19">
      <c r="A19" s="8" t="s">
        <v>410</v>
      </c>
      <c r="B19" s="8" t="s">
        <v>412</v>
      </c>
      <c r="C19" s="8" t="s">
        <v>234</v>
      </c>
      <c r="D19" s="8" t="s">
        <v>329</v>
      </c>
      <c r="E19" s="8" t="s">
        <v>293</v>
      </c>
      <c r="F19" s="8" t="s">
        <v>333</v>
      </c>
      <c r="G19" s="8" t="s">
        <v>416</v>
      </c>
      <c r="H19" s="8" t="s">
        <v>201</v>
      </c>
      <c r="I19" s="8" t="s">
        <v>244</v>
      </c>
      <c r="J19" s="8" t="s">
        <v>202</v>
      </c>
    </row>
    <row r="20">
      <c r="A20" s="6" t="s">
        <v>421</v>
      </c>
      <c r="B20" s="6" t="s">
        <v>423</v>
      </c>
      <c r="C20" s="6" t="s">
        <v>234</v>
      </c>
      <c r="D20" s="6" t="s">
        <v>204</v>
      </c>
      <c r="E20" s="6" t="s">
        <v>293</v>
      </c>
      <c r="F20" s="6" t="s">
        <v>333</v>
      </c>
      <c r="G20" s="6" t="s">
        <v>425</v>
      </c>
      <c r="H20" s="6" t="s">
        <v>228</v>
      </c>
      <c r="I20" s="6" t="s">
        <v>244</v>
      </c>
      <c r="J20" s="6" t="s">
        <v>202</v>
      </c>
    </row>
    <row r="21">
      <c r="A21" s="8" t="s">
        <v>430</v>
      </c>
      <c r="B21" s="8" t="s">
        <v>431</v>
      </c>
      <c r="C21" s="8" t="s">
        <v>234</v>
      </c>
      <c r="D21" s="8" t="s">
        <v>204</v>
      </c>
      <c r="E21" s="8" t="s">
        <v>293</v>
      </c>
      <c r="F21" s="8" t="s">
        <v>238</v>
      </c>
      <c r="G21" s="8" t="s">
        <v>433</v>
      </c>
      <c r="H21" s="8" t="s">
        <v>201</v>
      </c>
      <c r="I21" s="8" t="s">
        <v>436</v>
      </c>
      <c r="J21" s="8" t="s">
        <v>202</v>
      </c>
    </row>
    <row r="22">
      <c r="A22" s="6" t="s">
        <v>440</v>
      </c>
      <c r="B22" s="6" t="s">
        <v>441</v>
      </c>
      <c r="C22" s="6" t="s">
        <v>234</v>
      </c>
      <c r="D22" s="6" t="s">
        <v>329</v>
      </c>
      <c r="E22" s="6" t="s">
        <v>293</v>
      </c>
      <c r="F22" s="6" t="s">
        <v>333</v>
      </c>
      <c r="G22" s="6" t="s">
        <v>445</v>
      </c>
      <c r="H22" s="6" t="s">
        <v>228</v>
      </c>
      <c r="I22" s="6" t="s">
        <v>436</v>
      </c>
      <c r="J22" s="6" t="s">
        <v>202</v>
      </c>
    </row>
    <row r="23">
      <c r="A23" s="8" t="s">
        <v>447</v>
      </c>
      <c r="B23" s="8" t="s">
        <v>450</v>
      </c>
      <c r="C23" s="8" t="s">
        <v>234</v>
      </c>
      <c r="D23" s="8" t="s">
        <v>252</v>
      </c>
      <c r="E23" s="8" t="s">
        <v>253</v>
      </c>
      <c r="F23" s="8" t="s">
        <v>238</v>
      </c>
      <c r="G23" s="8" t="s">
        <v>454</v>
      </c>
      <c r="H23" s="8" t="s">
        <v>228</v>
      </c>
      <c r="I23" s="8" t="s">
        <v>436</v>
      </c>
      <c r="J23" s="8" t="s">
        <v>202</v>
      </c>
    </row>
    <row r="24">
      <c r="A24" s="6" t="s">
        <v>457</v>
      </c>
      <c r="B24" s="6" t="s">
        <v>459</v>
      </c>
      <c r="C24" s="6" t="s">
        <v>234</v>
      </c>
      <c r="D24" s="6" t="s">
        <v>204</v>
      </c>
      <c r="E24" s="6" t="s">
        <v>224</v>
      </c>
      <c r="F24" s="6" t="s">
        <v>238</v>
      </c>
      <c r="G24" s="6" t="s">
        <v>466</v>
      </c>
      <c r="H24" s="6" t="s">
        <v>201</v>
      </c>
      <c r="I24" s="6" t="s">
        <v>436</v>
      </c>
      <c r="J24" s="6" t="s">
        <v>202</v>
      </c>
    </row>
    <row r="25">
      <c r="A25" s="8" t="s">
        <v>468</v>
      </c>
      <c r="B25" s="8" t="s">
        <v>470</v>
      </c>
      <c r="C25" s="8" t="s">
        <v>234</v>
      </c>
      <c r="D25" s="8" t="s">
        <v>252</v>
      </c>
      <c r="E25" s="8" t="s">
        <v>224</v>
      </c>
      <c r="F25" s="8" t="s">
        <v>238</v>
      </c>
      <c r="G25" s="8" t="s">
        <v>475</v>
      </c>
      <c r="H25" s="8" t="s">
        <v>228</v>
      </c>
      <c r="I25" s="8" t="s">
        <v>436</v>
      </c>
      <c r="J25" s="8" t="s">
        <v>202</v>
      </c>
    </row>
    <row r="26">
      <c r="A26" s="6" t="s">
        <v>479</v>
      </c>
      <c r="B26" s="6" t="s">
        <v>481</v>
      </c>
      <c r="C26" s="6" t="s">
        <v>234</v>
      </c>
      <c r="D26" s="6" t="s">
        <v>204</v>
      </c>
      <c r="E26" s="6" t="s">
        <v>224</v>
      </c>
      <c r="F26" s="6" t="s">
        <v>238</v>
      </c>
      <c r="G26" s="6" t="s">
        <v>484</v>
      </c>
      <c r="H26" s="6" t="s">
        <v>201</v>
      </c>
      <c r="I26" s="6" t="s">
        <v>244</v>
      </c>
      <c r="J26" s="6" t="s">
        <v>202</v>
      </c>
    </row>
    <row r="27">
      <c r="A27" s="8" t="s">
        <v>491</v>
      </c>
      <c r="B27" s="8" t="s">
        <v>492</v>
      </c>
      <c r="C27" s="8" t="s">
        <v>234</v>
      </c>
      <c r="D27" s="8" t="s">
        <v>329</v>
      </c>
      <c r="E27" s="8" t="s">
        <v>293</v>
      </c>
      <c r="F27" s="8" t="s">
        <v>333</v>
      </c>
      <c r="G27" s="8" t="s">
        <v>299</v>
      </c>
      <c r="H27" s="8" t="s">
        <v>228</v>
      </c>
      <c r="I27" s="8" t="s">
        <v>244</v>
      </c>
      <c r="J27" s="8" t="s">
        <v>202</v>
      </c>
    </row>
    <row r="28">
      <c r="A28" s="6" t="s">
        <v>500</v>
      </c>
      <c r="B28" s="6" t="s">
        <v>501</v>
      </c>
      <c r="C28" s="6" t="s">
        <v>234</v>
      </c>
      <c r="D28" s="6" t="s">
        <v>329</v>
      </c>
      <c r="E28" s="6" t="s">
        <v>253</v>
      </c>
      <c r="F28" s="6" t="s">
        <v>238</v>
      </c>
      <c r="G28" s="6" t="s">
        <v>504</v>
      </c>
      <c r="H28" s="6" t="s">
        <v>282</v>
      </c>
      <c r="I28" s="6" t="s">
        <v>244</v>
      </c>
      <c r="J28" s="6" t="s">
        <v>202</v>
      </c>
    </row>
    <row r="29">
      <c r="A29" s="8" t="s">
        <v>507</v>
      </c>
      <c r="B29" s="8" t="s">
        <v>508</v>
      </c>
      <c r="C29" s="8" t="s">
        <v>234</v>
      </c>
      <c r="D29" s="8" t="s">
        <v>204</v>
      </c>
      <c r="E29" s="8" t="s">
        <v>224</v>
      </c>
      <c r="F29" s="8" t="s">
        <v>509</v>
      </c>
      <c r="G29" s="8" t="s">
        <v>484</v>
      </c>
      <c r="H29" s="8" t="s">
        <v>228</v>
      </c>
      <c r="I29" s="8" t="s">
        <v>303</v>
      </c>
      <c r="J29" s="8" t="s">
        <v>202</v>
      </c>
    </row>
    <row r="30">
      <c r="A30" s="6" t="s">
        <v>511</v>
      </c>
      <c r="B30" s="6" t="s">
        <v>513</v>
      </c>
      <c r="C30" s="6" t="s">
        <v>234</v>
      </c>
      <c r="D30" s="6" t="s">
        <v>197</v>
      </c>
      <c r="E30" s="6" t="s">
        <v>211</v>
      </c>
      <c r="F30" s="6" t="s">
        <v>515</v>
      </c>
      <c r="G30" s="6" t="s">
        <v>516</v>
      </c>
      <c r="H30" s="6" t="s">
        <v>282</v>
      </c>
      <c r="I30" s="6" t="s">
        <v>244</v>
      </c>
      <c r="J30" s="6" t="s">
        <v>202</v>
      </c>
    </row>
    <row r="31">
      <c r="A31" s="8" t="s">
        <v>519</v>
      </c>
      <c r="B31" s="8" t="s">
        <v>520</v>
      </c>
      <c r="C31" s="8" t="s">
        <v>521</v>
      </c>
      <c r="D31" s="8" t="s">
        <v>252</v>
      </c>
      <c r="E31" s="8" t="s">
        <v>253</v>
      </c>
      <c r="F31" s="8" t="s">
        <v>509</v>
      </c>
      <c r="G31" s="8" t="s">
        <v>524</v>
      </c>
      <c r="H31" s="8" t="s">
        <v>228</v>
      </c>
      <c r="I31" s="8" t="s">
        <v>214</v>
      </c>
      <c r="J31" s="8" t="s">
        <v>202</v>
      </c>
    </row>
    <row r="32">
      <c r="A32" s="6" t="s">
        <v>525</v>
      </c>
      <c r="B32" s="6" t="s">
        <v>527</v>
      </c>
      <c r="C32" s="6" t="s">
        <v>521</v>
      </c>
      <c r="D32" s="6" t="s">
        <v>204</v>
      </c>
      <c r="E32" s="6" t="s">
        <v>293</v>
      </c>
      <c r="F32" s="6" t="s">
        <v>509</v>
      </c>
      <c r="G32" s="6" t="s">
        <v>529</v>
      </c>
      <c r="H32" s="6" t="s">
        <v>201</v>
      </c>
      <c r="I32" s="6" t="s">
        <v>214</v>
      </c>
      <c r="J32" s="6" t="s">
        <v>202</v>
      </c>
    </row>
    <row r="33">
      <c r="A33" s="8" t="s">
        <v>531</v>
      </c>
      <c r="B33" s="8" t="s">
        <v>532</v>
      </c>
      <c r="C33" s="8" t="s">
        <v>521</v>
      </c>
      <c r="D33" s="8" t="s">
        <v>329</v>
      </c>
      <c r="E33" s="8" t="s">
        <v>224</v>
      </c>
      <c r="F33" s="8" t="s">
        <v>509</v>
      </c>
      <c r="G33" s="8" t="s">
        <v>533</v>
      </c>
      <c r="H33" s="8" t="s">
        <v>228</v>
      </c>
      <c r="I33" s="8" t="s">
        <v>214</v>
      </c>
      <c r="J33" s="8" t="s">
        <v>202</v>
      </c>
    </row>
    <row r="34">
      <c r="A34" s="6" t="s">
        <v>535</v>
      </c>
      <c r="B34" s="6" t="s">
        <v>536</v>
      </c>
      <c r="C34" s="6" t="s">
        <v>521</v>
      </c>
      <c r="D34" s="6" t="s">
        <v>329</v>
      </c>
      <c r="E34" s="6" t="s">
        <v>253</v>
      </c>
      <c r="F34" s="6" t="s">
        <v>509</v>
      </c>
      <c r="G34" s="6" t="s">
        <v>539</v>
      </c>
      <c r="H34" s="6" t="s">
        <v>282</v>
      </c>
      <c r="I34" s="6" t="s">
        <v>214</v>
      </c>
      <c r="J34" s="6" t="s">
        <v>202</v>
      </c>
    </row>
    <row r="35">
      <c r="A35" s="8" t="s">
        <v>541</v>
      </c>
      <c r="B35" s="8" t="s">
        <v>543</v>
      </c>
      <c r="C35" s="8" t="s">
        <v>521</v>
      </c>
      <c r="D35" s="8" t="s">
        <v>252</v>
      </c>
      <c r="E35" s="8" t="s">
        <v>224</v>
      </c>
      <c r="F35" s="8" t="s">
        <v>509</v>
      </c>
      <c r="G35" s="8" t="s">
        <v>545</v>
      </c>
      <c r="H35" s="8" t="s">
        <v>228</v>
      </c>
      <c r="I35" s="8" t="s">
        <v>547</v>
      </c>
      <c r="J35" s="8" t="s">
        <v>202</v>
      </c>
    </row>
    <row r="36">
      <c r="A36" s="6" t="s">
        <v>548</v>
      </c>
      <c r="B36" s="6" t="s">
        <v>549</v>
      </c>
      <c r="C36" s="6" t="s">
        <v>521</v>
      </c>
      <c r="D36" s="6" t="s">
        <v>204</v>
      </c>
      <c r="E36" s="6" t="s">
        <v>293</v>
      </c>
      <c r="F36" s="6" t="s">
        <v>509</v>
      </c>
      <c r="G36" s="6" t="s">
        <v>551</v>
      </c>
      <c r="H36" s="6" t="s">
        <v>228</v>
      </c>
      <c r="I36" s="6" t="s">
        <v>547</v>
      </c>
      <c r="J36" s="6" t="s">
        <v>202</v>
      </c>
    </row>
    <row r="37">
      <c r="A37" s="8" t="s">
        <v>554</v>
      </c>
      <c r="B37" s="8" t="s">
        <v>555</v>
      </c>
      <c r="C37" s="8" t="s">
        <v>521</v>
      </c>
      <c r="D37" s="8" t="s">
        <v>273</v>
      </c>
      <c r="E37" s="8" t="s">
        <v>253</v>
      </c>
      <c r="F37" s="8" t="s">
        <v>515</v>
      </c>
      <c r="G37" s="8" t="s">
        <v>557</v>
      </c>
      <c r="H37" s="8" t="s">
        <v>201</v>
      </c>
      <c r="I37" s="8" t="s">
        <v>559</v>
      </c>
      <c r="J37" s="8" t="s">
        <v>202</v>
      </c>
    </row>
    <row r="38">
      <c r="A38" s="6" t="s">
        <v>561</v>
      </c>
      <c r="B38" s="6" t="s">
        <v>563</v>
      </c>
      <c r="C38" s="6" t="s">
        <v>521</v>
      </c>
      <c r="D38" s="6" t="s">
        <v>329</v>
      </c>
      <c r="E38" s="6" t="s">
        <v>224</v>
      </c>
      <c r="F38" s="6" t="s">
        <v>515</v>
      </c>
      <c r="G38" s="6" t="s">
        <v>351</v>
      </c>
      <c r="H38" s="6" t="s">
        <v>201</v>
      </c>
      <c r="I38" s="6" t="s">
        <v>181</v>
      </c>
      <c r="J38" s="6" t="s">
        <v>202</v>
      </c>
    </row>
    <row r="39">
      <c r="A39" s="8" t="s">
        <v>565</v>
      </c>
      <c r="B39" s="8" t="s">
        <v>566</v>
      </c>
      <c r="C39" s="8" t="s">
        <v>521</v>
      </c>
      <c r="D39" s="8" t="s">
        <v>252</v>
      </c>
      <c r="E39" s="8" t="s">
        <v>253</v>
      </c>
      <c r="F39" s="8" t="s">
        <v>515</v>
      </c>
      <c r="G39" s="8" t="s">
        <v>569</v>
      </c>
      <c r="H39" s="8" t="s">
        <v>201</v>
      </c>
      <c r="I39" s="8" t="s">
        <v>181</v>
      </c>
      <c r="J39" s="8" t="s">
        <v>202</v>
      </c>
    </row>
    <row r="40">
      <c r="A40" s="6" t="s">
        <v>570</v>
      </c>
      <c r="B40" s="6" t="s">
        <v>572</v>
      </c>
      <c r="C40" s="6" t="s">
        <v>573</v>
      </c>
      <c r="D40" s="6" t="s">
        <v>252</v>
      </c>
      <c r="E40" s="6" t="s">
        <v>253</v>
      </c>
      <c r="F40" s="6" t="s">
        <v>358</v>
      </c>
      <c r="G40" s="6" t="s">
        <v>575</v>
      </c>
      <c r="H40" s="6" t="s">
        <v>228</v>
      </c>
      <c r="I40" s="6" t="s">
        <v>577</v>
      </c>
      <c r="J40" s="6" t="s">
        <v>202</v>
      </c>
    </row>
    <row r="41">
      <c r="A41" s="8" t="s">
        <v>578</v>
      </c>
      <c r="B41" s="8" t="s">
        <v>579</v>
      </c>
      <c r="C41" s="8" t="s">
        <v>573</v>
      </c>
      <c r="D41" s="8" t="s">
        <v>204</v>
      </c>
      <c r="E41" s="8" t="s">
        <v>293</v>
      </c>
      <c r="F41" s="8" t="s">
        <v>358</v>
      </c>
      <c r="G41" s="8" t="s">
        <v>581</v>
      </c>
      <c r="H41" s="8" t="s">
        <v>228</v>
      </c>
      <c r="I41" s="8" t="s">
        <v>577</v>
      </c>
      <c r="J41" s="8" t="s">
        <v>202</v>
      </c>
    </row>
    <row r="42">
      <c r="A42" s="6" t="s">
        <v>584</v>
      </c>
      <c r="B42" s="6" t="s">
        <v>585</v>
      </c>
      <c r="C42" s="6" t="s">
        <v>573</v>
      </c>
      <c r="D42" s="6" t="s">
        <v>252</v>
      </c>
      <c r="E42" s="6" t="s">
        <v>253</v>
      </c>
      <c r="F42" s="6" t="s">
        <v>358</v>
      </c>
      <c r="G42" s="6" t="s">
        <v>586</v>
      </c>
      <c r="H42" s="6" t="s">
        <v>282</v>
      </c>
      <c r="I42" s="6" t="s">
        <v>588</v>
      </c>
      <c r="J42" s="6" t="s">
        <v>202</v>
      </c>
    </row>
    <row r="43">
      <c r="A43" s="8" t="s">
        <v>589</v>
      </c>
      <c r="B43" s="8" t="s">
        <v>591</v>
      </c>
      <c r="C43" s="8" t="s">
        <v>573</v>
      </c>
      <c r="D43" s="8" t="s">
        <v>329</v>
      </c>
      <c r="E43" s="8" t="s">
        <v>224</v>
      </c>
      <c r="F43" s="8" t="s">
        <v>358</v>
      </c>
      <c r="G43" s="8" t="s">
        <v>593</v>
      </c>
      <c r="H43" s="8" t="s">
        <v>282</v>
      </c>
      <c r="I43" s="8" t="s">
        <v>577</v>
      </c>
      <c r="J43" s="8" t="s">
        <v>202</v>
      </c>
    </row>
    <row r="44">
      <c r="A44" s="6" t="s">
        <v>594</v>
      </c>
      <c r="B44" s="6" t="s">
        <v>596</v>
      </c>
      <c r="C44" s="6" t="s">
        <v>573</v>
      </c>
      <c r="D44" s="6" t="s">
        <v>252</v>
      </c>
      <c r="E44" s="6" t="s">
        <v>253</v>
      </c>
      <c r="F44" s="6" t="s">
        <v>358</v>
      </c>
      <c r="G44" s="6" t="s">
        <v>599</v>
      </c>
      <c r="H44" s="6" t="s">
        <v>282</v>
      </c>
      <c r="I44" s="6" t="s">
        <v>291</v>
      </c>
      <c r="J44" s="6" t="s">
        <v>202</v>
      </c>
    </row>
    <row r="45">
      <c r="A45" s="8" t="s">
        <v>601</v>
      </c>
      <c r="B45" s="8" t="s">
        <v>602</v>
      </c>
      <c r="C45" s="8" t="s">
        <v>603</v>
      </c>
      <c r="D45" s="8" t="s">
        <v>204</v>
      </c>
      <c r="E45" s="8" t="s">
        <v>293</v>
      </c>
      <c r="F45" s="8" t="s">
        <v>358</v>
      </c>
      <c r="G45" s="8" t="s">
        <v>380</v>
      </c>
      <c r="H45" s="8" t="s">
        <v>201</v>
      </c>
      <c r="I45" s="8" t="s">
        <v>606</v>
      </c>
      <c r="J45" s="8" t="s">
        <v>202</v>
      </c>
    </row>
    <row r="46">
      <c r="A46" s="6" t="s">
        <v>608</v>
      </c>
      <c r="B46" s="6" t="s">
        <v>610</v>
      </c>
      <c r="C46" s="6" t="s">
        <v>603</v>
      </c>
      <c r="D46" s="6" t="s">
        <v>252</v>
      </c>
      <c r="E46" s="6" t="s">
        <v>253</v>
      </c>
      <c r="F46" s="6" t="s">
        <v>358</v>
      </c>
      <c r="G46" s="6" t="s">
        <v>612</v>
      </c>
      <c r="H46" s="6" t="s">
        <v>201</v>
      </c>
      <c r="I46" s="6" t="s">
        <v>606</v>
      </c>
      <c r="J46" s="6" t="s">
        <v>202</v>
      </c>
    </row>
    <row r="47">
      <c r="A47" s="8" t="s">
        <v>614</v>
      </c>
      <c r="B47" s="8" t="s">
        <v>616</v>
      </c>
      <c r="C47" s="8" t="s">
        <v>603</v>
      </c>
      <c r="D47" s="8" t="s">
        <v>329</v>
      </c>
      <c r="E47" s="8" t="s">
        <v>293</v>
      </c>
      <c r="F47" s="8" t="s">
        <v>333</v>
      </c>
      <c r="G47" s="8" t="s">
        <v>618</v>
      </c>
      <c r="H47" s="8" t="s">
        <v>228</v>
      </c>
      <c r="I47" s="8" t="s">
        <v>606</v>
      </c>
      <c r="J47" s="8" t="s">
        <v>202</v>
      </c>
    </row>
    <row r="48">
      <c r="A48" s="6" t="s">
        <v>621</v>
      </c>
      <c r="B48" s="6" t="s">
        <v>622</v>
      </c>
      <c r="C48" s="6" t="s">
        <v>603</v>
      </c>
      <c r="D48" s="6" t="s">
        <v>252</v>
      </c>
      <c r="E48" s="6" t="s">
        <v>253</v>
      </c>
      <c r="F48" s="6" t="s">
        <v>358</v>
      </c>
      <c r="G48" s="6" t="s">
        <v>624</v>
      </c>
      <c r="H48" s="6" t="s">
        <v>228</v>
      </c>
      <c r="I48" s="6" t="s">
        <v>626</v>
      </c>
      <c r="J48" s="6" t="s">
        <v>202</v>
      </c>
    </row>
    <row r="49">
      <c r="A49" s="8" t="s">
        <v>627</v>
      </c>
      <c r="B49" s="8" t="s">
        <v>628</v>
      </c>
      <c r="C49" s="8" t="s">
        <v>603</v>
      </c>
      <c r="D49" s="8" t="s">
        <v>204</v>
      </c>
      <c r="E49" s="8" t="s">
        <v>293</v>
      </c>
      <c r="F49" s="8" t="s">
        <v>358</v>
      </c>
      <c r="G49" s="8" t="s">
        <v>631</v>
      </c>
      <c r="H49" s="8" t="s">
        <v>228</v>
      </c>
      <c r="I49" s="8" t="s">
        <v>214</v>
      </c>
      <c r="J49" s="8" t="s">
        <v>202</v>
      </c>
    </row>
    <row r="50">
      <c r="A50" s="6" t="s">
        <v>634</v>
      </c>
      <c r="B50" s="6" t="s">
        <v>635</v>
      </c>
      <c r="C50" s="6" t="s">
        <v>603</v>
      </c>
      <c r="D50" s="6" t="s">
        <v>252</v>
      </c>
      <c r="E50" s="6" t="s">
        <v>253</v>
      </c>
      <c r="F50" s="6" t="s">
        <v>358</v>
      </c>
      <c r="G50" s="6" t="s">
        <v>539</v>
      </c>
      <c r="H50" s="6" t="s">
        <v>282</v>
      </c>
      <c r="I50" s="6" t="s">
        <v>214</v>
      </c>
      <c r="J50" s="6" t="s">
        <v>202</v>
      </c>
    </row>
    <row r="51">
      <c r="A51" s="8" t="s">
        <v>640</v>
      </c>
      <c r="B51" s="8" t="s">
        <v>642</v>
      </c>
      <c r="C51" s="8" t="s">
        <v>603</v>
      </c>
      <c r="D51" s="8" t="s">
        <v>204</v>
      </c>
      <c r="E51" s="8" t="s">
        <v>211</v>
      </c>
      <c r="F51" s="8" t="s">
        <v>358</v>
      </c>
      <c r="G51" s="8" t="s">
        <v>551</v>
      </c>
      <c r="H51" s="8" t="s">
        <v>228</v>
      </c>
      <c r="I51" s="8" t="s">
        <v>181</v>
      </c>
      <c r="J51" s="8" t="s">
        <v>202</v>
      </c>
    </row>
    <row r="52">
      <c r="A52" s="6" t="s">
        <v>646</v>
      </c>
      <c r="B52" s="6" t="s">
        <v>647</v>
      </c>
      <c r="C52" s="6" t="s">
        <v>603</v>
      </c>
      <c r="D52" s="6" t="s">
        <v>197</v>
      </c>
      <c r="E52" s="6" t="s">
        <v>224</v>
      </c>
      <c r="F52" s="6" t="s">
        <v>199</v>
      </c>
      <c r="G52" s="6" t="s">
        <v>650</v>
      </c>
      <c r="H52" s="6" t="s">
        <v>282</v>
      </c>
      <c r="I52" s="6" t="s">
        <v>651</v>
      </c>
      <c r="J52" s="6" t="s">
        <v>202</v>
      </c>
    </row>
    <row r="53">
      <c r="A53" s="8" t="s">
        <v>654</v>
      </c>
      <c r="B53" s="8" t="s">
        <v>656</v>
      </c>
      <c r="C53" s="8" t="s">
        <v>657</v>
      </c>
      <c r="D53" s="8" t="s">
        <v>273</v>
      </c>
      <c r="E53" s="8" t="s">
        <v>253</v>
      </c>
      <c r="F53" s="8" t="s">
        <v>515</v>
      </c>
      <c r="G53" s="8" t="s">
        <v>660</v>
      </c>
      <c r="H53" s="8" t="s">
        <v>201</v>
      </c>
      <c r="I53" s="8" t="s">
        <v>577</v>
      </c>
      <c r="J53" s="8" t="s">
        <v>202</v>
      </c>
    </row>
    <row r="54">
      <c r="A54" s="6" t="s">
        <v>661</v>
      </c>
      <c r="B54" s="6" t="s">
        <v>663</v>
      </c>
      <c r="C54" s="6" t="s">
        <v>657</v>
      </c>
      <c r="D54" s="6" t="s">
        <v>329</v>
      </c>
      <c r="E54" s="6" t="s">
        <v>224</v>
      </c>
      <c r="F54" s="6" t="s">
        <v>515</v>
      </c>
      <c r="G54" s="6" t="s">
        <v>666</v>
      </c>
      <c r="H54" s="6" t="s">
        <v>228</v>
      </c>
      <c r="I54" s="6" t="s">
        <v>577</v>
      </c>
      <c r="J54" s="6" t="s">
        <v>202</v>
      </c>
    </row>
    <row r="55">
      <c r="A55" s="8" t="s">
        <v>668</v>
      </c>
      <c r="B55" s="8" t="s">
        <v>669</v>
      </c>
      <c r="C55" s="8" t="s">
        <v>657</v>
      </c>
      <c r="D55" s="8" t="s">
        <v>273</v>
      </c>
      <c r="E55" s="8" t="s">
        <v>253</v>
      </c>
      <c r="F55" s="8" t="s">
        <v>515</v>
      </c>
      <c r="G55" s="8" t="s">
        <v>672</v>
      </c>
      <c r="H55" s="8" t="s">
        <v>228</v>
      </c>
      <c r="I55" s="8" t="s">
        <v>214</v>
      </c>
      <c r="J55" s="8" t="s">
        <v>202</v>
      </c>
    </row>
    <row r="56">
      <c r="A56" s="6" t="s">
        <v>674</v>
      </c>
      <c r="B56" s="6" t="s">
        <v>675</v>
      </c>
      <c r="C56" s="6" t="s">
        <v>657</v>
      </c>
      <c r="D56" s="6" t="s">
        <v>252</v>
      </c>
      <c r="E56" s="6" t="s">
        <v>253</v>
      </c>
      <c r="F56" s="6" t="s">
        <v>515</v>
      </c>
      <c r="G56" s="6" t="s">
        <v>677</v>
      </c>
      <c r="H56" s="6" t="s">
        <v>282</v>
      </c>
      <c r="I56" s="6" t="s">
        <v>181</v>
      </c>
      <c r="J56" s="6" t="s">
        <v>202</v>
      </c>
    </row>
    <row r="57">
      <c r="A57" s="8" t="s">
        <v>680</v>
      </c>
      <c r="B57" s="8" t="s">
        <v>681</v>
      </c>
      <c r="C57" s="8" t="s">
        <v>657</v>
      </c>
      <c r="D57" s="8" t="s">
        <v>252</v>
      </c>
      <c r="E57" s="8" t="s">
        <v>253</v>
      </c>
      <c r="F57" s="8" t="s">
        <v>358</v>
      </c>
      <c r="G57" s="8" t="s">
        <v>684</v>
      </c>
      <c r="H57" s="8" t="s">
        <v>282</v>
      </c>
      <c r="I57" s="8" t="s">
        <v>214</v>
      </c>
      <c r="J57" s="8" t="s">
        <v>202</v>
      </c>
    </row>
    <row r="58">
      <c r="A58" s="6" t="s">
        <v>685</v>
      </c>
      <c r="B58" s="6" t="s">
        <v>687</v>
      </c>
      <c r="C58" s="6" t="s">
        <v>657</v>
      </c>
      <c r="D58" s="6" t="s">
        <v>329</v>
      </c>
      <c r="E58" s="6" t="s">
        <v>224</v>
      </c>
      <c r="F58" s="6" t="s">
        <v>515</v>
      </c>
      <c r="G58" s="6" t="s">
        <v>689</v>
      </c>
      <c r="H58" s="6" t="s">
        <v>282</v>
      </c>
      <c r="I58" s="6" t="s">
        <v>606</v>
      </c>
      <c r="J58" s="6" t="s">
        <v>202</v>
      </c>
    </row>
    <row r="59">
      <c r="A59" s="8" t="s">
        <v>692</v>
      </c>
      <c r="B59" s="8" t="s">
        <v>693</v>
      </c>
      <c r="C59" s="8" t="s">
        <v>694</v>
      </c>
      <c r="D59" s="8" t="s">
        <v>329</v>
      </c>
      <c r="E59" s="8" t="s">
        <v>696</v>
      </c>
      <c r="F59" s="8" t="s">
        <v>199</v>
      </c>
      <c r="G59" s="8" t="s">
        <v>697</v>
      </c>
      <c r="H59" s="8" t="s">
        <v>228</v>
      </c>
      <c r="I59" s="8" t="s">
        <v>181</v>
      </c>
      <c r="J59" s="8" t="s">
        <v>202</v>
      </c>
    </row>
    <row r="60">
      <c r="A60" s="6" t="s">
        <v>699</v>
      </c>
      <c r="B60" s="6" t="s">
        <v>701</v>
      </c>
      <c r="C60" s="6" t="s">
        <v>694</v>
      </c>
      <c r="D60" s="6" t="s">
        <v>329</v>
      </c>
      <c r="E60" s="6" t="s">
        <v>696</v>
      </c>
      <c r="F60" s="6" t="s">
        <v>333</v>
      </c>
      <c r="G60" s="6" t="s">
        <v>702</v>
      </c>
      <c r="H60" s="6" t="s">
        <v>201</v>
      </c>
      <c r="I60" s="6" t="s">
        <v>192</v>
      </c>
      <c r="J60" s="6" t="s">
        <v>202</v>
      </c>
    </row>
    <row r="61">
      <c r="A61" s="8" t="s">
        <v>703</v>
      </c>
      <c r="B61" s="8" t="s">
        <v>705</v>
      </c>
      <c r="C61" s="8" t="s">
        <v>694</v>
      </c>
      <c r="D61" s="8" t="s">
        <v>197</v>
      </c>
      <c r="E61" s="8" t="s">
        <v>211</v>
      </c>
      <c r="F61" s="8" t="s">
        <v>515</v>
      </c>
      <c r="G61" s="8" t="s">
        <v>708</v>
      </c>
      <c r="H61" s="8" t="s">
        <v>201</v>
      </c>
      <c r="I61" s="8" t="s">
        <v>192</v>
      </c>
      <c r="J61" s="8" t="s">
        <v>202</v>
      </c>
    </row>
    <row r="62">
      <c r="A62" s="6" t="s">
        <v>710</v>
      </c>
      <c r="B62" s="6" t="s">
        <v>711</v>
      </c>
      <c r="C62" s="6" t="s">
        <v>694</v>
      </c>
      <c r="D62" s="6" t="s">
        <v>273</v>
      </c>
      <c r="E62" s="6" t="s">
        <v>696</v>
      </c>
      <c r="F62" s="6" t="s">
        <v>199</v>
      </c>
      <c r="G62" s="6" t="s">
        <v>714</v>
      </c>
      <c r="H62" s="6" t="s">
        <v>228</v>
      </c>
      <c r="I62" s="6" t="s">
        <v>181</v>
      </c>
      <c r="J62" s="6" t="s">
        <v>202</v>
      </c>
    </row>
    <row r="63">
      <c r="A63" s="8" t="s">
        <v>717</v>
      </c>
      <c r="B63" s="8" t="s">
        <v>718</v>
      </c>
      <c r="C63" s="8" t="s">
        <v>694</v>
      </c>
      <c r="D63" s="8" t="s">
        <v>204</v>
      </c>
      <c r="E63" s="8" t="s">
        <v>224</v>
      </c>
      <c r="F63" s="8" t="s">
        <v>515</v>
      </c>
      <c r="G63" s="8" t="s">
        <v>484</v>
      </c>
      <c r="H63" s="8" t="s">
        <v>228</v>
      </c>
      <c r="I63" s="8" t="s">
        <v>722</v>
      </c>
      <c r="J63" s="8" t="s">
        <v>202</v>
      </c>
    </row>
    <row r="64">
      <c r="A64" s="6" t="s">
        <v>724</v>
      </c>
      <c r="B64" s="6" t="s">
        <v>725</v>
      </c>
      <c r="C64" s="6" t="s">
        <v>694</v>
      </c>
      <c r="D64" s="6" t="s">
        <v>197</v>
      </c>
      <c r="E64" s="6" t="s">
        <v>696</v>
      </c>
      <c r="F64" s="6" t="s">
        <v>199</v>
      </c>
      <c r="G64" s="6" t="s">
        <v>226</v>
      </c>
      <c r="H64" s="6" t="s">
        <v>228</v>
      </c>
      <c r="I64" s="6" t="s">
        <v>181</v>
      </c>
      <c r="J64" s="6" t="s">
        <v>202</v>
      </c>
    </row>
    <row r="65"/>
    <row r="66">
      <c r="A66" s="20" t="s">
        <v>730</v>
      </c>
    </row>
    <row r="67">
      <c r="A67" s="21" t="s">
        <v>201</v>
      </c>
      <c r="C67" s="22">
        <f>COUNTIF(H2:H64,"P0")</f>
        <v>22</v>
      </c>
    </row>
    <row r="68">
      <c r="A68" s="21" t="s">
        <v>228</v>
      </c>
      <c r="C68" s="22">
        <f>COUNTIF(H2:H64,"P1")</f>
        <v>28</v>
      </c>
    </row>
    <row r="69">
      <c r="A69" s="21" t="s">
        <v>282</v>
      </c>
      <c r="C69" s="22">
        <f>COUNTIF(H2:H64,"P2")</f>
        <v>13</v>
      </c>
    </row>
    <row r="70">
      <c r="A70" s="21" t="s">
        <v>756</v>
      </c>
      <c r="C70" s="21">
        <f>COUNTA(A2:A64)</f>
        <v>63</v>
      </c>
    </row>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1.13"/>
    <col customWidth="1" min="3" max="3" width="16.13"/>
    <col customWidth="1" min="4" max="4" width="63.5"/>
    <col customWidth="1" min="5" max="5" width="77.88"/>
    <col customWidth="1" min="6" max="25" width="31.13"/>
  </cols>
  <sheetData>
    <row r="1">
      <c r="A1" s="13" t="s">
        <v>170</v>
      </c>
      <c r="B1" s="13" t="s">
        <v>261</v>
      </c>
      <c r="C1" s="13" t="s">
        <v>268</v>
      </c>
      <c r="D1" s="13" t="s">
        <v>271</v>
      </c>
      <c r="E1" s="13" t="s">
        <v>276</v>
      </c>
      <c r="F1" s="14"/>
      <c r="G1" s="14"/>
      <c r="H1" s="14"/>
      <c r="I1" s="14"/>
      <c r="J1" s="14"/>
      <c r="K1" s="14"/>
      <c r="L1" s="14"/>
      <c r="M1" s="14"/>
      <c r="N1" s="14"/>
      <c r="O1" s="14"/>
      <c r="P1" s="14"/>
      <c r="Q1" s="14"/>
      <c r="R1" s="14"/>
      <c r="S1" s="14"/>
      <c r="T1" s="14"/>
      <c r="U1" s="14"/>
      <c r="V1" s="14"/>
      <c r="W1" s="14"/>
      <c r="X1" s="14"/>
      <c r="Y1" s="14"/>
    </row>
    <row r="2">
      <c r="A2" s="15" t="s">
        <v>305</v>
      </c>
      <c r="B2" s="15" t="s">
        <v>318</v>
      </c>
      <c r="C2" s="15" t="s">
        <v>366</v>
      </c>
      <c r="D2" s="15" t="s">
        <v>371</v>
      </c>
      <c r="E2" s="16" t="s">
        <v>378</v>
      </c>
      <c r="F2" s="14"/>
      <c r="G2" s="14"/>
      <c r="H2" s="14"/>
      <c r="I2" s="14"/>
      <c r="J2" s="14"/>
      <c r="K2" s="14"/>
      <c r="L2" s="14"/>
      <c r="M2" s="14"/>
      <c r="N2" s="14"/>
      <c r="O2" s="14"/>
      <c r="P2" s="14"/>
      <c r="Q2" s="14"/>
      <c r="R2" s="14"/>
      <c r="S2" s="14"/>
      <c r="T2" s="14"/>
      <c r="U2" s="14"/>
      <c r="V2" s="14"/>
      <c r="W2" s="14"/>
      <c r="X2" s="14"/>
      <c r="Y2" s="14"/>
    </row>
    <row r="3">
      <c r="A3" s="15" t="s">
        <v>305</v>
      </c>
      <c r="B3" s="15" t="s">
        <v>392</v>
      </c>
      <c r="C3" s="15" t="s">
        <v>396</v>
      </c>
      <c r="D3" s="15" t="s">
        <v>398</v>
      </c>
      <c r="E3" s="15" t="s">
        <v>400</v>
      </c>
      <c r="F3" s="14"/>
      <c r="G3" s="14"/>
      <c r="H3" s="14"/>
      <c r="I3" s="14"/>
      <c r="J3" s="14"/>
      <c r="K3" s="14"/>
      <c r="L3" s="14"/>
      <c r="M3" s="14"/>
      <c r="N3" s="14"/>
      <c r="O3" s="14"/>
      <c r="P3" s="14"/>
      <c r="Q3" s="14"/>
      <c r="R3" s="14"/>
      <c r="S3" s="14"/>
      <c r="T3" s="14"/>
      <c r="U3" s="14"/>
      <c r="V3" s="14"/>
      <c r="W3" s="14"/>
      <c r="X3" s="14"/>
      <c r="Y3" s="14"/>
    </row>
    <row r="4">
      <c r="A4" s="15" t="s">
        <v>305</v>
      </c>
      <c r="B4" s="15" t="s">
        <v>408</v>
      </c>
      <c r="C4" s="15" t="s">
        <v>366</v>
      </c>
      <c r="D4" s="15" t="s">
        <v>414</v>
      </c>
      <c r="E4" s="15" t="s">
        <v>417</v>
      </c>
      <c r="F4" s="14"/>
      <c r="G4" s="14"/>
      <c r="H4" s="14"/>
      <c r="I4" s="14"/>
      <c r="J4" s="14"/>
      <c r="K4" s="14"/>
      <c r="L4" s="14"/>
      <c r="M4" s="14"/>
      <c r="N4" s="14"/>
      <c r="O4" s="14"/>
      <c r="P4" s="14"/>
      <c r="Q4" s="14"/>
      <c r="R4" s="14"/>
      <c r="S4" s="14"/>
      <c r="T4" s="14"/>
      <c r="U4" s="14"/>
      <c r="V4" s="14"/>
      <c r="W4" s="14"/>
      <c r="X4" s="14"/>
      <c r="Y4" s="14"/>
    </row>
    <row r="5">
      <c r="A5" s="15" t="s">
        <v>305</v>
      </c>
      <c r="B5" s="15" t="s">
        <v>426</v>
      </c>
      <c r="C5" s="15" t="s">
        <v>396</v>
      </c>
      <c r="D5" s="17" t="s">
        <v>432</v>
      </c>
      <c r="E5" s="17" t="s">
        <v>438</v>
      </c>
      <c r="F5" s="14"/>
      <c r="G5" s="14"/>
      <c r="H5" s="14"/>
      <c r="I5" s="14"/>
      <c r="J5" s="14"/>
      <c r="K5" s="14"/>
      <c r="L5" s="14"/>
      <c r="M5" s="14"/>
      <c r="N5" s="14"/>
      <c r="O5" s="14"/>
      <c r="P5" s="14"/>
      <c r="Q5" s="14"/>
      <c r="R5" s="14"/>
      <c r="S5" s="14"/>
      <c r="T5" s="14"/>
      <c r="U5" s="14"/>
      <c r="V5" s="14"/>
      <c r="W5" s="14"/>
      <c r="X5" s="14"/>
      <c r="Y5" s="14"/>
    </row>
    <row r="6">
      <c r="A6" s="18" t="s">
        <v>448</v>
      </c>
      <c r="B6" s="19" t="s">
        <v>455</v>
      </c>
      <c r="C6" s="18" t="s">
        <v>456</v>
      </c>
      <c r="D6" s="19" t="s">
        <v>461</v>
      </c>
      <c r="E6" s="18" t="s">
        <v>465</v>
      </c>
      <c r="F6" s="14"/>
      <c r="G6" s="14"/>
      <c r="H6" s="14"/>
      <c r="I6" s="14"/>
      <c r="J6" s="14"/>
      <c r="K6" s="14"/>
      <c r="L6" s="14"/>
      <c r="M6" s="14"/>
      <c r="N6" s="14"/>
      <c r="O6" s="14"/>
      <c r="P6" s="14"/>
      <c r="Q6" s="14"/>
      <c r="R6" s="14"/>
      <c r="S6" s="14"/>
      <c r="T6" s="14"/>
      <c r="U6" s="14"/>
      <c r="V6" s="14"/>
      <c r="W6" s="14"/>
      <c r="X6" s="14"/>
      <c r="Y6" s="14"/>
    </row>
    <row r="7">
      <c r="A7" s="18" t="s">
        <v>448</v>
      </c>
      <c r="B7" s="18" t="s">
        <v>471</v>
      </c>
      <c r="C7" s="18" t="s">
        <v>456</v>
      </c>
      <c r="D7" s="18" t="s">
        <v>474</v>
      </c>
      <c r="E7" s="18" t="s">
        <v>476</v>
      </c>
      <c r="F7" s="14"/>
      <c r="G7" s="14"/>
      <c r="H7" s="14"/>
      <c r="I7" s="14"/>
      <c r="J7" s="14"/>
      <c r="K7" s="14"/>
      <c r="L7" s="14"/>
      <c r="M7" s="14"/>
      <c r="N7" s="14"/>
      <c r="O7" s="14"/>
      <c r="P7" s="14"/>
      <c r="Q7" s="14"/>
      <c r="R7" s="14"/>
      <c r="S7" s="14"/>
      <c r="T7" s="14"/>
      <c r="U7" s="14"/>
      <c r="V7" s="14"/>
      <c r="W7" s="14"/>
      <c r="X7" s="14"/>
      <c r="Y7" s="14"/>
    </row>
    <row r="8">
      <c r="A8" s="18" t="s">
        <v>448</v>
      </c>
      <c r="B8" s="18" t="s">
        <v>483</v>
      </c>
      <c r="C8" s="18" t="s">
        <v>396</v>
      </c>
      <c r="D8" s="18" t="s">
        <v>486</v>
      </c>
      <c r="E8" s="18" t="s">
        <v>489</v>
      </c>
      <c r="F8" s="14"/>
      <c r="G8" s="14"/>
      <c r="H8" s="14"/>
      <c r="I8" s="14"/>
      <c r="J8" s="14"/>
      <c r="K8" s="14"/>
      <c r="L8" s="14"/>
      <c r="M8" s="14"/>
      <c r="N8" s="14"/>
      <c r="O8" s="14"/>
      <c r="P8" s="14"/>
      <c r="Q8" s="14"/>
      <c r="R8" s="14"/>
      <c r="S8" s="14"/>
      <c r="T8" s="14"/>
      <c r="U8" s="14"/>
      <c r="V8" s="14"/>
      <c r="W8" s="14"/>
      <c r="X8" s="14"/>
      <c r="Y8" s="14"/>
    </row>
    <row r="9">
      <c r="A9" s="15" t="s">
        <v>493</v>
      </c>
      <c r="B9" s="15" t="s">
        <v>494</v>
      </c>
      <c r="C9" s="15" t="s">
        <v>456</v>
      </c>
      <c r="D9" s="15" t="s">
        <v>496</v>
      </c>
      <c r="E9" s="15" t="s">
        <v>499</v>
      </c>
      <c r="F9" s="14"/>
      <c r="G9" s="14"/>
      <c r="H9" s="14"/>
      <c r="I9" s="14"/>
      <c r="J9" s="14"/>
      <c r="K9" s="14"/>
      <c r="L9" s="14"/>
      <c r="M9" s="14"/>
      <c r="N9" s="14"/>
      <c r="O9" s="14"/>
      <c r="P9" s="14"/>
      <c r="Q9" s="14"/>
      <c r="R9" s="14"/>
      <c r="S9" s="14"/>
      <c r="T9" s="14"/>
      <c r="U9" s="14"/>
      <c r="V9" s="14"/>
      <c r="W9" s="14"/>
      <c r="X9" s="14"/>
      <c r="Y9" s="14"/>
    </row>
    <row r="10">
      <c r="A10" s="15" t="s">
        <v>493</v>
      </c>
      <c r="B10" s="15" t="s">
        <v>503</v>
      </c>
      <c r="C10" s="15" t="s">
        <v>456</v>
      </c>
      <c r="D10" s="15" t="s">
        <v>505</v>
      </c>
      <c r="E10" s="15" t="s">
        <v>506</v>
      </c>
      <c r="F10" s="14"/>
      <c r="G10" s="14"/>
      <c r="H10" s="14"/>
      <c r="I10" s="14"/>
      <c r="J10" s="14"/>
      <c r="K10" s="14"/>
      <c r="L10" s="14"/>
      <c r="M10" s="14"/>
      <c r="N10" s="14"/>
      <c r="O10" s="14"/>
      <c r="P10" s="14"/>
      <c r="Q10" s="14"/>
      <c r="R10" s="14"/>
      <c r="S10" s="14"/>
      <c r="T10" s="14"/>
      <c r="U10" s="14"/>
      <c r="V10" s="14"/>
      <c r="W10" s="14"/>
      <c r="X10" s="14"/>
      <c r="Y10" s="14"/>
    </row>
    <row r="11">
      <c r="A11" s="15" t="s">
        <v>493</v>
      </c>
      <c r="B11" s="15" t="s">
        <v>510</v>
      </c>
      <c r="C11" s="15" t="s">
        <v>396</v>
      </c>
      <c r="D11" s="15" t="s">
        <v>512</v>
      </c>
      <c r="E11" s="15" t="s">
        <v>514</v>
      </c>
      <c r="F11" s="14"/>
      <c r="G11" s="14"/>
      <c r="H11" s="14"/>
      <c r="I11" s="14"/>
      <c r="J11" s="14"/>
      <c r="K11" s="14"/>
      <c r="L11" s="14"/>
      <c r="M11" s="14"/>
      <c r="N11" s="14"/>
      <c r="O11" s="14"/>
      <c r="P11" s="14"/>
      <c r="Q11" s="14"/>
      <c r="R11" s="14"/>
      <c r="S11" s="14"/>
      <c r="T11" s="14"/>
      <c r="U11" s="14"/>
      <c r="V11" s="14"/>
      <c r="W11" s="14"/>
      <c r="X11" s="14"/>
      <c r="Y11" s="14"/>
    </row>
    <row r="12">
      <c r="A12" s="18" t="s">
        <v>517</v>
      </c>
      <c r="B12" s="18" t="s">
        <v>518</v>
      </c>
      <c r="C12" s="18" t="s">
        <v>456</v>
      </c>
      <c r="D12" s="18" t="s">
        <v>522</v>
      </c>
      <c r="E12" s="18" t="s">
        <v>523</v>
      </c>
      <c r="F12" s="14"/>
      <c r="G12" s="14"/>
      <c r="H12" s="14"/>
      <c r="I12" s="14"/>
      <c r="J12" s="14"/>
      <c r="K12" s="14"/>
      <c r="L12" s="14"/>
      <c r="M12" s="14"/>
      <c r="N12" s="14"/>
      <c r="O12" s="14"/>
      <c r="P12" s="14"/>
      <c r="Q12" s="14"/>
      <c r="R12" s="14"/>
      <c r="S12" s="14"/>
      <c r="T12" s="14"/>
      <c r="U12" s="14"/>
      <c r="V12" s="14"/>
      <c r="W12" s="14"/>
      <c r="X12" s="14"/>
      <c r="Y12" s="14"/>
    </row>
    <row r="13">
      <c r="A13" s="18" t="s">
        <v>517</v>
      </c>
      <c r="B13" s="18" t="s">
        <v>526</v>
      </c>
      <c r="C13" s="18" t="s">
        <v>396</v>
      </c>
      <c r="D13" s="18" t="s">
        <v>528</v>
      </c>
      <c r="E13" s="18" t="s">
        <v>530</v>
      </c>
      <c r="F13" s="14"/>
      <c r="G13" s="14"/>
      <c r="H13" s="14"/>
      <c r="I13" s="14"/>
      <c r="J13" s="14"/>
      <c r="K13" s="14"/>
      <c r="L13" s="14"/>
      <c r="M13" s="14"/>
      <c r="N13" s="14"/>
      <c r="O13" s="14"/>
      <c r="P13" s="14"/>
      <c r="Q13" s="14"/>
      <c r="R13" s="14"/>
      <c r="S13" s="14"/>
      <c r="T13" s="14"/>
      <c r="U13" s="14"/>
      <c r="V13" s="14"/>
      <c r="W13" s="14"/>
      <c r="X13" s="14"/>
      <c r="Y13" s="14"/>
    </row>
    <row r="14">
      <c r="A14" s="18" t="s">
        <v>517</v>
      </c>
      <c r="B14" s="18" t="s">
        <v>534</v>
      </c>
      <c r="C14" s="18" t="s">
        <v>396</v>
      </c>
      <c r="D14" s="18" t="s">
        <v>537</v>
      </c>
      <c r="E14" s="18" t="s">
        <v>538</v>
      </c>
      <c r="F14" s="14"/>
      <c r="G14" s="14"/>
      <c r="H14" s="14"/>
      <c r="I14" s="14"/>
      <c r="J14" s="14"/>
      <c r="K14" s="14"/>
      <c r="L14" s="14"/>
      <c r="M14" s="14"/>
      <c r="N14" s="14"/>
      <c r="O14" s="14"/>
      <c r="P14" s="14"/>
      <c r="Q14" s="14"/>
      <c r="R14" s="14"/>
      <c r="S14" s="14"/>
      <c r="T14" s="14"/>
      <c r="U14" s="14"/>
      <c r="V14" s="14"/>
      <c r="W14" s="14"/>
      <c r="X14" s="14"/>
      <c r="Y14" s="14"/>
    </row>
    <row r="15">
      <c r="A15" s="15" t="s">
        <v>540</v>
      </c>
      <c r="B15" s="15" t="s">
        <v>542</v>
      </c>
      <c r="C15" s="15" t="s">
        <v>366</v>
      </c>
      <c r="D15" s="15" t="s">
        <v>544</v>
      </c>
      <c r="E15" s="15" t="s">
        <v>546</v>
      </c>
      <c r="F15" s="14"/>
      <c r="G15" s="14"/>
      <c r="H15" s="14"/>
      <c r="I15" s="14"/>
      <c r="J15" s="14"/>
      <c r="K15" s="14"/>
      <c r="L15" s="14"/>
      <c r="M15" s="14"/>
      <c r="N15" s="14"/>
      <c r="O15" s="14"/>
      <c r="P15" s="14"/>
      <c r="Q15" s="14"/>
      <c r="R15" s="14"/>
      <c r="S15" s="14"/>
      <c r="T15" s="14"/>
      <c r="U15" s="14"/>
      <c r="V15" s="14"/>
      <c r="W15" s="14"/>
      <c r="X15" s="14"/>
      <c r="Y15" s="14"/>
    </row>
    <row r="16">
      <c r="A16" s="15" t="s">
        <v>540</v>
      </c>
      <c r="B16" s="15" t="s">
        <v>550</v>
      </c>
      <c r="C16" s="15" t="s">
        <v>456</v>
      </c>
      <c r="D16" s="15" t="s">
        <v>552</v>
      </c>
      <c r="E16" s="15" t="s">
        <v>553</v>
      </c>
      <c r="F16" s="14"/>
      <c r="G16" s="14"/>
      <c r="H16" s="14"/>
      <c r="I16" s="14"/>
      <c r="J16" s="14"/>
      <c r="K16" s="14"/>
      <c r="L16" s="14"/>
      <c r="M16" s="14"/>
      <c r="N16" s="14"/>
      <c r="O16" s="14"/>
      <c r="P16" s="14"/>
      <c r="Q16" s="14"/>
      <c r="R16" s="14"/>
      <c r="S16" s="14"/>
      <c r="T16" s="14"/>
      <c r="U16" s="14"/>
      <c r="V16" s="14"/>
      <c r="W16" s="14"/>
      <c r="X16" s="14"/>
      <c r="Y16" s="14"/>
    </row>
    <row r="17">
      <c r="A17" s="15" t="s">
        <v>540</v>
      </c>
      <c r="B17" s="15" t="s">
        <v>556</v>
      </c>
      <c r="C17" s="15" t="s">
        <v>558</v>
      </c>
      <c r="D17" s="15" t="s">
        <v>560</v>
      </c>
      <c r="E17" s="15" t="s">
        <v>562</v>
      </c>
      <c r="F17" s="14"/>
      <c r="G17" s="14"/>
      <c r="H17" s="14"/>
      <c r="I17" s="14"/>
      <c r="J17" s="14"/>
      <c r="K17" s="14"/>
      <c r="L17" s="14"/>
      <c r="M17" s="14"/>
      <c r="N17" s="14"/>
      <c r="O17" s="14"/>
      <c r="P17" s="14"/>
      <c r="Q17" s="14"/>
      <c r="R17" s="14"/>
      <c r="S17" s="14"/>
      <c r="T17" s="14"/>
      <c r="U17" s="14"/>
      <c r="V17" s="14"/>
      <c r="W17" s="14"/>
      <c r="X17" s="14"/>
      <c r="Y17" s="14"/>
    </row>
    <row r="18">
      <c r="A18" s="18" t="s">
        <v>481</v>
      </c>
      <c r="B18" s="18" t="s">
        <v>564</v>
      </c>
      <c r="C18" s="18" t="s">
        <v>366</v>
      </c>
      <c r="D18" s="18" t="s">
        <v>567</v>
      </c>
      <c r="E18" s="18" t="s">
        <v>568</v>
      </c>
      <c r="F18" s="14"/>
      <c r="G18" s="14"/>
      <c r="H18" s="14"/>
      <c r="I18" s="14"/>
      <c r="J18" s="14"/>
      <c r="K18" s="14"/>
      <c r="L18" s="14"/>
      <c r="M18" s="14"/>
      <c r="N18" s="14"/>
      <c r="O18" s="14"/>
      <c r="P18" s="14"/>
      <c r="Q18" s="14"/>
      <c r="R18" s="14"/>
      <c r="S18" s="14"/>
      <c r="T18" s="14"/>
      <c r="U18" s="14"/>
      <c r="V18" s="14"/>
      <c r="W18" s="14"/>
      <c r="X18" s="14"/>
      <c r="Y18" s="14"/>
    </row>
    <row r="19">
      <c r="A19" s="18" t="s">
        <v>481</v>
      </c>
      <c r="B19" s="18" t="s">
        <v>571</v>
      </c>
      <c r="C19" s="18" t="s">
        <v>456</v>
      </c>
      <c r="D19" s="18" t="s">
        <v>574</v>
      </c>
      <c r="E19" s="18" t="s">
        <v>576</v>
      </c>
      <c r="F19" s="14"/>
      <c r="G19" s="14"/>
      <c r="H19" s="14"/>
      <c r="I19" s="14"/>
      <c r="J19" s="14"/>
      <c r="K19" s="14"/>
      <c r="L19" s="14"/>
      <c r="M19" s="14"/>
      <c r="N19" s="14"/>
      <c r="O19" s="14"/>
      <c r="P19" s="14"/>
      <c r="Q19" s="14"/>
      <c r="R19" s="14"/>
      <c r="S19" s="14"/>
      <c r="T19" s="14"/>
      <c r="U19" s="14"/>
      <c r="V19" s="14"/>
      <c r="W19" s="14"/>
      <c r="X19" s="14"/>
      <c r="Y19" s="14"/>
    </row>
    <row r="20">
      <c r="A20" s="18" t="s">
        <v>481</v>
      </c>
      <c r="B20" s="18" t="s">
        <v>580</v>
      </c>
      <c r="C20" s="18" t="s">
        <v>456</v>
      </c>
      <c r="D20" s="18" t="s">
        <v>582</v>
      </c>
      <c r="E20" s="18" t="s">
        <v>583</v>
      </c>
      <c r="F20" s="14"/>
      <c r="G20" s="14"/>
      <c r="H20" s="14"/>
      <c r="I20" s="14"/>
      <c r="J20" s="14"/>
      <c r="K20" s="14"/>
      <c r="L20" s="14"/>
      <c r="M20" s="14"/>
      <c r="N20" s="14"/>
      <c r="O20" s="14"/>
      <c r="P20" s="14"/>
      <c r="Q20" s="14"/>
      <c r="R20" s="14"/>
      <c r="S20" s="14"/>
      <c r="T20" s="14"/>
      <c r="U20" s="14"/>
      <c r="V20" s="14"/>
      <c r="W20" s="14"/>
      <c r="X20" s="14"/>
      <c r="Y20" s="14"/>
    </row>
    <row r="21">
      <c r="A21" s="15" t="s">
        <v>288</v>
      </c>
      <c r="B21" s="15" t="s">
        <v>587</v>
      </c>
      <c r="C21" s="15" t="s">
        <v>456</v>
      </c>
      <c r="D21" s="15" t="s">
        <v>590</v>
      </c>
      <c r="E21" s="15" t="s">
        <v>592</v>
      </c>
      <c r="F21" s="14"/>
      <c r="G21" s="14"/>
      <c r="H21" s="14"/>
      <c r="I21" s="14"/>
      <c r="J21" s="14"/>
      <c r="K21" s="14"/>
      <c r="L21" s="14"/>
      <c r="M21" s="14"/>
      <c r="N21" s="14"/>
      <c r="O21" s="14"/>
      <c r="P21" s="14"/>
      <c r="Q21" s="14"/>
      <c r="R21" s="14"/>
      <c r="S21" s="14"/>
      <c r="T21" s="14"/>
      <c r="U21" s="14"/>
      <c r="V21" s="14"/>
      <c r="W21" s="14"/>
      <c r="X21" s="14"/>
    </row>
    <row r="22">
      <c r="A22" s="15" t="s">
        <v>288</v>
      </c>
      <c r="B22" s="15" t="s">
        <v>595</v>
      </c>
      <c r="C22" s="15" t="s">
        <v>597</v>
      </c>
      <c r="D22" s="15" t="s">
        <v>598</v>
      </c>
      <c r="E22" s="15" t="s">
        <v>600</v>
      </c>
      <c r="F22" s="14"/>
      <c r="G22" s="14"/>
      <c r="H22" s="14"/>
      <c r="I22" s="14"/>
      <c r="J22" s="14"/>
      <c r="K22" s="14"/>
      <c r="L22" s="14"/>
      <c r="M22" s="14"/>
      <c r="N22" s="14"/>
      <c r="O22" s="14"/>
      <c r="P22" s="14"/>
      <c r="Q22" s="14"/>
      <c r="R22" s="14"/>
      <c r="S22" s="14"/>
      <c r="T22" s="14"/>
      <c r="U22" s="14"/>
      <c r="V22" s="14"/>
      <c r="W22" s="14"/>
      <c r="X22" s="14"/>
    </row>
    <row r="23">
      <c r="A23" s="15" t="s">
        <v>288</v>
      </c>
      <c r="B23" s="15" t="s">
        <v>604</v>
      </c>
      <c r="C23" s="15" t="s">
        <v>605</v>
      </c>
      <c r="D23" s="15" t="s">
        <v>607</v>
      </c>
      <c r="E23" s="15" t="s">
        <v>609</v>
      </c>
      <c r="F23" s="14"/>
      <c r="G23" s="14"/>
      <c r="H23" s="14"/>
      <c r="I23" s="14"/>
      <c r="J23" s="14"/>
      <c r="K23" s="14"/>
      <c r="L23" s="14"/>
      <c r="M23" s="14"/>
      <c r="N23" s="14"/>
      <c r="O23" s="14"/>
      <c r="P23" s="14"/>
      <c r="Q23" s="14"/>
      <c r="R23" s="14"/>
      <c r="S23" s="14"/>
      <c r="T23" s="14"/>
      <c r="U23" s="14"/>
      <c r="V23" s="14"/>
      <c r="W23" s="14"/>
      <c r="X23" s="14"/>
    </row>
    <row r="24">
      <c r="A24" s="18" t="s">
        <v>611</v>
      </c>
      <c r="B24" s="18" t="s">
        <v>613</v>
      </c>
      <c r="C24" s="18" t="s">
        <v>396</v>
      </c>
      <c r="D24" s="18" t="s">
        <v>615</v>
      </c>
      <c r="E24" s="18" t="s">
        <v>617</v>
      </c>
      <c r="F24" s="14"/>
      <c r="G24" s="14"/>
      <c r="H24" s="14"/>
      <c r="I24" s="14"/>
      <c r="J24" s="14"/>
      <c r="K24" s="14"/>
      <c r="L24" s="14"/>
      <c r="M24" s="14"/>
      <c r="N24" s="14"/>
      <c r="O24" s="14"/>
      <c r="P24" s="14"/>
      <c r="Q24" s="14"/>
      <c r="R24" s="14"/>
      <c r="S24" s="14"/>
      <c r="T24" s="14"/>
      <c r="U24" s="14"/>
      <c r="V24" s="14"/>
      <c r="W24" s="14"/>
      <c r="X24" s="14"/>
    </row>
    <row r="25">
      <c r="A25" s="15" t="s">
        <v>619</v>
      </c>
      <c r="B25" s="15" t="s">
        <v>620</v>
      </c>
      <c r="C25" s="15" t="s">
        <v>597</v>
      </c>
      <c r="D25" s="15" t="s">
        <v>623</v>
      </c>
      <c r="E25" s="15" t="s">
        <v>625</v>
      </c>
      <c r="F25" s="14"/>
      <c r="G25" s="14"/>
      <c r="H25" s="14"/>
      <c r="I25" s="14"/>
      <c r="J25" s="14"/>
      <c r="K25" s="14"/>
      <c r="L25" s="14"/>
      <c r="M25" s="14"/>
      <c r="N25" s="14"/>
      <c r="O25" s="14"/>
      <c r="P25" s="14"/>
      <c r="Q25" s="14"/>
      <c r="R25" s="14"/>
      <c r="S25" s="14"/>
      <c r="T25" s="14"/>
      <c r="U25" s="14"/>
      <c r="V25" s="14"/>
      <c r="W25" s="14"/>
      <c r="X25" s="14"/>
    </row>
    <row r="26">
      <c r="A26" s="15" t="s">
        <v>619</v>
      </c>
      <c r="B26" s="15" t="s">
        <v>629</v>
      </c>
      <c r="C26" s="15" t="s">
        <v>630</v>
      </c>
      <c r="D26" s="15" t="s">
        <v>632</v>
      </c>
      <c r="E26" s="15" t="s">
        <v>633</v>
      </c>
      <c r="F26" s="14"/>
      <c r="G26" s="14"/>
      <c r="H26" s="14"/>
      <c r="I26" s="14"/>
      <c r="J26" s="14"/>
      <c r="K26" s="14"/>
      <c r="L26" s="14"/>
      <c r="M26" s="14"/>
      <c r="N26" s="14"/>
      <c r="O26" s="14"/>
      <c r="P26" s="14"/>
      <c r="Q26" s="14"/>
      <c r="R26" s="14"/>
      <c r="S26" s="14"/>
      <c r="T26" s="14"/>
      <c r="U26" s="14"/>
      <c r="V26" s="14"/>
      <c r="W26" s="14"/>
      <c r="X26" s="14"/>
    </row>
    <row r="27">
      <c r="A27" s="15" t="s">
        <v>636</v>
      </c>
      <c r="B27" s="15" t="s">
        <v>637</v>
      </c>
      <c r="C27" s="15" t="s">
        <v>638</v>
      </c>
      <c r="D27" s="15" t="s">
        <v>639</v>
      </c>
      <c r="E27" s="15" t="s">
        <v>641</v>
      </c>
      <c r="F27" s="14"/>
      <c r="G27" s="14"/>
      <c r="H27" s="14"/>
      <c r="I27" s="14"/>
      <c r="J27" s="14"/>
      <c r="K27" s="14"/>
      <c r="L27" s="14"/>
      <c r="M27" s="14"/>
      <c r="N27" s="14"/>
      <c r="O27" s="14"/>
      <c r="P27" s="14"/>
      <c r="Q27" s="14"/>
      <c r="R27" s="14"/>
      <c r="S27" s="14"/>
      <c r="T27" s="14"/>
      <c r="U27" s="14"/>
      <c r="V27" s="14"/>
      <c r="W27" s="14"/>
      <c r="X27" s="14"/>
    </row>
    <row r="28">
      <c r="A28" s="18" t="s">
        <v>643</v>
      </c>
      <c r="B28" s="18" t="s">
        <v>644</v>
      </c>
      <c r="C28" s="18" t="s">
        <v>645</v>
      </c>
      <c r="D28" s="18" t="s">
        <v>648</v>
      </c>
      <c r="E28" s="18" t="s">
        <v>649</v>
      </c>
      <c r="F28" s="14"/>
      <c r="G28" s="14"/>
      <c r="H28" s="14"/>
      <c r="I28" s="14"/>
      <c r="J28" s="14"/>
      <c r="K28" s="14"/>
      <c r="L28" s="14"/>
      <c r="M28" s="14"/>
      <c r="N28" s="14"/>
      <c r="O28" s="14"/>
      <c r="P28" s="14"/>
      <c r="Q28" s="14"/>
      <c r="R28" s="14"/>
      <c r="S28" s="14"/>
      <c r="T28" s="14"/>
      <c r="U28" s="14"/>
      <c r="V28" s="14"/>
      <c r="W28" s="14"/>
      <c r="X28" s="14"/>
    </row>
    <row r="29">
      <c r="A29" s="18" t="s">
        <v>652</v>
      </c>
      <c r="B29" s="18" t="s">
        <v>653</v>
      </c>
      <c r="C29" s="18" t="s">
        <v>655</v>
      </c>
      <c r="D29" s="18" t="s">
        <v>658</v>
      </c>
      <c r="E29" s="18" t="s">
        <v>659</v>
      </c>
      <c r="F29" s="14"/>
      <c r="G29" s="14"/>
      <c r="H29" s="14"/>
      <c r="I29" s="14"/>
      <c r="J29" s="14"/>
      <c r="K29" s="14"/>
      <c r="L29" s="14"/>
      <c r="M29" s="14"/>
      <c r="N29" s="14"/>
      <c r="O29" s="14"/>
      <c r="P29" s="14"/>
      <c r="Q29" s="14"/>
      <c r="R29" s="14"/>
      <c r="S29" s="14"/>
      <c r="T29" s="14"/>
      <c r="U29" s="14"/>
      <c r="V29" s="14"/>
      <c r="W29" s="14"/>
      <c r="X29" s="14"/>
    </row>
    <row r="30">
      <c r="A30" s="18" t="s">
        <v>662</v>
      </c>
      <c r="B30" s="18" t="s">
        <v>664</v>
      </c>
      <c r="C30" s="18" t="s">
        <v>396</v>
      </c>
      <c r="D30" s="18" t="s">
        <v>665</v>
      </c>
      <c r="E30" s="18" t="s">
        <v>667</v>
      </c>
      <c r="F30" s="14"/>
      <c r="G30" s="14"/>
      <c r="H30" s="14"/>
      <c r="I30" s="14"/>
      <c r="J30" s="14"/>
      <c r="K30" s="14"/>
      <c r="L30" s="14"/>
      <c r="M30" s="14"/>
      <c r="N30" s="14"/>
      <c r="O30" s="14"/>
      <c r="P30" s="14"/>
      <c r="Q30" s="14"/>
      <c r="R30" s="14"/>
      <c r="S30" s="14"/>
      <c r="T30" s="14"/>
      <c r="U30" s="14"/>
      <c r="V30" s="14"/>
      <c r="W30" s="14"/>
      <c r="X30" s="14"/>
    </row>
    <row r="31">
      <c r="A31" s="18" t="s">
        <v>670</v>
      </c>
      <c r="B31" s="18" t="s">
        <v>671</v>
      </c>
      <c r="C31" s="18" t="s">
        <v>396</v>
      </c>
      <c r="D31" s="18" t="s">
        <v>673</v>
      </c>
      <c r="E31" s="18" t="s">
        <v>676</v>
      </c>
      <c r="F31" s="14"/>
      <c r="G31" s="14"/>
      <c r="H31" s="14"/>
      <c r="I31" s="14"/>
      <c r="J31" s="14"/>
      <c r="K31" s="14"/>
      <c r="L31" s="14"/>
      <c r="M31" s="14"/>
      <c r="N31" s="14"/>
      <c r="O31" s="14"/>
      <c r="P31" s="14"/>
      <c r="Q31" s="14"/>
      <c r="R31" s="14"/>
      <c r="S31" s="14"/>
      <c r="T31" s="14"/>
      <c r="U31" s="14"/>
      <c r="V31" s="14"/>
      <c r="W31" s="14"/>
      <c r="X31" s="14"/>
    </row>
    <row r="32">
      <c r="A32" s="18" t="s">
        <v>678</v>
      </c>
      <c r="B32" s="18" t="s">
        <v>679</v>
      </c>
      <c r="C32" s="18" t="s">
        <v>630</v>
      </c>
      <c r="D32" s="18" t="s">
        <v>682</v>
      </c>
      <c r="E32" s="18" t="s">
        <v>683</v>
      </c>
      <c r="F32" s="14"/>
      <c r="G32" s="14"/>
      <c r="H32" s="14"/>
      <c r="I32" s="14"/>
      <c r="J32" s="14"/>
      <c r="K32" s="14"/>
      <c r="L32" s="14"/>
      <c r="M32" s="14"/>
      <c r="N32" s="14"/>
      <c r="O32" s="14"/>
      <c r="P32" s="14"/>
      <c r="Q32" s="14"/>
      <c r="R32" s="14"/>
      <c r="S32" s="14"/>
      <c r="T32" s="14"/>
      <c r="U32" s="14"/>
      <c r="V32" s="14"/>
      <c r="W32" s="14"/>
      <c r="X32" s="14"/>
    </row>
    <row r="33">
      <c r="A33" s="15" t="s">
        <v>686</v>
      </c>
      <c r="B33" s="15" t="s">
        <v>688</v>
      </c>
      <c r="C33" s="15" t="s">
        <v>456</v>
      </c>
      <c r="D33" s="15" t="s">
        <v>690</v>
      </c>
      <c r="E33" s="15" t="s">
        <v>691</v>
      </c>
      <c r="F33" s="14"/>
      <c r="G33" s="14"/>
      <c r="H33" s="14"/>
      <c r="I33" s="14"/>
      <c r="J33" s="14"/>
      <c r="K33" s="14"/>
      <c r="L33" s="14"/>
      <c r="M33" s="14"/>
      <c r="N33" s="14"/>
      <c r="O33" s="14"/>
      <c r="P33" s="14"/>
      <c r="Q33" s="14"/>
      <c r="R33" s="14"/>
      <c r="S33" s="14"/>
      <c r="T33" s="14"/>
      <c r="U33" s="14"/>
      <c r="V33" s="14"/>
      <c r="W33" s="14"/>
      <c r="X33" s="14"/>
    </row>
    <row r="34">
      <c r="A34" s="15" t="s">
        <v>686</v>
      </c>
      <c r="B34" s="15" t="s">
        <v>695</v>
      </c>
      <c r="C34" s="15" t="s">
        <v>456</v>
      </c>
      <c r="D34" s="15" t="s">
        <v>698</v>
      </c>
      <c r="E34" s="15" t="s">
        <v>700</v>
      </c>
      <c r="F34" s="14"/>
      <c r="G34" s="14"/>
      <c r="H34" s="14"/>
      <c r="I34" s="14"/>
      <c r="J34" s="14"/>
      <c r="K34" s="14"/>
      <c r="L34" s="14"/>
      <c r="M34" s="14"/>
      <c r="N34" s="14"/>
      <c r="O34" s="14"/>
      <c r="P34" s="14"/>
      <c r="Q34" s="14"/>
      <c r="R34" s="14"/>
      <c r="S34" s="14"/>
      <c r="T34" s="14"/>
      <c r="U34" s="14"/>
      <c r="V34" s="14"/>
      <c r="W34" s="14"/>
      <c r="X34" s="14"/>
    </row>
    <row r="35">
      <c r="A35" s="15" t="s">
        <v>622</v>
      </c>
      <c r="B35" s="15" t="s">
        <v>704</v>
      </c>
      <c r="C35" s="15" t="s">
        <v>706</v>
      </c>
      <c r="D35" s="15" t="s">
        <v>707</v>
      </c>
      <c r="E35" s="15" t="s">
        <v>709</v>
      </c>
      <c r="F35" s="14"/>
      <c r="G35" s="14"/>
      <c r="H35" s="14"/>
      <c r="I35" s="14"/>
      <c r="J35" s="14"/>
      <c r="K35" s="14"/>
      <c r="L35" s="14"/>
      <c r="M35" s="14"/>
      <c r="N35" s="14"/>
      <c r="O35" s="14"/>
      <c r="P35" s="14"/>
      <c r="Q35" s="14"/>
      <c r="R35" s="14"/>
      <c r="S35" s="14"/>
      <c r="T35" s="14"/>
      <c r="U35" s="14"/>
      <c r="V35" s="14"/>
      <c r="W35" s="14"/>
      <c r="X35" s="14"/>
    </row>
    <row r="36">
      <c r="A36" s="18" t="s">
        <v>712</v>
      </c>
      <c r="B36" s="18" t="s">
        <v>713</v>
      </c>
      <c r="C36" s="18" t="s">
        <v>638</v>
      </c>
      <c r="D36" s="18" t="s">
        <v>715</v>
      </c>
      <c r="E36" s="18" t="s">
        <v>716</v>
      </c>
      <c r="F36" s="14"/>
      <c r="G36" s="14"/>
      <c r="H36" s="14"/>
      <c r="I36" s="14"/>
      <c r="J36" s="14"/>
      <c r="K36" s="14"/>
      <c r="L36" s="14"/>
      <c r="M36" s="14"/>
      <c r="N36" s="14"/>
      <c r="O36" s="14"/>
      <c r="P36" s="14"/>
      <c r="Q36" s="14"/>
      <c r="R36" s="14"/>
      <c r="S36" s="14"/>
      <c r="T36" s="14"/>
      <c r="U36" s="14"/>
      <c r="V36" s="14"/>
      <c r="W36" s="14"/>
      <c r="X36" s="14"/>
    </row>
    <row r="37">
      <c r="A37" s="18" t="s">
        <v>635</v>
      </c>
      <c r="B37" s="18" t="s">
        <v>719</v>
      </c>
      <c r="C37" s="18" t="s">
        <v>720</v>
      </c>
      <c r="D37" s="18" t="s">
        <v>721</v>
      </c>
      <c r="E37" s="18" t="s">
        <v>723</v>
      </c>
      <c r="F37" s="14"/>
      <c r="G37" s="14"/>
      <c r="H37" s="14"/>
      <c r="I37" s="14"/>
      <c r="J37" s="14"/>
      <c r="K37" s="14"/>
      <c r="L37" s="14"/>
      <c r="M37" s="14"/>
      <c r="N37" s="14"/>
      <c r="O37" s="14"/>
      <c r="P37" s="14"/>
      <c r="Q37" s="14"/>
      <c r="R37" s="14"/>
      <c r="S37" s="14"/>
      <c r="T37" s="14"/>
      <c r="U37" s="14"/>
      <c r="V37" s="14"/>
      <c r="W37" s="14"/>
      <c r="X37" s="14"/>
    </row>
    <row r="38">
      <c r="A38" s="15" t="s">
        <v>726</v>
      </c>
      <c r="B38" s="15" t="s">
        <v>727</v>
      </c>
      <c r="C38" s="15" t="s">
        <v>706</v>
      </c>
      <c r="D38" s="15" t="s">
        <v>728</v>
      </c>
      <c r="E38" s="15" t="s">
        <v>729</v>
      </c>
      <c r="F38" s="14"/>
      <c r="G38" s="14"/>
      <c r="H38" s="14"/>
      <c r="I38" s="14"/>
      <c r="J38" s="14"/>
      <c r="K38" s="14"/>
      <c r="L38" s="14"/>
      <c r="M38" s="14"/>
      <c r="N38" s="14"/>
      <c r="O38" s="14"/>
      <c r="P38" s="14"/>
      <c r="Q38" s="14"/>
      <c r="R38" s="14"/>
      <c r="S38" s="14"/>
      <c r="T38" s="14"/>
      <c r="U38" s="14"/>
      <c r="V38" s="14"/>
      <c r="W38" s="14"/>
      <c r="X38" s="14"/>
    </row>
    <row r="39">
      <c r="A39" s="15" t="s">
        <v>731</v>
      </c>
      <c r="B39" s="15" t="s">
        <v>732</v>
      </c>
      <c r="C39" s="15" t="s">
        <v>706</v>
      </c>
      <c r="D39" s="15" t="s">
        <v>733</v>
      </c>
      <c r="E39" s="15" t="s">
        <v>734</v>
      </c>
      <c r="F39" s="14"/>
      <c r="G39" s="14"/>
      <c r="H39" s="14"/>
      <c r="I39" s="14"/>
      <c r="J39" s="14"/>
      <c r="K39" s="14"/>
      <c r="L39" s="14"/>
      <c r="M39" s="14"/>
      <c r="N39" s="14"/>
      <c r="O39" s="14"/>
      <c r="P39" s="14"/>
      <c r="Q39" s="14"/>
      <c r="R39" s="14"/>
      <c r="S39" s="14"/>
      <c r="T39" s="14"/>
      <c r="U39" s="14"/>
      <c r="V39" s="14"/>
      <c r="W39" s="14"/>
      <c r="X39" s="14"/>
    </row>
    <row r="40">
      <c r="A40" s="18" t="s">
        <v>656</v>
      </c>
      <c r="B40" s="18" t="s">
        <v>735</v>
      </c>
      <c r="C40" s="18" t="s">
        <v>720</v>
      </c>
      <c r="D40" s="18" t="s">
        <v>736</v>
      </c>
      <c r="E40" s="18" t="s">
        <v>737</v>
      </c>
      <c r="F40" s="14"/>
      <c r="G40" s="14"/>
      <c r="H40" s="14"/>
      <c r="I40" s="14"/>
      <c r="J40" s="14"/>
      <c r="K40" s="14"/>
      <c r="L40" s="14"/>
      <c r="M40" s="14"/>
      <c r="N40" s="14"/>
      <c r="O40" s="14"/>
      <c r="P40" s="14"/>
      <c r="Q40" s="14"/>
      <c r="R40" s="14"/>
      <c r="S40" s="14"/>
      <c r="T40" s="14"/>
      <c r="U40" s="14"/>
      <c r="V40" s="14"/>
      <c r="W40" s="14"/>
      <c r="X40" s="14"/>
    </row>
    <row r="41">
      <c r="A41" s="18" t="s">
        <v>738</v>
      </c>
      <c r="B41" s="18" t="s">
        <v>739</v>
      </c>
      <c r="C41" s="18" t="s">
        <v>720</v>
      </c>
      <c r="D41" s="18" t="s">
        <v>740</v>
      </c>
      <c r="E41" s="18" t="s">
        <v>742</v>
      </c>
      <c r="F41" s="14"/>
      <c r="G41" s="14"/>
      <c r="H41" s="14"/>
      <c r="I41" s="14"/>
      <c r="J41" s="14"/>
      <c r="K41" s="14"/>
      <c r="L41" s="14"/>
      <c r="M41" s="14"/>
      <c r="N41" s="14"/>
      <c r="O41" s="14"/>
      <c r="P41" s="14"/>
      <c r="Q41" s="14"/>
      <c r="R41" s="14"/>
      <c r="S41" s="14"/>
      <c r="T41" s="14"/>
      <c r="U41" s="14"/>
      <c r="V41" s="14"/>
      <c r="W41" s="14"/>
      <c r="X41" s="14"/>
    </row>
    <row r="42">
      <c r="A42" s="18" t="s">
        <v>675</v>
      </c>
      <c r="B42" s="18" t="s">
        <v>743</v>
      </c>
      <c r="C42" s="18" t="s">
        <v>720</v>
      </c>
      <c r="D42" s="18" t="s">
        <v>744</v>
      </c>
      <c r="E42" s="18" t="s">
        <v>745</v>
      </c>
      <c r="F42" s="14"/>
      <c r="G42" s="14"/>
      <c r="H42" s="14"/>
      <c r="I42" s="14"/>
      <c r="J42" s="14"/>
      <c r="K42" s="14"/>
      <c r="L42" s="14"/>
      <c r="M42" s="14"/>
      <c r="N42" s="14"/>
      <c r="O42" s="14"/>
      <c r="P42" s="14"/>
      <c r="Q42" s="14"/>
      <c r="R42" s="14"/>
      <c r="S42" s="14"/>
      <c r="T42" s="14"/>
      <c r="U42" s="14"/>
      <c r="V42" s="14"/>
      <c r="W42" s="14"/>
      <c r="X42" s="14"/>
    </row>
    <row r="43">
      <c r="A43" s="18" t="s">
        <v>746</v>
      </c>
      <c r="B43" s="18" t="s">
        <v>747</v>
      </c>
      <c r="C43" s="18" t="s">
        <v>748</v>
      </c>
      <c r="D43" s="18" t="s">
        <v>749</v>
      </c>
      <c r="E43" s="18" t="s">
        <v>750</v>
      </c>
      <c r="F43" s="14"/>
      <c r="G43" s="14"/>
      <c r="H43" s="14"/>
      <c r="I43" s="14"/>
      <c r="J43" s="14"/>
      <c r="K43" s="14"/>
      <c r="L43" s="14"/>
      <c r="M43" s="14"/>
      <c r="N43" s="14"/>
      <c r="O43" s="14"/>
      <c r="P43" s="14"/>
      <c r="Q43" s="14"/>
      <c r="R43" s="14"/>
      <c r="S43" s="14"/>
      <c r="T43" s="14"/>
      <c r="U43" s="14"/>
      <c r="V43" s="14"/>
      <c r="W43" s="14"/>
      <c r="X43" s="14"/>
    </row>
    <row r="44">
      <c r="A44" s="15" t="s">
        <v>751</v>
      </c>
      <c r="B44" s="15" t="s">
        <v>752</v>
      </c>
      <c r="C44" s="15" t="s">
        <v>748</v>
      </c>
      <c r="D44" s="15" t="s">
        <v>754</v>
      </c>
      <c r="E44" s="15" t="s">
        <v>755</v>
      </c>
      <c r="F44" s="14"/>
      <c r="G44" s="14"/>
      <c r="H44" s="14"/>
      <c r="I44" s="14"/>
      <c r="J44" s="14"/>
      <c r="K44" s="14"/>
      <c r="L44" s="14"/>
      <c r="M44" s="14"/>
      <c r="N44" s="14"/>
      <c r="O44" s="14"/>
      <c r="P44" s="14"/>
      <c r="Q44" s="14"/>
      <c r="R44" s="14"/>
      <c r="S44" s="14"/>
      <c r="T44" s="14"/>
      <c r="U44" s="14"/>
      <c r="V44" s="14"/>
      <c r="W44" s="14"/>
      <c r="X44" s="14"/>
    </row>
    <row r="45">
      <c r="A45" s="15" t="s">
        <v>758</v>
      </c>
      <c r="B45" s="15" t="s">
        <v>759</v>
      </c>
      <c r="C45" s="15" t="s">
        <v>638</v>
      </c>
      <c r="D45" s="15" t="s">
        <v>760</v>
      </c>
      <c r="E45" s="15" t="s">
        <v>762</v>
      </c>
      <c r="F45" s="14"/>
      <c r="G45" s="14"/>
      <c r="H45" s="14"/>
      <c r="I45" s="14"/>
      <c r="J45" s="14"/>
      <c r="K45" s="14"/>
      <c r="L45" s="14"/>
      <c r="M45" s="14"/>
      <c r="N45" s="14"/>
      <c r="O45" s="14"/>
      <c r="P45" s="14"/>
      <c r="Q45" s="14"/>
      <c r="R45" s="14"/>
      <c r="S45" s="14"/>
      <c r="T45" s="14"/>
      <c r="U45" s="14"/>
      <c r="V45" s="14"/>
      <c r="W45" s="14"/>
      <c r="X45" s="14"/>
    </row>
    <row r="46">
      <c r="A46" s="15" t="s">
        <v>763</v>
      </c>
      <c r="B46" s="15" t="s">
        <v>764</v>
      </c>
      <c r="C46" s="15" t="s">
        <v>396</v>
      </c>
      <c r="D46" s="15" t="s">
        <v>766</v>
      </c>
      <c r="E46" s="15" t="s">
        <v>767</v>
      </c>
      <c r="F46" s="14"/>
      <c r="G46" s="14"/>
      <c r="H46" s="14"/>
      <c r="I46" s="14"/>
      <c r="J46" s="14"/>
      <c r="K46" s="14"/>
      <c r="L46" s="14"/>
      <c r="M46" s="14"/>
      <c r="N46" s="14"/>
      <c r="O46" s="14"/>
      <c r="P46" s="14"/>
      <c r="Q46" s="14"/>
      <c r="R46" s="14"/>
      <c r="S46" s="14"/>
      <c r="T46" s="14"/>
      <c r="U46" s="14"/>
      <c r="V46" s="14"/>
      <c r="W46" s="14"/>
      <c r="X46" s="14"/>
    </row>
    <row r="47">
      <c r="A47" s="18" t="s">
        <v>769</v>
      </c>
      <c r="B47" s="18" t="s">
        <v>770</v>
      </c>
      <c r="C47" s="18" t="s">
        <v>772</v>
      </c>
      <c r="D47" s="18" t="s">
        <v>773</v>
      </c>
      <c r="E47" s="18" t="s">
        <v>775</v>
      </c>
      <c r="F47" s="14"/>
      <c r="G47" s="14"/>
      <c r="H47" s="14"/>
      <c r="I47" s="14"/>
      <c r="J47" s="14"/>
      <c r="K47" s="14"/>
      <c r="L47" s="14"/>
      <c r="M47" s="14"/>
      <c r="N47" s="14"/>
      <c r="O47" s="14"/>
      <c r="P47" s="14"/>
      <c r="Q47" s="14"/>
      <c r="R47" s="14"/>
      <c r="S47" s="14"/>
      <c r="T47" s="14"/>
      <c r="U47" s="14"/>
      <c r="V47" s="14"/>
      <c r="W47" s="14"/>
      <c r="X47" s="14"/>
    </row>
    <row r="48">
      <c r="A48" s="18" t="s">
        <v>777</v>
      </c>
      <c r="B48" s="18" t="s">
        <v>778</v>
      </c>
      <c r="C48" s="18" t="s">
        <v>605</v>
      </c>
      <c r="D48" s="18" t="s">
        <v>779</v>
      </c>
      <c r="E48" s="18" t="s">
        <v>780</v>
      </c>
      <c r="F48" s="14"/>
      <c r="G48" s="14"/>
      <c r="H48" s="14"/>
      <c r="I48" s="14"/>
      <c r="J48" s="14"/>
      <c r="K48" s="14"/>
      <c r="L48" s="14"/>
      <c r="M48" s="14"/>
      <c r="N48" s="14"/>
      <c r="O48" s="14"/>
      <c r="P48" s="14"/>
      <c r="Q48" s="14"/>
      <c r="R48" s="14"/>
      <c r="S48" s="14"/>
      <c r="T48" s="14"/>
      <c r="U48" s="14"/>
      <c r="V48" s="14"/>
      <c r="W48" s="14"/>
      <c r="X48" s="14"/>
    </row>
    <row r="49">
      <c r="A49" s="18" t="s">
        <v>711</v>
      </c>
      <c r="B49" s="18" t="s">
        <v>781</v>
      </c>
      <c r="C49" s="18" t="s">
        <v>772</v>
      </c>
      <c r="D49" s="18" t="s">
        <v>782</v>
      </c>
      <c r="E49" s="18" t="s">
        <v>783</v>
      </c>
      <c r="F49" s="14"/>
      <c r="G49" s="14"/>
      <c r="H49" s="14"/>
      <c r="I49" s="14"/>
      <c r="J49" s="14"/>
      <c r="K49" s="14"/>
      <c r="L49" s="14"/>
      <c r="M49" s="14"/>
      <c r="N49" s="14"/>
      <c r="O49" s="14"/>
      <c r="P49" s="14"/>
      <c r="Q49" s="14"/>
      <c r="R49" s="14"/>
      <c r="S49" s="14"/>
      <c r="T49" s="14"/>
      <c r="U49" s="14"/>
      <c r="V49" s="14"/>
      <c r="W49" s="14"/>
      <c r="X49" s="14"/>
    </row>
    <row r="50">
      <c r="A50" s="18" t="s">
        <v>784</v>
      </c>
      <c r="B50" s="18" t="s">
        <v>786</v>
      </c>
      <c r="C50" s="18" t="s">
        <v>366</v>
      </c>
      <c r="D50" s="18" t="s">
        <v>787</v>
      </c>
      <c r="E50" s="18" t="s">
        <v>788</v>
      </c>
      <c r="F50" s="14"/>
      <c r="G50" s="14"/>
      <c r="H50" s="14"/>
      <c r="I50" s="14"/>
      <c r="J50" s="14"/>
      <c r="K50" s="14"/>
      <c r="L50" s="14"/>
      <c r="M50" s="14"/>
      <c r="N50" s="14"/>
      <c r="O50" s="14"/>
      <c r="P50" s="14"/>
      <c r="Q50" s="14"/>
      <c r="R50" s="14"/>
      <c r="S50" s="14"/>
      <c r="T50" s="14"/>
      <c r="U50" s="14"/>
      <c r="V50" s="14"/>
      <c r="W50" s="14"/>
      <c r="X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row>
  </sheetData>
  <dataValidations>
    <dataValidation type="list" allowBlank="1" showErrorMessage="1" sqref="C2:C50">
      <formula1>"Information,Reassurance,Proof,Belonging,Risk cover,Candour,Enablement,Reciprocity,Closure,Direction,Due diligence,Verification,Standing,Narrative"</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31.5"/>
    <col customWidth="1" min="3" max="3" width="28.0"/>
    <col customWidth="1" min="4" max="4" width="10.5"/>
    <col customWidth="1" min="5" max="5" width="28.0"/>
    <col customWidth="1" min="6" max="6" width="22.75"/>
    <col customWidth="1" min="7" max="7" width="8.75"/>
    <col customWidth="1" min="8" max="8" width="10.5"/>
    <col customWidth="1" min="9" max="26" width="7.63"/>
  </cols>
  <sheetData>
    <row r="1" ht="33.75" customHeight="1">
      <c r="A1" s="3" t="s">
        <v>254</v>
      </c>
      <c r="B1" s="3" t="s">
        <v>258</v>
      </c>
      <c r="C1" s="3" t="s">
        <v>262</v>
      </c>
      <c r="D1" s="3" t="s">
        <v>267</v>
      </c>
      <c r="E1" s="3" t="s">
        <v>270</v>
      </c>
      <c r="F1" s="3" t="s">
        <v>275</v>
      </c>
      <c r="G1" s="3" t="s">
        <v>191</v>
      </c>
      <c r="H1" s="3" t="s">
        <v>193</v>
      </c>
    </row>
    <row r="2">
      <c r="A2" s="6" t="s">
        <v>285</v>
      </c>
      <c r="B2" s="6" t="s">
        <v>14</v>
      </c>
      <c r="C2" s="6" t="s">
        <v>292</v>
      </c>
      <c r="D2" s="6" t="s">
        <v>295</v>
      </c>
      <c r="E2" s="6" t="s">
        <v>297</v>
      </c>
      <c r="F2" s="6" t="s">
        <v>300</v>
      </c>
      <c r="G2" s="6" t="s">
        <v>201</v>
      </c>
      <c r="H2" s="6" t="s">
        <v>202</v>
      </c>
    </row>
    <row r="3">
      <c r="A3" s="8" t="s">
        <v>308</v>
      </c>
      <c r="B3" s="8" t="s">
        <v>310</v>
      </c>
      <c r="C3" s="8" t="s">
        <v>311</v>
      </c>
      <c r="D3" s="8" t="s">
        <v>314</v>
      </c>
      <c r="E3" s="8" t="s">
        <v>316</v>
      </c>
      <c r="F3" s="8" t="s">
        <v>317</v>
      </c>
      <c r="G3" s="8" t="s">
        <v>201</v>
      </c>
      <c r="H3" s="8" t="s">
        <v>202</v>
      </c>
    </row>
    <row r="4">
      <c r="A4" s="6" t="s">
        <v>323</v>
      </c>
      <c r="B4" s="6" t="s">
        <v>326</v>
      </c>
      <c r="C4" s="6" t="s">
        <v>328</v>
      </c>
      <c r="D4" s="6" t="s">
        <v>331</v>
      </c>
      <c r="E4" s="6" t="s">
        <v>332</v>
      </c>
      <c r="F4" s="6" t="s">
        <v>317</v>
      </c>
      <c r="G4" s="6" t="s">
        <v>201</v>
      </c>
      <c r="H4" s="6" t="s">
        <v>202</v>
      </c>
    </row>
    <row r="5">
      <c r="A5" s="8" t="s">
        <v>335</v>
      </c>
      <c r="B5" s="8" t="s">
        <v>337</v>
      </c>
      <c r="C5" s="8" t="s">
        <v>339</v>
      </c>
      <c r="D5" s="8" t="s">
        <v>340</v>
      </c>
      <c r="E5" s="8" t="s">
        <v>342</v>
      </c>
      <c r="F5" s="8" t="s">
        <v>317</v>
      </c>
      <c r="G5" s="8" t="s">
        <v>201</v>
      </c>
      <c r="H5" s="8" t="s">
        <v>202</v>
      </c>
    </row>
    <row r="6">
      <c r="A6" s="6" t="s">
        <v>345</v>
      </c>
      <c r="B6" s="6" t="s">
        <v>346</v>
      </c>
      <c r="C6" s="6" t="s">
        <v>347</v>
      </c>
      <c r="D6" s="6" t="s">
        <v>331</v>
      </c>
      <c r="E6" s="6" t="s">
        <v>350</v>
      </c>
      <c r="F6" s="6" t="s">
        <v>317</v>
      </c>
      <c r="G6" s="6" t="s">
        <v>201</v>
      </c>
      <c r="H6" s="6" t="s">
        <v>202</v>
      </c>
    </row>
    <row r="7">
      <c r="A7" s="8" t="s">
        <v>352</v>
      </c>
      <c r="B7" s="8" t="s">
        <v>353</v>
      </c>
      <c r="C7" s="8" t="s">
        <v>354</v>
      </c>
      <c r="D7" s="8" t="s">
        <v>340</v>
      </c>
      <c r="E7" s="8" t="s">
        <v>357</v>
      </c>
      <c r="F7" s="8" t="s">
        <v>317</v>
      </c>
      <c r="G7" s="8" t="s">
        <v>228</v>
      </c>
      <c r="H7" s="8" t="s">
        <v>202</v>
      </c>
    </row>
    <row r="8">
      <c r="A8" s="6" t="s">
        <v>360</v>
      </c>
      <c r="B8" s="6" t="s">
        <v>361</v>
      </c>
      <c r="C8" s="6" t="s">
        <v>362</v>
      </c>
      <c r="D8" s="6" t="s">
        <v>340</v>
      </c>
      <c r="E8" s="6" t="s">
        <v>364</v>
      </c>
      <c r="F8" s="6" t="s">
        <v>317</v>
      </c>
      <c r="G8" s="6" t="s">
        <v>228</v>
      </c>
      <c r="H8" s="6" t="s">
        <v>202</v>
      </c>
    </row>
    <row r="9">
      <c r="A9" s="8" t="s">
        <v>367</v>
      </c>
      <c r="B9" s="8" t="s">
        <v>369</v>
      </c>
      <c r="C9" s="8" t="s">
        <v>370</v>
      </c>
      <c r="D9" s="8" t="s">
        <v>372</v>
      </c>
      <c r="E9" s="8" t="s">
        <v>373</v>
      </c>
      <c r="F9" s="8" t="s">
        <v>317</v>
      </c>
      <c r="G9" s="8" t="s">
        <v>228</v>
      </c>
      <c r="H9" s="8" t="s">
        <v>202</v>
      </c>
    </row>
    <row r="10">
      <c r="A10" s="6" t="s">
        <v>376</v>
      </c>
      <c r="B10" s="6" t="s">
        <v>377</v>
      </c>
      <c r="C10" s="6" t="s">
        <v>379</v>
      </c>
      <c r="D10" s="6" t="s">
        <v>372</v>
      </c>
      <c r="E10" s="6" t="s">
        <v>381</v>
      </c>
      <c r="F10" s="6" t="s">
        <v>317</v>
      </c>
      <c r="G10" s="6" t="s">
        <v>201</v>
      </c>
      <c r="H10" s="6" t="s">
        <v>202</v>
      </c>
    </row>
    <row r="11">
      <c r="A11" s="8" t="s">
        <v>383</v>
      </c>
      <c r="B11" s="8" t="s">
        <v>384</v>
      </c>
      <c r="C11" s="8" t="s">
        <v>385</v>
      </c>
      <c r="D11" s="8" t="s">
        <v>340</v>
      </c>
      <c r="E11" s="8" t="s">
        <v>386</v>
      </c>
      <c r="F11" s="8" t="s">
        <v>317</v>
      </c>
      <c r="G11" s="8" t="s">
        <v>228</v>
      </c>
      <c r="H11" s="8" t="s">
        <v>202</v>
      </c>
    </row>
    <row r="12">
      <c r="A12" s="6" t="s">
        <v>387</v>
      </c>
      <c r="B12" s="6" t="s">
        <v>388</v>
      </c>
      <c r="C12" s="6" t="s">
        <v>389</v>
      </c>
      <c r="D12" s="6" t="s">
        <v>340</v>
      </c>
      <c r="E12" s="6" t="s">
        <v>390</v>
      </c>
      <c r="F12" s="6" t="s">
        <v>317</v>
      </c>
      <c r="G12" s="6" t="s">
        <v>228</v>
      </c>
      <c r="H12" s="6" t="s">
        <v>202</v>
      </c>
    </row>
    <row r="13">
      <c r="A13" s="8" t="s">
        <v>391</v>
      </c>
      <c r="B13" s="8" t="s">
        <v>393</v>
      </c>
      <c r="C13" s="8" t="s">
        <v>394</v>
      </c>
      <c r="D13" s="8" t="s">
        <v>395</v>
      </c>
      <c r="E13" s="8" t="s">
        <v>397</v>
      </c>
      <c r="F13" s="8" t="s">
        <v>317</v>
      </c>
      <c r="G13" s="8" t="s">
        <v>201</v>
      </c>
      <c r="H13" s="8" t="s">
        <v>202</v>
      </c>
    </row>
    <row r="14">
      <c r="A14" s="6" t="s">
        <v>401</v>
      </c>
      <c r="B14" s="6" t="s">
        <v>402</v>
      </c>
      <c r="C14" s="6" t="s">
        <v>403</v>
      </c>
      <c r="D14" s="6" t="s">
        <v>405</v>
      </c>
      <c r="E14" s="6" t="s">
        <v>407</v>
      </c>
      <c r="F14" s="6" t="s">
        <v>317</v>
      </c>
      <c r="G14" s="6" t="s">
        <v>228</v>
      </c>
      <c r="H14" s="6" t="s">
        <v>202</v>
      </c>
    </row>
    <row r="15">
      <c r="A15" s="8" t="s">
        <v>409</v>
      </c>
      <c r="B15" s="8" t="s">
        <v>411</v>
      </c>
      <c r="C15" s="8" t="s">
        <v>413</v>
      </c>
      <c r="D15" s="8" t="s">
        <v>372</v>
      </c>
      <c r="E15" s="8" t="s">
        <v>415</v>
      </c>
      <c r="F15" s="8" t="s">
        <v>317</v>
      </c>
      <c r="G15" s="8" t="s">
        <v>228</v>
      </c>
      <c r="H15" s="8" t="s">
        <v>202</v>
      </c>
    </row>
    <row r="16">
      <c r="A16" s="6" t="s">
        <v>418</v>
      </c>
      <c r="B16" s="6" t="s">
        <v>419</v>
      </c>
      <c r="C16" s="6" t="s">
        <v>420</v>
      </c>
      <c r="D16" s="6" t="s">
        <v>422</v>
      </c>
      <c r="E16" s="6" t="s">
        <v>424</v>
      </c>
      <c r="F16" s="6" t="s">
        <v>317</v>
      </c>
      <c r="G16" s="6" t="s">
        <v>228</v>
      </c>
      <c r="H16" s="6" t="s">
        <v>202</v>
      </c>
    </row>
    <row r="17">
      <c r="A17" s="8" t="s">
        <v>427</v>
      </c>
      <c r="B17" s="8" t="s">
        <v>428</v>
      </c>
      <c r="C17" s="8" t="s">
        <v>429</v>
      </c>
      <c r="D17" s="8" t="s">
        <v>405</v>
      </c>
      <c r="E17" s="8" t="s">
        <v>297</v>
      </c>
      <c r="F17" s="8" t="s">
        <v>6</v>
      </c>
      <c r="G17" s="8" t="s">
        <v>201</v>
      </c>
      <c r="H17" s="8" t="s">
        <v>202</v>
      </c>
    </row>
    <row r="18">
      <c r="A18" s="6" t="s">
        <v>434</v>
      </c>
      <c r="B18" s="6" t="s">
        <v>435</v>
      </c>
      <c r="C18" s="6" t="s">
        <v>437</v>
      </c>
      <c r="D18" s="6" t="s">
        <v>331</v>
      </c>
      <c r="E18" s="6" t="s">
        <v>439</v>
      </c>
      <c r="F18" s="6" t="s">
        <v>317</v>
      </c>
      <c r="G18" s="6" t="s">
        <v>228</v>
      </c>
      <c r="H18" s="6" t="s">
        <v>202</v>
      </c>
    </row>
    <row r="19">
      <c r="A19" s="8" t="s">
        <v>442</v>
      </c>
      <c r="B19" s="8" t="s">
        <v>443</v>
      </c>
      <c r="C19" s="8" t="s">
        <v>444</v>
      </c>
      <c r="D19" s="8" t="s">
        <v>422</v>
      </c>
      <c r="E19" s="8" t="s">
        <v>446</v>
      </c>
      <c r="F19" s="8" t="s">
        <v>6</v>
      </c>
      <c r="G19" s="8" t="s">
        <v>228</v>
      </c>
      <c r="H19" s="8" t="s">
        <v>202</v>
      </c>
    </row>
    <row r="20">
      <c r="A20" s="6" t="s">
        <v>449</v>
      </c>
      <c r="B20" s="6" t="s">
        <v>451</v>
      </c>
      <c r="C20" s="6" t="s">
        <v>452</v>
      </c>
      <c r="D20" s="6" t="s">
        <v>422</v>
      </c>
      <c r="E20" s="6" t="s">
        <v>453</v>
      </c>
      <c r="F20" s="6" t="s">
        <v>317</v>
      </c>
      <c r="G20" s="6" t="s">
        <v>282</v>
      </c>
      <c r="H20" s="6" t="s">
        <v>202</v>
      </c>
    </row>
    <row r="21">
      <c r="A21" s="8" t="s">
        <v>458</v>
      </c>
      <c r="B21" s="8" t="s">
        <v>460</v>
      </c>
      <c r="C21" s="8" t="s">
        <v>462</v>
      </c>
      <c r="D21" s="8" t="s">
        <v>463</v>
      </c>
      <c r="E21" s="8" t="s">
        <v>464</v>
      </c>
      <c r="F21" s="8" t="s">
        <v>10</v>
      </c>
      <c r="G21" s="8" t="s">
        <v>201</v>
      </c>
      <c r="H21" s="8" t="s">
        <v>202</v>
      </c>
    </row>
    <row r="22">
      <c r="A22" s="6" t="s">
        <v>467</v>
      </c>
      <c r="B22" s="6" t="s">
        <v>469</v>
      </c>
      <c r="C22" s="6" t="s">
        <v>472</v>
      </c>
      <c r="D22" s="6" t="s">
        <v>422</v>
      </c>
      <c r="E22" s="6" t="s">
        <v>473</v>
      </c>
      <c r="F22" s="6" t="s">
        <v>317</v>
      </c>
      <c r="G22" s="6" t="s">
        <v>282</v>
      </c>
      <c r="H22" s="6" t="s">
        <v>202</v>
      </c>
    </row>
    <row r="23">
      <c r="A23" s="8" t="s">
        <v>477</v>
      </c>
      <c r="B23" s="8" t="s">
        <v>478</v>
      </c>
      <c r="C23" s="8" t="s">
        <v>480</v>
      </c>
      <c r="D23" s="8" t="s">
        <v>340</v>
      </c>
      <c r="E23" s="8" t="s">
        <v>482</v>
      </c>
      <c r="F23" s="8" t="s">
        <v>317</v>
      </c>
      <c r="G23" s="8" t="s">
        <v>282</v>
      </c>
      <c r="H23" s="8" t="s">
        <v>202</v>
      </c>
    </row>
    <row r="24">
      <c r="A24" s="6" t="s">
        <v>485</v>
      </c>
      <c r="B24" s="6" t="s">
        <v>487</v>
      </c>
      <c r="C24" s="6" t="s">
        <v>488</v>
      </c>
      <c r="D24" s="6" t="s">
        <v>422</v>
      </c>
      <c r="E24" s="6" t="s">
        <v>490</v>
      </c>
      <c r="F24" s="6" t="s">
        <v>317</v>
      </c>
      <c r="G24" s="6" t="s">
        <v>228</v>
      </c>
      <c r="H24" s="6" t="s">
        <v>202</v>
      </c>
    </row>
    <row r="25">
      <c r="A25" s="8" t="s">
        <v>495</v>
      </c>
      <c r="B25" s="8" t="s">
        <v>497</v>
      </c>
      <c r="C25" s="8" t="s">
        <v>498</v>
      </c>
      <c r="D25" s="8" t="s">
        <v>422</v>
      </c>
      <c r="E25" s="8" t="s">
        <v>502</v>
      </c>
      <c r="F25" s="8" t="s">
        <v>317</v>
      </c>
      <c r="G25" s="8" t="s">
        <v>282</v>
      </c>
      <c r="H25" s="8" t="s">
        <v>202</v>
      </c>
    </row>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31.0"/>
    <col customWidth="1" min="3" max="3" width="16.38"/>
    <col customWidth="1" min="4" max="4" width="50.75"/>
    <col customWidth="1" min="5" max="5" width="35.13"/>
    <col customWidth="1" min="6" max="6" width="41.5"/>
    <col customWidth="1" min="7" max="7" width="52.5"/>
    <col customWidth="1" min="8" max="8" width="20.0"/>
    <col customWidth="1" min="9" max="9" width="20.25"/>
  </cols>
  <sheetData>
    <row r="1" ht="22.5" customHeight="1">
      <c r="A1" s="23" t="s">
        <v>741</v>
      </c>
      <c r="B1" s="23" t="s">
        <v>753</v>
      </c>
      <c r="C1" s="23" t="s">
        <v>757</v>
      </c>
      <c r="D1" s="23" t="s">
        <v>761</v>
      </c>
      <c r="E1" s="24" t="s">
        <v>765</v>
      </c>
      <c r="F1" s="23" t="s">
        <v>768</v>
      </c>
      <c r="G1" s="23" t="s">
        <v>771</v>
      </c>
      <c r="H1" s="23" t="s">
        <v>774</v>
      </c>
      <c r="I1" s="23" t="s">
        <v>776</v>
      </c>
    </row>
    <row r="2" ht="22.5" customHeight="1">
      <c r="A2" s="25">
        <v>1.0</v>
      </c>
      <c r="B2" s="26" t="s">
        <v>785</v>
      </c>
      <c r="C2" s="27">
        <v>46327.0</v>
      </c>
      <c r="D2" s="28" t="s">
        <v>793</v>
      </c>
      <c r="E2" s="29" t="s">
        <v>800</v>
      </c>
      <c r="F2" s="28" t="s">
        <v>806</v>
      </c>
      <c r="G2" s="30" t="s">
        <v>813</v>
      </c>
      <c r="H2" s="30" t="s">
        <v>813</v>
      </c>
      <c r="I2" s="30" t="s">
        <v>823</v>
      </c>
    </row>
    <row r="3" ht="22.5" customHeight="1">
      <c r="A3" s="31">
        <v>2.0</v>
      </c>
      <c r="B3" s="26" t="s">
        <v>785</v>
      </c>
      <c r="C3" s="27"/>
      <c r="D3" s="32" t="s">
        <v>873</v>
      </c>
      <c r="E3" s="33" t="s">
        <v>874</v>
      </c>
      <c r="F3" s="32" t="s">
        <v>806</v>
      </c>
      <c r="G3" s="34" t="s">
        <v>813</v>
      </c>
      <c r="H3" s="34" t="s">
        <v>813</v>
      </c>
      <c r="I3" s="34" t="s">
        <v>823</v>
      </c>
    </row>
    <row r="4" ht="22.5" customHeight="1">
      <c r="A4" s="31">
        <v>3.0</v>
      </c>
      <c r="B4" s="26" t="s">
        <v>785</v>
      </c>
      <c r="C4" s="27"/>
      <c r="D4" s="32" t="s">
        <v>875</v>
      </c>
      <c r="E4" s="33" t="s">
        <v>874</v>
      </c>
      <c r="F4" s="32" t="s">
        <v>876</v>
      </c>
      <c r="G4" s="32" t="s">
        <v>877</v>
      </c>
      <c r="H4" s="34"/>
      <c r="I4" s="34" t="s">
        <v>823</v>
      </c>
    </row>
    <row r="5" ht="22.5" customHeight="1">
      <c r="A5" s="31">
        <v>4.0</v>
      </c>
      <c r="B5" s="26" t="s">
        <v>785</v>
      </c>
      <c r="C5" s="27"/>
      <c r="D5" s="32" t="s">
        <v>884</v>
      </c>
      <c r="E5" s="33" t="s">
        <v>874</v>
      </c>
      <c r="F5" s="32" t="s">
        <v>806</v>
      </c>
      <c r="G5" s="34" t="s">
        <v>898</v>
      </c>
      <c r="H5" s="34"/>
      <c r="I5" s="34"/>
    </row>
    <row r="6" ht="22.5" customHeight="1">
      <c r="A6" s="31">
        <v>5.0</v>
      </c>
      <c r="B6" s="26" t="s">
        <v>785</v>
      </c>
      <c r="C6" s="27"/>
      <c r="D6" s="32" t="s">
        <v>917</v>
      </c>
      <c r="E6" s="35" t="s">
        <v>823</v>
      </c>
      <c r="F6" s="32" t="s">
        <v>876</v>
      </c>
      <c r="G6" s="32" t="s">
        <v>918</v>
      </c>
      <c r="H6" s="34"/>
      <c r="I6" s="34"/>
    </row>
    <row r="7" ht="22.5" customHeight="1">
      <c r="A7" s="31">
        <v>6.0</v>
      </c>
      <c r="B7" s="26" t="s">
        <v>785</v>
      </c>
      <c r="C7" s="27"/>
      <c r="D7" s="32" t="s">
        <v>919</v>
      </c>
      <c r="E7" s="33" t="s">
        <v>920</v>
      </c>
      <c r="F7" s="32" t="s">
        <v>806</v>
      </c>
      <c r="G7" s="34" t="s">
        <v>813</v>
      </c>
      <c r="H7" s="34" t="s">
        <v>813</v>
      </c>
      <c r="I7" s="34" t="s">
        <v>823</v>
      </c>
    </row>
    <row r="8" ht="22.5" customHeight="1">
      <c r="A8" s="36">
        <v>7.0</v>
      </c>
      <c r="B8" s="37" t="s">
        <v>785</v>
      </c>
      <c r="C8" s="38"/>
      <c r="D8" s="39" t="s">
        <v>921</v>
      </c>
      <c r="E8" s="40" t="s">
        <v>922</v>
      </c>
      <c r="F8" s="39" t="s">
        <v>806</v>
      </c>
      <c r="G8" s="41" t="s">
        <v>813</v>
      </c>
      <c r="H8" s="41" t="s">
        <v>813</v>
      </c>
      <c r="I8" s="41" t="s">
        <v>823</v>
      </c>
    </row>
    <row r="9" ht="22.5" customHeight="1">
      <c r="A9" s="25">
        <v>8.0</v>
      </c>
      <c r="B9" s="26" t="s">
        <v>923</v>
      </c>
      <c r="C9" s="27">
        <v>46335.0</v>
      </c>
      <c r="D9" s="28" t="s">
        <v>924</v>
      </c>
      <c r="E9" s="29" t="s">
        <v>925</v>
      </c>
      <c r="F9" s="28" t="s">
        <v>806</v>
      </c>
      <c r="G9" s="30" t="s">
        <v>813</v>
      </c>
      <c r="H9" s="30" t="s">
        <v>813</v>
      </c>
      <c r="I9" s="30" t="s">
        <v>823</v>
      </c>
    </row>
    <row r="10" ht="22.5" customHeight="1">
      <c r="A10" s="31">
        <v>9.0</v>
      </c>
      <c r="B10" s="26" t="s">
        <v>923</v>
      </c>
      <c r="C10" s="27"/>
      <c r="D10" s="32" t="s">
        <v>926</v>
      </c>
      <c r="E10" s="33" t="s">
        <v>927</v>
      </c>
      <c r="F10" s="32" t="s">
        <v>806</v>
      </c>
      <c r="G10" s="34" t="s">
        <v>813</v>
      </c>
      <c r="H10" s="34" t="s">
        <v>813</v>
      </c>
      <c r="I10" s="34" t="s">
        <v>823</v>
      </c>
    </row>
    <row r="11" ht="22.5" customHeight="1">
      <c r="A11" s="31">
        <v>10.0</v>
      </c>
      <c r="B11" s="26" t="s">
        <v>923</v>
      </c>
      <c r="C11" s="27"/>
      <c r="D11" s="32" t="s">
        <v>875</v>
      </c>
      <c r="E11" s="35" t="s">
        <v>823</v>
      </c>
      <c r="F11" s="32" t="s">
        <v>876</v>
      </c>
      <c r="G11" s="32" t="s">
        <v>928</v>
      </c>
      <c r="H11" s="34" t="s">
        <v>813</v>
      </c>
      <c r="I11" s="34" t="s">
        <v>823</v>
      </c>
    </row>
    <row r="12" ht="22.5" customHeight="1">
      <c r="A12" s="31">
        <v>11.0</v>
      </c>
      <c r="B12" s="26" t="s">
        <v>923</v>
      </c>
      <c r="C12" s="27"/>
      <c r="D12" s="32" t="s">
        <v>884</v>
      </c>
      <c r="E12" s="33" t="s">
        <v>929</v>
      </c>
      <c r="F12" s="32" t="s">
        <v>806</v>
      </c>
      <c r="G12" s="34" t="s">
        <v>813</v>
      </c>
      <c r="H12" s="34" t="s">
        <v>813</v>
      </c>
      <c r="I12" s="34" t="s">
        <v>823</v>
      </c>
    </row>
    <row r="13" ht="22.5" customHeight="1">
      <c r="A13" s="31">
        <v>12.0</v>
      </c>
      <c r="B13" s="26" t="s">
        <v>923</v>
      </c>
      <c r="C13" s="27"/>
      <c r="D13" s="32" t="s">
        <v>917</v>
      </c>
      <c r="E13" s="35" t="s">
        <v>823</v>
      </c>
      <c r="F13" s="32"/>
      <c r="G13" s="32" t="s">
        <v>930</v>
      </c>
      <c r="H13" s="34"/>
      <c r="I13" s="34"/>
    </row>
    <row r="14" ht="22.5" customHeight="1">
      <c r="A14" s="31">
        <v>13.0</v>
      </c>
      <c r="B14" s="26" t="s">
        <v>923</v>
      </c>
      <c r="C14" s="27"/>
      <c r="D14" s="32" t="s">
        <v>919</v>
      </c>
      <c r="E14" s="33" t="s">
        <v>927</v>
      </c>
      <c r="F14" s="32" t="s">
        <v>806</v>
      </c>
      <c r="G14" s="34" t="s">
        <v>813</v>
      </c>
      <c r="H14" s="34" t="s">
        <v>813</v>
      </c>
      <c r="I14" s="34" t="s">
        <v>823</v>
      </c>
    </row>
    <row r="15" ht="22.5" customHeight="1">
      <c r="A15" s="36">
        <v>14.0</v>
      </c>
      <c r="B15" s="37" t="s">
        <v>923</v>
      </c>
      <c r="C15" s="38"/>
      <c r="D15" s="39" t="s">
        <v>921</v>
      </c>
      <c r="E15" s="40" t="s">
        <v>931</v>
      </c>
      <c r="F15" s="39" t="s">
        <v>806</v>
      </c>
      <c r="G15" s="41" t="s">
        <v>813</v>
      </c>
      <c r="H15" s="41" t="s">
        <v>813</v>
      </c>
      <c r="I15" s="41" t="s">
        <v>823</v>
      </c>
    </row>
    <row r="16" ht="22.5" customHeight="1">
      <c r="A16" s="25">
        <v>15.0</v>
      </c>
      <c r="B16" s="26" t="s">
        <v>932</v>
      </c>
      <c r="C16" s="28" t="s">
        <v>933</v>
      </c>
      <c r="D16" s="28" t="s">
        <v>934</v>
      </c>
      <c r="E16" s="29" t="s">
        <v>933</v>
      </c>
      <c r="F16" s="28" t="s">
        <v>876</v>
      </c>
      <c r="G16" s="28" t="s">
        <v>935</v>
      </c>
      <c r="H16" s="30"/>
      <c r="I16" s="42"/>
    </row>
    <row r="17" ht="22.5" customHeight="1">
      <c r="A17" s="31">
        <v>16.0</v>
      </c>
      <c r="B17" s="26" t="s">
        <v>932</v>
      </c>
      <c r="C17" s="28"/>
      <c r="D17" s="32" t="s">
        <v>951</v>
      </c>
      <c r="E17" s="33" t="s">
        <v>954</v>
      </c>
      <c r="F17" s="32" t="s">
        <v>876</v>
      </c>
      <c r="G17" s="32" t="s">
        <v>963</v>
      </c>
      <c r="H17" s="34"/>
      <c r="I17" s="43"/>
    </row>
    <row r="18" ht="22.5" customHeight="1">
      <c r="A18" s="31">
        <v>17.0</v>
      </c>
      <c r="B18" s="26" t="s">
        <v>994</v>
      </c>
      <c r="C18" s="28"/>
      <c r="D18" s="32" t="s">
        <v>875</v>
      </c>
      <c r="E18" s="33" t="s">
        <v>1005</v>
      </c>
      <c r="F18" s="32" t="s">
        <v>1008</v>
      </c>
      <c r="G18" s="32" t="s">
        <v>1009</v>
      </c>
      <c r="H18" s="34"/>
      <c r="I18" s="43"/>
    </row>
    <row r="19" ht="22.5" customHeight="1">
      <c r="A19" s="31">
        <v>18.0</v>
      </c>
      <c r="B19" s="26" t="s">
        <v>932</v>
      </c>
      <c r="C19" s="28"/>
      <c r="D19" s="32" t="s">
        <v>884</v>
      </c>
      <c r="E19" s="33" t="s">
        <v>933</v>
      </c>
      <c r="F19" s="32" t="s">
        <v>806</v>
      </c>
      <c r="G19" s="34" t="s">
        <v>813</v>
      </c>
      <c r="H19" s="34" t="s">
        <v>813</v>
      </c>
      <c r="I19" s="34" t="s">
        <v>823</v>
      </c>
    </row>
    <row r="20" ht="22.5" customHeight="1">
      <c r="A20" s="31">
        <v>19.0</v>
      </c>
      <c r="B20" s="26" t="s">
        <v>932</v>
      </c>
      <c r="C20" s="28"/>
      <c r="D20" s="32" t="s">
        <v>917</v>
      </c>
      <c r="E20" s="33" t="s">
        <v>1010</v>
      </c>
      <c r="F20" s="32" t="s">
        <v>876</v>
      </c>
      <c r="G20" s="32" t="s">
        <v>1011</v>
      </c>
      <c r="H20" s="34"/>
      <c r="I20" s="44"/>
    </row>
    <row r="21" ht="22.5" customHeight="1">
      <c r="A21" s="31">
        <v>20.0</v>
      </c>
      <c r="B21" s="45" t="s">
        <v>932</v>
      </c>
      <c r="C21" s="46"/>
      <c r="D21" s="32" t="s">
        <v>919</v>
      </c>
      <c r="E21" s="33" t="s">
        <v>933</v>
      </c>
      <c r="F21" s="32" t="s">
        <v>876</v>
      </c>
      <c r="G21" s="32" t="s">
        <v>1012</v>
      </c>
      <c r="H21" s="34"/>
      <c r="I21" s="44"/>
    </row>
    <row r="22" ht="22.5" customHeight="1">
      <c r="A22" s="36">
        <v>21.0</v>
      </c>
      <c r="B22" s="37" t="s">
        <v>932</v>
      </c>
      <c r="C22" s="47"/>
      <c r="D22" s="39" t="s">
        <v>921</v>
      </c>
      <c r="E22" s="40" t="s">
        <v>933</v>
      </c>
      <c r="F22" s="39" t="s">
        <v>806</v>
      </c>
      <c r="G22" s="41" t="s">
        <v>813</v>
      </c>
      <c r="H22" s="41" t="s">
        <v>813</v>
      </c>
      <c r="I22" s="41" t="s">
        <v>823</v>
      </c>
    </row>
    <row r="23" ht="22.5" customHeight="1">
      <c r="A23" s="25">
        <v>22.0</v>
      </c>
      <c r="B23" s="26" t="s">
        <v>1013</v>
      </c>
      <c r="C23" s="28" t="s">
        <v>1014</v>
      </c>
      <c r="D23" s="28" t="s">
        <v>1015</v>
      </c>
      <c r="E23" s="29" t="s">
        <v>1016</v>
      </c>
      <c r="F23" s="28" t="s">
        <v>876</v>
      </c>
      <c r="G23" s="28" t="s">
        <v>1017</v>
      </c>
      <c r="H23" s="48"/>
      <c r="I23" s="42"/>
    </row>
    <row r="24" ht="57.75" customHeight="1">
      <c r="A24" s="31">
        <v>23.0</v>
      </c>
      <c r="B24" s="26" t="s">
        <v>1013</v>
      </c>
      <c r="C24" s="49"/>
      <c r="D24" s="32" t="s">
        <v>1018</v>
      </c>
      <c r="E24" s="33" t="s">
        <v>1016</v>
      </c>
      <c r="F24" s="32" t="s">
        <v>806</v>
      </c>
      <c r="G24" s="34" t="s">
        <v>813</v>
      </c>
      <c r="H24" s="34" t="s">
        <v>813</v>
      </c>
      <c r="I24" s="43"/>
    </row>
    <row r="25" ht="22.5" customHeight="1">
      <c r="A25" s="31">
        <v>24.0</v>
      </c>
      <c r="B25" s="26" t="s">
        <v>1031</v>
      </c>
      <c r="C25" s="49"/>
      <c r="D25" s="32" t="s">
        <v>875</v>
      </c>
      <c r="E25" s="33" t="s">
        <v>1016</v>
      </c>
      <c r="F25" s="32" t="s">
        <v>806</v>
      </c>
      <c r="G25" s="34" t="s">
        <v>813</v>
      </c>
      <c r="H25" s="34" t="s">
        <v>813</v>
      </c>
      <c r="I25" s="43"/>
    </row>
    <row r="26" ht="22.5" customHeight="1">
      <c r="A26" s="31">
        <v>25.0</v>
      </c>
      <c r="B26" s="26" t="s">
        <v>1031</v>
      </c>
      <c r="C26" s="49"/>
      <c r="D26" s="32" t="s">
        <v>884</v>
      </c>
      <c r="E26" s="33" t="s">
        <v>1078</v>
      </c>
      <c r="F26" s="32" t="s">
        <v>806</v>
      </c>
      <c r="G26" s="34" t="s">
        <v>813</v>
      </c>
      <c r="H26" s="34" t="s">
        <v>813</v>
      </c>
      <c r="I26" s="43"/>
    </row>
    <row r="27" ht="22.5" customHeight="1">
      <c r="A27" s="31">
        <v>26.0</v>
      </c>
      <c r="B27" s="26" t="s">
        <v>1031</v>
      </c>
      <c r="C27" s="49"/>
      <c r="D27" s="32" t="s">
        <v>917</v>
      </c>
      <c r="E27" s="33" t="s">
        <v>1016</v>
      </c>
      <c r="F27" s="32" t="s">
        <v>806</v>
      </c>
      <c r="G27" s="34" t="s">
        <v>813</v>
      </c>
      <c r="H27" s="34" t="s">
        <v>813</v>
      </c>
      <c r="I27" s="43"/>
    </row>
    <row r="28" ht="22.5" customHeight="1">
      <c r="A28" s="31">
        <v>27.0</v>
      </c>
      <c r="B28" s="26" t="s">
        <v>1031</v>
      </c>
      <c r="C28" s="49"/>
      <c r="D28" s="32" t="s">
        <v>919</v>
      </c>
      <c r="E28" s="33" t="s">
        <v>1078</v>
      </c>
      <c r="F28" s="32" t="s">
        <v>806</v>
      </c>
      <c r="G28" s="34" t="s">
        <v>813</v>
      </c>
      <c r="H28" s="34" t="s">
        <v>813</v>
      </c>
      <c r="I28" s="43"/>
    </row>
    <row r="29" ht="22.5" customHeight="1">
      <c r="A29" s="36">
        <v>28.0</v>
      </c>
      <c r="B29" s="37" t="s">
        <v>1031</v>
      </c>
      <c r="C29" s="47"/>
      <c r="D29" s="39" t="s">
        <v>921</v>
      </c>
      <c r="E29" s="40" t="s">
        <v>1016</v>
      </c>
      <c r="F29" s="39" t="s">
        <v>806</v>
      </c>
      <c r="G29" s="41" t="s">
        <v>813</v>
      </c>
      <c r="H29" s="41" t="s">
        <v>813</v>
      </c>
      <c r="I29" s="52"/>
    </row>
    <row r="30" ht="22.5" customHeight="1">
      <c r="A30" s="25">
        <v>29.0</v>
      </c>
      <c r="B30" s="45" t="s">
        <v>940</v>
      </c>
      <c r="C30" s="28" t="s">
        <v>1148</v>
      </c>
      <c r="D30" s="28" t="s">
        <v>1149</v>
      </c>
      <c r="E30" s="29" t="s">
        <v>1150</v>
      </c>
      <c r="F30" s="28" t="s">
        <v>876</v>
      </c>
      <c r="G30" s="28" t="s">
        <v>1151</v>
      </c>
      <c r="H30" s="48"/>
      <c r="I30" s="42"/>
    </row>
    <row r="31" ht="22.5" customHeight="1">
      <c r="A31" s="31">
        <v>30.0</v>
      </c>
      <c r="B31" s="45" t="s">
        <v>940</v>
      </c>
      <c r="C31" s="49"/>
      <c r="D31" s="32" t="s">
        <v>1152</v>
      </c>
      <c r="E31" s="33" t="s">
        <v>1148</v>
      </c>
      <c r="F31" s="32" t="s">
        <v>876</v>
      </c>
      <c r="G31" s="32" t="s">
        <v>1153</v>
      </c>
      <c r="H31" s="53"/>
      <c r="I31" s="43"/>
    </row>
    <row r="32" ht="22.5" customHeight="1">
      <c r="A32" s="31">
        <v>31.0</v>
      </c>
      <c r="B32" s="45" t="s">
        <v>940</v>
      </c>
      <c r="C32" s="49"/>
      <c r="D32" s="32" t="s">
        <v>875</v>
      </c>
      <c r="E32" s="33" t="s">
        <v>1148</v>
      </c>
      <c r="F32" s="54" t="s">
        <v>876</v>
      </c>
      <c r="G32" s="54" t="s">
        <v>1193</v>
      </c>
      <c r="H32" s="53"/>
      <c r="I32" s="55"/>
    </row>
    <row r="33" ht="22.5" customHeight="1">
      <c r="A33" s="31">
        <v>32.0</v>
      </c>
      <c r="B33" s="45" t="s">
        <v>940</v>
      </c>
      <c r="C33" s="49"/>
      <c r="D33" s="32" t="s">
        <v>884</v>
      </c>
      <c r="E33" s="33" t="s">
        <v>1148</v>
      </c>
      <c r="F33" s="54" t="s">
        <v>876</v>
      </c>
      <c r="G33" s="54" t="s">
        <v>1215</v>
      </c>
      <c r="H33" s="55"/>
      <c r="I33" s="55"/>
    </row>
    <row r="34" ht="22.5" customHeight="1">
      <c r="A34" s="31">
        <v>33.0</v>
      </c>
      <c r="B34" s="45" t="s">
        <v>940</v>
      </c>
      <c r="C34" s="49"/>
      <c r="D34" s="32" t="s">
        <v>917</v>
      </c>
      <c r="E34" s="33" t="s">
        <v>1148</v>
      </c>
      <c r="F34" s="54" t="s">
        <v>876</v>
      </c>
      <c r="G34" s="54" t="s">
        <v>1216</v>
      </c>
      <c r="H34" s="55"/>
      <c r="I34" s="55"/>
    </row>
    <row r="35" ht="22.5" customHeight="1">
      <c r="A35" s="31">
        <v>34.0</v>
      </c>
      <c r="B35" s="45" t="s">
        <v>940</v>
      </c>
      <c r="C35" s="49"/>
      <c r="D35" s="32" t="s">
        <v>919</v>
      </c>
      <c r="E35" s="33" t="s">
        <v>1148</v>
      </c>
      <c r="F35" s="54" t="s">
        <v>806</v>
      </c>
      <c r="G35" s="34" t="s">
        <v>813</v>
      </c>
      <c r="H35" s="34" t="s">
        <v>813</v>
      </c>
      <c r="I35" s="55"/>
    </row>
    <row r="36" ht="22.5" customHeight="1">
      <c r="A36" s="36">
        <v>35.0</v>
      </c>
      <c r="B36" s="65" t="s">
        <v>940</v>
      </c>
      <c r="C36" s="47"/>
      <c r="D36" s="39" t="s">
        <v>921</v>
      </c>
      <c r="E36" s="40" t="s">
        <v>1148</v>
      </c>
      <c r="F36" s="67" t="s">
        <v>806</v>
      </c>
      <c r="G36" s="41" t="s">
        <v>813</v>
      </c>
      <c r="H36" s="41" t="s">
        <v>813</v>
      </c>
      <c r="I36" s="69"/>
    </row>
    <row r="37" ht="22.5" customHeight="1">
      <c r="A37" s="25">
        <v>36.0</v>
      </c>
      <c r="B37" s="45" t="s">
        <v>1238</v>
      </c>
      <c r="C37" s="28" t="s">
        <v>1240</v>
      </c>
      <c r="D37" s="28" t="s">
        <v>1241</v>
      </c>
      <c r="E37" s="29" t="s">
        <v>1242</v>
      </c>
      <c r="F37" s="28" t="s">
        <v>876</v>
      </c>
      <c r="G37" s="28" t="s">
        <v>1243</v>
      </c>
      <c r="H37" s="48"/>
      <c r="I37" s="42"/>
    </row>
    <row r="38" ht="22.5" customHeight="1">
      <c r="A38" s="31">
        <v>37.0</v>
      </c>
      <c r="B38" s="45" t="s">
        <v>1238</v>
      </c>
      <c r="C38" s="49"/>
      <c r="D38" s="32" t="s">
        <v>1249</v>
      </c>
      <c r="E38" s="33" t="s">
        <v>1242</v>
      </c>
      <c r="F38" s="32" t="s">
        <v>806</v>
      </c>
      <c r="G38" s="34" t="s">
        <v>813</v>
      </c>
      <c r="H38" s="34" t="s">
        <v>813</v>
      </c>
      <c r="I38" s="43"/>
    </row>
    <row r="39" ht="22.5" customHeight="1">
      <c r="A39" s="31">
        <v>38.0</v>
      </c>
      <c r="B39" s="45" t="s">
        <v>1238</v>
      </c>
      <c r="C39" s="49"/>
      <c r="D39" s="32" t="s">
        <v>875</v>
      </c>
      <c r="E39" s="33" t="s">
        <v>1242</v>
      </c>
      <c r="F39" s="54" t="s">
        <v>806</v>
      </c>
      <c r="G39" s="34" t="s">
        <v>813</v>
      </c>
      <c r="H39" s="34" t="s">
        <v>813</v>
      </c>
      <c r="I39" s="55"/>
    </row>
    <row r="40" ht="22.5" customHeight="1">
      <c r="A40" s="31">
        <v>39.0</v>
      </c>
      <c r="B40" s="45" t="s">
        <v>1238</v>
      </c>
      <c r="C40" s="49"/>
      <c r="D40" s="32" t="s">
        <v>884</v>
      </c>
      <c r="E40" s="33" t="s">
        <v>1242</v>
      </c>
      <c r="F40" s="54" t="s">
        <v>806</v>
      </c>
      <c r="G40" s="34" t="s">
        <v>813</v>
      </c>
      <c r="H40" s="34" t="s">
        <v>813</v>
      </c>
      <c r="I40" s="55"/>
    </row>
    <row r="41" ht="22.5" customHeight="1">
      <c r="A41" s="31">
        <v>40.0</v>
      </c>
      <c r="B41" s="45" t="s">
        <v>1238</v>
      </c>
      <c r="C41" s="49"/>
      <c r="D41" s="32" t="s">
        <v>917</v>
      </c>
      <c r="E41" s="33" t="s">
        <v>1242</v>
      </c>
      <c r="F41" s="54" t="s">
        <v>806</v>
      </c>
      <c r="G41" s="34" t="s">
        <v>813</v>
      </c>
      <c r="H41" s="34" t="s">
        <v>813</v>
      </c>
      <c r="I41" s="55"/>
    </row>
    <row r="42" ht="22.5" customHeight="1">
      <c r="A42" s="31">
        <v>41.0</v>
      </c>
      <c r="B42" s="45" t="s">
        <v>1238</v>
      </c>
      <c r="C42" s="49"/>
      <c r="D42" s="32" t="s">
        <v>919</v>
      </c>
      <c r="E42" s="33" t="s">
        <v>1242</v>
      </c>
      <c r="F42" s="54" t="s">
        <v>806</v>
      </c>
      <c r="G42" s="34" t="s">
        <v>813</v>
      </c>
      <c r="H42" s="34" t="s">
        <v>813</v>
      </c>
      <c r="I42" s="55"/>
    </row>
    <row r="43" ht="22.5" customHeight="1">
      <c r="A43" s="36">
        <v>42.0</v>
      </c>
      <c r="B43" s="65" t="s">
        <v>1238</v>
      </c>
      <c r="C43" s="47"/>
      <c r="D43" s="39" t="s">
        <v>921</v>
      </c>
      <c r="E43" s="40" t="s">
        <v>1242</v>
      </c>
      <c r="F43" s="67" t="s">
        <v>806</v>
      </c>
      <c r="G43" s="41" t="s">
        <v>813</v>
      </c>
      <c r="H43" s="41" t="s">
        <v>813</v>
      </c>
      <c r="I43" s="69"/>
    </row>
    <row r="44" ht="22.5" customHeight="1">
      <c r="A44" s="25">
        <v>43.0</v>
      </c>
      <c r="B44" s="45" t="s">
        <v>1284</v>
      </c>
      <c r="C44" s="28" t="s">
        <v>1286</v>
      </c>
      <c r="D44" s="28" t="s">
        <v>1287</v>
      </c>
      <c r="E44" s="29" t="s">
        <v>1289</v>
      </c>
      <c r="F44" s="28" t="s">
        <v>876</v>
      </c>
      <c r="G44" s="28" t="s">
        <v>1290</v>
      </c>
      <c r="H44" s="48"/>
      <c r="I44" s="42"/>
    </row>
    <row r="45" ht="22.5" customHeight="1">
      <c r="A45" s="31">
        <v>44.0</v>
      </c>
      <c r="B45" s="45" t="s">
        <v>1284</v>
      </c>
      <c r="C45" s="49"/>
      <c r="D45" s="32" t="s">
        <v>1295</v>
      </c>
      <c r="E45" s="33" t="s">
        <v>1289</v>
      </c>
      <c r="F45" s="32" t="s">
        <v>806</v>
      </c>
      <c r="G45" s="34" t="s">
        <v>813</v>
      </c>
      <c r="H45" s="34" t="s">
        <v>813</v>
      </c>
      <c r="I45" s="43"/>
    </row>
    <row r="46" ht="22.5" customHeight="1">
      <c r="A46" s="31">
        <v>45.0</v>
      </c>
      <c r="B46" s="45" t="s">
        <v>1284</v>
      </c>
      <c r="C46" s="49"/>
      <c r="D46" s="32" t="s">
        <v>875</v>
      </c>
      <c r="E46" s="33" t="s">
        <v>1289</v>
      </c>
      <c r="F46" s="54" t="s">
        <v>806</v>
      </c>
      <c r="G46" s="34" t="s">
        <v>813</v>
      </c>
      <c r="H46" s="34" t="s">
        <v>813</v>
      </c>
      <c r="I46" s="55"/>
    </row>
    <row r="47" ht="22.5" customHeight="1">
      <c r="A47" s="31">
        <v>46.0</v>
      </c>
      <c r="B47" s="45" t="s">
        <v>1284</v>
      </c>
      <c r="C47" s="49"/>
      <c r="D47" s="32" t="s">
        <v>884</v>
      </c>
      <c r="E47" s="33" t="s">
        <v>1289</v>
      </c>
      <c r="F47" s="54" t="s">
        <v>806</v>
      </c>
      <c r="G47" s="34" t="s">
        <v>813</v>
      </c>
      <c r="H47" s="34" t="s">
        <v>813</v>
      </c>
      <c r="I47" s="55"/>
    </row>
    <row r="48" ht="22.5" customHeight="1">
      <c r="A48" s="31">
        <v>47.0</v>
      </c>
      <c r="B48" s="45" t="s">
        <v>1284</v>
      </c>
      <c r="C48" s="49"/>
      <c r="D48" s="32" t="s">
        <v>917</v>
      </c>
      <c r="E48" s="33" t="s">
        <v>1289</v>
      </c>
      <c r="F48" s="54" t="s">
        <v>806</v>
      </c>
      <c r="G48" s="34" t="s">
        <v>813</v>
      </c>
      <c r="H48" s="34" t="s">
        <v>813</v>
      </c>
      <c r="I48" s="55"/>
    </row>
    <row r="49" ht="22.5" customHeight="1">
      <c r="A49" s="31">
        <v>48.0</v>
      </c>
      <c r="B49" s="45" t="s">
        <v>1284</v>
      </c>
      <c r="C49" s="49"/>
      <c r="D49" s="32" t="s">
        <v>919</v>
      </c>
      <c r="E49" s="33" t="s">
        <v>1289</v>
      </c>
      <c r="F49" s="54" t="s">
        <v>806</v>
      </c>
      <c r="G49" s="34" t="s">
        <v>813</v>
      </c>
      <c r="H49" s="34" t="s">
        <v>813</v>
      </c>
      <c r="I49" s="55"/>
    </row>
    <row r="50" ht="22.5" customHeight="1">
      <c r="A50" s="36">
        <v>49.0</v>
      </c>
      <c r="B50" s="65" t="s">
        <v>1284</v>
      </c>
      <c r="C50" s="47"/>
      <c r="D50" s="39" t="s">
        <v>921</v>
      </c>
      <c r="E50" s="40" t="s">
        <v>1289</v>
      </c>
      <c r="F50" s="67" t="s">
        <v>806</v>
      </c>
      <c r="G50" s="41" t="s">
        <v>813</v>
      </c>
      <c r="H50" s="41" t="s">
        <v>813</v>
      </c>
      <c r="I50" s="69"/>
    </row>
    <row r="51" ht="22.5" customHeight="1">
      <c r="A51" s="78"/>
      <c r="B51" s="79"/>
      <c r="C51" s="55"/>
      <c r="D51" s="55"/>
      <c r="E51" s="80"/>
      <c r="F51" s="55"/>
      <c r="G51" s="54"/>
      <c r="H51" s="55"/>
      <c r="I51" s="55"/>
    </row>
    <row r="52" ht="22.5" customHeight="1">
      <c r="A52" s="78"/>
      <c r="B52" s="79"/>
      <c r="C52" s="55"/>
      <c r="D52" s="55"/>
      <c r="E52" s="80"/>
      <c r="F52" s="55"/>
      <c r="G52" s="55"/>
      <c r="H52" s="55"/>
      <c r="I52" s="55"/>
    </row>
    <row r="53" ht="22.5" customHeight="1">
      <c r="A53" s="78"/>
      <c r="B53" s="79"/>
      <c r="C53" s="55"/>
      <c r="D53" s="55"/>
      <c r="E53" s="80"/>
      <c r="F53" s="55"/>
      <c r="G53" s="55"/>
      <c r="H53" s="55"/>
      <c r="I53" s="55"/>
    </row>
    <row r="54" ht="22.5" customHeight="1">
      <c r="A54" s="78"/>
      <c r="B54" s="79"/>
      <c r="C54" s="55"/>
      <c r="D54" s="55"/>
      <c r="E54" s="80"/>
      <c r="F54" s="55"/>
      <c r="G54" s="55"/>
      <c r="H54" s="55"/>
      <c r="I54" s="55"/>
    </row>
    <row r="55" ht="22.5" customHeight="1">
      <c r="A55" s="78"/>
      <c r="B55" s="79"/>
      <c r="C55" s="55"/>
      <c r="D55" s="55"/>
      <c r="E55" s="80"/>
      <c r="F55" s="55"/>
      <c r="G55" s="55"/>
      <c r="H55" s="55"/>
      <c r="I55" s="55"/>
    </row>
    <row r="56" ht="22.5" customHeight="1">
      <c r="A56" s="81"/>
      <c r="B56" s="79"/>
      <c r="C56" s="55"/>
      <c r="D56" s="55"/>
      <c r="E56" s="80"/>
      <c r="F56" s="55"/>
      <c r="G56" s="55"/>
      <c r="H56" s="55"/>
      <c r="I56" s="55"/>
    </row>
    <row r="57" ht="22.5" customHeight="1">
      <c r="A57" s="81"/>
      <c r="B57" s="79"/>
      <c r="C57" s="55"/>
      <c r="D57" s="55"/>
      <c r="E57" s="80"/>
      <c r="F57" s="55"/>
      <c r="G57" s="55"/>
      <c r="H57" s="55"/>
      <c r="I57" s="55"/>
    </row>
    <row r="58" ht="22.5" customHeight="1">
      <c r="A58" s="81"/>
      <c r="B58" s="79"/>
      <c r="C58" s="55"/>
      <c r="D58" s="55"/>
      <c r="E58" s="80"/>
      <c r="F58" s="55"/>
      <c r="G58" s="55"/>
      <c r="H58" s="55"/>
      <c r="I58" s="55"/>
    </row>
    <row r="59" ht="22.5" customHeight="1">
      <c r="A59" s="81"/>
      <c r="B59" s="79"/>
      <c r="C59" s="55"/>
      <c r="D59" s="55"/>
      <c r="E59" s="80"/>
      <c r="F59" s="55"/>
      <c r="G59" s="55"/>
      <c r="H59" s="55"/>
      <c r="I59" s="55"/>
    </row>
    <row r="60" ht="22.5" customHeight="1">
      <c r="A60" s="81"/>
      <c r="B60" s="79"/>
      <c r="C60" s="55"/>
      <c r="D60" s="55"/>
      <c r="E60" s="80"/>
      <c r="F60" s="55"/>
      <c r="G60" s="55"/>
      <c r="H60" s="55"/>
      <c r="I60" s="55"/>
    </row>
    <row r="61" ht="22.5" customHeight="1">
      <c r="A61" s="81"/>
      <c r="B61" s="79"/>
      <c r="C61" s="55"/>
      <c r="D61" s="55"/>
      <c r="E61" s="80"/>
      <c r="F61" s="55"/>
      <c r="G61" s="55"/>
      <c r="H61" s="55"/>
      <c r="I61" s="55"/>
    </row>
    <row r="62" ht="22.5" customHeight="1">
      <c r="A62" s="81"/>
      <c r="B62" s="79"/>
      <c r="C62" s="55"/>
      <c r="D62" s="55"/>
      <c r="E62" s="80"/>
      <c r="F62" s="55"/>
      <c r="G62" s="55"/>
      <c r="H62" s="55"/>
      <c r="I62" s="55"/>
    </row>
    <row r="63" ht="22.5" customHeight="1">
      <c r="A63" s="81"/>
      <c r="B63" s="79"/>
      <c r="C63" s="55"/>
      <c r="D63" s="55"/>
      <c r="E63" s="80"/>
      <c r="F63" s="55"/>
      <c r="G63" s="55"/>
      <c r="H63" s="55"/>
      <c r="I63" s="55"/>
    </row>
    <row r="64" ht="22.5" customHeight="1">
      <c r="A64" s="81"/>
      <c r="B64" s="79"/>
      <c r="C64" s="55"/>
      <c r="D64" s="55"/>
      <c r="E64" s="80"/>
      <c r="F64" s="55"/>
      <c r="G64" s="55"/>
      <c r="H64" s="55"/>
      <c r="I64" s="55"/>
    </row>
    <row r="65" ht="22.5" customHeight="1">
      <c r="A65" s="81"/>
      <c r="B65" s="79"/>
      <c r="C65" s="55"/>
      <c r="D65" s="55"/>
      <c r="E65" s="80"/>
      <c r="F65" s="55"/>
      <c r="G65" s="55"/>
      <c r="H65" s="55"/>
      <c r="I65" s="55"/>
    </row>
    <row r="66" ht="22.5" customHeight="1">
      <c r="A66" s="81"/>
      <c r="B66" s="79"/>
      <c r="C66" s="55"/>
      <c r="D66" s="55"/>
      <c r="E66" s="80"/>
      <c r="F66" s="55"/>
      <c r="G66" s="55"/>
      <c r="H66" s="55"/>
      <c r="I66" s="55"/>
    </row>
    <row r="67" ht="22.5" customHeight="1">
      <c r="A67" s="81"/>
      <c r="B67" s="79"/>
      <c r="C67" s="55"/>
      <c r="D67" s="55"/>
      <c r="E67" s="80"/>
      <c r="F67" s="55"/>
      <c r="G67" s="55"/>
      <c r="H67" s="55"/>
      <c r="I67" s="55"/>
    </row>
    <row r="68" ht="22.5" customHeight="1">
      <c r="A68" s="81"/>
      <c r="B68" s="79"/>
      <c r="C68" s="55"/>
      <c r="D68" s="55"/>
      <c r="E68" s="80"/>
      <c r="F68" s="55"/>
      <c r="G68" s="55"/>
      <c r="H68" s="55"/>
      <c r="I68" s="55"/>
    </row>
    <row r="69" ht="22.5" customHeight="1">
      <c r="A69" s="81"/>
      <c r="B69" s="79"/>
      <c r="C69" s="55"/>
      <c r="D69" s="55"/>
      <c r="E69" s="80"/>
      <c r="F69" s="55"/>
      <c r="G69" s="55"/>
      <c r="H69" s="55"/>
      <c r="I69" s="55"/>
    </row>
    <row r="70" ht="22.5" customHeight="1">
      <c r="A70" s="81"/>
      <c r="B70" s="79"/>
      <c r="C70" s="55"/>
      <c r="D70" s="55"/>
      <c r="E70" s="80"/>
      <c r="F70" s="55"/>
      <c r="G70" s="55"/>
      <c r="H70" s="55"/>
      <c r="I70" s="55"/>
    </row>
    <row r="71" ht="22.5" customHeight="1">
      <c r="A71" s="81"/>
      <c r="B71" s="79"/>
      <c r="C71" s="55"/>
      <c r="D71" s="55"/>
      <c r="E71" s="80"/>
      <c r="F71" s="55"/>
      <c r="G71" s="55"/>
      <c r="H71" s="55"/>
      <c r="I71" s="55"/>
    </row>
    <row r="72" ht="22.5" customHeight="1">
      <c r="A72" s="81"/>
      <c r="B72" s="79"/>
      <c r="C72" s="55"/>
      <c r="D72" s="55"/>
      <c r="E72" s="80"/>
      <c r="F72" s="55"/>
      <c r="G72" s="55"/>
      <c r="H72" s="55"/>
      <c r="I72" s="55"/>
    </row>
    <row r="73" ht="22.5" customHeight="1">
      <c r="A73" s="81"/>
      <c r="B73" s="79"/>
      <c r="C73" s="55"/>
      <c r="D73" s="55"/>
      <c r="E73" s="80"/>
      <c r="F73" s="55"/>
      <c r="G73" s="55"/>
      <c r="H73" s="55"/>
      <c r="I73" s="55"/>
    </row>
    <row r="74" ht="22.5" customHeight="1">
      <c r="A74" s="81"/>
      <c r="B74" s="79"/>
      <c r="C74" s="55"/>
      <c r="D74" s="55"/>
      <c r="E74" s="80"/>
      <c r="F74" s="55"/>
      <c r="G74" s="55"/>
      <c r="H74" s="55"/>
      <c r="I74" s="55"/>
    </row>
    <row r="75" ht="22.5" customHeight="1">
      <c r="A75" s="81"/>
      <c r="B75" s="79"/>
      <c r="C75" s="55"/>
      <c r="D75" s="55"/>
      <c r="E75" s="80"/>
      <c r="F75" s="55"/>
      <c r="G75" s="55"/>
      <c r="H75" s="55"/>
      <c r="I75" s="55"/>
    </row>
    <row r="76" ht="22.5" customHeight="1">
      <c r="A76" s="81"/>
      <c r="B76" s="79"/>
      <c r="C76" s="55"/>
      <c r="D76" s="55"/>
      <c r="E76" s="80"/>
      <c r="F76" s="55"/>
      <c r="G76" s="55"/>
      <c r="H76" s="55"/>
      <c r="I76" s="55"/>
    </row>
    <row r="77" ht="22.5" customHeight="1">
      <c r="A77" s="81"/>
      <c r="B77" s="79"/>
      <c r="C77" s="55"/>
      <c r="D77" s="55"/>
      <c r="E77" s="80"/>
      <c r="F77" s="55"/>
      <c r="G77" s="55"/>
      <c r="H77" s="55"/>
      <c r="I77" s="55"/>
    </row>
    <row r="78" ht="22.5" customHeight="1">
      <c r="A78" s="81"/>
      <c r="B78" s="79"/>
      <c r="C78" s="55"/>
      <c r="D78" s="55"/>
      <c r="E78" s="80"/>
      <c r="F78" s="55"/>
      <c r="G78" s="55"/>
      <c r="H78" s="55"/>
      <c r="I78" s="55"/>
    </row>
    <row r="79" ht="22.5" customHeight="1">
      <c r="A79" s="81"/>
      <c r="B79" s="79"/>
      <c r="C79" s="55"/>
      <c r="D79" s="55"/>
      <c r="E79" s="80"/>
      <c r="F79" s="55"/>
      <c r="G79" s="55"/>
      <c r="H79" s="55"/>
      <c r="I79" s="55"/>
    </row>
    <row r="80" ht="22.5" customHeight="1">
      <c r="A80" s="81"/>
      <c r="B80" s="79"/>
      <c r="C80" s="55"/>
      <c r="D80" s="55"/>
      <c r="E80" s="80"/>
      <c r="F80" s="55"/>
      <c r="G80" s="55"/>
      <c r="H80" s="55"/>
      <c r="I80" s="55"/>
    </row>
    <row r="81" ht="22.5" customHeight="1">
      <c r="A81" s="81"/>
      <c r="B81" s="79"/>
      <c r="C81" s="55"/>
      <c r="D81" s="55"/>
      <c r="E81" s="80"/>
      <c r="F81" s="55"/>
      <c r="G81" s="55"/>
      <c r="H81" s="55"/>
      <c r="I81" s="55"/>
    </row>
    <row r="82" ht="22.5" customHeight="1">
      <c r="A82" s="81"/>
      <c r="B82" s="79"/>
      <c r="C82" s="55"/>
      <c r="D82" s="55"/>
      <c r="E82" s="80"/>
      <c r="F82" s="55"/>
      <c r="G82" s="55"/>
      <c r="H82" s="55"/>
      <c r="I82" s="55"/>
    </row>
    <row r="83" ht="22.5" customHeight="1">
      <c r="A83" s="81"/>
      <c r="B83" s="79"/>
      <c r="C83" s="55"/>
      <c r="D83" s="55"/>
      <c r="E83" s="80"/>
      <c r="F83" s="55"/>
      <c r="G83" s="55"/>
      <c r="H83" s="55"/>
      <c r="I83" s="55"/>
    </row>
    <row r="84" ht="22.5" customHeight="1">
      <c r="A84" s="81"/>
      <c r="B84" s="79"/>
      <c r="C84" s="55"/>
      <c r="D84" s="55"/>
      <c r="E84" s="80"/>
      <c r="F84" s="55"/>
      <c r="G84" s="55"/>
      <c r="H84" s="55"/>
      <c r="I84" s="55"/>
    </row>
    <row r="85" ht="22.5" customHeight="1">
      <c r="A85" s="81"/>
      <c r="B85" s="79"/>
      <c r="C85" s="55"/>
      <c r="D85" s="55"/>
      <c r="E85" s="80"/>
      <c r="F85" s="55"/>
      <c r="G85" s="55"/>
      <c r="H85" s="55"/>
      <c r="I85" s="55"/>
    </row>
    <row r="86" ht="22.5" customHeight="1">
      <c r="A86" s="81"/>
      <c r="B86" s="79"/>
      <c r="C86" s="55"/>
      <c r="D86" s="55"/>
      <c r="E86" s="80"/>
      <c r="F86" s="55"/>
      <c r="G86" s="55"/>
      <c r="H86" s="55"/>
      <c r="I86" s="55"/>
    </row>
    <row r="87" ht="22.5" customHeight="1">
      <c r="A87" s="81"/>
      <c r="B87" s="79"/>
      <c r="C87" s="55"/>
      <c r="D87" s="55"/>
      <c r="E87" s="80"/>
      <c r="F87" s="55"/>
      <c r="G87" s="55"/>
      <c r="H87" s="55"/>
      <c r="I87" s="55"/>
    </row>
    <row r="88" ht="22.5" customHeight="1">
      <c r="A88" s="81"/>
      <c r="B88" s="79"/>
      <c r="C88" s="55"/>
      <c r="D88" s="55"/>
      <c r="E88" s="80"/>
      <c r="F88" s="55"/>
      <c r="G88" s="55"/>
      <c r="H88" s="55"/>
      <c r="I88" s="55"/>
    </row>
    <row r="89" ht="22.5" customHeight="1">
      <c r="A89" s="81"/>
      <c r="B89" s="79"/>
      <c r="C89" s="55"/>
      <c r="D89" s="55"/>
      <c r="E89" s="80"/>
      <c r="F89" s="55"/>
      <c r="G89" s="55"/>
      <c r="H89" s="55"/>
      <c r="I89" s="55"/>
    </row>
    <row r="90" ht="22.5" customHeight="1">
      <c r="A90" s="81"/>
      <c r="B90" s="79"/>
      <c r="C90" s="55"/>
      <c r="D90" s="55"/>
      <c r="E90" s="80"/>
      <c r="F90" s="55"/>
      <c r="G90" s="55"/>
      <c r="H90" s="55"/>
      <c r="I90" s="55"/>
    </row>
    <row r="91" ht="22.5" customHeight="1">
      <c r="A91" s="81"/>
      <c r="B91" s="79"/>
      <c r="C91" s="55"/>
      <c r="D91" s="55"/>
      <c r="E91" s="80"/>
      <c r="F91" s="55"/>
      <c r="G91" s="55"/>
      <c r="H91" s="55"/>
      <c r="I91" s="55"/>
    </row>
    <row r="92" ht="22.5" customHeight="1">
      <c r="A92" s="81"/>
      <c r="B92" s="79"/>
      <c r="C92" s="55"/>
      <c r="D92" s="55"/>
      <c r="E92" s="80"/>
      <c r="F92" s="55"/>
      <c r="G92" s="55"/>
      <c r="H92" s="55"/>
      <c r="I92" s="55"/>
    </row>
    <row r="93" ht="22.5" customHeight="1">
      <c r="A93" s="81"/>
      <c r="B93" s="79"/>
      <c r="C93" s="55"/>
      <c r="D93" s="55"/>
      <c r="E93" s="80"/>
      <c r="F93" s="55"/>
      <c r="G93" s="55"/>
      <c r="H93" s="55"/>
      <c r="I93" s="55"/>
    </row>
    <row r="94" ht="22.5" customHeight="1">
      <c r="A94" s="81"/>
      <c r="B94" s="79"/>
      <c r="C94" s="55"/>
      <c r="D94" s="55"/>
      <c r="E94" s="80"/>
      <c r="F94" s="55"/>
      <c r="G94" s="55"/>
      <c r="H94" s="55"/>
      <c r="I94" s="55"/>
    </row>
    <row r="95" ht="22.5" customHeight="1">
      <c r="A95" s="81"/>
      <c r="B95" s="79"/>
      <c r="C95" s="55"/>
      <c r="D95" s="55"/>
      <c r="E95" s="80"/>
      <c r="F95" s="55"/>
      <c r="G95" s="55"/>
      <c r="H95" s="55"/>
      <c r="I95" s="55"/>
    </row>
    <row r="96" ht="22.5" customHeight="1">
      <c r="A96" s="81"/>
      <c r="B96" s="79"/>
      <c r="C96" s="55"/>
      <c r="D96" s="55"/>
      <c r="E96" s="80"/>
      <c r="F96" s="55"/>
      <c r="G96" s="55"/>
      <c r="H96" s="55"/>
      <c r="I96" s="55"/>
    </row>
    <row r="97" ht="22.5" customHeight="1">
      <c r="A97" s="81"/>
      <c r="B97" s="79"/>
      <c r="C97" s="55"/>
      <c r="D97" s="55"/>
      <c r="E97" s="80"/>
      <c r="F97" s="55"/>
      <c r="G97" s="55"/>
      <c r="H97" s="55"/>
      <c r="I97" s="55"/>
    </row>
    <row r="98" ht="22.5" customHeight="1">
      <c r="A98" s="81"/>
      <c r="B98" s="79"/>
      <c r="C98" s="55"/>
      <c r="D98" s="55"/>
      <c r="E98" s="80"/>
      <c r="F98" s="55"/>
      <c r="G98" s="55"/>
      <c r="H98" s="55"/>
      <c r="I98" s="55"/>
    </row>
    <row r="99" ht="22.5" customHeight="1">
      <c r="A99" s="81"/>
      <c r="B99" s="79"/>
      <c r="C99" s="55"/>
      <c r="D99" s="55"/>
      <c r="E99" s="80"/>
      <c r="F99" s="55"/>
      <c r="G99" s="55"/>
      <c r="H99" s="55"/>
      <c r="I99" s="55"/>
    </row>
    <row r="100" ht="22.5" customHeight="1">
      <c r="A100" s="81"/>
      <c r="B100" s="79"/>
      <c r="C100" s="55"/>
      <c r="D100" s="55"/>
      <c r="E100" s="80"/>
      <c r="F100" s="55"/>
      <c r="G100" s="55"/>
      <c r="H100" s="55"/>
      <c r="I100" s="55"/>
    </row>
    <row r="101" ht="22.5" customHeight="1">
      <c r="A101" s="81"/>
      <c r="B101" s="79"/>
      <c r="C101" s="55"/>
      <c r="D101" s="55"/>
      <c r="E101" s="80"/>
      <c r="F101" s="55"/>
      <c r="G101" s="55"/>
      <c r="H101" s="55"/>
      <c r="I101" s="55"/>
    </row>
    <row r="102" ht="22.5" customHeight="1">
      <c r="A102" s="81"/>
      <c r="B102" s="79"/>
      <c r="C102" s="55"/>
      <c r="D102" s="55"/>
      <c r="E102" s="80"/>
      <c r="F102" s="55"/>
      <c r="G102" s="55"/>
      <c r="H102" s="55"/>
      <c r="I102" s="55"/>
    </row>
    <row r="103" ht="22.5" customHeight="1">
      <c r="A103" s="81"/>
      <c r="B103" s="79"/>
      <c r="C103" s="55"/>
      <c r="D103" s="55"/>
      <c r="E103" s="80"/>
      <c r="F103" s="55"/>
      <c r="G103" s="55"/>
      <c r="H103" s="55"/>
      <c r="I103" s="55"/>
    </row>
    <row r="104" ht="22.5" customHeight="1">
      <c r="A104" s="81"/>
      <c r="B104" s="79"/>
      <c r="C104" s="55"/>
      <c r="D104" s="55"/>
      <c r="E104" s="80"/>
      <c r="F104" s="55"/>
      <c r="G104" s="55"/>
      <c r="H104" s="55"/>
      <c r="I104" s="55"/>
    </row>
    <row r="105" ht="22.5" customHeight="1">
      <c r="A105" s="81"/>
      <c r="B105" s="79"/>
      <c r="C105" s="55"/>
      <c r="D105" s="55"/>
      <c r="E105" s="80"/>
      <c r="F105" s="55"/>
      <c r="G105" s="55"/>
      <c r="H105" s="55"/>
      <c r="I105" s="55"/>
    </row>
    <row r="106" ht="22.5" customHeight="1">
      <c r="A106" s="81"/>
      <c r="B106" s="79"/>
      <c r="C106" s="55"/>
      <c r="D106" s="55"/>
      <c r="E106" s="80"/>
      <c r="F106" s="55"/>
      <c r="G106" s="55"/>
      <c r="H106" s="55"/>
      <c r="I106" s="55"/>
    </row>
    <row r="107" ht="22.5" customHeight="1">
      <c r="A107" s="81"/>
      <c r="B107" s="79"/>
      <c r="C107" s="55"/>
      <c r="D107" s="55"/>
      <c r="E107" s="80"/>
      <c r="F107" s="55"/>
      <c r="G107" s="55"/>
      <c r="H107" s="55"/>
      <c r="I107" s="55"/>
    </row>
    <row r="108" ht="22.5" customHeight="1">
      <c r="A108" s="81"/>
      <c r="B108" s="79"/>
      <c r="C108" s="55"/>
      <c r="D108" s="55"/>
      <c r="E108" s="80"/>
      <c r="F108" s="55"/>
      <c r="G108" s="55"/>
      <c r="H108" s="55"/>
      <c r="I108" s="55"/>
    </row>
    <row r="109" ht="22.5" customHeight="1">
      <c r="A109" s="81"/>
      <c r="B109" s="79"/>
      <c r="C109" s="55"/>
      <c r="D109" s="55"/>
      <c r="E109" s="80"/>
      <c r="F109" s="55"/>
      <c r="G109" s="55"/>
      <c r="H109" s="55"/>
      <c r="I109" s="55"/>
    </row>
    <row r="110" ht="22.5" customHeight="1">
      <c r="A110" s="81"/>
      <c r="B110" s="79"/>
      <c r="C110" s="55"/>
      <c r="D110" s="55"/>
      <c r="E110" s="80"/>
      <c r="F110" s="55"/>
      <c r="G110" s="55"/>
      <c r="H110" s="55"/>
      <c r="I110" s="55"/>
    </row>
    <row r="111" ht="22.5" customHeight="1">
      <c r="A111" s="81"/>
      <c r="B111" s="79"/>
      <c r="C111" s="55"/>
      <c r="D111" s="55"/>
      <c r="E111" s="80"/>
      <c r="F111" s="55"/>
      <c r="G111" s="55"/>
      <c r="H111" s="55"/>
      <c r="I111" s="55"/>
    </row>
    <row r="112" ht="22.5" customHeight="1">
      <c r="A112" s="81"/>
      <c r="B112" s="79"/>
      <c r="C112" s="55"/>
      <c r="D112" s="55"/>
      <c r="E112" s="80"/>
      <c r="F112" s="55"/>
      <c r="G112" s="55"/>
      <c r="H112" s="55"/>
      <c r="I112" s="55"/>
    </row>
    <row r="113" ht="22.5" customHeight="1">
      <c r="A113" s="81"/>
      <c r="B113" s="79"/>
      <c r="C113" s="55"/>
      <c r="D113" s="55"/>
      <c r="E113" s="80"/>
      <c r="F113" s="55"/>
      <c r="G113" s="55"/>
      <c r="H113" s="55"/>
      <c r="I113" s="55"/>
    </row>
    <row r="114" ht="22.5" customHeight="1">
      <c r="A114" s="81"/>
      <c r="B114" s="79"/>
      <c r="C114" s="55"/>
      <c r="D114" s="55"/>
      <c r="E114" s="80"/>
      <c r="F114" s="55"/>
      <c r="G114" s="55"/>
      <c r="H114" s="55"/>
      <c r="I114" s="55"/>
    </row>
    <row r="115" ht="22.5" customHeight="1">
      <c r="A115" s="81"/>
      <c r="B115" s="79"/>
      <c r="C115" s="55"/>
      <c r="D115" s="55"/>
      <c r="E115" s="80"/>
      <c r="F115" s="55"/>
      <c r="G115" s="55"/>
      <c r="H115" s="55"/>
      <c r="I115" s="55"/>
    </row>
    <row r="116" ht="22.5" customHeight="1">
      <c r="A116" s="81"/>
      <c r="B116" s="79"/>
      <c r="C116" s="55"/>
      <c r="D116" s="55"/>
      <c r="E116" s="80"/>
      <c r="F116" s="55"/>
      <c r="G116" s="55"/>
      <c r="H116" s="55"/>
      <c r="I116" s="55"/>
    </row>
    <row r="117" ht="22.5" customHeight="1">
      <c r="A117" s="81"/>
      <c r="B117" s="79"/>
      <c r="C117" s="55"/>
      <c r="D117" s="55"/>
      <c r="E117" s="80"/>
      <c r="F117" s="55"/>
      <c r="G117" s="55"/>
      <c r="H117" s="55"/>
      <c r="I117" s="55"/>
    </row>
    <row r="118" ht="22.5" customHeight="1">
      <c r="A118" s="55"/>
      <c r="B118" s="82"/>
      <c r="C118" s="55"/>
      <c r="D118" s="55"/>
      <c r="E118" s="80"/>
      <c r="F118" s="55"/>
      <c r="G118" s="55"/>
      <c r="H118" s="55"/>
      <c r="I118" s="55"/>
    </row>
    <row r="119" ht="22.5" customHeight="1">
      <c r="A119" s="55"/>
      <c r="B119" s="82"/>
      <c r="C119" s="55"/>
      <c r="D119" s="55"/>
      <c r="E119" s="80"/>
      <c r="F119" s="55"/>
      <c r="G119" s="55"/>
      <c r="H119" s="55"/>
      <c r="I119" s="55"/>
    </row>
    <row r="120" ht="22.5" customHeight="1">
      <c r="A120" s="55"/>
      <c r="B120" s="82"/>
      <c r="C120" s="55"/>
      <c r="D120" s="55"/>
      <c r="E120" s="80"/>
      <c r="F120" s="55"/>
      <c r="G120" s="55"/>
      <c r="H120" s="55"/>
      <c r="I120" s="55"/>
    </row>
    <row r="121" ht="22.5" customHeight="1">
      <c r="A121" s="55"/>
      <c r="B121" s="82"/>
      <c r="C121" s="55"/>
      <c r="D121" s="55"/>
      <c r="E121" s="80"/>
      <c r="F121" s="55"/>
      <c r="G121" s="55"/>
      <c r="H121" s="55"/>
      <c r="I121" s="55"/>
    </row>
    <row r="122" ht="22.5" customHeight="1">
      <c r="A122" s="55"/>
      <c r="B122" s="82"/>
      <c r="C122" s="55"/>
      <c r="D122" s="55"/>
      <c r="E122" s="80"/>
      <c r="F122" s="55"/>
      <c r="G122" s="55"/>
      <c r="H122" s="55"/>
      <c r="I122" s="55"/>
    </row>
    <row r="123" ht="22.5" customHeight="1">
      <c r="A123" s="55"/>
      <c r="B123" s="82"/>
      <c r="C123" s="55"/>
      <c r="D123" s="55"/>
      <c r="E123" s="80"/>
      <c r="F123" s="55"/>
      <c r="G123" s="55"/>
      <c r="H123" s="55"/>
      <c r="I123" s="55"/>
    </row>
    <row r="124" ht="22.5" customHeight="1">
      <c r="A124" s="55"/>
      <c r="B124" s="82"/>
      <c r="C124" s="55"/>
      <c r="D124" s="55"/>
      <c r="E124" s="80"/>
      <c r="F124" s="55"/>
      <c r="G124" s="55"/>
      <c r="H124" s="55"/>
      <c r="I124" s="55"/>
    </row>
    <row r="125" ht="22.5" customHeight="1">
      <c r="A125" s="55"/>
      <c r="B125" s="82"/>
      <c r="C125" s="55"/>
      <c r="D125" s="55"/>
      <c r="E125" s="80"/>
      <c r="F125" s="55"/>
      <c r="G125" s="55"/>
      <c r="H125" s="55"/>
      <c r="I125" s="55"/>
    </row>
    <row r="126" ht="22.5" customHeight="1">
      <c r="A126" s="55"/>
      <c r="B126" s="82"/>
      <c r="C126" s="55"/>
      <c r="D126" s="55"/>
      <c r="E126" s="80"/>
      <c r="F126" s="55"/>
      <c r="G126" s="55"/>
      <c r="H126" s="55"/>
      <c r="I126" s="55"/>
    </row>
    <row r="127" ht="22.5" customHeight="1">
      <c r="A127" s="55"/>
      <c r="B127" s="82"/>
      <c r="C127" s="55"/>
      <c r="D127" s="55"/>
      <c r="E127" s="80"/>
      <c r="F127" s="55"/>
      <c r="G127" s="55"/>
      <c r="H127" s="55"/>
      <c r="I127" s="55"/>
    </row>
    <row r="128" ht="22.5" customHeight="1">
      <c r="A128" s="55"/>
      <c r="B128" s="82"/>
      <c r="C128" s="55"/>
      <c r="D128" s="55"/>
      <c r="E128" s="80"/>
      <c r="F128" s="55"/>
      <c r="G128" s="55"/>
      <c r="H128" s="55"/>
      <c r="I128" s="55"/>
    </row>
    <row r="129" ht="22.5" customHeight="1">
      <c r="A129" s="55"/>
      <c r="B129" s="82"/>
      <c r="C129" s="55"/>
      <c r="D129" s="55"/>
      <c r="E129" s="80"/>
      <c r="F129" s="55"/>
      <c r="G129" s="55"/>
      <c r="H129" s="55"/>
      <c r="I129" s="55"/>
    </row>
    <row r="130" ht="22.5" customHeight="1">
      <c r="A130" s="55"/>
      <c r="B130" s="82"/>
      <c r="C130" s="55"/>
      <c r="D130" s="55"/>
      <c r="E130" s="80"/>
      <c r="F130" s="55"/>
      <c r="G130" s="55"/>
      <c r="H130" s="55"/>
      <c r="I130" s="55"/>
    </row>
    <row r="131" ht="22.5" customHeight="1">
      <c r="A131" s="55"/>
      <c r="B131" s="82"/>
      <c r="C131" s="55"/>
      <c r="D131" s="55"/>
      <c r="E131" s="80"/>
      <c r="F131" s="55"/>
      <c r="G131" s="55"/>
      <c r="H131" s="55"/>
      <c r="I131" s="55"/>
    </row>
    <row r="132" ht="22.5" customHeight="1">
      <c r="A132" s="55"/>
      <c r="B132" s="82"/>
      <c r="C132" s="55"/>
      <c r="D132" s="55"/>
      <c r="E132" s="80"/>
      <c r="F132" s="55"/>
      <c r="G132" s="55"/>
      <c r="H132" s="55"/>
      <c r="I132" s="55"/>
    </row>
    <row r="133" ht="22.5" customHeight="1">
      <c r="A133" s="55"/>
      <c r="B133" s="82"/>
      <c r="C133" s="55"/>
      <c r="D133" s="55"/>
      <c r="E133" s="80"/>
      <c r="F133" s="55"/>
      <c r="G133" s="55"/>
      <c r="H133" s="55"/>
      <c r="I133" s="55"/>
    </row>
    <row r="134" ht="22.5" customHeight="1">
      <c r="A134" s="55"/>
      <c r="B134" s="82"/>
      <c r="C134" s="55"/>
      <c r="D134" s="55"/>
      <c r="E134" s="80"/>
      <c r="F134" s="55"/>
      <c r="G134" s="55"/>
      <c r="H134" s="55"/>
      <c r="I134" s="55"/>
    </row>
    <row r="135" ht="22.5" customHeight="1">
      <c r="A135" s="55"/>
      <c r="B135" s="82"/>
      <c r="C135" s="55"/>
      <c r="D135" s="55"/>
      <c r="E135" s="80"/>
      <c r="F135" s="55"/>
      <c r="G135" s="55"/>
      <c r="H135" s="55"/>
      <c r="I135" s="55"/>
    </row>
    <row r="136" ht="22.5" customHeight="1">
      <c r="A136" s="55"/>
      <c r="B136" s="82"/>
      <c r="C136" s="55"/>
      <c r="D136" s="55"/>
      <c r="E136" s="80"/>
      <c r="F136" s="55"/>
      <c r="G136" s="55"/>
      <c r="H136" s="55"/>
      <c r="I136" s="55"/>
    </row>
    <row r="137" ht="22.5" customHeight="1">
      <c r="A137" s="55"/>
      <c r="B137" s="82"/>
      <c r="C137" s="55"/>
      <c r="D137" s="55"/>
      <c r="E137" s="80"/>
      <c r="F137" s="55"/>
      <c r="G137" s="55"/>
      <c r="H137" s="55"/>
      <c r="I137" s="55"/>
    </row>
    <row r="138" ht="22.5" customHeight="1">
      <c r="A138" s="55"/>
      <c r="B138" s="82"/>
      <c r="C138" s="55"/>
      <c r="D138" s="55"/>
      <c r="E138" s="80"/>
      <c r="F138" s="55"/>
      <c r="G138" s="55"/>
      <c r="H138" s="55"/>
      <c r="I138" s="55"/>
    </row>
    <row r="139" ht="22.5" customHeight="1">
      <c r="A139" s="55"/>
      <c r="B139" s="82"/>
      <c r="C139" s="55"/>
      <c r="D139" s="55"/>
      <c r="E139" s="80"/>
      <c r="F139" s="55"/>
      <c r="G139" s="55"/>
      <c r="H139" s="55"/>
      <c r="I139" s="55"/>
    </row>
    <row r="140" ht="22.5" customHeight="1">
      <c r="A140" s="55"/>
      <c r="B140" s="82"/>
      <c r="C140" s="55"/>
      <c r="D140" s="55"/>
      <c r="E140" s="80"/>
      <c r="F140" s="55"/>
      <c r="G140" s="55"/>
      <c r="H140" s="55"/>
      <c r="I140" s="55"/>
    </row>
    <row r="141" ht="22.5" customHeight="1">
      <c r="A141" s="55"/>
      <c r="B141" s="82"/>
      <c r="C141" s="55"/>
      <c r="D141" s="55"/>
      <c r="E141" s="80"/>
      <c r="F141" s="55"/>
      <c r="G141" s="55"/>
      <c r="H141" s="55"/>
      <c r="I141" s="55"/>
    </row>
    <row r="142" ht="22.5" customHeight="1">
      <c r="A142" s="55"/>
      <c r="B142" s="82"/>
      <c r="C142" s="55"/>
      <c r="D142" s="55"/>
      <c r="E142" s="80"/>
      <c r="F142" s="55"/>
      <c r="G142" s="55"/>
      <c r="H142" s="55"/>
      <c r="I142" s="55"/>
    </row>
    <row r="143" ht="22.5" customHeight="1">
      <c r="A143" s="55"/>
      <c r="B143" s="82"/>
      <c r="C143" s="55"/>
      <c r="D143" s="55"/>
      <c r="E143" s="80"/>
      <c r="F143" s="55"/>
      <c r="G143" s="55"/>
      <c r="H143" s="55"/>
      <c r="I143" s="55"/>
    </row>
    <row r="144" ht="22.5" customHeight="1">
      <c r="A144" s="55"/>
      <c r="B144" s="82"/>
      <c r="C144" s="55"/>
      <c r="D144" s="55"/>
      <c r="E144" s="80"/>
      <c r="F144" s="55"/>
      <c r="G144" s="55"/>
      <c r="H144" s="55"/>
      <c r="I144" s="55"/>
    </row>
    <row r="145" ht="22.5" customHeight="1">
      <c r="A145" s="55"/>
      <c r="B145" s="82"/>
      <c r="C145" s="55"/>
      <c r="D145" s="55"/>
      <c r="E145" s="80"/>
      <c r="F145" s="55"/>
      <c r="G145" s="55"/>
      <c r="H145" s="55"/>
      <c r="I145" s="55"/>
    </row>
    <row r="146" ht="22.5" customHeight="1">
      <c r="A146" s="55"/>
      <c r="B146" s="82"/>
      <c r="C146" s="55"/>
      <c r="D146" s="55"/>
      <c r="E146" s="80"/>
      <c r="F146" s="55"/>
      <c r="G146" s="55"/>
      <c r="H146" s="55"/>
      <c r="I146" s="55"/>
    </row>
    <row r="147" ht="22.5" customHeight="1">
      <c r="A147" s="55"/>
      <c r="B147" s="82"/>
      <c r="C147" s="55"/>
      <c r="D147" s="55"/>
      <c r="E147" s="80"/>
      <c r="F147" s="55"/>
      <c r="G147" s="55"/>
      <c r="H147" s="55"/>
      <c r="I147" s="55"/>
    </row>
    <row r="148" ht="22.5" customHeight="1">
      <c r="A148" s="55"/>
      <c r="B148" s="82"/>
      <c r="C148" s="55"/>
      <c r="D148" s="55"/>
      <c r="E148" s="80"/>
      <c r="F148" s="55"/>
      <c r="G148" s="55"/>
      <c r="H148" s="55"/>
      <c r="I148" s="55"/>
    </row>
    <row r="149" ht="22.5" customHeight="1">
      <c r="A149" s="55"/>
      <c r="B149" s="82"/>
      <c r="C149" s="55"/>
      <c r="D149" s="55"/>
      <c r="E149" s="80"/>
      <c r="F149" s="55"/>
      <c r="G149" s="55"/>
      <c r="H149" s="55"/>
      <c r="I149" s="55"/>
    </row>
    <row r="150" ht="22.5" customHeight="1">
      <c r="A150" s="55"/>
      <c r="B150" s="82"/>
      <c r="C150" s="55"/>
      <c r="D150" s="55"/>
      <c r="E150" s="80"/>
      <c r="F150" s="55"/>
      <c r="G150" s="55"/>
      <c r="H150" s="55"/>
      <c r="I150" s="55"/>
    </row>
    <row r="151" ht="22.5" customHeight="1">
      <c r="A151" s="55"/>
      <c r="B151" s="82"/>
      <c r="C151" s="55"/>
      <c r="D151" s="55"/>
      <c r="E151" s="80"/>
      <c r="F151" s="55"/>
      <c r="G151" s="55"/>
      <c r="H151" s="55"/>
      <c r="I151" s="55"/>
    </row>
    <row r="152" ht="22.5" customHeight="1">
      <c r="A152" s="55"/>
      <c r="B152" s="82"/>
      <c r="C152" s="55"/>
      <c r="D152" s="55"/>
      <c r="E152" s="80"/>
      <c r="F152" s="55"/>
      <c r="G152" s="55"/>
      <c r="H152" s="55"/>
      <c r="I152" s="55"/>
    </row>
    <row r="153" ht="22.5" customHeight="1">
      <c r="A153" s="55"/>
      <c r="B153" s="82"/>
      <c r="C153" s="55"/>
      <c r="D153" s="55"/>
      <c r="E153" s="80"/>
      <c r="F153" s="55"/>
      <c r="G153" s="55"/>
      <c r="H153" s="55"/>
      <c r="I153" s="55"/>
    </row>
    <row r="154" ht="22.5" customHeight="1">
      <c r="A154" s="55"/>
      <c r="B154" s="82"/>
      <c r="C154" s="55"/>
      <c r="D154" s="55"/>
      <c r="E154" s="80"/>
      <c r="F154" s="55"/>
      <c r="G154" s="55"/>
      <c r="H154" s="55"/>
      <c r="I154" s="55"/>
    </row>
    <row r="155" ht="22.5" customHeight="1">
      <c r="A155" s="55"/>
      <c r="B155" s="82"/>
      <c r="C155" s="55"/>
      <c r="D155" s="55"/>
      <c r="E155" s="80"/>
      <c r="F155" s="55"/>
      <c r="G155" s="55"/>
      <c r="H155" s="55"/>
      <c r="I155" s="55"/>
    </row>
    <row r="156" ht="22.5" customHeight="1">
      <c r="A156" s="55"/>
      <c r="B156" s="82"/>
      <c r="C156" s="55"/>
      <c r="D156" s="55"/>
      <c r="E156" s="80"/>
      <c r="F156" s="55"/>
      <c r="G156" s="55"/>
      <c r="H156" s="55"/>
      <c r="I156" s="55"/>
    </row>
    <row r="157" ht="22.5" customHeight="1">
      <c r="A157" s="55"/>
      <c r="B157" s="82"/>
      <c r="C157" s="55"/>
      <c r="D157" s="55"/>
      <c r="E157" s="80"/>
      <c r="F157" s="55"/>
      <c r="G157" s="55"/>
      <c r="H157" s="55"/>
      <c r="I157" s="55"/>
    </row>
    <row r="158" ht="22.5" customHeight="1">
      <c r="A158" s="55"/>
      <c r="B158" s="82"/>
      <c r="C158" s="55"/>
      <c r="D158" s="55"/>
      <c r="E158" s="80"/>
      <c r="F158" s="55"/>
      <c r="G158" s="55"/>
      <c r="H158" s="55"/>
      <c r="I158" s="55"/>
    </row>
    <row r="159" ht="22.5" customHeight="1">
      <c r="A159" s="55"/>
      <c r="B159" s="82"/>
      <c r="C159" s="55"/>
      <c r="D159" s="55"/>
      <c r="E159" s="80"/>
      <c r="F159" s="55"/>
      <c r="G159" s="55"/>
      <c r="H159" s="55"/>
      <c r="I159" s="55"/>
    </row>
    <row r="160" ht="22.5" customHeight="1">
      <c r="A160" s="55"/>
      <c r="B160" s="82"/>
      <c r="C160" s="55"/>
      <c r="D160" s="55"/>
      <c r="E160" s="80"/>
      <c r="F160" s="55"/>
      <c r="G160" s="55"/>
      <c r="H160" s="55"/>
      <c r="I160" s="55"/>
    </row>
    <row r="161" ht="22.5" customHeight="1">
      <c r="A161" s="55"/>
      <c r="B161" s="82"/>
      <c r="C161" s="55"/>
      <c r="D161" s="55"/>
      <c r="E161" s="80"/>
      <c r="F161" s="55"/>
      <c r="G161" s="55"/>
      <c r="H161" s="55"/>
      <c r="I161" s="55"/>
    </row>
    <row r="162" ht="22.5" customHeight="1">
      <c r="A162" s="55"/>
      <c r="B162" s="82"/>
      <c r="C162" s="55"/>
      <c r="D162" s="55"/>
      <c r="E162" s="80"/>
      <c r="F162" s="55"/>
      <c r="G162" s="55"/>
      <c r="H162" s="55"/>
      <c r="I162" s="55"/>
    </row>
    <row r="163" ht="22.5" customHeight="1">
      <c r="A163" s="55"/>
      <c r="B163" s="82"/>
      <c r="C163" s="55"/>
      <c r="D163" s="55"/>
      <c r="E163" s="80"/>
      <c r="F163" s="55"/>
      <c r="G163" s="55"/>
      <c r="H163" s="55"/>
      <c r="I163" s="55"/>
    </row>
    <row r="164" ht="22.5" customHeight="1">
      <c r="A164" s="55"/>
      <c r="B164" s="82"/>
      <c r="C164" s="55"/>
      <c r="D164" s="55"/>
      <c r="E164" s="80"/>
      <c r="F164" s="55"/>
      <c r="G164" s="55"/>
      <c r="H164" s="55"/>
      <c r="I164" s="55"/>
    </row>
    <row r="165" ht="22.5" customHeight="1">
      <c r="A165" s="55"/>
      <c r="B165" s="82"/>
      <c r="C165" s="55"/>
      <c r="D165" s="55"/>
      <c r="E165" s="80"/>
      <c r="F165" s="55"/>
      <c r="G165" s="55"/>
      <c r="H165" s="55"/>
      <c r="I165" s="55"/>
    </row>
    <row r="166" ht="22.5" customHeight="1">
      <c r="A166" s="55"/>
      <c r="B166" s="82"/>
      <c r="C166" s="55"/>
      <c r="D166" s="55"/>
      <c r="E166" s="80"/>
      <c r="F166" s="55"/>
      <c r="G166" s="55"/>
      <c r="H166" s="55"/>
      <c r="I166" s="55"/>
    </row>
    <row r="167" ht="22.5" customHeight="1">
      <c r="A167" s="55"/>
      <c r="B167" s="82"/>
      <c r="C167" s="55"/>
      <c r="D167" s="55"/>
      <c r="E167" s="80"/>
      <c r="F167" s="55"/>
      <c r="G167" s="55"/>
      <c r="H167" s="55"/>
      <c r="I167" s="55"/>
    </row>
    <row r="168" ht="22.5" customHeight="1">
      <c r="A168" s="55"/>
      <c r="B168" s="82"/>
      <c r="C168" s="55"/>
      <c r="D168" s="55"/>
      <c r="E168" s="80"/>
      <c r="F168" s="55"/>
      <c r="G168" s="55"/>
      <c r="H168" s="55"/>
      <c r="I168" s="55"/>
    </row>
    <row r="169" ht="22.5" customHeight="1">
      <c r="A169" s="55"/>
      <c r="B169" s="82"/>
      <c r="C169" s="55"/>
      <c r="D169" s="55"/>
      <c r="E169" s="80"/>
      <c r="F169" s="55"/>
      <c r="G169" s="55"/>
      <c r="H169" s="55"/>
      <c r="I169" s="55"/>
    </row>
    <row r="170" ht="22.5" customHeight="1">
      <c r="A170" s="55"/>
      <c r="B170" s="82"/>
      <c r="C170" s="55"/>
      <c r="D170" s="55"/>
      <c r="E170" s="80"/>
      <c r="F170" s="55"/>
      <c r="G170" s="55"/>
      <c r="H170" s="55"/>
      <c r="I170" s="55"/>
    </row>
    <row r="171" ht="22.5" customHeight="1">
      <c r="A171" s="55"/>
      <c r="B171" s="82"/>
      <c r="C171" s="55"/>
      <c r="D171" s="55"/>
      <c r="E171" s="80"/>
      <c r="F171" s="55"/>
      <c r="G171" s="55"/>
      <c r="H171" s="55"/>
      <c r="I171" s="55"/>
    </row>
    <row r="172" ht="22.5" customHeight="1">
      <c r="A172" s="55"/>
      <c r="B172" s="82"/>
      <c r="C172" s="55"/>
      <c r="D172" s="55"/>
      <c r="E172" s="80"/>
      <c r="F172" s="55"/>
      <c r="G172" s="55"/>
      <c r="H172" s="55"/>
      <c r="I172" s="55"/>
    </row>
    <row r="173" ht="22.5" customHeight="1">
      <c r="A173" s="55"/>
      <c r="B173" s="82"/>
      <c r="C173" s="55"/>
      <c r="D173" s="55"/>
      <c r="E173" s="80"/>
      <c r="F173" s="55"/>
      <c r="G173" s="55"/>
      <c r="H173" s="55"/>
      <c r="I173" s="55"/>
    </row>
    <row r="174" ht="22.5" customHeight="1">
      <c r="A174" s="55"/>
      <c r="B174" s="82"/>
      <c r="C174" s="55"/>
      <c r="D174" s="55"/>
      <c r="E174" s="80"/>
      <c r="F174" s="55"/>
      <c r="G174" s="55"/>
      <c r="H174" s="55"/>
      <c r="I174" s="55"/>
    </row>
    <row r="175" ht="22.5" customHeight="1">
      <c r="A175" s="55"/>
      <c r="B175" s="82"/>
      <c r="C175" s="55"/>
      <c r="D175" s="55"/>
      <c r="E175" s="80"/>
      <c r="F175" s="55"/>
      <c r="G175" s="55"/>
      <c r="H175" s="55"/>
      <c r="I175" s="55"/>
    </row>
    <row r="176" ht="22.5" customHeight="1">
      <c r="A176" s="55"/>
      <c r="B176" s="82"/>
      <c r="C176" s="55"/>
      <c r="D176" s="55"/>
      <c r="E176" s="80"/>
      <c r="F176" s="55"/>
      <c r="G176" s="55"/>
      <c r="H176" s="55"/>
      <c r="I176" s="55"/>
    </row>
    <row r="177" ht="22.5" customHeight="1">
      <c r="A177" s="55"/>
      <c r="B177" s="82"/>
      <c r="C177" s="55"/>
      <c r="D177" s="55"/>
      <c r="E177" s="80"/>
      <c r="F177" s="55"/>
      <c r="G177" s="55"/>
      <c r="H177" s="55"/>
      <c r="I177" s="55"/>
    </row>
    <row r="178" ht="22.5" customHeight="1">
      <c r="A178" s="55"/>
      <c r="B178" s="82"/>
      <c r="C178" s="55"/>
      <c r="D178" s="55"/>
      <c r="E178" s="80"/>
      <c r="F178" s="55"/>
      <c r="G178" s="55"/>
      <c r="H178" s="55"/>
      <c r="I178" s="55"/>
    </row>
    <row r="179" ht="22.5" customHeight="1">
      <c r="A179" s="55"/>
      <c r="B179" s="82"/>
      <c r="C179" s="55"/>
      <c r="D179" s="55"/>
      <c r="E179" s="80"/>
      <c r="F179" s="55"/>
      <c r="G179" s="55"/>
      <c r="H179" s="55"/>
      <c r="I179" s="55"/>
    </row>
    <row r="180" ht="22.5" customHeight="1">
      <c r="A180" s="55"/>
      <c r="B180" s="82"/>
      <c r="C180" s="55"/>
      <c r="D180" s="55"/>
      <c r="E180" s="80"/>
      <c r="F180" s="55"/>
      <c r="G180" s="55"/>
      <c r="H180" s="55"/>
      <c r="I180" s="55"/>
    </row>
    <row r="181" ht="22.5" customHeight="1">
      <c r="A181" s="55"/>
      <c r="B181" s="82"/>
      <c r="C181" s="55"/>
      <c r="D181" s="55"/>
      <c r="E181" s="80"/>
      <c r="F181" s="55"/>
      <c r="G181" s="55"/>
      <c r="H181" s="55"/>
      <c r="I181" s="55"/>
    </row>
    <row r="182" ht="22.5" customHeight="1">
      <c r="A182" s="55"/>
      <c r="B182" s="82"/>
      <c r="C182" s="55"/>
      <c r="D182" s="55"/>
      <c r="E182" s="80"/>
      <c r="F182" s="55"/>
      <c r="G182" s="55"/>
      <c r="H182" s="55"/>
      <c r="I182" s="55"/>
    </row>
    <row r="183" ht="22.5" customHeight="1">
      <c r="A183" s="55"/>
      <c r="B183" s="82"/>
      <c r="C183" s="55"/>
      <c r="D183" s="55"/>
      <c r="E183" s="80"/>
      <c r="F183" s="55"/>
      <c r="G183" s="55"/>
      <c r="H183" s="55"/>
      <c r="I183" s="55"/>
    </row>
    <row r="184" ht="22.5" customHeight="1">
      <c r="A184" s="55"/>
      <c r="B184" s="82"/>
      <c r="C184" s="55"/>
      <c r="D184" s="55"/>
      <c r="E184" s="80"/>
      <c r="F184" s="55"/>
      <c r="G184" s="55"/>
      <c r="H184" s="55"/>
      <c r="I184" s="55"/>
    </row>
    <row r="185" ht="22.5" customHeight="1">
      <c r="A185" s="55"/>
      <c r="B185" s="82"/>
      <c r="C185" s="55"/>
      <c r="D185" s="55"/>
      <c r="E185" s="80"/>
      <c r="F185" s="55"/>
      <c r="G185" s="55"/>
      <c r="H185" s="55"/>
      <c r="I185" s="55"/>
    </row>
    <row r="186" ht="22.5" customHeight="1">
      <c r="A186" s="55"/>
      <c r="B186" s="82"/>
      <c r="C186" s="55"/>
      <c r="D186" s="55"/>
      <c r="E186" s="80"/>
      <c r="F186" s="55"/>
      <c r="G186" s="55"/>
      <c r="H186" s="55"/>
      <c r="I186" s="55"/>
    </row>
    <row r="187" ht="22.5" customHeight="1">
      <c r="A187" s="55"/>
      <c r="B187" s="82"/>
      <c r="C187" s="55"/>
      <c r="D187" s="55"/>
      <c r="E187" s="80"/>
      <c r="F187" s="55"/>
      <c r="G187" s="55"/>
      <c r="H187" s="55"/>
      <c r="I187" s="55"/>
    </row>
    <row r="188" ht="22.5" customHeight="1">
      <c r="A188" s="55"/>
      <c r="B188" s="82"/>
      <c r="C188" s="55"/>
      <c r="D188" s="55"/>
      <c r="E188" s="80"/>
      <c r="F188" s="55"/>
      <c r="G188" s="55"/>
      <c r="H188" s="55"/>
      <c r="I188" s="55"/>
    </row>
    <row r="189" ht="22.5" customHeight="1">
      <c r="A189" s="55"/>
      <c r="B189" s="82"/>
      <c r="C189" s="55"/>
      <c r="D189" s="55"/>
      <c r="E189" s="80"/>
      <c r="F189" s="55"/>
      <c r="G189" s="55"/>
      <c r="H189" s="55"/>
      <c r="I189" s="55"/>
    </row>
    <row r="190" ht="22.5" customHeight="1">
      <c r="A190" s="55"/>
      <c r="B190" s="82"/>
      <c r="C190" s="55"/>
      <c r="D190" s="55"/>
      <c r="E190" s="80"/>
      <c r="F190" s="55"/>
      <c r="G190" s="55"/>
      <c r="H190" s="55"/>
      <c r="I190" s="55"/>
    </row>
    <row r="191" ht="22.5" customHeight="1">
      <c r="A191" s="55"/>
      <c r="B191" s="82"/>
      <c r="C191" s="55"/>
      <c r="D191" s="55"/>
      <c r="E191" s="80"/>
      <c r="F191" s="55"/>
      <c r="G191" s="55"/>
      <c r="H191" s="55"/>
      <c r="I191" s="55"/>
    </row>
    <row r="192" ht="22.5" customHeight="1">
      <c r="A192" s="55"/>
      <c r="B192" s="82"/>
      <c r="C192" s="55"/>
      <c r="D192" s="55"/>
      <c r="E192" s="80"/>
      <c r="F192" s="55"/>
      <c r="G192" s="55"/>
      <c r="H192" s="55"/>
      <c r="I192" s="55"/>
    </row>
    <row r="193" ht="22.5" customHeight="1">
      <c r="A193" s="55"/>
      <c r="B193" s="82"/>
      <c r="C193" s="55"/>
      <c r="D193" s="55"/>
      <c r="E193" s="80"/>
      <c r="F193" s="55"/>
      <c r="G193" s="55"/>
      <c r="H193" s="55"/>
      <c r="I193" s="55"/>
    </row>
    <row r="194" ht="22.5" customHeight="1">
      <c r="A194" s="55"/>
      <c r="B194" s="82"/>
      <c r="C194" s="55"/>
      <c r="D194" s="55"/>
      <c r="E194" s="80"/>
      <c r="F194" s="55"/>
      <c r="G194" s="55"/>
      <c r="H194" s="55"/>
      <c r="I194" s="55"/>
    </row>
    <row r="195" ht="22.5" customHeight="1">
      <c r="A195" s="55"/>
      <c r="B195" s="82"/>
      <c r="C195" s="55"/>
      <c r="D195" s="55"/>
      <c r="E195" s="80"/>
      <c r="F195" s="55"/>
      <c r="G195" s="55"/>
      <c r="H195" s="55"/>
      <c r="I195" s="55"/>
    </row>
    <row r="196" ht="22.5" customHeight="1">
      <c r="A196" s="55"/>
      <c r="B196" s="82"/>
      <c r="C196" s="55"/>
      <c r="D196" s="55"/>
      <c r="E196" s="80"/>
      <c r="F196" s="55"/>
      <c r="G196" s="55"/>
      <c r="H196" s="55"/>
      <c r="I196" s="55"/>
    </row>
    <row r="197" ht="22.5" customHeight="1">
      <c r="A197" s="55"/>
      <c r="B197" s="82"/>
      <c r="C197" s="55"/>
      <c r="D197" s="55"/>
      <c r="E197" s="80"/>
      <c r="F197" s="55"/>
      <c r="G197" s="55"/>
      <c r="H197" s="55"/>
      <c r="I197" s="55"/>
    </row>
    <row r="198" ht="22.5" customHeight="1">
      <c r="A198" s="55"/>
      <c r="B198" s="82"/>
      <c r="C198" s="55"/>
      <c r="D198" s="55"/>
      <c r="E198" s="80"/>
      <c r="F198" s="55"/>
      <c r="G198" s="55"/>
      <c r="H198" s="55"/>
      <c r="I198" s="55"/>
    </row>
    <row r="199" ht="22.5" customHeight="1">
      <c r="A199" s="55"/>
      <c r="B199" s="82"/>
      <c r="C199" s="55"/>
      <c r="D199" s="55"/>
      <c r="E199" s="80"/>
      <c r="F199" s="55"/>
      <c r="G199" s="55"/>
      <c r="H199" s="55"/>
      <c r="I199" s="55"/>
    </row>
    <row r="200" ht="22.5" customHeight="1">
      <c r="A200" s="55"/>
      <c r="B200" s="82"/>
      <c r="C200" s="55"/>
      <c r="D200" s="55"/>
      <c r="E200" s="80"/>
      <c r="F200" s="55"/>
      <c r="G200" s="55"/>
      <c r="H200" s="55"/>
      <c r="I200" s="55"/>
    </row>
    <row r="201" ht="22.5" customHeight="1">
      <c r="A201" s="55"/>
      <c r="B201" s="82"/>
      <c r="C201" s="55"/>
      <c r="D201" s="55"/>
      <c r="E201" s="80"/>
      <c r="F201" s="55"/>
      <c r="G201" s="55"/>
      <c r="H201" s="55"/>
      <c r="I201" s="55"/>
    </row>
    <row r="202" ht="22.5" customHeight="1">
      <c r="A202" s="55"/>
      <c r="B202" s="82"/>
      <c r="C202" s="55"/>
      <c r="D202" s="55"/>
      <c r="E202" s="80"/>
      <c r="F202" s="55"/>
      <c r="G202" s="55"/>
      <c r="H202" s="55"/>
      <c r="I202" s="55"/>
    </row>
    <row r="203" ht="22.5" customHeight="1">
      <c r="A203" s="55"/>
      <c r="B203" s="82"/>
      <c r="C203" s="55"/>
      <c r="D203" s="55"/>
      <c r="E203" s="80"/>
      <c r="F203" s="55"/>
      <c r="G203" s="55"/>
      <c r="H203" s="55"/>
      <c r="I203" s="55"/>
    </row>
    <row r="204" ht="22.5" customHeight="1">
      <c r="A204" s="55"/>
      <c r="B204" s="82"/>
      <c r="C204" s="55"/>
      <c r="D204" s="55"/>
      <c r="E204" s="80"/>
      <c r="F204" s="55"/>
      <c r="G204" s="55"/>
      <c r="H204" s="55"/>
      <c r="I204" s="55"/>
    </row>
    <row r="205" ht="22.5" customHeight="1">
      <c r="A205" s="55"/>
      <c r="B205" s="82"/>
      <c r="C205" s="55"/>
      <c r="D205" s="55"/>
      <c r="E205" s="80"/>
      <c r="F205" s="55"/>
      <c r="G205" s="55"/>
      <c r="H205" s="55"/>
      <c r="I205" s="55"/>
    </row>
    <row r="206" ht="22.5" customHeight="1">
      <c r="A206" s="55"/>
      <c r="B206" s="82"/>
      <c r="C206" s="55"/>
      <c r="D206" s="55"/>
      <c r="E206" s="80"/>
      <c r="F206" s="55"/>
      <c r="G206" s="55"/>
      <c r="H206" s="55"/>
      <c r="I206" s="55"/>
    </row>
    <row r="207" ht="22.5" customHeight="1">
      <c r="A207" s="55"/>
      <c r="B207" s="82"/>
      <c r="C207" s="55"/>
      <c r="D207" s="55"/>
      <c r="E207" s="80"/>
      <c r="F207" s="55"/>
      <c r="G207" s="55"/>
      <c r="H207" s="55"/>
      <c r="I207" s="55"/>
    </row>
    <row r="208" ht="22.5" customHeight="1">
      <c r="A208" s="55"/>
      <c r="B208" s="82"/>
      <c r="C208" s="55"/>
      <c r="D208" s="55"/>
      <c r="E208" s="80"/>
      <c r="F208" s="55"/>
      <c r="G208" s="55"/>
      <c r="H208" s="55"/>
      <c r="I208" s="55"/>
    </row>
    <row r="209" ht="22.5" customHeight="1">
      <c r="A209" s="55"/>
      <c r="B209" s="82"/>
      <c r="C209" s="55"/>
      <c r="D209" s="55"/>
      <c r="E209" s="80"/>
      <c r="F209" s="55"/>
      <c r="G209" s="55"/>
      <c r="H209" s="55"/>
      <c r="I209" s="55"/>
    </row>
    <row r="210" ht="22.5" customHeight="1">
      <c r="A210" s="55"/>
      <c r="B210" s="82"/>
      <c r="C210" s="55"/>
      <c r="D210" s="55"/>
      <c r="E210" s="80"/>
      <c r="F210" s="55"/>
      <c r="G210" s="55"/>
      <c r="H210" s="55"/>
      <c r="I210" s="55"/>
    </row>
    <row r="211" ht="22.5" customHeight="1">
      <c r="A211" s="55"/>
      <c r="B211" s="82"/>
      <c r="C211" s="55"/>
      <c r="D211" s="55"/>
      <c r="E211" s="80"/>
      <c r="F211" s="55"/>
      <c r="G211" s="55"/>
      <c r="H211" s="55"/>
      <c r="I211" s="55"/>
    </row>
    <row r="212" ht="22.5" customHeight="1">
      <c r="A212" s="55"/>
      <c r="B212" s="82"/>
      <c r="C212" s="55"/>
      <c r="D212" s="55"/>
      <c r="E212" s="80"/>
      <c r="F212" s="55"/>
      <c r="G212" s="55"/>
      <c r="H212" s="55"/>
      <c r="I212" s="55"/>
    </row>
    <row r="213" ht="22.5" customHeight="1">
      <c r="A213" s="55"/>
      <c r="B213" s="82"/>
      <c r="C213" s="55"/>
      <c r="D213" s="55"/>
      <c r="E213" s="80"/>
      <c r="F213" s="55"/>
      <c r="G213" s="55"/>
      <c r="H213" s="55"/>
      <c r="I213" s="55"/>
    </row>
    <row r="214" ht="22.5" customHeight="1">
      <c r="A214" s="55"/>
      <c r="B214" s="82"/>
      <c r="C214" s="55"/>
      <c r="D214" s="55"/>
      <c r="E214" s="80"/>
      <c r="F214" s="55"/>
      <c r="G214" s="55"/>
      <c r="H214" s="55"/>
      <c r="I214" s="55"/>
    </row>
    <row r="215" ht="22.5" customHeight="1">
      <c r="A215" s="55"/>
      <c r="B215" s="82"/>
      <c r="C215" s="55"/>
      <c r="D215" s="55"/>
      <c r="E215" s="80"/>
      <c r="F215" s="55"/>
      <c r="G215" s="55"/>
      <c r="H215" s="55"/>
      <c r="I215" s="55"/>
    </row>
    <row r="216" ht="22.5" customHeight="1">
      <c r="A216" s="55"/>
      <c r="B216" s="82"/>
      <c r="C216" s="55"/>
      <c r="D216" s="55"/>
      <c r="E216" s="80"/>
      <c r="F216" s="55"/>
      <c r="G216" s="55"/>
      <c r="H216" s="55"/>
      <c r="I216" s="55"/>
    </row>
    <row r="217" ht="22.5" customHeight="1">
      <c r="A217" s="55"/>
      <c r="B217" s="82"/>
      <c r="C217" s="55"/>
      <c r="D217" s="55"/>
      <c r="E217" s="80"/>
      <c r="F217" s="55"/>
      <c r="G217" s="55"/>
      <c r="H217" s="55"/>
      <c r="I217" s="55"/>
    </row>
    <row r="218" ht="22.5" customHeight="1">
      <c r="A218" s="55"/>
      <c r="B218" s="82"/>
      <c r="C218" s="55"/>
      <c r="D218" s="55"/>
      <c r="E218" s="80"/>
      <c r="F218" s="55"/>
      <c r="G218" s="55"/>
      <c r="H218" s="55"/>
      <c r="I218" s="55"/>
    </row>
    <row r="219" ht="22.5" customHeight="1">
      <c r="A219" s="55"/>
      <c r="B219" s="82"/>
      <c r="C219" s="55"/>
      <c r="D219" s="55"/>
      <c r="E219" s="80"/>
      <c r="F219" s="55"/>
      <c r="G219" s="55"/>
      <c r="H219" s="55"/>
      <c r="I219" s="55"/>
    </row>
    <row r="220" ht="22.5" customHeight="1">
      <c r="A220" s="55"/>
      <c r="B220" s="82"/>
      <c r="C220" s="55"/>
      <c r="D220" s="55"/>
      <c r="E220" s="80"/>
      <c r="F220" s="55"/>
      <c r="G220" s="55"/>
      <c r="H220" s="55"/>
      <c r="I220" s="55"/>
    </row>
    <row r="221" ht="22.5" customHeight="1">
      <c r="A221" s="55"/>
      <c r="B221" s="82"/>
      <c r="C221" s="55"/>
      <c r="D221" s="55"/>
      <c r="E221" s="80"/>
      <c r="F221" s="55"/>
      <c r="G221" s="55"/>
      <c r="H221" s="55"/>
      <c r="I221" s="55"/>
    </row>
    <row r="222" ht="22.5" customHeight="1">
      <c r="A222" s="55"/>
      <c r="B222" s="82"/>
      <c r="C222" s="55"/>
      <c r="D222" s="55"/>
      <c r="E222" s="80"/>
      <c r="F222" s="55"/>
      <c r="G222" s="55"/>
      <c r="H222" s="55"/>
      <c r="I222" s="55"/>
    </row>
    <row r="223" ht="22.5" customHeight="1">
      <c r="A223" s="55"/>
      <c r="B223" s="82"/>
      <c r="C223" s="55"/>
      <c r="D223" s="55"/>
      <c r="E223" s="80"/>
      <c r="F223" s="55"/>
      <c r="G223" s="55"/>
      <c r="H223" s="55"/>
      <c r="I223" s="55"/>
    </row>
    <row r="224" ht="22.5" customHeight="1">
      <c r="A224" s="55"/>
      <c r="B224" s="82"/>
      <c r="C224" s="55"/>
      <c r="D224" s="55"/>
      <c r="E224" s="80"/>
      <c r="F224" s="55"/>
      <c r="G224" s="55"/>
      <c r="H224" s="55"/>
      <c r="I224" s="55"/>
    </row>
    <row r="225" ht="22.5" customHeight="1">
      <c r="A225" s="55"/>
      <c r="B225" s="82"/>
      <c r="C225" s="55"/>
      <c r="D225" s="55"/>
      <c r="E225" s="80"/>
      <c r="F225" s="55"/>
      <c r="G225" s="55"/>
      <c r="H225" s="55"/>
      <c r="I225" s="55"/>
    </row>
    <row r="226" ht="22.5" customHeight="1">
      <c r="A226" s="55"/>
      <c r="B226" s="82"/>
      <c r="C226" s="55"/>
      <c r="D226" s="55"/>
      <c r="E226" s="80"/>
      <c r="F226" s="55"/>
      <c r="G226" s="55"/>
      <c r="H226" s="55"/>
      <c r="I226" s="55"/>
    </row>
    <row r="227" ht="22.5" customHeight="1">
      <c r="A227" s="55"/>
      <c r="B227" s="82"/>
      <c r="C227" s="55"/>
      <c r="D227" s="55"/>
      <c r="E227" s="80"/>
      <c r="F227" s="55"/>
      <c r="G227" s="55"/>
      <c r="H227" s="55"/>
      <c r="I227" s="55"/>
    </row>
    <row r="228" ht="22.5" customHeight="1">
      <c r="A228" s="55"/>
      <c r="B228" s="82"/>
      <c r="C228" s="55"/>
      <c r="D228" s="55"/>
      <c r="E228" s="80"/>
      <c r="F228" s="55"/>
      <c r="G228" s="55"/>
      <c r="H228" s="55"/>
      <c r="I228" s="55"/>
    </row>
    <row r="229" ht="22.5" customHeight="1">
      <c r="A229" s="55"/>
      <c r="B229" s="82"/>
      <c r="C229" s="55"/>
      <c r="D229" s="55"/>
      <c r="E229" s="80"/>
      <c r="F229" s="55"/>
      <c r="G229" s="55"/>
      <c r="H229" s="55"/>
      <c r="I229" s="55"/>
    </row>
    <row r="230" ht="22.5" customHeight="1">
      <c r="A230" s="55"/>
      <c r="B230" s="82"/>
      <c r="C230" s="55"/>
      <c r="D230" s="55"/>
      <c r="E230" s="80"/>
      <c r="F230" s="55"/>
      <c r="G230" s="55"/>
      <c r="H230" s="55"/>
      <c r="I230" s="55"/>
    </row>
    <row r="231" ht="22.5" customHeight="1">
      <c r="A231" s="55"/>
      <c r="B231" s="82"/>
      <c r="C231" s="55"/>
      <c r="D231" s="55"/>
      <c r="E231" s="80"/>
      <c r="F231" s="55"/>
      <c r="G231" s="55"/>
      <c r="H231" s="55"/>
      <c r="I231" s="55"/>
    </row>
    <row r="232" ht="22.5" customHeight="1">
      <c r="A232" s="55"/>
      <c r="B232" s="82"/>
      <c r="C232" s="55"/>
      <c r="D232" s="55"/>
      <c r="E232" s="80"/>
      <c r="F232" s="55"/>
      <c r="G232" s="55"/>
      <c r="H232" s="55"/>
      <c r="I232" s="55"/>
    </row>
    <row r="233" ht="22.5" customHeight="1">
      <c r="A233" s="55"/>
      <c r="B233" s="82"/>
      <c r="C233" s="55"/>
      <c r="D233" s="55"/>
      <c r="E233" s="80"/>
      <c r="F233" s="55"/>
      <c r="G233" s="55"/>
      <c r="H233" s="55"/>
      <c r="I233" s="55"/>
    </row>
    <row r="234" ht="22.5" customHeight="1">
      <c r="A234" s="55"/>
      <c r="B234" s="82"/>
      <c r="C234" s="55"/>
      <c r="D234" s="55"/>
      <c r="E234" s="80"/>
      <c r="F234" s="55"/>
      <c r="G234" s="55"/>
      <c r="H234" s="55"/>
      <c r="I234" s="55"/>
    </row>
    <row r="235" ht="22.5" customHeight="1">
      <c r="A235" s="55"/>
      <c r="B235" s="82"/>
      <c r="C235" s="55"/>
      <c r="D235" s="55"/>
      <c r="E235" s="80"/>
      <c r="F235" s="55"/>
      <c r="G235" s="55"/>
      <c r="H235" s="55"/>
      <c r="I235" s="55"/>
    </row>
    <row r="236" ht="22.5" customHeight="1">
      <c r="A236" s="55"/>
      <c r="B236" s="82"/>
      <c r="C236" s="55"/>
      <c r="D236" s="55"/>
      <c r="E236" s="80"/>
      <c r="F236" s="55"/>
      <c r="G236" s="55"/>
      <c r="H236" s="55"/>
      <c r="I236" s="55"/>
    </row>
    <row r="237" ht="22.5" customHeight="1">
      <c r="A237" s="55"/>
      <c r="B237" s="82"/>
      <c r="C237" s="55"/>
      <c r="D237" s="55"/>
      <c r="E237" s="80"/>
      <c r="F237" s="55"/>
      <c r="G237" s="55"/>
      <c r="H237" s="55"/>
      <c r="I237" s="55"/>
    </row>
    <row r="238" ht="22.5" customHeight="1">
      <c r="A238" s="55"/>
      <c r="B238" s="82"/>
      <c r="C238" s="55"/>
      <c r="D238" s="55"/>
      <c r="E238" s="80"/>
      <c r="F238" s="55"/>
      <c r="G238" s="55"/>
      <c r="H238" s="55"/>
      <c r="I238" s="55"/>
    </row>
    <row r="239" ht="22.5" customHeight="1">
      <c r="A239" s="55"/>
      <c r="B239" s="82"/>
      <c r="C239" s="55"/>
      <c r="D239" s="55"/>
      <c r="E239" s="80"/>
      <c r="F239" s="55"/>
      <c r="G239" s="55"/>
      <c r="H239" s="55"/>
      <c r="I239" s="55"/>
    </row>
    <row r="240" ht="22.5" customHeight="1">
      <c r="A240" s="55"/>
      <c r="B240" s="82"/>
      <c r="C240" s="55"/>
      <c r="D240" s="55"/>
      <c r="E240" s="80"/>
      <c r="F240" s="55"/>
      <c r="G240" s="55"/>
      <c r="H240" s="55"/>
      <c r="I240" s="55"/>
    </row>
    <row r="241" ht="22.5" customHeight="1">
      <c r="A241" s="55"/>
      <c r="B241" s="82"/>
      <c r="C241" s="55"/>
      <c r="D241" s="55"/>
      <c r="E241" s="80"/>
      <c r="F241" s="55"/>
      <c r="G241" s="55"/>
      <c r="H241" s="55"/>
      <c r="I241" s="55"/>
    </row>
    <row r="242" ht="22.5" customHeight="1">
      <c r="A242" s="55"/>
      <c r="B242" s="82"/>
      <c r="C242" s="55"/>
      <c r="D242" s="55"/>
      <c r="E242" s="80"/>
      <c r="F242" s="55"/>
      <c r="G242" s="55"/>
      <c r="H242" s="55"/>
      <c r="I242" s="55"/>
    </row>
    <row r="243" ht="22.5" customHeight="1">
      <c r="A243" s="55"/>
      <c r="B243" s="82"/>
      <c r="C243" s="55"/>
      <c r="D243" s="55"/>
      <c r="E243" s="80"/>
      <c r="F243" s="55"/>
      <c r="G243" s="55"/>
      <c r="H243" s="55"/>
      <c r="I243" s="55"/>
    </row>
    <row r="244" ht="22.5" customHeight="1">
      <c r="A244" s="55"/>
      <c r="B244" s="82"/>
      <c r="C244" s="55"/>
      <c r="D244" s="55"/>
      <c r="E244" s="80"/>
      <c r="F244" s="55"/>
      <c r="G244" s="55"/>
      <c r="H244" s="55"/>
      <c r="I244" s="55"/>
    </row>
    <row r="245" ht="22.5" customHeight="1">
      <c r="A245" s="55"/>
      <c r="B245" s="82"/>
      <c r="C245" s="55"/>
      <c r="D245" s="55"/>
      <c r="E245" s="80"/>
      <c r="F245" s="55"/>
      <c r="G245" s="55"/>
      <c r="H245" s="55"/>
      <c r="I245" s="55"/>
    </row>
    <row r="246" ht="22.5" customHeight="1">
      <c r="A246" s="55"/>
      <c r="B246" s="82"/>
      <c r="C246" s="55"/>
      <c r="D246" s="55"/>
      <c r="E246" s="80"/>
      <c r="F246" s="55"/>
      <c r="G246" s="55"/>
      <c r="H246" s="55"/>
      <c r="I246" s="55"/>
    </row>
    <row r="247" ht="22.5" customHeight="1">
      <c r="A247" s="55"/>
      <c r="B247" s="82"/>
      <c r="C247" s="55"/>
      <c r="D247" s="55"/>
      <c r="E247" s="80"/>
      <c r="F247" s="55"/>
      <c r="G247" s="55"/>
      <c r="H247" s="55"/>
      <c r="I247" s="55"/>
    </row>
    <row r="248" ht="22.5" customHeight="1">
      <c r="A248" s="55"/>
      <c r="B248" s="82"/>
      <c r="C248" s="55"/>
      <c r="D248" s="55"/>
      <c r="E248" s="80"/>
      <c r="F248" s="55"/>
      <c r="G248" s="55"/>
      <c r="H248" s="55"/>
      <c r="I248" s="55"/>
    </row>
    <row r="249" ht="22.5" customHeight="1">
      <c r="A249" s="55"/>
      <c r="B249" s="82"/>
      <c r="C249" s="55"/>
      <c r="D249" s="55"/>
      <c r="E249" s="80"/>
      <c r="F249" s="55"/>
      <c r="G249" s="55"/>
      <c r="H249" s="55"/>
      <c r="I249" s="55"/>
    </row>
    <row r="250" ht="22.5" customHeight="1">
      <c r="A250" s="55"/>
      <c r="B250" s="82"/>
      <c r="C250" s="55"/>
      <c r="D250" s="55"/>
      <c r="E250" s="80"/>
      <c r="F250" s="55"/>
      <c r="G250" s="55"/>
      <c r="H250" s="55"/>
      <c r="I250" s="55"/>
    </row>
    <row r="251" ht="22.5" customHeight="1">
      <c r="A251" s="55"/>
      <c r="B251" s="82"/>
      <c r="C251" s="55"/>
      <c r="D251" s="55"/>
      <c r="E251" s="80"/>
      <c r="F251" s="55"/>
      <c r="G251" s="55"/>
      <c r="H251" s="55"/>
      <c r="I251" s="55"/>
    </row>
    <row r="252" ht="22.5" customHeight="1">
      <c r="A252" s="55"/>
      <c r="B252" s="82"/>
      <c r="C252" s="55"/>
      <c r="D252" s="55"/>
      <c r="E252" s="80"/>
      <c r="F252" s="55"/>
      <c r="G252" s="55"/>
      <c r="H252" s="55"/>
      <c r="I252" s="55"/>
    </row>
    <row r="253" ht="22.5" customHeight="1">
      <c r="A253" s="55"/>
      <c r="B253" s="82"/>
      <c r="C253" s="55"/>
      <c r="D253" s="55"/>
      <c r="E253" s="80"/>
      <c r="F253" s="55"/>
      <c r="G253" s="55"/>
      <c r="H253" s="55"/>
      <c r="I253" s="55"/>
    </row>
    <row r="254" ht="22.5" customHeight="1">
      <c r="A254" s="55"/>
      <c r="B254" s="82"/>
      <c r="C254" s="55"/>
      <c r="D254" s="55"/>
      <c r="E254" s="80"/>
      <c r="F254" s="55"/>
      <c r="G254" s="55"/>
      <c r="H254" s="55"/>
      <c r="I254" s="55"/>
    </row>
    <row r="255" ht="22.5" customHeight="1">
      <c r="A255" s="55"/>
      <c r="B255" s="82"/>
      <c r="C255" s="55"/>
      <c r="D255" s="55"/>
      <c r="E255" s="80"/>
      <c r="F255" s="55"/>
      <c r="G255" s="55"/>
      <c r="H255" s="55"/>
      <c r="I255" s="55"/>
    </row>
    <row r="256" ht="22.5" customHeight="1">
      <c r="A256" s="55"/>
      <c r="B256" s="82"/>
      <c r="C256" s="55"/>
      <c r="D256" s="55"/>
      <c r="E256" s="80"/>
      <c r="F256" s="55"/>
      <c r="G256" s="55"/>
      <c r="H256" s="55"/>
      <c r="I256" s="55"/>
    </row>
    <row r="257" ht="22.5" customHeight="1">
      <c r="A257" s="55"/>
      <c r="B257" s="82"/>
      <c r="C257" s="55"/>
      <c r="D257" s="55"/>
      <c r="E257" s="80"/>
      <c r="F257" s="55"/>
      <c r="G257" s="55"/>
      <c r="H257" s="55"/>
      <c r="I257" s="55"/>
    </row>
    <row r="258" ht="22.5" customHeight="1">
      <c r="A258" s="55"/>
      <c r="B258" s="82"/>
      <c r="C258" s="55"/>
      <c r="D258" s="55"/>
      <c r="E258" s="80"/>
      <c r="F258" s="55"/>
      <c r="G258" s="55"/>
      <c r="H258" s="55"/>
      <c r="I258" s="55"/>
    </row>
    <row r="259" ht="22.5" customHeight="1">
      <c r="A259" s="55"/>
      <c r="B259" s="82"/>
      <c r="C259" s="55"/>
      <c r="D259" s="55"/>
      <c r="E259" s="80"/>
      <c r="F259" s="55"/>
      <c r="G259" s="55"/>
      <c r="H259" s="55"/>
      <c r="I259" s="55"/>
    </row>
    <row r="260" ht="22.5" customHeight="1">
      <c r="A260" s="55"/>
      <c r="B260" s="82"/>
      <c r="C260" s="55"/>
      <c r="D260" s="55"/>
      <c r="E260" s="80"/>
      <c r="F260" s="55"/>
      <c r="G260" s="55"/>
      <c r="H260" s="55"/>
      <c r="I260" s="55"/>
    </row>
    <row r="261" ht="22.5" customHeight="1">
      <c r="A261" s="55"/>
      <c r="B261" s="82"/>
      <c r="C261" s="55"/>
      <c r="D261" s="55"/>
      <c r="E261" s="80"/>
      <c r="F261" s="55"/>
      <c r="G261" s="55"/>
      <c r="H261" s="55"/>
      <c r="I261" s="55"/>
    </row>
    <row r="262" ht="22.5" customHeight="1">
      <c r="A262" s="55"/>
      <c r="B262" s="82"/>
      <c r="C262" s="55"/>
      <c r="D262" s="55"/>
      <c r="E262" s="80"/>
      <c r="F262" s="55"/>
      <c r="G262" s="55"/>
      <c r="H262" s="55"/>
      <c r="I262" s="55"/>
    </row>
    <row r="263" ht="22.5" customHeight="1">
      <c r="A263" s="55"/>
      <c r="B263" s="82"/>
      <c r="C263" s="55"/>
      <c r="D263" s="55"/>
      <c r="E263" s="80"/>
      <c r="F263" s="55"/>
      <c r="G263" s="55"/>
      <c r="H263" s="55"/>
      <c r="I263" s="55"/>
    </row>
    <row r="264" ht="22.5" customHeight="1">
      <c r="A264" s="55"/>
      <c r="B264" s="82"/>
      <c r="C264" s="55"/>
      <c r="D264" s="55"/>
      <c r="E264" s="80"/>
      <c r="F264" s="55"/>
      <c r="G264" s="55"/>
      <c r="H264" s="55"/>
      <c r="I264" s="55"/>
    </row>
    <row r="265" ht="22.5" customHeight="1">
      <c r="A265" s="55"/>
      <c r="B265" s="82"/>
      <c r="C265" s="55"/>
      <c r="D265" s="55"/>
      <c r="E265" s="80"/>
      <c r="F265" s="55"/>
      <c r="G265" s="55"/>
      <c r="H265" s="55"/>
      <c r="I265" s="55"/>
    </row>
    <row r="266" ht="22.5" customHeight="1">
      <c r="A266" s="55"/>
      <c r="B266" s="82"/>
      <c r="C266" s="55"/>
      <c r="D266" s="55"/>
      <c r="E266" s="80"/>
      <c r="F266" s="55"/>
      <c r="G266" s="55"/>
      <c r="H266" s="55"/>
      <c r="I266" s="55"/>
    </row>
    <row r="267" ht="22.5" customHeight="1">
      <c r="A267" s="55"/>
      <c r="B267" s="82"/>
      <c r="C267" s="55"/>
      <c r="D267" s="55"/>
      <c r="E267" s="80"/>
      <c r="F267" s="55"/>
      <c r="G267" s="55"/>
      <c r="H267" s="55"/>
      <c r="I267" s="55"/>
    </row>
    <row r="268" ht="22.5" customHeight="1">
      <c r="A268" s="55"/>
      <c r="B268" s="82"/>
      <c r="C268" s="55"/>
      <c r="D268" s="55"/>
      <c r="E268" s="80"/>
      <c r="F268" s="55"/>
      <c r="G268" s="55"/>
      <c r="H268" s="55"/>
      <c r="I268" s="55"/>
    </row>
    <row r="269" ht="22.5" customHeight="1">
      <c r="A269" s="55"/>
      <c r="B269" s="82"/>
      <c r="C269" s="55"/>
      <c r="D269" s="55"/>
      <c r="E269" s="80"/>
      <c r="F269" s="55"/>
      <c r="G269" s="55"/>
      <c r="H269" s="55"/>
      <c r="I269" s="55"/>
    </row>
    <row r="270" ht="22.5" customHeight="1">
      <c r="A270" s="55"/>
      <c r="B270" s="82"/>
      <c r="C270" s="55"/>
      <c r="D270" s="55"/>
      <c r="E270" s="80"/>
      <c r="F270" s="55"/>
      <c r="G270" s="55"/>
      <c r="H270" s="55"/>
      <c r="I270" s="55"/>
    </row>
    <row r="271" ht="22.5" customHeight="1">
      <c r="A271" s="55"/>
      <c r="B271" s="82"/>
      <c r="C271" s="55"/>
      <c r="D271" s="55"/>
      <c r="E271" s="80"/>
      <c r="F271" s="55"/>
      <c r="G271" s="55"/>
      <c r="H271" s="55"/>
      <c r="I271" s="55"/>
    </row>
    <row r="272" ht="22.5" customHeight="1">
      <c r="A272" s="55"/>
      <c r="B272" s="82"/>
      <c r="C272" s="55"/>
      <c r="D272" s="55"/>
      <c r="E272" s="80"/>
      <c r="F272" s="55"/>
      <c r="G272" s="55"/>
      <c r="H272" s="55"/>
      <c r="I272" s="55"/>
    </row>
    <row r="273" ht="22.5" customHeight="1">
      <c r="A273" s="55"/>
      <c r="B273" s="82"/>
      <c r="C273" s="55"/>
      <c r="D273" s="55"/>
      <c r="E273" s="80"/>
      <c r="F273" s="55"/>
      <c r="G273" s="55"/>
      <c r="H273" s="55"/>
      <c r="I273" s="55"/>
    </row>
    <row r="274" ht="22.5" customHeight="1">
      <c r="A274" s="55"/>
      <c r="B274" s="82"/>
      <c r="C274" s="55"/>
      <c r="D274" s="55"/>
      <c r="E274" s="80"/>
      <c r="F274" s="55"/>
      <c r="G274" s="55"/>
      <c r="H274" s="55"/>
      <c r="I274" s="55"/>
    </row>
    <row r="275" ht="22.5" customHeight="1">
      <c r="A275" s="55"/>
      <c r="B275" s="82"/>
      <c r="C275" s="55"/>
      <c r="D275" s="55"/>
      <c r="E275" s="80"/>
      <c r="F275" s="55"/>
      <c r="G275" s="55"/>
      <c r="H275" s="55"/>
      <c r="I275" s="55"/>
    </row>
    <row r="276" ht="22.5" customHeight="1">
      <c r="A276" s="55"/>
      <c r="B276" s="82"/>
      <c r="C276" s="55"/>
      <c r="D276" s="55"/>
      <c r="E276" s="80"/>
      <c r="F276" s="55"/>
      <c r="G276" s="55"/>
      <c r="H276" s="55"/>
      <c r="I276" s="55"/>
    </row>
    <row r="277" ht="22.5" customHeight="1">
      <c r="A277" s="55"/>
      <c r="B277" s="82"/>
      <c r="C277" s="55"/>
      <c r="D277" s="55"/>
      <c r="E277" s="80"/>
      <c r="F277" s="55"/>
      <c r="G277" s="55"/>
      <c r="H277" s="55"/>
      <c r="I277" s="55"/>
    </row>
    <row r="278" ht="22.5" customHeight="1">
      <c r="A278" s="55"/>
      <c r="B278" s="82"/>
      <c r="C278" s="55"/>
      <c r="D278" s="55"/>
      <c r="E278" s="80"/>
      <c r="F278" s="55"/>
      <c r="G278" s="55"/>
      <c r="H278" s="55"/>
      <c r="I278" s="55"/>
    </row>
    <row r="279" ht="22.5" customHeight="1">
      <c r="A279" s="55"/>
      <c r="B279" s="82"/>
      <c r="C279" s="55"/>
      <c r="D279" s="55"/>
      <c r="E279" s="80"/>
      <c r="F279" s="55"/>
      <c r="G279" s="55"/>
      <c r="H279" s="55"/>
      <c r="I279" s="55"/>
    </row>
    <row r="280" ht="22.5" customHeight="1">
      <c r="A280" s="55"/>
      <c r="B280" s="82"/>
      <c r="C280" s="55"/>
      <c r="D280" s="55"/>
      <c r="E280" s="80"/>
      <c r="F280" s="55"/>
      <c r="G280" s="55"/>
      <c r="H280" s="55"/>
      <c r="I280" s="55"/>
    </row>
    <row r="281" ht="22.5" customHeight="1">
      <c r="A281" s="55"/>
      <c r="B281" s="82"/>
      <c r="C281" s="55"/>
      <c r="D281" s="55"/>
      <c r="E281" s="80"/>
      <c r="F281" s="55"/>
      <c r="G281" s="55"/>
      <c r="H281" s="55"/>
      <c r="I281" s="55"/>
    </row>
    <row r="282" ht="22.5" customHeight="1">
      <c r="A282" s="55"/>
      <c r="B282" s="82"/>
      <c r="C282" s="55"/>
      <c r="D282" s="55"/>
      <c r="E282" s="80"/>
      <c r="F282" s="55"/>
      <c r="G282" s="55"/>
      <c r="H282" s="55"/>
      <c r="I282" s="55"/>
    </row>
    <row r="283" ht="22.5" customHeight="1">
      <c r="A283" s="55"/>
      <c r="B283" s="82"/>
      <c r="C283" s="55"/>
      <c r="D283" s="55"/>
      <c r="E283" s="80"/>
      <c r="F283" s="55"/>
      <c r="G283" s="55"/>
      <c r="H283" s="55"/>
      <c r="I283" s="55"/>
    </row>
    <row r="284" ht="22.5" customHeight="1">
      <c r="A284" s="55"/>
      <c r="B284" s="82"/>
      <c r="C284" s="55"/>
      <c r="D284" s="55"/>
      <c r="E284" s="80"/>
      <c r="F284" s="55"/>
      <c r="G284" s="55"/>
      <c r="H284" s="55"/>
      <c r="I284" s="55"/>
    </row>
    <row r="285" ht="22.5" customHeight="1">
      <c r="A285" s="55"/>
      <c r="B285" s="82"/>
      <c r="C285" s="55"/>
      <c r="D285" s="55"/>
      <c r="E285" s="80"/>
      <c r="F285" s="55"/>
      <c r="G285" s="55"/>
      <c r="H285" s="55"/>
      <c r="I285" s="55"/>
    </row>
    <row r="286" ht="22.5" customHeight="1">
      <c r="A286" s="55"/>
      <c r="B286" s="82"/>
      <c r="C286" s="55"/>
      <c r="D286" s="55"/>
      <c r="E286" s="80"/>
      <c r="F286" s="55"/>
      <c r="G286" s="55"/>
      <c r="H286" s="55"/>
      <c r="I286" s="55"/>
    </row>
    <row r="287" ht="22.5" customHeight="1">
      <c r="A287" s="55"/>
      <c r="B287" s="82"/>
      <c r="C287" s="55"/>
      <c r="D287" s="55"/>
      <c r="E287" s="80"/>
      <c r="F287" s="55"/>
      <c r="G287" s="55"/>
      <c r="H287" s="55"/>
      <c r="I287" s="55"/>
    </row>
    <row r="288" ht="22.5" customHeight="1">
      <c r="A288" s="55"/>
      <c r="B288" s="82"/>
      <c r="C288" s="55"/>
      <c r="D288" s="55"/>
      <c r="E288" s="80"/>
      <c r="F288" s="55"/>
      <c r="G288" s="55"/>
      <c r="H288" s="55"/>
      <c r="I288" s="55"/>
    </row>
    <row r="289" ht="22.5" customHeight="1">
      <c r="A289" s="55"/>
      <c r="B289" s="82"/>
      <c r="C289" s="55"/>
      <c r="D289" s="55"/>
      <c r="E289" s="80"/>
      <c r="F289" s="55"/>
      <c r="G289" s="55"/>
      <c r="H289" s="55"/>
      <c r="I289" s="55"/>
    </row>
    <row r="290" ht="22.5" customHeight="1">
      <c r="A290" s="55"/>
      <c r="B290" s="82"/>
      <c r="C290" s="55"/>
      <c r="D290" s="55"/>
      <c r="E290" s="80"/>
      <c r="F290" s="55"/>
      <c r="G290" s="55"/>
      <c r="H290" s="55"/>
      <c r="I290" s="55"/>
    </row>
    <row r="291" ht="22.5" customHeight="1">
      <c r="A291" s="55"/>
      <c r="B291" s="82"/>
      <c r="C291" s="55"/>
      <c r="D291" s="55"/>
      <c r="E291" s="80"/>
      <c r="F291" s="55"/>
      <c r="G291" s="55"/>
      <c r="H291" s="55"/>
      <c r="I291" s="55"/>
    </row>
    <row r="292" ht="22.5" customHeight="1">
      <c r="A292" s="55"/>
      <c r="B292" s="82"/>
      <c r="C292" s="55"/>
      <c r="D292" s="55"/>
      <c r="E292" s="80"/>
      <c r="F292" s="55"/>
      <c r="G292" s="55"/>
      <c r="H292" s="55"/>
      <c r="I292" s="55"/>
    </row>
    <row r="293" ht="22.5" customHeight="1">
      <c r="A293" s="55"/>
      <c r="B293" s="82"/>
      <c r="C293" s="55"/>
      <c r="D293" s="55"/>
      <c r="E293" s="80"/>
      <c r="F293" s="55"/>
      <c r="G293" s="55"/>
      <c r="H293" s="55"/>
      <c r="I293" s="55"/>
    </row>
    <row r="294" ht="22.5" customHeight="1">
      <c r="A294" s="55"/>
      <c r="B294" s="82"/>
      <c r="C294" s="55"/>
      <c r="D294" s="55"/>
      <c r="E294" s="80"/>
      <c r="F294" s="55"/>
      <c r="G294" s="55"/>
      <c r="H294" s="55"/>
      <c r="I294" s="55"/>
    </row>
    <row r="295" ht="22.5" customHeight="1">
      <c r="A295" s="55"/>
      <c r="B295" s="82"/>
      <c r="C295" s="55"/>
      <c r="D295" s="55"/>
      <c r="E295" s="80"/>
      <c r="F295" s="55"/>
      <c r="G295" s="55"/>
      <c r="H295" s="55"/>
      <c r="I295" s="55"/>
    </row>
    <row r="296" ht="22.5" customHeight="1">
      <c r="A296" s="55"/>
      <c r="B296" s="82"/>
      <c r="C296" s="55"/>
      <c r="D296" s="55"/>
      <c r="E296" s="80"/>
      <c r="F296" s="55"/>
      <c r="G296" s="55"/>
      <c r="H296" s="55"/>
      <c r="I296" s="55"/>
    </row>
    <row r="297" ht="22.5" customHeight="1">
      <c r="A297" s="55"/>
      <c r="B297" s="82"/>
      <c r="C297" s="55"/>
      <c r="D297" s="55"/>
      <c r="E297" s="80"/>
      <c r="F297" s="55"/>
      <c r="G297" s="55"/>
      <c r="H297" s="55"/>
      <c r="I297" s="55"/>
    </row>
    <row r="298" ht="22.5" customHeight="1">
      <c r="A298" s="55"/>
      <c r="B298" s="82"/>
      <c r="C298" s="55"/>
      <c r="D298" s="55"/>
      <c r="E298" s="80"/>
      <c r="F298" s="55"/>
      <c r="G298" s="55"/>
      <c r="H298" s="55"/>
      <c r="I298" s="55"/>
    </row>
    <row r="299" ht="22.5" customHeight="1">
      <c r="A299" s="55"/>
      <c r="B299" s="82"/>
      <c r="C299" s="55"/>
      <c r="D299" s="55"/>
      <c r="E299" s="80"/>
      <c r="F299" s="55"/>
      <c r="G299" s="55"/>
      <c r="H299" s="55"/>
      <c r="I299" s="55"/>
    </row>
    <row r="300" ht="22.5" customHeight="1">
      <c r="A300" s="55"/>
      <c r="B300" s="82"/>
      <c r="C300" s="55"/>
      <c r="D300" s="55"/>
      <c r="E300" s="80"/>
      <c r="F300" s="55"/>
      <c r="G300" s="55"/>
      <c r="H300" s="55"/>
      <c r="I300" s="55"/>
    </row>
    <row r="301" ht="22.5" customHeight="1">
      <c r="A301" s="55"/>
      <c r="B301" s="82"/>
      <c r="C301" s="55"/>
      <c r="D301" s="55"/>
      <c r="E301" s="80"/>
      <c r="F301" s="55"/>
      <c r="G301" s="55"/>
      <c r="H301" s="55"/>
      <c r="I301" s="55"/>
    </row>
    <row r="302" ht="22.5" customHeight="1">
      <c r="A302" s="55"/>
      <c r="B302" s="82"/>
      <c r="C302" s="55"/>
      <c r="D302" s="55"/>
      <c r="E302" s="80"/>
      <c r="F302" s="55"/>
      <c r="G302" s="55"/>
      <c r="H302" s="55"/>
      <c r="I302" s="55"/>
    </row>
    <row r="303" ht="22.5" customHeight="1">
      <c r="A303" s="55"/>
      <c r="B303" s="82"/>
      <c r="C303" s="55"/>
      <c r="D303" s="55"/>
      <c r="E303" s="80"/>
      <c r="F303" s="55"/>
      <c r="G303" s="55"/>
      <c r="H303" s="55"/>
      <c r="I303" s="55"/>
    </row>
    <row r="304" ht="22.5" customHeight="1">
      <c r="A304" s="55"/>
      <c r="B304" s="82"/>
      <c r="C304" s="55"/>
      <c r="D304" s="55"/>
      <c r="E304" s="80"/>
      <c r="F304" s="55"/>
      <c r="G304" s="55"/>
      <c r="H304" s="55"/>
      <c r="I304" s="55"/>
    </row>
    <row r="305" ht="22.5" customHeight="1">
      <c r="A305" s="55"/>
      <c r="B305" s="82"/>
      <c r="C305" s="55"/>
      <c r="D305" s="55"/>
      <c r="E305" s="80"/>
      <c r="F305" s="55"/>
      <c r="G305" s="55"/>
      <c r="H305" s="55"/>
      <c r="I305" s="55"/>
    </row>
    <row r="306" ht="22.5" customHeight="1">
      <c r="A306" s="55"/>
      <c r="B306" s="82"/>
      <c r="C306" s="55"/>
      <c r="D306" s="55"/>
      <c r="E306" s="80"/>
      <c r="F306" s="55"/>
      <c r="G306" s="55"/>
      <c r="H306" s="55"/>
      <c r="I306" s="55"/>
    </row>
    <row r="307" ht="22.5" customHeight="1">
      <c r="A307" s="55"/>
      <c r="B307" s="82"/>
      <c r="C307" s="55"/>
      <c r="D307" s="55"/>
      <c r="E307" s="80"/>
      <c r="F307" s="55"/>
      <c r="G307" s="55"/>
      <c r="H307" s="55"/>
      <c r="I307" s="55"/>
    </row>
    <row r="308" ht="22.5" customHeight="1">
      <c r="A308" s="55"/>
      <c r="B308" s="82"/>
      <c r="C308" s="55"/>
      <c r="D308" s="55"/>
      <c r="E308" s="80"/>
      <c r="F308" s="55"/>
      <c r="G308" s="55"/>
      <c r="H308" s="55"/>
      <c r="I308" s="55"/>
    </row>
    <row r="309" ht="22.5" customHeight="1">
      <c r="A309" s="55"/>
      <c r="B309" s="82"/>
      <c r="C309" s="55"/>
      <c r="D309" s="55"/>
      <c r="E309" s="80"/>
      <c r="F309" s="55"/>
      <c r="G309" s="55"/>
      <c r="H309" s="55"/>
      <c r="I309" s="55"/>
    </row>
    <row r="310" ht="22.5" customHeight="1">
      <c r="A310" s="55"/>
      <c r="B310" s="82"/>
      <c r="C310" s="55"/>
      <c r="D310" s="55"/>
      <c r="E310" s="80"/>
      <c r="F310" s="55"/>
      <c r="G310" s="55"/>
      <c r="H310" s="55"/>
      <c r="I310" s="55"/>
    </row>
    <row r="311" ht="22.5" customHeight="1">
      <c r="A311" s="55"/>
      <c r="B311" s="82"/>
      <c r="C311" s="55"/>
      <c r="D311" s="55"/>
      <c r="E311" s="80"/>
      <c r="F311" s="55"/>
      <c r="G311" s="55"/>
      <c r="H311" s="55"/>
      <c r="I311" s="55"/>
    </row>
    <row r="312" ht="22.5" customHeight="1">
      <c r="A312" s="55"/>
      <c r="B312" s="82"/>
      <c r="C312" s="55"/>
      <c r="D312" s="55"/>
      <c r="E312" s="80"/>
      <c r="F312" s="55"/>
      <c r="G312" s="55"/>
      <c r="H312" s="55"/>
      <c r="I312" s="55"/>
    </row>
    <row r="313" ht="22.5" customHeight="1">
      <c r="A313" s="55"/>
      <c r="B313" s="82"/>
      <c r="C313" s="55"/>
      <c r="D313" s="55"/>
      <c r="E313" s="80"/>
      <c r="F313" s="55"/>
      <c r="G313" s="55"/>
      <c r="H313" s="55"/>
      <c r="I313" s="55"/>
    </row>
    <row r="314" ht="22.5" customHeight="1">
      <c r="A314" s="55"/>
      <c r="B314" s="82"/>
      <c r="C314" s="55"/>
      <c r="D314" s="55"/>
      <c r="E314" s="80"/>
      <c r="F314" s="55"/>
      <c r="G314" s="55"/>
      <c r="H314" s="55"/>
      <c r="I314" s="55"/>
    </row>
    <row r="315" ht="22.5" customHeight="1">
      <c r="A315" s="55"/>
      <c r="B315" s="82"/>
      <c r="C315" s="55"/>
      <c r="D315" s="55"/>
      <c r="E315" s="80"/>
      <c r="F315" s="55"/>
      <c r="G315" s="55"/>
      <c r="H315" s="55"/>
      <c r="I315" s="55"/>
    </row>
    <row r="316" ht="22.5" customHeight="1">
      <c r="A316" s="55"/>
      <c r="B316" s="82"/>
      <c r="C316" s="55"/>
      <c r="D316" s="55"/>
      <c r="E316" s="80"/>
      <c r="F316" s="55"/>
      <c r="G316" s="55"/>
      <c r="H316" s="55"/>
      <c r="I316" s="55"/>
    </row>
    <row r="317" ht="22.5" customHeight="1">
      <c r="A317" s="55"/>
      <c r="B317" s="82"/>
      <c r="C317" s="55"/>
      <c r="D317" s="55"/>
      <c r="E317" s="80"/>
      <c r="F317" s="55"/>
      <c r="G317" s="55"/>
      <c r="H317" s="55"/>
      <c r="I317" s="55"/>
    </row>
    <row r="318" ht="22.5" customHeight="1">
      <c r="A318" s="55"/>
      <c r="B318" s="82"/>
      <c r="C318" s="55"/>
      <c r="D318" s="55"/>
      <c r="E318" s="80"/>
      <c r="F318" s="55"/>
      <c r="G318" s="55"/>
      <c r="H318" s="55"/>
      <c r="I318" s="55"/>
    </row>
    <row r="319" ht="22.5" customHeight="1">
      <c r="A319" s="55"/>
      <c r="B319" s="82"/>
      <c r="C319" s="55"/>
      <c r="D319" s="55"/>
      <c r="E319" s="80"/>
      <c r="F319" s="55"/>
      <c r="G319" s="55"/>
      <c r="H319" s="55"/>
      <c r="I319" s="55"/>
    </row>
    <row r="320" ht="22.5" customHeight="1">
      <c r="A320" s="55"/>
      <c r="B320" s="82"/>
      <c r="C320" s="55"/>
      <c r="D320" s="55"/>
      <c r="E320" s="80"/>
      <c r="F320" s="55"/>
      <c r="G320" s="55"/>
      <c r="H320" s="55"/>
      <c r="I320" s="55"/>
    </row>
    <row r="321" ht="22.5" customHeight="1">
      <c r="A321" s="55"/>
      <c r="B321" s="82"/>
      <c r="C321" s="55"/>
      <c r="D321" s="55"/>
      <c r="E321" s="80"/>
      <c r="F321" s="55"/>
      <c r="G321" s="55"/>
      <c r="H321" s="55"/>
      <c r="I321" s="55"/>
    </row>
    <row r="322" ht="22.5" customHeight="1">
      <c r="A322" s="55"/>
      <c r="B322" s="82"/>
      <c r="C322" s="55"/>
      <c r="D322" s="55"/>
      <c r="E322" s="80"/>
      <c r="F322" s="55"/>
      <c r="G322" s="55"/>
      <c r="H322" s="55"/>
      <c r="I322" s="55"/>
    </row>
    <row r="323" ht="22.5" customHeight="1">
      <c r="A323" s="55"/>
      <c r="B323" s="82"/>
      <c r="C323" s="55"/>
      <c r="D323" s="55"/>
      <c r="E323" s="80"/>
      <c r="F323" s="55"/>
      <c r="G323" s="55"/>
      <c r="H323" s="55"/>
      <c r="I323" s="55"/>
    </row>
    <row r="324" ht="22.5" customHeight="1">
      <c r="A324" s="55"/>
      <c r="B324" s="82"/>
      <c r="C324" s="55"/>
      <c r="D324" s="55"/>
      <c r="E324" s="80"/>
      <c r="F324" s="55"/>
      <c r="G324" s="55"/>
      <c r="H324" s="55"/>
      <c r="I324" s="55"/>
    </row>
    <row r="325" ht="22.5" customHeight="1">
      <c r="A325" s="55"/>
      <c r="B325" s="82"/>
      <c r="C325" s="55"/>
      <c r="D325" s="55"/>
      <c r="E325" s="80"/>
      <c r="F325" s="55"/>
      <c r="G325" s="55"/>
      <c r="H325" s="55"/>
      <c r="I325" s="55"/>
    </row>
    <row r="326" ht="22.5" customHeight="1">
      <c r="A326" s="55"/>
      <c r="B326" s="82"/>
      <c r="C326" s="55"/>
      <c r="D326" s="55"/>
      <c r="E326" s="80"/>
      <c r="F326" s="55"/>
      <c r="G326" s="55"/>
      <c r="H326" s="55"/>
      <c r="I326" s="55"/>
    </row>
    <row r="327" ht="22.5" customHeight="1">
      <c r="A327" s="55"/>
      <c r="B327" s="82"/>
      <c r="C327" s="55"/>
      <c r="D327" s="55"/>
      <c r="E327" s="80"/>
      <c r="F327" s="55"/>
      <c r="G327" s="55"/>
      <c r="H327" s="55"/>
      <c r="I327" s="55"/>
    </row>
    <row r="328" ht="22.5" customHeight="1">
      <c r="A328" s="55"/>
      <c r="B328" s="82"/>
      <c r="C328" s="55"/>
      <c r="D328" s="55"/>
      <c r="E328" s="80"/>
      <c r="F328" s="55"/>
      <c r="G328" s="55"/>
      <c r="H328" s="55"/>
      <c r="I328" s="55"/>
    </row>
    <row r="329" ht="22.5" customHeight="1">
      <c r="A329" s="55"/>
      <c r="B329" s="82"/>
      <c r="C329" s="55"/>
      <c r="D329" s="55"/>
      <c r="E329" s="80"/>
      <c r="F329" s="55"/>
      <c r="G329" s="55"/>
      <c r="H329" s="55"/>
      <c r="I329" s="55"/>
    </row>
    <row r="330" ht="22.5" customHeight="1">
      <c r="A330" s="55"/>
      <c r="B330" s="82"/>
      <c r="C330" s="55"/>
      <c r="D330" s="55"/>
      <c r="E330" s="80"/>
      <c r="F330" s="55"/>
      <c r="G330" s="55"/>
      <c r="H330" s="55"/>
      <c r="I330" s="55"/>
    </row>
    <row r="331" ht="22.5" customHeight="1">
      <c r="A331" s="55"/>
      <c r="B331" s="82"/>
      <c r="C331" s="55"/>
      <c r="D331" s="55"/>
      <c r="E331" s="80"/>
      <c r="F331" s="55"/>
      <c r="G331" s="55"/>
      <c r="H331" s="55"/>
      <c r="I331" s="55"/>
    </row>
    <row r="332" ht="22.5" customHeight="1">
      <c r="A332" s="55"/>
      <c r="B332" s="82"/>
      <c r="C332" s="55"/>
      <c r="D332" s="55"/>
      <c r="E332" s="80"/>
      <c r="F332" s="55"/>
      <c r="G332" s="55"/>
      <c r="H332" s="55"/>
      <c r="I332" s="55"/>
    </row>
    <row r="333" ht="22.5" customHeight="1">
      <c r="A333" s="55"/>
      <c r="B333" s="82"/>
      <c r="C333" s="55"/>
      <c r="D333" s="55"/>
      <c r="E333" s="80"/>
      <c r="F333" s="55"/>
      <c r="G333" s="55"/>
      <c r="H333" s="55"/>
      <c r="I333" s="55"/>
    </row>
    <row r="334" ht="22.5" customHeight="1">
      <c r="A334" s="55"/>
      <c r="B334" s="82"/>
      <c r="C334" s="55"/>
      <c r="D334" s="55"/>
      <c r="E334" s="80"/>
      <c r="F334" s="55"/>
      <c r="G334" s="55"/>
      <c r="H334" s="55"/>
      <c r="I334" s="55"/>
    </row>
    <row r="335" ht="22.5" customHeight="1">
      <c r="A335" s="55"/>
      <c r="B335" s="82"/>
      <c r="C335" s="55"/>
      <c r="D335" s="55"/>
      <c r="E335" s="80"/>
      <c r="F335" s="55"/>
      <c r="G335" s="55"/>
      <c r="H335" s="55"/>
      <c r="I335" s="55"/>
    </row>
    <row r="336" ht="22.5" customHeight="1">
      <c r="A336" s="55"/>
      <c r="B336" s="82"/>
      <c r="C336" s="55"/>
      <c r="D336" s="55"/>
      <c r="E336" s="80"/>
      <c r="F336" s="55"/>
      <c r="G336" s="55"/>
      <c r="H336" s="55"/>
      <c r="I336" s="55"/>
    </row>
    <row r="337" ht="22.5" customHeight="1">
      <c r="A337" s="55"/>
      <c r="B337" s="82"/>
      <c r="C337" s="55"/>
      <c r="D337" s="55"/>
      <c r="E337" s="80"/>
      <c r="F337" s="55"/>
      <c r="G337" s="55"/>
      <c r="H337" s="55"/>
      <c r="I337" s="55"/>
    </row>
    <row r="338" ht="22.5" customHeight="1">
      <c r="A338" s="55"/>
      <c r="B338" s="82"/>
      <c r="C338" s="55"/>
      <c r="D338" s="55"/>
      <c r="E338" s="80"/>
      <c r="F338" s="55"/>
      <c r="G338" s="55"/>
      <c r="H338" s="55"/>
      <c r="I338" s="55"/>
    </row>
    <row r="339" ht="22.5" customHeight="1">
      <c r="A339" s="55"/>
      <c r="B339" s="82"/>
      <c r="C339" s="55"/>
      <c r="D339" s="55"/>
      <c r="E339" s="80"/>
      <c r="F339" s="55"/>
      <c r="G339" s="55"/>
      <c r="H339" s="55"/>
      <c r="I339" s="55"/>
    </row>
    <row r="340" ht="22.5" customHeight="1">
      <c r="A340" s="55"/>
      <c r="B340" s="82"/>
      <c r="C340" s="55"/>
      <c r="D340" s="55"/>
      <c r="E340" s="80"/>
      <c r="F340" s="55"/>
      <c r="G340" s="55"/>
      <c r="H340" s="55"/>
      <c r="I340" s="55"/>
    </row>
    <row r="341" ht="22.5" customHeight="1">
      <c r="A341" s="55"/>
      <c r="B341" s="82"/>
      <c r="C341" s="55"/>
      <c r="D341" s="55"/>
      <c r="E341" s="80"/>
      <c r="F341" s="55"/>
      <c r="G341" s="55"/>
      <c r="H341" s="55"/>
      <c r="I341" s="55"/>
    </row>
    <row r="342" ht="22.5" customHeight="1">
      <c r="A342" s="55"/>
      <c r="B342" s="82"/>
      <c r="C342" s="55"/>
      <c r="D342" s="55"/>
      <c r="E342" s="80"/>
      <c r="F342" s="55"/>
      <c r="G342" s="55"/>
      <c r="H342" s="55"/>
      <c r="I342" s="55"/>
    </row>
    <row r="343" ht="22.5" customHeight="1">
      <c r="A343" s="55"/>
      <c r="B343" s="82"/>
      <c r="C343" s="55"/>
      <c r="D343" s="55"/>
      <c r="E343" s="80"/>
      <c r="F343" s="55"/>
      <c r="G343" s="55"/>
      <c r="H343" s="55"/>
      <c r="I343" s="55"/>
    </row>
    <row r="344" ht="22.5" customHeight="1">
      <c r="A344" s="55"/>
      <c r="B344" s="82"/>
      <c r="C344" s="55"/>
      <c r="D344" s="55"/>
      <c r="E344" s="80"/>
      <c r="F344" s="55"/>
      <c r="G344" s="55"/>
      <c r="H344" s="55"/>
      <c r="I344" s="55"/>
    </row>
    <row r="345" ht="22.5" customHeight="1">
      <c r="A345" s="55"/>
      <c r="B345" s="82"/>
      <c r="C345" s="55"/>
      <c r="D345" s="55"/>
      <c r="E345" s="80"/>
      <c r="F345" s="55"/>
      <c r="G345" s="55"/>
      <c r="H345" s="55"/>
      <c r="I345" s="55"/>
    </row>
    <row r="346" ht="22.5" customHeight="1">
      <c r="A346" s="55"/>
      <c r="B346" s="82"/>
      <c r="C346" s="55"/>
      <c r="D346" s="55"/>
      <c r="E346" s="80"/>
      <c r="F346" s="55"/>
      <c r="G346" s="55"/>
      <c r="H346" s="55"/>
      <c r="I346" s="55"/>
    </row>
    <row r="347" ht="22.5" customHeight="1">
      <c r="A347" s="55"/>
      <c r="B347" s="82"/>
      <c r="C347" s="55"/>
      <c r="D347" s="55"/>
      <c r="E347" s="80"/>
      <c r="F347" s="55"/>
      <c r="G347" s="55"/>
      <c r="H347" s="55"/>
      <c r="I347" s="55"/>
    </row>
    <row r="348" ht="22.5" customHeight="1">
      <c r="A348" s="55"/>
      <c r="B348" s="82"/>
      <c r="C348" s="55"/>
      <c r="D348" s="55"/>
      <c r="E348" s="80"/>
      <c r="F348" s="55"/>
      <c r="G348" s="55"/>
      <c r="H348" s="55"/>
      <c r="I348" s="55"/>
    </row>
    <row r="349" ht="22.5" customHeight="1">
      <c r="A349" s="55"/>
      <c r="B349" s="82"/>
      <c r="C349" s="55"/>
      <c r="D349" s="55"/>
      <c r="E349" s="80"/>
      <c r="F349" s="55"/>
      <c r="G349" s="55"/>
      <c r="H349" s="55"/>
      <c r="I349" s="55"/>
    </row>
    <row r="350" ht="22.5" customHeight="1">
      <c r="A350" s="55"/>
      <c r="B350" s="82"/>
      <c r="C350" s="55"/>
      <c r="D350" s="55"/>
      <c r="E350" s="80"/>
      <c r="F350" s="55"/>
      <c r="G350" s="55"/>
      <c r="H350" s="55"/>
      <c r="I350" s="55"/>
    </row>
    <row r="351" ht="22.5" customHeight="1">
      <c r="A351" s="55"/>
      <c r="B351" s="82"/>
      <c r="C351" s="55"/>
      <c r="D351" s="55"/>
      <c r="E351" s="80"/>
      <c r="F351" s="55"/>
      <c r="G351" s="55"/>
      <c r="H351" s="55"/>
      <c r="I351" s="55"/>
    </row>
    <row r="352" ht="22.5" customHeight="1">
      <c r="A352" s="55"/>
      <c r="B352" s="82"/>
      <c r="C352" s="55"/>
      <c r="D352" s="55"/>
      <c r="E352" s="80"/>
      <c r="F352" s="55"/>
      <c r="G352" s="55"/>
      <c r="H352" s="55"/>
      <c r="I352" s="55"/>
    </row>
    <row r="353" ht="22.5" customHeight="1">
      <c r="A353" s="55"/>
      <c r="B353" s="82"/>
      <c r="C353" s="55"/>
      <c r="D353" s="55"/>
      <c r="E353" s="80"/>
      <c r="F353" s="55"/>
      <c r="G353" s="55"/>
      <c r="H353" s="55"/>
      <c r="I353" s="55"/>
    </row>
    <row r="354" ht="22.5" customHeight="1">
      <c r="A354" s="83"/>
      <c r="B354" s="84"/>
      <c r="C354" s="83"/>
      <c r="D354" s="83"/>
      <c r="E354" s="85"/>
      <c r="F354" s="83"/>
      <c r="G354" s="83"/>
      <c r="H354" s="83"/>
      <c r="I354" s="83"/>
    </row>
    <row r="355" ht="22.5" customHeight="1">
      <c r="A355" s="83"/>
      <c r="B355" s="84"/>
      <c r="C355" s="83"/>
      <c r="D355" s="83"/>
      <c r="E355" s="85"/>
      <c r="F355" s="83"/>
      <c r="G355" s="83"/>
      <c r="H355" s="83"/>
      <c r="I355" s="83"/>
    </row>
    <row r="356" ht="22.5" customHeight="1">
      <c r="A356" s="83"/>
      <c r="B356" s="84"/>
      <c r="C356" s="83"/>
      <c r="D356" s="83"/>
      <c r="E356" s="85"/>
      <c r="F356" s="83"/>
      <c r="G356" s="83"/>
      <c r="H356" s="83"/>
      <c r="I356" s="83"/>
    </row>
    <row r="357" ht="22.5" customHeight="1">
      <c r="A357" s="83"/>
      <c r="B357" s="84"/>
      <c r="C357" s="83"/>
      <c r="D357" s="83"/>
      <c r="E357" s="85"/>
      <c r="F357" s="83"/>
      <c r="G357" s="83"/>
      <c r="H357" s="83"/>
      <c r="I357" s="83"/>
    </row>
    <row r="358" ht="22.5" customHeight="1">
      <c r="A358" s="83"/>
      <c r="B358" s="84"/>
      <c r="C358" s="83"/>
      <c r="D358" s="83"/>
      <c r="E358" s="85"/>
      <c r="F358" s="83"/>
      <c r="G358" s="83"/>
      <c r="H358" s="83"/>
      <c r="I358" s="83"/>
    </row>
    <row r="359" ht="22.5" customHeight="1">
      <c r="A359" s="83"/>
      <c r="B359" s="84"/>
      <c r="C359" s="83"/>
      <c r="D359" s="83"/>
      <c r="E359" s="85"/>
      <c r="F359" s="83"/>
      <c r="G359" s="83"/>
      <c r="H359" s="83"/>
      <c r="I359" s="83"/>
    </row>
    <row r="360" ht="22.5" customHeight="1">
      <c r="A360" s="83"/>
      <c r="B360" s="84"/>
      <c r="C360" s="83"/>
      <c r="D360" s="83"/>
      <c r="E360" s="85"/>
      <c r="F360" s="83"/>
      <c r="G360" s="83"/>
      <c r="H360" s="83"/>
      <c r="I360" s="83"/>
    </row>
    <row r="361" ht="22.5" customHeight="1">
      <c r="A361" s="83"/>
      <c r="B361" s="84"/>
      <c r="C361" s="83"/>
      <c r="D361" s="83"/>
      <c r="E361" s="85"/>
      <c r="F361" s="83"/>
      <c r="G361" s="83"/>
      <c r="H361" s="83"/>
      <c r="I361" s="83"/>
    </row>
    <row r="362" ht="22.5" customHeight="1">
      <c r="A362" s="83"/>
      <c r="B362" s="84"/>
      <c r="C362" s="83"/>
      <c r="D362" s="83"/>
      <c r="E362" s="85"/>
      <c r="F362" s="83"/>
      <c r="G362" s="83"/>
      <c r="H362" s="83"/>
      <c r="I362" s="83"/>
    </row>
    <row r="363" ht="22.5" customHeight="1">
      <c r="A363" s="83"/>
      <c r="B363" s="84"/>
      <c r="C363" s="83"/>
      <c r="D363" s="83"/>
      <c r="E363" s="85"/>
      <c r="F363" s="83"/>
      <c r="G363" s="83"/>
      <c r="H363" s="83"/>
      <c r="I363" s="83"/>
    </row>
    <row r="364" ht="22.5" customHeight="1">
      <c r="A364" s="83"/>
      <c r="B364" s="84"/>
      <c r="C364" s="83"/>
      <c r="D364" s="83"/>
      <c r="E364" s="85"/>
      <c r="F364" s="83"/>
      <c r="G364" s="83"/>
      <c r="H364" s="83"/>
      <c r="I364" s="83"/>
    </row>
    <row r="365" ht="22.5" customHeight="1">
      <c r="A365" s="83"/>
      <c r="B365" s="84"/>
      <c r="C365" s="83"/>
      <c r="D365" s="83"/>
      <c r="E365" s="85"/>
      <c r="F365" s="83"/>
      <c r="G365" s="83"/>
      <c r="H365" s="83"/>
      <c r="I365" s="83"/>
    </row>
    <row r="366" ht="22.5" customHeight="1">
      <c r="A366" s="83"/>
      <c r="B366" s="84"/>
      <c r="C366" s="83"/>
      <c r="D366" s="83"/>
      <c r="E366" s="85"/>
      <c r="F366" s="83"/>
      <c r="G366" s="83"/>
      <c r="H366" s="83"/>
      <c r="I366" s="83"/>
    </row>
    <row r="367" ht="22.5" customHeight="1">
      <c r="A367" s="83"/>
      <c r="B367" s="84"/>
      <c r="C367" s="83"/>
      <c r="D367" s="83"/>
      <c r="E367" s="85"/>
      <c r="F367" s="83"/>
      <c r="G367" s="83"/>
      <c r="H367" s="83"/>
      <c r="I367" s="83"/>
    </row>
    <row r="368" ht="22.5" customHeight="1">
      <c r="A368" s="83"/>
      <c r="B368" s="84"/>
      <c r="C368" s="83"/>
      <c r="D368" s="83"/>
      <c r="E368" s="85"/>
      <c r="F368" s="83"/>
      <c r="G368" s="83"/>
      <c r="H368" s="83"/>
      <c r="I368" s="83"/>
    </row>
    <row r="369" ht="22.5" customHeight="1">
      <c r="A369" s="83"/>
      <c r="B369" s="84"/>
      <c r="C369" s="83"/>
      <c r="D369" s="83"/>
      <c r="E369" s="85"/>
      <c r="F369" s="83"/>
      <c r="G369" s="83"/>
      <c r="H369" s="83"/>
      <c r="I369" s="83"/>
    </row>
    <row r="370" ht="22.5" customHeight="1">
      <c r="A370" s="83"/>
      <c r="B370" s="84"/>
      <c r="C370" s="83"/>
      <c r="D370" s="83"/>
      <c r="E370" s="85"/>
      <c r="F370" s="83"/>
      <c r="G370" s="83"/>
      <c r="H370" s="83"/>
      <c r="I370" s="83"/>
    </row>
    <row r="371" ht="22.5" customHeight="1">
      <c r="A371" s="83"/>
      <c r="B371" s="84"/>
      <c r="C371" s="83"/>
      <c r="D371" s="83"/>
      <c r="E371" s="85"/>
      <c r="F371" s="83"/>
      <c r="G371" s="83"/>
      <c r="H371" s="83"/>
      <c r="I371" s="83"/>
    </row>
    <row r="372" ht="22.5" customHeight="1">
      <c r="A372" s="83"/>
      <c r="B372" s="84"/>
      <c r="C372" s="83"/>
      <c r="D372" s="83"/>
      <c r="E372" s="85"/>
      <c r="F372" s="83"/>
      <c r="G372" s="83"/>
      <c r="H372" s="83"/>
      <c r="I372" s="83"/>
    </row>
    <row r="373" ht="22.5" customHeight="1">
      <c r="A373" s="83"/>
      <c r="B373" s="84"/>
      <c r="C373" s="83"/>
      <c r="D373" s="83"/>
      <c r="E373" s="85"/>
      <c r="F373" s="83"/>
      <c r="G373" s="83"/>
      <c r="H373" s="83"/>
      <c r="I373" s="83"/>
    </row>
    <row r="374" ht="22.5" customHeight="1">
      <c r="A374" s="83"/>
      <c r="B374" s="84"/>
      <c r="C374" s="83"/>
      <c r="D374" s="83"/>
      <c r="E374" s="85"/>
      <c r="F374" s="83"/>
      <c r="G374" s="83"/>
      <c r="H374" s="83"/>
      <c r="I374" s="83"/>
    </row>
    <row r="375" ht="22.5" customHeight="1">
      <c r="A375" s="83"/>
      <c r="B375" s="84"/>
      <c r="C375" s="83"/>
      <c r="D375" s="83"/>
      <c r="E375" s="85"/>
      <c r="F375" s="83"/>
      <c r="G375" s="83"/>
      <c r="H375" s="83"/>
      <c r="I375" s="83"/>
    </row>
    <row r="376" ht="22.5" customHeight="1">
      <c r="A376" s="83"/>
      <c r="B376" s="84"/>
      <c r="C376" s="83"/>
      <c r="D376" s="83"/>
      <c r="E376" s="85"/>
      <c r="F376" s="83"/>
      <c r="G376" s="83"/>
      <c r="H376" s="83"/>
      <c r="I376" s="83"/>
    </row>
    <row r="377" ht="22.5" customHeight="1">
      <c r="A377" s="83"/>
      <c r="B377" s="84"/>
      <c r="C377" s="83"/>
      <c r="D377" s="83"/>
      <c r="E377" s="85"/>
      <c r="F377" s="83"/>
      <c r="G377" s="83"/>
      <c r="H377" s="83"/>
      <c r="I377" s="83"/>
    </row>
    <row r="378" ht="22.5" customHeight="1">
      <c r="A378" s="83"/>
      <c r="B378" s="84"/>
      <c r="C378" s="83"/>
      <c r="D378" s="83"/>
      <c r="E378" s="85"/>
      <c r="F378" s="83"/>
      <c r="G378" s="83"/>
      <c r="H378" s="83"/>
      <c r="I378" s="83"/>
    </row>
    <row r="379" ht="22.5" customHeight="1">
      <c r="A379" s="83"/>
      <c r="B379" s="84"/>
      <c r="C379" s="83"/>
      <c r="D379" s="83"/>
      <c r="E379" s="85"/>
      <c r="F379" s="83"/>
      <c r="G379" s="83"/>
      <c r="H379" s="83"/>
      <c r="I379" s="83"/>
    </row>
    <row r="380" ht="22.5" customHeight="1">
      <c r="A380" s="83"/>
      <c r="B380" s="84"/>
      <c r="C380" s="83"/>
      <c r="D380" s="83"/>
      <c r="E380" s="85"/>
      <c r="F380" s="83"/>
      <c r="G380" s="83"/>
      <c r="H380" s="83"/>
      <c r="I380" s="83"/>
    </row>
    <row r="381" ht="22.5" customHeight="1">
      <c r="A381" s="83"/>
      <c r="B381" s="84"/>
      <c r="C381" s="83"/>
      <c r="D381" s="83"/>
      <c r="E381" s="85"/>
      <c r="F381" s="83"/>
      <c r="G381" s="83"/>
      <c r="H381" s="83"/>
      <c r="I381" s="83"/>
    </row>
    <row r="382" ht="22.5" customHeight="1">
      <c r="A382" s="83"/>
      <c r="B382" s="84"/>
      <c r="C382" s="83"/>
      <c r="D382" s="83"/>
      <c r="E382" s="85"/>
      <c r="F382" s="83"/>
      <c r="G382" s="83"/>
      <c r="H382" s="83"/>
      <c r="I382" s="83"/>
    </row>
    <row r="383" ht="22.5" customHeight="1">
      <c r="A383" s="83"/>
      <c r="B383" s="84"/>
      <c r="C383" s="83"/>
      <c r="D383" s="83"/>
      <c r="E383" s="85"/>
      <c r="F383" s="83"/>
      <c r="G383" s="83"/>
      <c r="H383" s="83"/>
      <c r="I383" s="83"/>
    </row>
    <row r="384" ht="22.5" customHeight="1">
      <c r="A384" s="83"/>
      <c r="B384" s="84"/>
      <c r="C384" s="83"/>
      <c r="D384" s="83"/>
      <c r="E384" s="85"/>
      <c r="F384" s="83"/>
      <c r="G384" s="83"/>
      <c r="H384" s="83"/>
      <c r="I384" s="83"/>
    </row>
    <row r="385" ht="22.5" customHeight="1">
      <c r="A385" s="83"/>
      <c r="B385" s="84"/>
      <c r="C385" s="83"/>
      <c r="D385" s="83"/>
      <c r="E385" s="85"/>
      <c r="F385" s="83"/>
      <c r="G385" s="83"/>
      <c r="H385" s="83"/>
      <c r="I385" s="83"/>
    </row>
    <row r="386" ht="22.5" customHeight="1">
      <c r="A386" s="83"/>
      <c r="B386" s="84"/>
      <c r="C386" s="83"/>
      <c r="D386" s="83"/>
      <c r="E386" s="85"/>
      <c r="F386" s="83"/>
      <c r="G386" s="83"/>
      <c r="H386" s="83"/>
      <c r="I386" s="83"/>
    </row>
    <row r="387" ht="22.5" customHeight="1">
      <c r="A387" s="83"/>
      <c r="B387" s="84"/>
      <c r="C387" s="83"/>
      <c r="D387" s="83"/>
      <c r="E387" s="85"/>
      <c r="F387" s="83"/>
      <c r="G387" s="83"/>
      <c r="H387" s="83"/>
      <c r="I387" s="83"/>
    </row>
    <row r="388" ht="22.5" customHeight="1">
      <c r="A388" s="83"/>
      <c r="B388" s="84"/>
      <c r="C388" s="83"/>
      <c r="D388" s="83"/>
      <c r="E388" s="85"/>
      <c r="F388" s="83"/>
      <c r="G388" s="83"/>
      <c r="H388" s="83"/>
      <c r="I388" s="83"/>
    </row>
    <row r="389" ht="22.5" customHeight="1">
      <c r="A389" s="83"/>
      <c r="B389" s="84"/>
      <c r="C389" s="83"/>
      <c r="D389" s="83"/>
      <c r="E389" s="85"/>
      <c r="F389" s="83"/>
      <c r="G389" s="83"/>
      <c r="H389" s="83"/>
      <c r="I389" s="83"/>
    </row>
    <row r="390" ht="22.5" customHeight="1">
      <c r="A390" s="83"/>
      <c r="B390" s="84"/>
      <c r="C390" s="83"/>
      <c r="D390" s="83"/>
      <c r="E390" s="85"/>
      <c r="F390" s="83"/>
      <c r="G390" s="83"/>
      <c r="H390" s="83"/>
      <c r="I390" s="83"/>
    </row>
    <row r="391" ht="22.5" customHeight="1">
      <c r="A391" s="83"/>
      <c r="B391" s="84"/>
      <c r="C391" s="83"/>
      <c r="D391" s="83"/>
      <c r="E391" s="85"/>
      <c r="F391" s="83"/>
      <c r="G391" s="83"/>
      <c r="H391" s="83"/>
      <c r="I391" s="83"/>
    </row>
    <row r="392" ht="22.5" customHeight="1">
      <c r="A392" s="83"/>
      <c r="B392" s="84"/>
      <c r="C392" s="83"/>
      <c r="D392" s="83"/>
      <c r="E392" s="85"/>
      <c r="F392" s="83"/>
      <c r="G392" s="83"/>
      <c r="H392" s="83"/>
      <c r="I392" s="83"/>
    </row>
    <row r="393" ht="22.5" customHeight="1">
      <c r="A393" s="83"/>
      <c r="B393" s="84"/>
      <c r="C393" s="83"/>
      <c r="D393" s="83"/>
      <c r="E393" s="85"/>
      <c r="F393" s="83"/>
      <c r="G393" s="83"/>
      <c r="H393" s="83"/>
      <c r="I393" s="83"/>
    </row>
    <row r="394" ht="22.5" customHeight="1">
      <c r="A394" s="83"/>
      <c r="B394" s="84"/>
      <c r="C394" s="83"/>
      <c r="D394" s="83"/>
      <c r="E394" s="85"/>
      <c r="F394" s="83"/>
      <c r="G394" s="83"/>
      <c r="H394" s="83"/>
      <c r="I394" s="83"/>
    </row>
    <row r="395" ht="22.5" customHeight="1">
      <c r="A395" s="83"/>
      <c r="B395" s="84"/>
      <c r="C395" s="83"/>
      <c r="D395" s="83"/>
      <c r="E395" s="85"/>
      <c r="F395" s="83"/>
      <c r="G395" s="83"/>
      <c r="H395" s="83"/>
      <c r="I395" s="83"/>
    </row>
    <row r="396" ht="22.5" customHeight="1">
      <c r="A396" s="83"/>
      <c r="B396" s="84"/>
      <c r="C396" s="83"/>
      <c r="D396" s="83"/>
      <c r="E396" s="85"/>
      <c r="F396" s="83"/>
      <c r="G396" s="83"/>
      <c r="H396" s="83"/>
      <c r="I396" s="83"/>
    </row>
    <row r="397" ht="22.5" customHeight="1">
      <c r="A397" s="83"/>
      <c r="B397" s="84"/>
      <c r="C397" s="83"/>
      <c r="D397" s="83"/>
      <c r="E397" s="85"/>
      <c r="F397" s="83"/>
      <c r="G397" s="83"/>
      <c r="H397" s="83"/>
      <c r="I397" s="83"/>
    </row>
    <row r="398" ht="22.5" customHeight="1">
      <c r="A398" s="83"/>
      <c r="B398" s="84"/>
      <c r="C398" s="83"/>
      <c r="D398" s="83"/>
      <c r="E398" s="85"/>
      <c r="F398" s="83"/>
      <c r="G398" s="83"/>
      <c r="H398" s="83"/>
      <c r="I398" s="83"/>
    </row>
    <row r="399" ht="22.5" customHeight="1">
      <c r="A399" s="83"/>
      <c r="B399" s="84"/>
      <c r="C399" s="83"/>
      <c r="D399" s="83"/>
      <c r="E399" s="85"/>
      <c r="F399" s="83"/>
      <c r="G399" s="83"/>
      <c r="H399" s="83"/>
      <c r="I399" s="83"/>
    </row>
    <row r="400" ht="22.5" customHeight="1">
      <c r="A400" s="83"/>
      <c r="B400" s="84"/>
      <c r="C400" s="83"/>
      <c r="D400" s="83"/>
      <c r="E400" s="85"/>
      <c r="F400" s="83"/>
      <c r="G400" s="83"/>
      <c r="H400" s="83"/>
      <c r="I400" s="83"/>
    </row>
    <row r="401" ht="22.5" customHeight="1">
      <c r="A401" s="83"/>
      <c r="B401" s="84"/>
      <c r="C401" s="83"/>
      <c r="D401" s="83"/>
      <c r="E401" s="85"/>
      <c r="F401" s="83"/>
      <c r="G401" s="83"/>
      <c r="H401" s="83"/>
      <c r="I401" s="83"/>
    </row>
    <row r="402" ht="22.5" customHeight="1">
      <c r="A402" s="83"/>
      <c r="B402" s="84"/>
      <c r="C402" s="83"/>
      <c r="D402" s="83"/>
      <c r="E402" s="85"/>
      <c r="F402" s="83"/>
      <c r="G402" s="83"/>
      <c r="H402" s="83"/>
      <c r="I402" s="83"/>
    </row>
    <row r="403" ht="22.5" customHeight="1">
      <c r="A403" s="83"/>
      <c r="B403" s="84"/>
      <c r="C403" s="83"/>
      <c r="D403" s="83"/>
      <c r="E403" s="85"/>
      <c r="F403" s="83"/>
      <c r="G403" s="83"/>
      <c r="H403" s="83"/>
      <c r="I403" s="83"/>
    </row>
    <row r="404" ht="22.5" customHeight="1">
      <c r="A404" s="83"/>
      <c r="B404" s="84"/>
      <c r="C404" s="83"/>
      <c r="D404" s="83"/>
      <c r="E404" s="85"/>
      <c r="F404" s="83"/>
      <c r="G404" s="83"/>
      <c r="H404" s="83"/>
      <c r="I404" s="83"/>
    </row>
    <row r="405" ht="22.5" customHeight="1">
      <c r="A405" s="83"/>
      <c r="B405" s="84"/>
      <c r="C405" s="83"/>
      <c r="D405" s="83"/>
      <c r="E405" s="85"/>
      <c r="F405" s="83"/>
      <c r="G405" s="83"/>
      <c r="H405" s="83"/>
      <c r="I405" s="83"/>
    </row>
    <row r="406" ht="22.5" customHeight="1">
      <c r="A406" s="83"/>
      <c r="B406" s="84"/>
      <c r="C406" s="83"/>
      <c r="D406" s="83"/>
      <c r="E406" s="85"/>
      <c r="F406" s="83"/>
      <c r="G406" s="83"/>
      <c r="H406" s="83"/>
      <c r="I406" s="83"/>
    </row>
    <row r="407" ht="22.5" customHeight="1">
      <c r="A407" s="83"/>
      <c r="B407" s="84"/>
      <c r="C407" s="83"/>
      <c r="D407" s="83"/>
      <c r="E407" s="85"/>
      <c r="F407" s="83"/>
      <c r="G407" s="83"/>
      <c r="H407" s="83"/>
      <c r="I407" s="83"/>
    </row>
    <row r="408" ht="22.5" customHeight="1">
      <c r="A408" s="83"/>
      <c r="B408" s="84"/>
      <c r="C408" s="83"/>
      <c r="D408" s="83"/>
      <c r="E408" s="85"/>
      <c r="F408" s="83"/>
      <c r="G408" s="83"/>
      <c r="H408" s="83"/>
      <c r="I408" s="83"/>
    </row>
    <row r="409" ht="22.5" customHeight="1">
      <c r="A409" s="83"/>
      <c r="B409" s="84"/>
      <c r="C409" s="83"/>
      <c r="D409" s="83"/>
      <c r="E409" s="85"/>
      <c r="F409" s="83"/>
      <c r="G409" s="83"/>
      <c r="H409" s="83"/>
      <c r="I409" s="83"/>
    </row>
    <row r="410" ht="22.5" customHeight="1">
      <c r="A410" s="83"/>
      <c r="B410" s="84"/>
      <c r="C410" s="83"/>
      <c r="D410" s="83"/>
      <c r="E410" s="85"/>
      <c r="F410" s="83"/>
      <c r="G410" s="83"/>
      <c r="H410" s="83"/>
      <c r="I410" s="83"/>
    </row>
    <row r="411" ht="22.5" customHeight="1">
      <c r="A411" s="83"/>
      <c r="B411" s="84"/>
      <c r="C411" s="83"/>
      <c r="D411" s="83"/>
      <c r="E411" s="85"/>
      <c r="F411" s="83"/>
      <c r="G411" s="83"/>
      <c r="H411" s="83"/>
      <c r="I411" s="83"/>
    </row>
    <row r="412" ht="22.5" customHeight="1">
      <c r="A412" s="83"/>
      <c r="B412" s="84"/>
      <c r="C412" s="83"/>
      <c r="D412" s="83"/>
      <c r="E412" s="85"/>
      <c r="F412" s="83"/>
      <c r="G412" s="83"/>
      <c r="H412" s="83"/>
      <c r="I412" s="83"/>
    </row>
    <row r="413" ht="22.5" customHeight="1">
      <c r="A413" s="83"/>
      <c r="B413" s="84"/>
      <c r="C413" s="83"/>
      <c r="D413" s="83"/>
      <c r="E413" s="85"/>
      <c r="F413" s="83"/>
      <c r="G413" s="83"/>
      <c r="H413" s="83"/>
      <c r="I413" s="83"/>
    </row>
    <row r="414" ht="22.5" customHeight="1">
      <c r="A414" s="83"/>
      <c r="B414" s="84"/>
      <c r="C414" s="83"/>
      <c r="D414" s="83"/>
      <c r="E414" s="85"/>
      <c r="F414" s="83"/>
      <c r="G414" s="83"/>
      <c r="H414" s="83"/>
      <c r="I414" s="83"/>
    </row>
    <row r="415" ht="22.5" customHeight="1">
      <c r="A415" s="83"/>
      <c r="B415" s="84"/>
      <c r="C415" s="83"/>
      <c r="D415" s="83"/>
      <c r="E415" s="85"/>
      <c r="F415" s="83"/>
      <c r="G415" s="83"/>
      <c r="H415" s="83"/>
      <c r="I415" s="83"/>
    </row>
    <row r="416" ht="22.5" customHeight="1">
      <c r="A416" s="83"/>
      <c r="B416" s="84"/>
      <c r="C416" s="83"/>
      <c r="D416" s="83"/>
      <c r="E416" s="85"/>
      <c r="F416" s="83"/>
      <c r="G416" s="83"/>
      <c r="H416" s="83"/>
      <c r="I416" s="83"/>
    </row>
    <row r="417" ht="22.5" customHeight="1">
      <c r="A417" s="83"/>
      <c r="B417" s="84"/>
      <c r="C417" s="83"/>
      <c r="D417" s="83"/>
      <c r="E417" s="85"/>
      <c r="F417" s="83"/>
      <c r="G417" s="83"/>
      <c r="H417" s="83"/>
      <c r="I417" s="83"/>
    </row>
    <row r="418" ht="22.5" customHeight="1">
      <c r="A418" s="83"/>
      <c r="B418" s="84"/>
      <c r="C418" s="83"/>
      <c r="D418" s="83"/>
      <c r="E418" s="85"/>
      <c r="F418" s="83"/>
      <c r="G418" s="83"/>
      <c r="H418" s="83"/>
      <c r="I418" s="83"/>
    </row>
    <row r="419" ht="22.5" customHeight="1">
      <c r="A419" s="83"/>
      <c r="B419" s="84"/>
      <c r="C419" s="83"/>
      <c r="D419" s="83"/>
      <c r="E419" s="85"/>
      <c r="F419" s="83"/>
      <c r="G419" s="83"/>
      <c r="H419" s="83"/>
      <c r="I419" s="83"/>
    </row>
    <row r="420" ht="22.5" customHeight="1">
      <c r="A420" s="83"/>
      <c r="B420" s="84"/>
      <c r="C420" s="83"/>
      <c r="D420" s="83"/>
      <c r="E420" s="85"/>
      <c r="F420" s="83"/>
      <c r="G420" s="83"/>
      <c r="H420" s="83"/>
      <c r="I420" s="83"/>
    </row>
    <row r="421" ht="22.5" customHeight="1">
      <c r="A421" s="83"/>
      <c r="B421" s="84"/>
      <c r="C421" s="83"/>
      <c r="D421" s="83"/>
      <c r="E421" s="85"/>
      <c r="F421" s="83"/>
      <c r="G421" s="83"/>
      <c r="H421" s="83"/>
      <c r="I421" s="83"/>
    </row>
    <row r="422" ht="22.5" customHeight="1">
      <c r="A422" s="83"/>
      <c r="B422" s="84"/>
      <c r="C422" s="83"/>
      <c r="D422" s="83"/>
      <c r="E422" s="85"/>
      <c r="F422" s="83"/>
      <c r="G422" s="83"/>
      <c r="H422" s="83"/>
      <c r="I422" s="83"/>
    </row>
    <row r="423" ht="22.5" customHeight="1">
      <c r="A423" s="83"/>
      <c r="B423" s="84"/>
      <c r="C423" s="83"/>
      <c r="D423" s="83"/>
      <c r="E423" s="85"/>
      <c r="F423" s="83"/>
      <c r="G423" s="83"/>
      <c r="H423" s="83"/>
      <c r="I423" s="83"/>
    </row>
    <row r="424" ht="22.5" customHeight="1">
      <c r="A424" s="83"/>
      <c r="B424" s="84"/>
      <c r="C424" s="83"/>
      <c r="D424" s="83"/>
      <c r="E424" s="85"/>
      <c r="F424" s="83"/>
      <c r="G424" s="83"/>
      <c r="H424" s="83"/>
      <c r="I424" s="83"/>
    </row>
    <row r="425" ht="22.5" customHeight="1">
      <c r="A425" s="83"/>
      <c r="B425" s="84"/>
      <c r="C425" s="83"/>
      <c r="D425" s="83"/>
      <c r="E425" s="85"/>
      <c r="F425" s="83"/>
      <c r="G425" s="83"/>
      <c r="H425" s="83"/>
      <c r="I425" s="83"/>
    </row>
    <row r="426" ht="22.5" customHeight="1">
      <c r="A426" s="83"/>
      <c r="B426" s="84"/>
      <c r="C426" s="83"/>
      <c r="D426" s="83"/>
      <c r="E426" s="85"/>
      <c r="F426" s="83"/>
      <c r="G426" s="83"/>
      <c r="H426" s="83"/>
      <c r="I426" s="83"/>
    </row>
    <row r="427" ht="22.5" customHeight="1">
      <c r="A427" s="83"/>
      <c r="B427" s="84"/>
      <c r="C427" s="83"/>
      <c r="D427" s="83"/>
      <c r="E427" s="85"/>
      <c r="F427" s="83"/>
      <c r="G427" s="83"/>
      <c r="H427" s="83"/>
      <c r="I427" s="83"/>
    </row>
    <row r="428" ht="22.5" customHeight="1">
      <c r="A428" s="83"/>
      <c r="B428" s="84"/>
      <c r="C428" s="83"/>
      <c r="D428" s="83"/>
      <c r="E428" s="85"/>
      <c r="F428" s="83"/>
      <c r="G428" s="83"/>
      <c r="H428" s="83"/>
      <c r="I428" s="83"/>
    </row>
    <row r="429" ht="22.5" customHeight="1">
      <c r="A429" s="83"/>
      <c r="B429" s="84"/>
      <c r="C429" s="83"/>
      <c r="D429" s="83"/>
      <c r="E429" s="85"/>
      <c r="F429" s="83"/>
      <c r="G429" s="83"/>
      <c r="H429" s="83"/>
      <c r="I429" s="83"/>
    </row>
    <row r="430" ht="22.5" customHeight="1">
      <c r="A430" s="83"/>
      <c r="B430" s="84"/>
      <c r="C430" s="83"/>
      <c r="D430" s="83"/>
      <c r="E430" s="85"/>
      <c r="F430" s="83"/>
      <c r="G430" s="83"/>
      <c r="H430" s="83"/>
      <c r="I430" s="83"/>
    </row>
    <row r="431" ht="22.5" customHeight="1">
      <c r="A431" s="83"/>
      <c r="B431" s="84"/>
      <c r="C431" s="83"/>
      <c r="D431" s="83"/>
      <c r="E431" s="85"/>
      <c r="F431" s="83"/>
      <c r="G431" s="83"/>
      <c r="H431" s="83"/>
      <c r="I431" s="83"/>
    </row>
    <row r="432" ht="22.5" customHeight="1">
      <c r="A432" s="83"/>
      <c r="B432" s="84"/>
      <c r="C432" s="83"/>
      <c r="D432" s="83"/>
      <c r="E432" s="85"/>
      <c r="F432" s="83"/>
      <c r="G432" s="83"/>
      <c r="H432" s="83"/>
      <c r="I432" s="83"/>
    </row>
    <row r="433" ht="22.5" customHeight="1">
      <c r="A433" s="83"/>
      <c r="B433" s="84"/>
      <c r="C433" s="83"/>
      <c r="D433" s="83"/>
      <c r="E433" s="85"/>
      <c r="F433" s="83"/>
      <c r="G433" s="83"/>
      <c r="H433" s="83"/>
      <c r="I433" s="83"/>
    </row>
    <row r="434" ht="22.5" customHeight="1">
      <c r="A434" s="83"/>
      <c r="B434" s="84"/>
      <c r="C434" s="83"/>
      <c r="D434" s="83"/>
      <c r="E434" s="85"/>
      <c r="F434" s="83"/>
      <c r="G434" s="83"/>
      <c r="H434" s="83"/>
      <c r="I434" s="83"/>
    </row>
    <row r="435" ht="22.5" customHeight="1">
      <c r="A435" s="83"/>
      <c r="B435" s="84"/>
      <c r="C435" s="83"/>
      <c r="D435" s="83"/>
      <c r="E435" s="85"/>
      <c r="F435" s="83"/>
      <c r="G435" s="83"/>
      <c r="H435" s="83"/>
      <c r="I435" s="83"/>
    </row>
    <row r="436" ht="22.5" customHeight="1">
      <c r="A436" s="83"/>
      <c r="B436" s="84"/>
      <c r="C436" s="83"/>
      <c r="D436" s="83"/>
      <c r="E436" s="85"/>
      <c r="F436" s="83"/>
      <c r="G436" s="83"/>
      <c r="H436" s="83"/>
      <c r="I436" s="83"/>
    </row>
    <row r="437" ht="22.5" customHeight="1">
      <c r="A437" s="83"/>
      <c r="B437" s="84"/>
      <c r="C437" s="83"/>
      <c r="D437" s="83"/>
      <c r="E437" s="85"/>
      <c r="F437" s="83"/>
      <c r="G437" s="83"/>
      <c r="H437" s="83"/>
      <c r="I437" s="83"/>
    </row>
    <row r="438" ht="22.5" customHeight="1">
      <c r="A438" s="83"/>
      <c r="B438" s="84"/>
      <c r="C438" s="83"/>
      <c r="D438" s="83"/>
      <c r="E438" s="85"/>
      <c r="F438" s="83"/>
      <c r="G438" s="83"/>
      <c r="H438" s="83"/>
      <c r="I438" s="83"/>
    </row>
    <row r="439" ht="22.5" customHeight="1">
      <c r="A439" s="83"/>
      <c r="B439" s="84"/>
      <c r="C439" s="83"/>
      <c r="D439" s="83"/>
      <c r="E439" s="85"/>
      <c r="F439" s="83"/>
      <c r="G439" s="83"/>
      <c r="H439" s="83"/>
      <c r="I439" s="83"/>
    </row>
    <row r="440" ht="22.5" customHeight="1">
      <c r="A440" s="83"/>
      <c r="B440" s="84"/>
      <c r="C440" s="83"/>
      <c r="D440" s="83"/>
      <c r="E440" s="85"/>
      <c r="F440" s="83"/>
      <c r="G440" s="83"/>
      <c r="H440" s="83"/>
      <c r="I440" s="83"/>
    </row>
    <row r="441" ht="22.5" customHeight="1">
      <c r="A441" s="83"/>
      <c r="B441" s="84"/>
      <c r="C441" s="83"/>
      <c r="D441" s="83"/>
      <c r="E441" s="85"/>
      <c r="F441" s="83"/>
      <c r="G441" s="83"/>
      <c r="H441" s="83"/>
      <c r="I441" s="83"/>
    </row>
    <row r="442" ht="22.5" customHeight="1">
      <c r="A442" s="83"/>
      <c r="B442" s="84"/>
      <c r="C442" s="83"/>
      <c r="D442" s="83"/>
      <c r="E442" s="85"/>
      <c r="F442" s="83"/>
      <c r="G442" s="83"/>
      <c r="H442" s="83"/>
      <c r="I442" s="83"/>
    </row>
    <row r="443" ht="22.5" customHeight="1">
      <c r="A443" s="83"/>
      <c r="B443" s="84"/>
      <c r="C443" s="83"/>
      <c r="D443" s="83"/>
      <c r="E443" s="85"/>
      <c r="F443" s="83"/>
      <c r="G443" s="83"/>
      <c r="H443" s="83"/>
      <c r="I443" s="83"/>
    </row>
    <row r="444" ht="22.5" customHeight="1">
      <c r="A444" s="83"/>
      <c r="B444" s="84"/>
      <c r="C444" s="83"/>
      <c r="D444" s="83"/>
      <c r="E444" s="85"/>
      <c r="F444" s="83"/>
      <c r="G444" s="83"/>
      <c r="H444" s="83"/>
      <c r="I444" s="83"/>
    </row>
    <row r="445" ht="22.5" customHeight="1">
      <c r="A445" s="83"/>
      <c r="B445" s="84"/>
      <c r="C445" s="83"/>
      <c r="D445" s="83"/>
      <c r="E445" s="85"/>
      <c r="F445" s="83"/>
      <c r="G445" s="83"/>
      <c r="H445" s="83"/>
      <c r="I445" s="83"/>
    </row>
    <row r="446" ht="22.5" customHeight="1">
      <c r="A446" s="83"/>
      <c r="B446" s="84"/>
      <c r="C446" s="83"/>
      <c r="D446" s="83"/>
      <c r="E446" s="85"/>
      <c r="F446" s="83"/>
      <c r="G446" s="83"/>
      <c r="H446" s="83"/>
      <c r="I446" s="83"/>
    </row>
    <row r="447" ht="22.5" customHeight="1">
      <c r="A447" s="83"/>
      <c r="B447" s="84"/>
      <c r="C447" s="83"/>
      <c r="D447" s="83"/>
      <c r="E447" s="85"/>
      <c r="F447" s="83"/>
      <c r="G447" s="83"/>
      <c r="H447" s="83"/>
      <c r="I447" s="83"/>
    </row>
    <row r="448" ht="22.5" customHeight="1">
      <c r="A448" s="83"/>
      <c r="B448" s="84"/>
      <c r="C448" s="83"/>
      <c r="D448" s="83"/>
      <c r="E448" s="85"/>
      <c r="F448" s="83"/>
      <c r="G448" s="83"/>
      <c r="H448" s="83"/>
      <c r="I448" s="83"/>
    </row>
    <row r="449" ht="22.5" customHeight="1">
      <c r="A449" s="83"/>
      <c r="B449" s="84"/>
      <c r="C449" s="83"/>
      <c r="D449" s="83"/>
      <c r="E449" s="85"/>
      <c r="F449" s="83"/>
      <c r="G449" s="83"/>
      <c r="H449" s="83"/>
      <c r="I449" s="83"/>
    </row>
    <row r="450" ht="22.5" customHeight="1">
      <c r="A450" s="83"/>
      <c r="B450" s="84"/>
      <c r="C450" s="83"/>
      <c r="D450" s="83"/>
      <c r="E450" s="85"/>
      <c r="F450" s="83"/>
      <c r="G450" s="83"/>
      <c r="H450" s="83"/>
      <c r="I450" s="83"/>
    </row>
    <row r="451" ht="22.5" customHeight="1">
      <c r="A451" s="83"/>
      <c r="B451" s="84"/>
      <c r="C451" s="83"/>
      <c r="D451" s="83"/>
      <c r="E451" s="85"/>
      <c r="F451" s="83"/>
      <c r="G451" s="83"/>
      <c r="H451" s="83"/>
      <c r="I451" s="83"/>
    </row>
    <row r="452" ht="22.5" customHeight="1">
      <c r="A452" s="83"/>
      <c r="B452" s="84"/>
      <c r="C452" s="83"/>
      <c r="D452" s="83"/>
      <c r="E452" s="85"/>
      <c r="F452" s="83"/>
      <c r="G452" s="83"/>
      <c r="H452" s="83"/>
      <c r="I452" s="83"/>
    </row>
    <row r="453" ht="22.5" customHeight="1">
      <c r="A453" s="83"/>
      <c r="B453" s="84"/>
      <c r="C453" s="83"/>
      <c r="D453" s="83"/>
      <c r="E453" s="85"/>
      <c r="F453" s="83"/>
      <c r="G453" s="83"/>
      <c r="H453" s="83"/>
      <c r="I453" s="83"/>
    </row>
    <row r="454" ht="22.5" customHeight="1">
      <c r="A454" s="83"/>
      <c r="B454" s="84"/>
      <c r="C454" s="83"/>
      <c r="D454" s="83"/>
      <c r="E454" s="85"/>
      <c r="F454" s="83"/>
      <c r="G454" s="83"/>
      <c r="H454" s="83"/>
      <c r="I454" s="83"/>
    </row>
    <row r="455" ht="22.5" customHeight="1">
      <c r="A455" s="83"/>
      <c r="B455" s="84"/>
      <c r="C455" s="83"/>
      <c r="D455" s="83"/>
      <c r="E455" s="85"/>
      <c r="F455" s="83"/>
      <c r="G455" s="83"/>
      <c r="H455" s="83"/>
      <c r="I455" s="83"/>
    </row>
    <row r="456" ht="22.5" customHeight="1">
      <c r="A456" s="83"/>
      <c r="B456" s="84"/>
      <c r="C456" s="83"/>
      <c r="D456" s="83"/>
      <c r="E456" s="85"/>
      <c r="F456" s="83"/>
      <c r="G456" s="83"/>
      <c r="H456" s="83"/>
      <c r="I456" s="83"/>
    </row>
    <row r="457" ht="22.5" customHeight="1">
      <c r="A457" s="83"/>
      <c r="B457" s="84"/>
      <c r="C457" s="83"/>
      <c r="D457" s="83"/>
      <c r="E457" s="85"/>
      <c r="F457" s="83"/>
      <c r="G457" s="83"/>
      <c r="H457" s="83"/>
      <c r="I457" s="83"/>
    </row>
    <row r="458" ht="22.5" customHeight="1">
      <c r="A458" s="83"/>
      <c r="B458" s="84"/>
      <c r="C458" s="83"/>
      <c r="D458" s="83"/>
      <c r="E458" s="85"/>
      <c r="F458" s="83"/>
      <c r="G458" s="83"/>
      <c r="H458" s="83"/>
      <c r="I458" s="83"/>
    </row>
    <row r="459" ht="22.5" customHeight="1">
      <c r="A459" s="83"/>
      <c r="B459" s="84"/>
      <c r="C459" s="83"/>
      <c r="D459" s="83"/>
      <c r="E459" s="85"/>
      <c r="F459" s="83"/>
      <c r="G459" s="83"/>
      <c r="H459" s="83"/>
      <c r="I459" s="83"/>
    </row>
    <row r="460" ht="22.5" customHeight="1">
      <c r="A460" s="83"/>
      <c r="B460" s="84"/>
      <c r="C460" s="83"/>
      <c r="D460" s="83"/>
      <c r="E460" s="85"/>
      <c r="F460" s="83"/>
      <c r="G460" s="83"/>
      <c r="H460" s="83"/>
      <c r="I460" s="83"/>
    </row>
    <row r="461" ht="22.5" customHeight="1">
      <c r="A461" s="83"/>
      <c r="B461" s="84"/>
      <c r="C461" s="83"/>
      <c r="D461" s="83"/>
      <c r="E461" s="85"/>
      <c r="F461" s="83"/>
      <c r="G461" s="83"/>
      <c r="H461" s="83"/>
      <c r="I461" s="83"/>
    </row>
    <row r="462" ht="22.5" customHeight="1">
      <c r="A462" s="83"/>
      <c r="B462" s="84"/>
      <c r="C462" s="83"/>
      <c r="D462" s="83"/>
      <c r="E462" s="85"/>
      <c r="F462" s="83"/>
      <c r="G462" s="83"/>
      <c r="H462" s="83"/>
      <c r="I462" s="83"/>
    </row>
    <row r="463" ht="22.5" customHeight="1">
      <c r="A463" s="83"/>
      <c r="B463" s="84"/>
      <c r="C463" s="83"/>
      <c r="D463" s="83"/>
      <c r="E463" s="85"/>
      <c r="F463" s="83"/>
      <c r="G463" s="83"/>
      <c r="H463" s="83"/>
      <c r="I463" s="83"/>
    </row>
    <row r="464" ht="22.5" customHeight="1">
      <c r="A464" s="83"/>
      <c r="B464" s="84"/>
      <c r="C464" s="83"/>
      <c r="D464" s="83"/>
      <c r="E464" s="85"/>
      <c r="F464" s="83"/>
      <c r="G464" s="83"/>
      <c r="H464" s="83"/>
      <c r="I464" s="83"/>
    </row>
    <row r="465" ht="22.5" customHeight="1">
      <c r="A465" s="83"/>
      <c r="B465" s="84"/>
      <c r="C465" s="83"/>
      <c r="D465" s="83"/>
      <c r="E465" s="85"/>
      <c r="F465" s="83"/>
      <c r="G465" s="83"/>
      <c r="H465" s="83"/>
      <c r="I465" s="83"/>
    </row>
    <row r="466" ht="22.5" customHeight="1">
      <c r="A466" s="83"/>
      <c r="B466" s="84"/>
      <c r="C466" s="83"/>
      <c r="D466" s="83"/>
      <c r="E466" s="85"/>
      <c r="F466" s="83"/>
      <c r="G466" s="83"/>
      <c r="H466" s="83"/>
      <c r="I466" s="83"/>
    </row>
    <row r="467" ht="22.5" customHeight="1">
      <c r="A467" s="83"/>
      <c r="B467" s="84"/>
      <c r="C467" s="83"/>
      <c r="D467" s="83"/>
      <c r="E467" s="85"/>
      <c r="F467" s="83"/>
      <c r="G467" s="83"/>
      <c r="H467" s="83"/>
      <c r="I467" s="83"/>
    </row>
    <row r="468" ht="22.5" customHeight="1">
      <c r="A468" s="83"/>
      <c r="B468" s="84"/>
      <c r="C468" s="83"/>
      <c r="D468" s="83"/>
      <c r="E468" s="85"/>
      <c r="F468" s="83"/>
      <c r="G468" s="83"/>
      <c r="H468" s="83"/>
      <c r="I468" s="83"/>
    </row>
    <row r="469" ht="22.5" customHeight="1">
      <c r="A469" s="83"/>
      <c r="B469" s="84"/>
      <c r="C469" s="83"/>
      <c r="D469" s="83"/>
      <c r="E469" s="85"/>
      <c r="F469" s="83"/>
      <c r="G469" s="83"/>
      <c r="H469" s="83"/>
      <c r="I469" s="83"/>
    </row>
    <row r="470" ht="22.5" customHeight="1">
      <c r="A470" s="83"/>
      <c r="B470" s="84"/>
      <c r="C470" s="83"/>
      <c r="D470" s="83"/>
      <c r="E470" s="85"/>
      <c r="F470" s="83"/>
      <c r="G470" s="83"/>
      <c r="H470" s="83"/>
      <c r="I470" s="83"/>
    </row>
    <row r="471" ht="22.5" customHeight="1">
      <c r="A471" s="83"/>
      <c r="B471" s="84"/>
      <c r="C471" s="83"/>
      <c r="D471" s="83"/>
      <c r="E471" s="85"/>
      <c r="F471" s="83"/>
      <c r="G471" s="83"/>
      <c r="H471" s="83"/>
      <c r="I471" s="83"/>
    </row>
    <row r="472" ht="22.5" customHeight="1">
      <c r="A472" s="83"/>
      <c r="B472" s="84"/>
      <c r="C472" s="83"/>
      <c r="D472" s="83"/>
      <c r="E472" s="85"/>
      <c r="F472" s="83"/>
      <c r="G472" s="83"/>
      <c r="H472" s="83"/>
      <c r="I472" s="83"/>
    </row>
    <row r="473" ht="22.5" customHeight="1">
      <c r="A473" s="83"/>
      <c r="B473" s="84"/>
      <c r="C473" s="83"/>
      <c r="D473" s="83"/>
      <c r="E473" s="85"/>
      <c r="F473" s="83"/>
      <c r="G473" s="83"/>
      <c r="H473" s="83"/>
      <c r="I473" s="83"/>
    </row>
    <row r="474" ht="22.5" customHeight="1">
      <c r="A474" s="83"/>
      <c r="B474" s="84"/>
      <c r="C474" s="83"/>
      <c r="D474" s="83"/>
      <c r="E474" s="85"/>
      <c r="F474" s="83"/>
      <c r="G474" s="83"/>
      <c r="H474" s="83"/>
      <c r="I474" s="83"/>
    </row>
    <row r="475" ht="22.5" customHeight="1">
      <c r="A475" s="83"/>
      <c r="B475" s="84"/>
      <c r="C475" s="83"/>
      <c r="D475" s="83"/>
      <c r="E475" s="85"/>
      <c r="F475" s="83"/>
      <c r="G475" s="83"/>
      <c r="H475" s="83"/>
      <c r="I475" s="83"/>
    </row>
    <row r="476" ht="22.5" customHeight="1">
      <c r="A476" s="83"/>
      <c r="B476" s="84"/>
      <c r="C476" s="83"/>
      <c r="D476" s="83"/>
      <c r="E476" s="85"/>
      <c r="F476" s="83"/>
      <c r="G476" s="83"/>
      <c r="H476" s="83"/>
      <c r="I476" s="83"/>
    </row>
    <row r="477" ht="22.5" customHeight="1">
      <c r="A477" s="83"/>
      <c r="B477" s="84"/>
      <c r="C477" s="83"/>
      <c r="D477" s="83"/>
      <c r="E477" s="85"/>
      <c r="F477" s="83"/>
      <c r="G477" s="83"/>
      <c r="H477" s="83"/>
      <c r="I477" s="83"/>
    </row>
    <row r="478" ht="22.5" customHeight="1">
      <c r="A478" s="83"/>
      <c r="B478" s="84"/>
      <c r="C478" s="83"/>
      <c r="D478" s="83"/>
      <c r="E478" s="85"/>
      <c r="F478" s="83"/>
      <c r="G478" s="83"/>
      <c r="H478" s="83"/>
      <c r="I478" s="83"/>
    </row>
    <row r="479" ht="22.5" customHeight="1">
      <c r="A479" s="83"/>
      <c r="B479" s="84"/>
      <c r="C479" s="83"/>
      <c r="D479" s="83"/>
      <c r="E479" s="85"/>
      <c r="F479" s="83"/>
      <c r="G479" s="83"/>
      <c r="H479" s="83"/>
      <c r="I479" s="83"/>
    </row>
    <row r="480" ht="22.5" customHeight="1">
      <c r="A480" s="83"/>
      <c r="B480" s="84"/>
      <c r="C480" s="83"/>
      <c r="D480" s="83"/>
      <c r="E480" s="85"/>
      <c r="F480" s="83"/>
      <c r="G480" s="83"/>
      <c r="H480" s="83"/>
      <c r="I480" s="83"/>
    </row>
    <row r="481" ht="22.5" customHeight="1">
      <c r="A481" s="83"/>
      <c r="B481" s="84"/>
      <c r="C481" s="83"/>
      <c r="D481" s="83"/>
      <c r="E481" s="85"/>
      <c r="F481" s="83"/>
      <c r="G481" s="83"/>
      <c r="H481" s="83"/>
      <c r="I481" s="83"/>
    </row>
    <row r="482" ht="22.5" customHeight="1">
      <c r="A482" s="83"/>
      <c r="B482" s="84"/>
      <c r="C482" s="83"/>
      <c r="D482" s="83"/>
      <c r="E482" s="85"/>
      <c r="F482" s="83"/>
      <c r="G482" s="83"/>
      <c r="H482" s="83"/>
      <c r="I482" s="83"/>
    </row>
    <row r="483" ht="22.5" customHeight="1">
      <c r="A483" s="83"/>
      <c r="B483" s="84"/>
      <c r="C483" s="83"/>
      <c r="D483" s="83"/>
      <c r="E483" s="85"/>
      <c r="F483" s="83"/>
      <c r="G483" s="83"/>
      <c r="H483" s="83"/>
      <c r="I483" s="83"/>
    </row>
    <row r="484" ht="22.5" customHeight="1">
      <c r="A484" s="83"/>
      <c r="B484" s="84"/>
      <c r="C484" s="83"/>
      <c r="D484" s="83"/>
      <c r="E484" s="85"/>
      <c r="F484" s="83"/>
      <c r="G484" s="83"/>
      <c r="H484" s="83"/>
      <c r="I484" s="83"/>
    </row>
    <row r="485" ht="22.5" customHeight="1">
      <c r="A485" s="83"/>
      <c r="B485" s="84"/>
      <c r="C485" s="83"/>
      <c r="D485" s="83"/>
      <c r="E485" s="85"/>
      <c r="F485" s="83"/>
      <c r="G485" s="83"/>
      <c r="H485" s="83"/>
      <c r="I485" s="83"/>
    </row>
    <row r="486" ht="22.5" customHeight="1">
      <c r="A486" s="83"/>
      <c r="B486" s="84"/>
      <c r="C486" s="83"/>
      <c r="D486" s="83"/>
      <c r="E486" s="85"/>
      <c r="F486" s="83"/>
      <c r="G486" s="83"/>
      <c r="H486" s="83"/>
      <c r="I486" s="83"/>
    </row>
    <row r="487" ht="22.5" customHeight="1">
      <c r="A487" s="83"/>
      <c r="B487" s="84"/>
      <c r="C487" s="83"/>
      <c r="D487" s="83"/>
      <c r="E487" s="85"/>
      <c r="F487" s="83"/>
      <c r="G487" s="83"/>
      <c r="H487" s="83"/>
      <c r="I487" s="83"/>
    </row>
    <row r="488" ht="22.5" customHeight="1">
      <c r="A488" s="83"/>
      <c r="B488" s="84"/>
      <c r="C488" s="83"/>
      <c r="D488" s="83"/>
      <c r="E488" s="85"/>
      <c r="F488" s="83"/>
      <c r="G488" s="83"/>
      <c r="H488" s="83"/>
      <c r="I488" s="83"/>
    </row>
    <row r="489" ht="22.5" customHeight="1">
      <c r="A489" s="83"/>
      <c r="B489" s="84"/>
      <c r="C489" s="83"/>
      <c r="D489" s="83"/>
      <c r="E489" s="85"/>
      <c r="F489" s="83"/>
      <c r="G489" s="83"/>
      <c r="H489" s="83"/>
      <c r="I489" s="83"/>
    </row>
    <row r="490" ht="22.5" customHeight="1">
      <c r="A490" s="83"/>
      <c r="B490" s="84"/>
      <c r="C490" s="83"/>
      <c r="D490" s="83"/>
      <c r="E490" s="85"/>
      <c r="F490" s="83"/>
      <c r="G490" s="83"/>
      <c r="H490" s="83"/>
      <c r="I490" s="83"/>
    </row>
    <row r="491" ht="22.5" customHeight="1">
      <c r="A491" s="83"/>
      <c r="B491" s="84"/>
      <c r="C491" s="83"/>
      <c r="D491" s="83"/>
      <c r="E491" s="85"/>
      <c r="F491" s="83"/>
      <c r="G491" s="83"/>
      <c r="H491" s="83"/>
      <c r="I491" s="83"/>
    </row>
    <row r="492" ht="22.5" customHeight="1">
      <c r="A492" s="83"/>
      <c r="B492" s="84"/>
      <c r="C492" s="83"/>
      <c r="D492" s="83"/>
      <c r="E492" s="85"/>
      <c r="F492" s="83"/>
      <c r="G492" s="83"/>
      <c r="H492" s="83"/>
      <c r="I492" s="83"/>
    </row>
    <row r="493" ht="22.5" customHeight="1">
      <c r="A493" s="83"/>
      <c r="B493" s="84"/>
      <c r="C493" s="83"/>
      <c r="D493" s="83"/>
      <c r="E493" s="85"/>
      <c r="F493" s="83"/>
      <c r="G493" s="83"/>
      <c r="H493" s="83"/>
      <c r="I493" s="83"/>
    </row>
    <row r="494" ht="22.5" customHeight="1">
      <c r="A494" s="83"/>
      <c r="B494" s="84"/>
      <c r="C494" s="83"/>
      <c r="D494" s="83"/>
      <c r="E494" s="85"/>
      <c r="F494" s="83"/>
      <c r="G494" s="83"/>
      <c r="H494" s="83"/>
      <c r="I494" s="83"/>
    </row>
    <row r="495" ht="22.5" customHeight="1">
      <c r="A495" s="83"/>
      <c r="B495" s="84"/>
      <c r="C495" s="83"/>
      <c r="D495" s="83"/>
      <c r="E495" s="85"/>
      <c r="F495" s="83"/>
      <c r="G495" s="83"/>
      <c r="H495" s="83"/>
      <c r="I495" s="83"/>
    </row>
    <row r="496" ht="22.5" customHeight="1">
      <c r="A496" s="83"/>
      <c r="B496" s="84"/>
      <c r="C496" s="83"/>
      <c r="D496" s="83"/>
      <c r="E496" s="85"/>
      <c r="F496" s="83"/>
      <c r="G496" s="83"/>
      <c r="H496" s="83"/>
      <c r="I496" s="83"/>
    </row>
    <row r="497" ht="22.5" customHeight="1">
      <c r="A497" s="83"/>
      <c r="B497" s="84"/>
      <c r="C497" s="83"/>
      <c r="D497" s="83"/>
      <c r="E497" s="85"/>
      <c r="F497" s="83"/>
      <c r="G497" s="83"/>
      <c r="H497" s="83"/>
      <c r="I497" s="83"/>
    </row>
    <row r="498" ht="22.5" customHeight="1">
      <c r="A498" s="83"/>
      <c r="B498" s="84"/>
      <c r="C498" s="83"/>
      <c r="D498" s="83"/>
      <c r="E498" s="85"/>
      <c r="F498" s="83"/>
      <c r="G498" s="83"/>
      <c r="H498" s="83"/>
      <c r="I498" s="83"/>
    </row>
    <row r="499" ht="22.5" customHeight="1">
      <c r="A499" s="83"/>
      <c r="B499" s="84"/>
      <c r="C499" s="83"/>
      <c r="D499" s="83"/>
      <c r="E499" s="85"/>
      <c r="F499" s="83"/>
      <c r="G499" s="83"/>
      <c r="H499" s="83"/>
      <c r="I499" s="83"/>
    </row>
    <row r="500" ht="22.5" customHeight="1">
      <c r="A500" s="83"/>
      <c r="B500" s="84"/>
      <c r="C500" s="83"/>
      <c r="D500" s="83"/>
      <c r="E500" s="85"/>
      <c r="F500" s="83"/>
      <c r="G500" s="83"/>
      <c r="H500" s="83"/>
      <c r="I500" s="83"/>
    </row>
    <row r="501" ht="22.5" customHeight="1">
      <c r="A501" s="83"/>
      <c r="B501" s="84"/>
      <c r="C501" s="83"/>
      <c r="D501" s="83"/>
      <c r="E501" s="85"/>
      <c r="F501" s="83"/>
      <c r="G501" s="83"/>
      <c r="H501" s="83"/>
      <c r="I501" s="83"/>
    </row>
    <row r="502" ht="22.5" customHeight="1">
      <c r="A502" s="83"/>
      <c r="B502" s="84"/>
      <c r="C502" s="83"/>
      <c r="D502" s="83"/>
      <c r="E502" s="85"/>
      <c r="F502" s="83"/>
      <c r="G502" s="83"/>
      <c r="H502" s="83"/>
      <c r="I502" s="83"/>
    </row>
    <row r="503" ht="22.5" customHeight="1">
      <c r="A503" s="83"/>
      <c r="B503" s="84"/>
      <c r="C503" s="83"/>
      <c r="D503" s="83"/>
      <c r="E503" s="85"/>
      <c r="F503" s="83"/>
      <c r="G503" s="83"/>
      <c r="H503" s="83"/>
      <c r="I503" s="83"/>
    </row>
    <row r="504" ht="22.5" customHeight="1">
      <c r="A504" s="83"/>
      <c r="B504" s="84"/>
      <c r="C504" s="83"/>
      <c r="D504" s="83"/>
      <c r="E504" s="85"/>
      <c r="F504" s="83"/>
      <c r="G504" s="83"/>
      <c r="H504" s="83"/>
      <c r="I504" s="83"/>
    </row>
    <row r="505" ht="22.5" customHeight="1">
      <c r="A505" s="83"/>
      <c r="B505" s="84"/>
      <c r="C505" s="83"/>
      <c r="D505" s="83"/>
      <c r="E505" s="85"/>
      <c r="F505" s="83"/>
      <c r="G505" s="83"/>
      <c r="H505" s="83"/>
      <c r="I505" s="83"/>
    </row>
    <row r="506" ht="22.5" customHeight="1">
      <c r="A506" s="83"/>
      <c r="B506" s="84"/>
      <c r="C506" s="83"/>
      <c r="D506" s="83"/>
      <c r="E506" s="85"/>
      <c r="F506" s="83"/>
      <c r="G506" s="83"/>
      <c r="H506" s="83"/>
      <c r="I506" s="83"/>
    </row>
    <row r="507" ht="22.5" customHeight="1">
      <c r="A507" s="83"/>
      <c r="B507" s="84"/>
      <c r="C507" s="83"/>
      <c r="D507" s="83"/>
      <c r="E507" s="85"/>
      <c r="F507" s="83"/>
      <c r="G507" s="83"/>
      <c r="H507" s="83"/>
      <c r="I507" s="83"/>
    </row>
    <row r="508" ht="22.5" customHeight="1">
      <c r="A508" s="83"/>
      <c r="B508" s="84"/>
      <c r="C508" s="83"/>
      <c r="D508" s="83"/>
      <c r="E508" s="85"/>
      <c r="F508" s="83"/>
      <c r="G508" s="83"/>
      <c r="H508" s="83"/>
      <c r="I508" s="83"/>
    </row>
    <row r="509" ht="22.5" customHeight="1">
      <c r="A509" s="83"/>
      <c r="B509" s="84"/>
      <c r="C509" s="83"/>
      <c r="D509" s="83"/>
      <c r="E509" s="85"/>
      <c r="F509" s="83"/>
      <c r="G509" s="83"/>
      <c r="H509" s="83"/>
      <c r="I509" s="83"/>
    </row>
    <row r="510" ht="22.5" customHeight="1">
      <c r="A510" s="83"/>
      <c r="B510" s="84"/>
      <c r="C510" s="83"/>
      <c r="D510" s="83"/>
      <c r="E510" s="85"/>
      <c r="F510" s="83"/>
      <c r="G510" s="83"/>
      <c r="H510" s="83"/>
      <c r="I510" s="83"/>
    </row>
    <row r="511" ht="22.5" customHeight="1">
      <c r="A511" s="83"/>
      <c r="B511" s="84"/>
      <c r="C511" s="83"/>
      <c r="D511" s="83"/>
      <c r="E511" s="85"/>
      <c r="F511" s="83"/>
      <c r="G511" s="83"/>
      <c r="H511" s="83"/>
      <c r="I511" s="83"/>
    </row>
    <row r="512" ht="22.5" customHeight="1">
      <c r="A512" s="83"/>
      <c r="B512" s="84"/>
      <c r="C512" s="83"/>
      <c r="D512" s="83"/>
      <c r="E512" s="85"/>
      <c r="F512" s="83"/>
      <c r="G512" s="83"/>
      <c r="H512" s="83"/>
      <c r="I512" s="83"/>
    </row>
    <row r="513" ht="22.5" customHeight="1">
      <c r="A513" s="83"/>
      <c r="B513" s="84"/>
      <c r="C513" s="83"/>
      <c r="D513" s="83"/>
      <c r="E513" s="85"/>
      <c r="F513" s="83"/>
      <c r="G513" s="83"/>
      <c r="H513" s="83"/>
      <c r="I513" s="83"/>
    </row>
    <row r="514" ht="22.5" customHeight="1">
      <c r="A514" s="83"/>
      <c r="B514" s="84"/>
      <c r="C514" s="83"/>
      <c r="D514" s="83"/>
      <c r="E514" s="85"/>
      <c r="F514" s="83"/>
      <c r="G514" s="83"/>
      <c r="H514" s="83"/>
      <c r="I514" s="83"/>
    </row>
    <row r="515" ht="22.5" customHeight="1">
      <c r="A515" s="83"/>
      <c r="B515" s="84"/>
      <c r="C515" s="83"/>
      <c r="D515" s="83"/>
      <c r="E515" s="85"/>
      <c r="F515" s="83"/>
      <c r="G515" s="83"/>
      <c r="H515" s="83"/>
      <c r="I515" s="83"/>
    </row>
    <row r="516" ht="22.5" customHeight="1">
      <c r="A516" s="83"/>
      <c r="B516" s="84"/>
      <c r="C516" s="83"/>
      <c r="D516" s="83"/>
      <c r="E516" s="85"/>
      <c r="F516" s="83"/>
      <c r="G516" s="83"/>
      <c r="H516" s="83"/>
      <c r="I516" s="83"/>
    </row>
    <row r="517" ht="22.5" customHeight="1">
      <c r="A517" s="83"/>
      <c r="B517" s="84"/>
      <c r="C517" s="83"/>
      <c r="D517" s="83"/>
      <c r="E517" s="85"/>
      <c r="F517" s="83"/>
      <c r="G517" s="83"/>
      <c r="H517" s="83"/>
      <c r="I517" s="83"/>
    </row>
    <row r="518" ht="22.5" customHeight="1">
      <c r="A518" s="83"/>
      <c r="B518" s="84"/>
      <c r="C518" s="83"/>
      <c r="D518" s="83"/>
      <c r="E518" s="85"/>
      <c r="F518" s="83"/>
      <c r="G518" s="83"/>
      <c r="H518" s="83"/>
      <c r="I518" s="83"/>
    </row>
    <row r="519" ht="22.5" customHeight="1">
      <c r="A519" s="83"/>
      <c r="B519" s="84"/>
      <c r="C519" s="83"/>
      <c r="D519" s="83"/>
      <c r="E519" s="85"/>
      <c r="F519" s="83"/>
      <c r="G519" s="83"/>
      <c r="H519" s="83"/>
      <c r="I519" s="83"/>
    </row>
    <row r="520" ht="22.5" customHeight="1">
      <c r="A520" s="83"/>
      <c r="B520" s="84"/>
      <c r="C520" s="83"/>
      <c r="D520" s="83"/>
      <c r="E520" s="85"/>
      <c r="F520" s="83"/>
      <c r="G520" s="83"/>
      <c r="H520" s="83"/>
      <c r="I520" s="83"/>
    </row>
    <row r="521" ht="22.5" customHeight="1">
      <c r="A521" s="83"/>
      <c r="B521" s="84"/>
      <c r="C521" s="83"/>
      <c r="D521" s="83"/>
      <c r="E521" s="85"/>
      <c r="F521" s="83"/>
      <c r="G521" s="83"/>
      <c r="H521" s="83"/>
      <c r="I521" s="83"/>
    </row>
    <row r="522" ht="22.5" customHeight="1">
      <c r="A522" s="83"/>
      <c r="B522" s="84"/>
      <c r="C522" s="83"/>
      <c r="D522" s="83"/>
      <c r="E522" s="85"/>
      <c r="F522" s="83"/>
      <c r="G522" s="83"/>
      <c r="H522" s="83"/>
      <c r="I522" s="83"/>
    </row>
    <row r="523" ht="22.5" customHeight="1">
      <c r="A523" s="83"/>
      <c r="B523" s="84"/>
      <c r="C523" s="83"/>
      <c r="D523" s="83"/>
      <c r="E523" s="85"/>
      <c r="F523" s="83"/>
      <c r="G523" s="83"/>
      <c r="H523" s="83"/>
      <c r="I523" s="83"/>
    </row>
    <row r="524" ht="22.5" customHeight="1">
      <c r="A524" s="83"/>
      <c r="B524" s="84"/>
      <c r="C524" s="83"/>
      <c r="D524" s="83"/>
      <c r="E524" s="85"/>
      <c r="F524" s="83"/>
      <c r="G524" s="83"/>
      <c r="H524" s="83"/>
      <c r="I524" s="83"/>
    </row>
    <row r="525" ht="22.5" customHeight="1">
      <c r="A525" s="83"/>
      <c r="B525" s="84"/>
      <c r="C525" s="83"/>
      <c r="D525" s="83"/>
      <c r="E525" s="85"/>
      <c r="F525" s="83"/>
      <c r="G525" s="83"/>
      <c r="H525" s="83"/>
      <c r="I525" s="83"/>
    </row>
    <row r="526" ht="22.5" customHeight="1">
      <c r="A526" s="83"/>
      <c r="B526" s="84"/>
      <c r="C526" s="83"/>
      <c r="D526" s="83"/>
      <c r="E526" s="85"/>
      <c r="F526" s="83"/>
      <c r="G526" s="83"/>
      <c r="H526" s="83"/>
      <c r="I526" s="83"/>
    </row>
    <row r="527" ht="22.5" customHeight="1">
      <c r="A527" s="83"/>
      <c r="B527" s="84"/>
      <c r="C527" s="83"/>
      <c r="D527" s="83"/>
      <c r="E527" s="85"/>
      <c r="F527" s="83"/>
      <c r="G527" s="83"/>
      <c r="H527" s="83"/>
      <c r="I527" s="83"/>
    </row>
    <row r="528" ht="22.5" customHeight="1">
      <c r="A528" s="83"/>
      <c r="B528" s="84"/>
      <c r="C528" s="83"/>
      <c r="D528" s="83"/>
      <c r="E528" s="85"/>
      <c r="F528" s="83"/>
      <c r="G528" s="83"/>
      <c r="H528" s="83"/>
      <c r="I528" s="83"/>
    </row>
    <row r="529" ht="22.5" customHeight="1">
      <c r="A529" s="83"/>
      <c r="B529" s="84"/>
      <c r="C529" s="83"/>
      <c r="D529" s="83"/>
      <c r="E529" s="85"/>
      <c r="F529" s="83"/>
      <c r="G529" s="83"/>
      <c r="H529" s="83"/>
      <c r="I529" s="83"/>
    </row>
    <row r="530" ht="22.5" customHeight="1">
      <c r="A530" s="83"/>
      <c r="B530" s="84"/>
      <c r="C530" s="83"/>
      <c r="D530" s="83"/>
      <c r="E530" s="85"/>
      <c r="F530" s="83"/>
      <c r="G530" s="83"/>
      <c r="H530" s="83"/>
      <c r="I530" s="83"/>
    </row>
    <row r="531" ht="22.5" customHeight="1">
      <c r="A531" s="83"/>
      <c r="B531" s="84"/>
      <c r="C531" s="83"/>
      <c r="D531" s="83"/>
      <c r="E531" s="85"/>
      <c r="F531" s="83"/>
      <c r="G531" s="83"/>
      <c r="H531" s="83"/>
      <c r="I531" s="83"/>
    </row>
    <row r="532" ht="22.5" customHeight="1">
      <c r="A532" s="83"/>
      <c r="B532" s="84"/>
      <c r="C532" s="83"/>
      <c r="D532" s="83"/>
      <c r="E532" s="85"/>
      <c r="F532" s="83"/>
      <c r="G532" s="83"/>
      <c r="H532" s="83"/>
      <c r="I532" s="83"/>
    </row>
    <row r="533" ht="22.5" customHeight="1">
      <c r="A533" s="83"/>
      <c r="B533" s="84"/>
      <c r="C533" s="83"/>
      <c r="D533" s="83"/>
      <c r="E533" s="85"/>
      <c r="F533" s="83"/>
      <c r="G533" s="83"/>
      <c r="H533" s="83"/>
      <c r="I533" s="83"/>
    </row>
    <row r="534" ht="22.5" customHeight="1">
      <c r="A534" s="83"/>
      <c r="B534" s="84"/>
      <c r="C534" s="83"/>
      <c r="D534" s="83"/>
      <c r="E534" s="85"/>
      <c r="F534" s="83"/>
      <c r="G534" s="83"/>
      <c r="H534" s="83"/>
      <c r="I534" s="83"/>
    </row>
    <row r="535" ht="22.5" customHeight="1">
      <c r="A535" s="83"/>
      <c r="B535" s="84"/>
      <c r="C535" s="83"/>
      <c r="D535" s="83"/>
      <c r="E535" s="85"/>
      <c r="F535" s="83"/>
      <c r="G535" s="83"/>
      <c r="H535" s="83"/>
      <c r="I535" s="83"/>
    </row>
    <row r="536" ht="22.5" customHeight="1">
      <c r="A536" s="83"/>
      <c r="B536" s="84"/>
      <c r="C536" s="83"/>
      <c r="D536" s="83"/>
      <c r="E536" s="85"/>
      <c r="F536" s="83"/>
      <c r="G536" s="83"/>
      <c r="H536" s="83"/>
      <c r="I536" s="83"/>
    </row>
    <row r="537" ht="22.5" customHeight="1">
      <c r="A537" s="83"/>
      <c r="B537" s="84"/>
      <c r="C537" s="83"/>
      <c r="D537" s="83"/>
      <c r="E537" s="85"/>
      <c r="F537" s="83"/>
      <c r="G537" s="83"/>
      <c r="H537" s="83"/>
      <c r="I537" s="83"/>
    </row>
    <row r="538" ht="22.5" customHeight="1">
      <c r="A538" s="83"/>
      <c r="B538" s="84"/>
      <c r="C538" s="83"/>
      <c r="D538" s="83"/>
      <c r="E538" s="85"/>
      <c r="F538" s="83"/>
      <c r="G538" s="83"/>
      <c r="H538" s="83"/>
      <c r="I538" s="83"/>
    </row>
    <row r="539" ht="22.5" customHeight="1">
      <c r="A539" s="83"/>
      <c r="B539" s="84"/>
      <c r="C539" s="83"/>
      <c r="D539" s="83"/>
      <c r="E539" s="85"/>
      <c r="F539" s="83"/>
      <c r="G539" s="83"/>
      <c r="H539" s="83"/>
      <c r="I539" s="83"/>
    </row>
    <row r="540" ht="22.5" customHeight="1">
      <c r="A540" s="83"/>
      <c r="B540" s="84"/>
      <c r="C540" s="83"/>
      <c r="D540" s="83"/>
      <c r="E540" s="85"/>
      <c r="F540" s="83"/>
      <c r="G540" s="83"/>
      <c r="H540" s="83"/>
      <c r="I540" s="83"/>
    </row>
    <row r="541" ht="22.5" customHeight="1">
      <c r="A541" s="83"/>
      <c r="B541" s="84"/>
      <c r="C541" s="83"/>
      <c r="D541" s="83"/>
      <c r="E541" s="85"/>
      <c r="F541" s="83"/>
      <c r="G541" s="83"/>
      <c r="H541" s="83"/>
      <c r="I541" s="83"/>
    </row>
    <row r="542" ht="22.5" customHeight="1">
      <c r="A542" s="83"/>
      <c r="B542" s="84"/>
      <c r="C542" s="83"/>
      <c r="D542" s="83"/>
      <c r="E542" s="85"/>
      <c r="F542" s="83"/>
      <c r="G542" s="83"/>
      <c r="H542" s="83"/>
      <c r="I542" s="83"/>
    </row>
    <row r="543" ht="22.5" customHeight="1">
      <c r="A543" s="83"/>
      <c r="B543" s="84"/>
      <c r="C543" s="83"/>
      <c r="D543" s="83"/>
      <c r="E543" s="85"/>
      <c r="F543" s="83"/>
      <c r="G543" s="83"/>
      <c r="H543" s="83"/>
      <c r="I543" s="83"/>
    </row>
    <row r="544" ht="22.5" customHeight="1">
      <c r="A544" s="83"/>
      <c r="B544" s="84"/>
      <c r="C544" s="83"/>
      <c r="D544" s="83"/>
      <c r="E544" s="85"/>
      <c r="F544" s="83"/>
      <c r="G544" s="83"/>
      <c r="H544" s="83"/>
      <c r="I544" s="83"/>
    </row>
    <row r="545" ht="22.5" customHeight="1">
      <c r="A545" s="83"/>
      <c r="B545" s="84"/>
      <c r="C545" s="83"/>
      <c r="D545" s="83"/>
      <c r="E545" s="85"/>
      <c r="F545" s="83"/>
      <c r="G545" s="83"/>
      <c r="H545" s="83"/>
      <c r="I545" s="83"/>
    </row>
    <row r="546" ht="22.5" customHeight="1">
      <c r="A546" s="83"/>
      <c r="B546" s="84"/>
      <c r="C546" s="83"/>
      <c r="D546" s="83"/>
      <c r="E546" s="85"/>
      <c r="F546" s="83"/>
      <c r="G546" s="83"/>
      <c r="H546" s="83"/>
      <c r="I546" s="83"/>
    </row>
    <row r="547" ht="22.5" customHeight="1">
      <c r="A547" s="83"/>
      <c r="B547" s="84"/>
      <c r="C547" s="83"/>
      <c r="D547" s="83"/>
      <c r="E547" s="85"/>
      <c r="F547" s="83"/>
      <c r="G547" s="83"/>
      <c r="H547" s="83"/>
      <c r="I547" s="83"/>
    </row>
    <row r="548" ht="22.5" customHeight="1">
      <c r="A548" s="83"/>
      <c r="B548" s="84"/>
      <c r="C548" s="83"/>
      <c r="D548" s="83"/>
      <c r="E548" s="85"/>
      <c r="F548" s="83"/>
      <c r="G548" s="83"/>
      <c r="H548" s="83"/>
      <c r="I548" s="83"/>
    </row>
    <row r="549" ht="22.5" customHeight="1">
      <c r="A549" s="83"/>
      <c r="B549" s="84"/>
      <c r="C549" s="83"/>
      <c r="D549" s="83"/>
      <c r="E549" s="85"/>
      <c r="F549" s="83"/>
      <c r="G549" s="83"/>
      <c r="H549" s="83"/>
      <c r="I549" s="83"/>
    </row>
    <row r="550" ht="22.5" customHeight="1">
      <c r="A550" s="83"/>
      <c r="B550" s="84"/>
      <c r="C550" s="83"/>
      <c r="D550" s="83"/>
      <c r="E550" s="85"/>
      <c r="F550" s="83"/>
      <c r="G550" s="83"/>
      <c r="H550" s="83"/>
      <c r="I550" s="83"/>
    </row>
    <row r="551" ht="22.5" customHeight="1">
      <c r="A551" s="83"/>
      <c r="B551" s="84"/>
      <c r="C551" s="83"/>
      <c r="D551" s="83"/>
      <c r="E551" s="85"/>
      <c r="F551" s="83"/>
      <c r="G551" s="83"/>
      <c r="H551" s="83"/>
      <c r="I551" s="83"/>
    </row>
    <row r="552" ht="22.5" customHeight="1">
      <c r="A552" s="83"/>
      <c r="B552" s="84"/>
      <c r="C552" s="83"/>
      <c r="D552" s="83"/>
      <c r="E552" s="85"/>
      <c r="F552" s="83"/>
      <c r="G552" s="83"/>
      <c r="H552" s="83"/>
      <c r="I552" s="83"/>
    </row>
    <row r="553" ht="22.5" customHeight="1">
      <c r="A553" s="83"/>
      <c r="B553" s="84"/>
      <c r="C553" s="83"/>
      <c r="D553" s="83"/>
      <c r="E553" s="85"/>
      <c r="F553" s="83"/>
      <c r="G553" s="83"/>
      <c r="H553" s="83"/>
      <c r="I553" s="83"/>
    </row>
    <row r="554" ht="22.5" customHeight="1">
      <c r="A554" s="83"/>
      <c r="B554" s="84"/>
      <c r="C554" s="83"/>
      <c r="D554" s="83"/>
      <c r="E554" s="85"/>
      <c r="F554" s="83"/>
      <c r="G554" s="83"/>
      <c r="H554" s="83"/>
      <c r="I554" s="83"/>
    </row>
    <row r="555" ht="22.5" customHeight="1">
      <c r="A555" s="83"/>
      <c r="B555" s="84"/>
      <c r="C555" s="83"/>
      <c r="D555" s="83"/>
      <c r="E555" s="85"/>
      <c r="F555" s="83"/>
      <c r="G555" s="83"/>
      <c r="H555" s="83"/>
      <c r="I555" s="83"/>
    </row>
    <row r="556" ht="22.5" customHeight="1">
      <c r="A556" s="83"/>
      <c r="B556" s="84"/>
      <c r="C556" s="83"/>
      <c r="D556" s="83"/>
      <c r="E556" s="85"/>
      <c r="F556" s="83"/>
      <c r="G556" s="83"/>
      <c r="H556" s="83"/>
      <c r="I556" s="83"/>
    </row>
    <row r="557" ht="22.5" customHeight="1">
      <c r="A557" s="83"/>
      <c r="B557" s="84"/>
      <c r="C557" s="83"/>
      <c r="D557" s="83"/>
      <c r="E557" s="85"/>
      <c r="F557" s="83"/>
      <c r="G557" s="83"/>
      <c r="H557" s="83"/>
      <c r="I557" s="83"/>
    </row>
    <row r="558" ht="22.5" customHeight="1">
      <c r="A558" s="83"/>
      <c r="B558" s="84"/>
      <c r="C558" s="83"/>
      <c r="D558" s="83"/>
      <c r="E558" s="85"/>
      <c r="F558" s="83"/>
      <c r="G558" s="83"/>
      <c r="H558" s="83"/>
      <c r="I558" s="83"/>
    </row>
    <row r="559" ht="22.5" customHeight="1">
      <c r="A559" s="83"/>
      <c r="B559" s="84"/>
      <c r="C559" s="83"/>
      <c r="D559" s="83"/>
      <c r="E559" s="85"/>
      <c r="F559" s="83"/>
      <c r="G559" s="83"/>
      <c r="H559" s="83"/>
      <c r="I559" s="83"/>
    </row>
    <row r="560" ht="22.5" customHeight="1">
      <c r="A560" s="83"/>
      <c r="B560" s="84"/>
      <c r="C560" s="83"/>
      <c r="D560" s="83"/>
      <c r="E560" s="85"/>
      <c r="F560" s="83"/>
      <c r="G560" s="83"/>
      <c r="H560" s="83"/>
      <c r="I560" s="83"/>
    </row>
    <row r="561" ht="22.5" customHeight="1">
      <c r="A561" s="83"/>
      <c r="B561" s="84"/>
      <c r="C561" s="83"/>
      <c r="D561" s="83"/>
      <c r="E561" s="85"/>
      <c r="F561" s="83"/>
      <c r="G561" s="83"/>
      <c r="H561" s="83"/>
      <c r="I561" s="83"/>
    </row>
    <row r="562" ht="22.5" customHeight="1">
      <c r="A562" s="83"/>
      <c r="B562" s="84"/>
      <c r="C562" s="83"/>
      <c r="D562" s="83"/>
      <c r="E562" s="85"/>
      <c r="F562" s="83"/>
      <c r="G562" s="83"/>
      <c r="H562" s="83"/>
      <c r="I562" s="83"/>
    </row>
    <row r="563" ht="22.5" customHeight="1">
      <c r="A563" s="83"/>
      <c r="B563" s="84"/>
      <c r="C563" s="83"/>
      <c r="D563" s="83"/>
      <c r="E563" s="85"/>
      <c r="F563" s="83"/>
      <c r="G563" s="83"/>
      <c r="H563" s="83"/>
      <c r="I563" s="83"/>
    </row>
    <row r="564" ht="22.5" customHeight="1">
      <c r="A564" s="83"/>
      <c r="B564" s="84"/>
      <c r="C564" s="83"/>
      <c r="D564" s="83"/>
      <c r="E564" s="85"/>
      <c r="F564" s="83"/>
      <c r="G564" s="83"/>
      <c r="H564" s="83"/>
      <c r="I564" s="83"/>
    </row>
    <row r="565" ht="22.5" customHeight="1">
      <c r="A565" s="83"/>
      <c r="B565" s="84"/>
      <c r="C565" s="83"/>
      <c r="D565" s="83"/>
      <c r="E565" s="85"/>
      <c r="F565" s="83"/>
      <c r="G565" s="83"/>
      <c r="H565" s="83"/>
      <c r="I565" s="83"/>
    </row>
    <row r="566" ht="22.5" customHeight="1">
      <c r="A566" s="83"/>
      <c r="B566" s="84"/>
      <c r="C566" s="83"/>
      <c r="D566" s="83"/>
      <c r="E566" s="85"/>
      <c r="F566" s="83"/>
      <c r="G566" s="83"/>
      <c r="H566" s="83"/>
      <c r="I566" s="83"/>
    </row>
    <row r="567" ht="22.5" customHeight="1">
      <c r="A567" s="83"/>
      <c r="B567" s="84"/>
      <c r="C567" s="83"/>
      <c r="D567" s="83"/>
      <c r="E567" s="85"/>
      <c r="F567" s="83"/>
      <c r="G567" s="83"/>
      <c r="H567" s="83"/>
      <c r="I567" s="83"/>
    </row>
    <row r="568" ht="22.5" customHeight="1">
      <c r="A568" s="83"/>
      <c r="B568" s="84"/>
      <c r="C568" s="83"/>
      <c r="D568" s="83"/>
      <c r="E568" s="85"/>
      <c r="F568" s="83"/>
      <c r="G568" s="83"/>
      <c r="H568" s="83"/>
      <c r="I568" s="83"/>
    </row>
    <row r="569" ht="22.5" customHeight="1">
      <c r="A569" s="83"/>
      <c r="B569" s="84"/>
      <c r="C569" s="83"/>
      <c r="D569" s="83"/>
      <c r="E569" s="85"/>
      <c r="F569" s="83"/>
      <c r="G569" s="83"/>
      <c r="H569" s="83"/>
      <c r="I569" s="83"/>
    </row>
    <row r="570" ht="22.5" customHeight="1">
      <c r="A570" s="83"/>
      <c r="B570" s="84"/>
      <c r="C570" s="83"/>
      <c r="D570" s="83"/>
      <c r="E570" s="85"/>
      <c r="F570" s="83"/>
      <c r="G570" s="83"/>
      <c r="H570" s="83"/>
      <c r="I570" s="83"/>
    </row>
    <row r="571" ht="22.5" customHeight="1">
      <c r="A571" s="83"/>
      <c r="B571" s="84"/>
      <c r="C571" s="83"/>
      <c r="D571" s="83"/>
      <c r="E571" s="85"/>
      <c r="F571" s="83"/>
      <c r="G571" s="83"/>
      <c r="H571" s="83"/>
      <c r="I571" s="83"/>
    </row>
    <row r="572" ht="22.5" customHeight="1">
      <c r="A572" s="83"/>
      <c r="B572" s="84"/>
      <c r="C572" s="83"/>
      <c r="D572" s="83"/>
      <c r="E572" s="85"/>
      <c r="F572" s="83"/>
      <c r="G572" s="83"/>
      <c r="H572" s="83"/>
      <c r="I572" s="83"/>
    </row>
    <row r="573" ht="22.5" customHeight="1">
      <c r="A573" s="83"/>
      <c r="B573" s="84"/>
      <c r="C573" s="83"/>
      <c r="D573" s="83"/>
      <c r="E573" s="85"/>
      <c r="F573" s="83"/>
      <c r="G573" s="83"/>
      <c r="H573" s="83"/>
      <c r="I573" s="83"/>
    </row>
    <row r="574" ht="22.5" customHeight="1">
      <c r="A574" s="83"/>
      <c r="B574" s="84"/>
      <c r="C574" s="83"/>
      <c r="D574" s="83"/>
      <c r="E574" s="85"/>
      <c r="F574" s="83"/>
      <c r="G574" s="83"/>
      <c r="H574" s="83"/>
      <c r="I574" s="83"/>
    </row>
    <row r="575" ht="22.5" customHeight="1">
      <c r="A575" s="83"/>
      <c r="B575" s="84"/>
      <c r="C575" s="83"/>
      <c r="D575" s="83"/>
      <c r="E575" s="85"/>
      <c r="F575" s="83"/>
      <c r="G575" s="83"/>
      <c r="H575" s="83"/>
      <c r="I575" s="83"/>
    </row>
    <row r="576" ht="22.5" customHeight="1">
      <c r="A576" s="83"/>
      <c r="B576" s="84"/>
      <c r="C576" s="83"/>
      <c r="D576" s="83"/>
      <c r="E576" s="85"/>
      <c r="F576" s="83"/>
      <c r="G576" s="83"/>
      <c r="H576" s="83"/>
      <c r="I576" s="83"/>
    </row>
    <row r="577" ht="22.5" customHeight="1">
      <c r="A577" s="83"/>
      <c r="B577" s="84"/>
      <c r="C577" s="83"/>
      <c r="D577" s="83"/>
      <c r="E577" s="85"/>
      <c r="F577" s="83"/>
      <c r="G577" s="83"/>
      <c r="H577" s="83"/>
      <c r="I577" s="83"/>
    </row>
    <row r="578" ht="22.5" customHeight="1">
      <c r="A578" s="83"/>
      <c r="B578" s="84"/>
      <c r="C578" s="83"/>
      <c r="D578" s="83"/>
      <c r="E578" s="85"/>
      <c r="F578" s="83"/>
      <c r="G578" s="83"/>
      <c r="H578" s="83"/>
      <c r="I578" s="83"/>
    </row>
    <row r="579" ht="22.5" customHeight="1">
      <c r="A579" s="83"/>
      <c r="B579" s="84"/>
      <c r="C579" s="83"/>
      <c r="D579" s="83"/>
      <c r="E579" s="85"/>
      <c r="F579" s="83"/>
      <c r="G579" s="83"/>
      <c r="H579" s="83"/>
      <c r="I579" s="83"/>
    </row>
    <row r="580" ht="22.5" customHeight="1">
      <c r="A580" s="83"/>
      <c r="B580" s="84"/>
      <c r="C580" s="83"/>
      <c r="D580" s="83"/>
      <c r="E580" s="85"/>
      <c r="F580" s="83"/>
      <c r="G580" s="83"/>
      <c r="H580" s="83"/>
      <c r="I580" s="83"/>
    </row>
    <row r="581" ht="22.5" customHeight="1">
      <c r="A581" s="83"/>
      <c r="B581" s="84"/>
      <c r="C581" s="83"/>
      <c r="D581" s="83"/>
      <c r="E581" s="85"/>
      <c r="F581" s="83"/>
      <c r="G581" s="83"/>
      <c r="H581" s="83"/>
      <c r="I581" s="83"/>
    </row>
    <row r="582" ht="22.5" customHeight="1">
      <c r="A582" s="83"/>
      <c r="B582" s="84"/>
      <c r="C582" s="83"/>
      <c r="D582" s="83"/>
      <c r="E582" s="85"/>
      <c r="F582" s="83"/>
      <c r="G582" s="83"/>
      <c r="H582" s="83"/>
      <c r="I582" s="83"/>
    </row>
    <row r="583" ht="22.5" customHeight="1">
      <c r="A583" s="83"/>
      <c r="B583" s="84"/>
      <c r="C583" s="83"/>
      <c r="D583" s="83"/>
      <c r="E583" s="85"/>
      <c r="F583" s="83"/>
      <c r="G583" s="83"/>
      <c r="H583" s="83"/>
      <c r="I583" s="83"/>
    </row>
    <row r="584" ht="22.5" customHeight="1">
      <c r="A584" s="83"/>
      <c r="B584" s="84"/>
      <c r="C584" s="83"/>
      <c r="D584" s="83"/>
      <c r="E584" s="85"/>
      <c r="F584" s="83"/>
      <c r="G584" s="83"/>
      <c r="H584" s="83"/>
      <c r="I584" s="83"/>
    </row>
    <row r="585" ht="22.5" customHeight="1">
      <c r="A585" s="83"/>
      <c r="B585" s="84"/>
      <c r="C585" s="83"/>
      <c r="D585" s="83"/>
      <c r="E585" s="85"/>
      <c r="F585" s="83"/>
      <c r="G585" s="83"/>
      <c r="H585" s="83"/>
      <c r="I585" s="83"/>
    </row>
    <row r="586" ht="22.5" customHeight="1">
      <c r="A586" s="83"/>
      <c r="B586" s="84"/>
      <c r="C586" s="83"/>
      <c r="D586" s="83"/>
      <c r="E586" s="85"/>
      <c r="F586" s="83"/>
      <c r="G586" s="83"/>
      <c r="H586" s="83"/>
      <c r="I586" s="83"/>
    </row>
    <row r="587" ht="22.5" customHeight="1">
      <c r="A587" s="83"/>
      <c r="B587" s="84"/>
      <c r="C587" s="83"/>
      <c r="D587" s="83"/>
      <c r="E587" s="85"/>
      <c r="F587" s="83"/>
      <c r="G587" s="83"/>
      <c r="H587" s="83"/>
      <c r="I587" s="83"/>
    </row>
    <row r="588" ht="22.5" customHeight="1">
      <c r="A588" s="83"/>
      <c r="B588" s="84"/>
      <c r="C588" s="83"/>
      <c r="D588" s="83"/>
      <c r="E588" s="85"/>
      <c r="F588" s="83"/>
      <c r="G588" s="83"/>
      <c r="H588" s="83"/>
      <c r="I588" s="83"/>
    </row>
    <row r="589" ht="22.5" customHeight="1">
      <c r="A589" s="83"/>
      <c r="B589" s="84"/>
      <c r="C589" s="83"/>
      <c r="D589" s="83"/>
      <c r="E589" s="85"/>
      <c r="F589" s="83"/>
      <c r="G589" s="83"/>
      <c r="H589" s="83"/>
      <c r="I589" s="83"/>
    </row>
    <row r="590" ht="22.5" customHeight="1">
      <c r="A590" s="83"/>
      <c r="B590" s="84"/>
      <c r="C590" s="83"/>
      <c r="D590" s="83"/>
      <c r="E590" s="85"/>
      <c r="F590" s="83"/>
      <c r="G590" s="83"/>
      <c r="H590" s="83"/>
      <c r="I590" s="83"/>
    </row>
    <row r="591" ht="22.5" customHeight="1">
      <c r="A591" s="83"/>
      <c r="B591" s="84"/>
      <c r="C591" s="83"/>
      <c r="D591" s="83"/>
      <c r="E591" s="85"/>
      <c r="F591" s="83"/>
      <c r="G591" s="83"/>
      <c r="H591" s="83"/>
      <c r="I591" s="83"/>
    </row>
    <row r="592" ht="22.5" customHeight="1">
      <c r="A592" s="83"/>
      <c r="B592" s="84"/>
      <c r="C592" s="83"/>
      <c r="D592" s="83"/>
      <c r="E592" s="85"/>
      <c r="F592" s="83"/>
      <c r="G592" s="83"/>
      <c r="H592" s="83"/>
      <c r="I592" s="83"/>
    </row>
    <row r="593" ht="22.5" customHeight="1">
      <c r="A593" s="83"/>
      <c r="B593" s="84"/>
      <c r="C593" s="83"/>
      <c r="D593" s="83"/>
      <c r="E593" s="85"/>
      <c r="F593" s="83"/>
      <c r="G593" s="83"/>
      <c r="H593" s="83"/>
      <c r="I593" s="83"/>
    </row>
    <row r="594" ht="22.5" customHeight="1">
      <c r="A594" s="83"/>
      <c r="B594" s="84"/>
      <c r="C594" s="83"/>
      <c r="D594" s="83"/>
      <c r="E594" s="85"/>
      <c r="F594" s="83"/>
      <c r="G594" s="83"/>
      <c r="H594" s="83"/>
      <c r="I594" s="83"/>
    </row>
    <row r="595" ht="22.5" customHeight="1">
      <c r="A595" s="83"/>
      <c r="B595" s="84"/>
      <c r="C595" s="83"/>
      <c r="D595" s="83"/>
      <c r="E595" s="85"/>
      <c r="F595" s="83"/>
      <c r="G595" s="83"/>
      <c r="H595" s="83"/>
      <c r="I595" s="83"/>
    </row>
    <row r="596" ht="22.5" customHeight="1">
      <c r="A596" s="83"/>
      <c r="B596" s="84"/>
      <c r="C596" s="83"/>
      <c r="D596" s="83"/>
      <c r="E596" s="85"/>
      <c r="F596" s="83"/>
      <c r="G596" s="83"/>
      <c r="H596" s="83"/>
      <c r="I596" s="83"/>
    </row>
    <row r="597" ht="22.5" customHeight="1">
      <c r="A597" s="83"/>
      <c r="B597" s="84"/>
      <c r="C597" s="83"/>
      <c r="D597" s="83"/>
      <c r="E597" s="85"/>
      <c r="F597" s="83"/>
      <c r="G597" s="83"/>
      <c r="H597" s="83"/>
      <c r="I597" s="83"/>
    </row>
    <row r="598" ht="22.5" customHeight="1">
      <c r="A598" s="83"/>
      <c r="B598" s="84"/>
      <c r="C598" s="83"/>
      <c r="D598" s="83"/>
      <c r="E598" s="85"/>
      <c r="F598" s="83"/>
      <c r="G598" s="83"/>
      <c r="H598" s="83"/>
      <c r="I598" s="83"/>
    </row>
    <row r="599" ht="22.5" customHeight="1">
      <c r="A599" s="83"/>
      <c r="B599" s="84"/>
      <c r="C599" s="83"/>
      <c r="D599" s="83"/>
      <c r="E599" s="85"/>
      <c r="F599" s="83"/>
      <c r="G599" s="83"/>
      <c r="H599" s="83"/>
      <c r="I599" s="83"/>
    </row>
    <row r="600" ht="22.5" customHeight="1">
      <c r="A600" s="83"/>
      <c r="B600" s="84"/>
      <c r="C600" s="83"/>
      <c r="D600" s="83"/>
      <c r="E600" s="85"/>
      <c r="F600" s="83"/>
      <c r="G600" s="83"/>
      <c r="H600" s="83"/>
      <c r="I600" s="83"/>
    </row>
    <row r="601" ht="22.5" customHeight="1">
      <c r="A601" s="83"/>
      <c r="B601" s="84"/>
      <c r="C601" s="83"/>
      <c r="D601" s="83"/>
      <c r="E601" s="85"/>
      <c r="F601" s="83"/>
      <c r="G601" s="83"/>
      <c r="H601" s="83"/>
      <c r="I601" s="83"/>
    </row>
    <row r="602" ht="22.5" customHeight="1">
      <c r="A602" s="83"/>
      <c r="B602" s="84"/>
      <c r="C602" s="83"/>
      <c r="D602" s="83"/>
      <c r="E602" s="85"/>
      <c r="F602" s="83"/>
      <c r="G602" s="83"/>
      <c r="H602" s="83"/>
      <c r="I602" s="83"/>
    </row>
    <row r="603" ht="22.5" customHeight="1">
      <c r="A603" s="83"/>
      <c r="B603" s="84"/>
      <c r="C603" s="83"/>
      <c r="D603" s="83"/>
      <c r="E603" s="85"/>
      <c r="F603" s="83"/>
      <c r="G603" s="83"/>
      <c r="H603" s="83"/>
      <c r="I603" s="83"/>
    </row>
    <row r="604" ht="22.5" customHeight="1">
      <c r="A604" s="83"/>
      <c r="B604" s="84"/>
      <c r="C604" s="83"/>
      <c r="D604" s="83"/>
      <c r="E604" s="85"/>
      <c r="F604" s="83"/>
      <c r="G604" s="83"/>
      <c r="H604" s="83"/>
      <c r="I604" s="83"/>
    </row>
    <row r="605" ht="22.5" customHeight="1">
      <c r="A605" s="83"/>
      <c r="B605" s="84"/>
      <c r="C605" s="83"/>
      <c r="D605" s="83"/>
      <c r="E605" s="85"/>
      <c r="F605" s="83"/>
      <c r="G605" s="83"/>
      <c r="H605" s="83"/>
      <c r="I605" s="83"/>
    </row>
    <row r="606" ht="22.5" customHeight="1">
      <c r="A606" s="83"/>
      <c r="B606" s="84"/>
      <c r="C606" s="83"/>
      <c r="D606" s="83"/>
      <c r="E606" s="85"/>
      <c r="F606" s="83"/>
      <c r="G606" s="83"/>
      <c r="H606" s="83"/>
      <c r="I606" s="83"/>
    </row>
    <row r="607" ht="22.5" customHeight="1">
      <c r="A607" s="83"/>
      <c r="B607" s="84"/>
      <c r="C607" s="83"/>
      <c r="D607" s="83"/>
      <c r="E607" s="85"/>
      <c r="F607" s="83"/>
      <c r="G607" s="83"/>
      <c r="H607" s="83"/>
      <c r="I607" s="83"/>
    </row>
    <row r="608" ht="22.5" customHeight="1">
      <c r="A608" s="83"/>
      <c r="B608" s="84"/>
      <c r="C608" s="83"/>
      <c r="D608" s="83"/>
      <c r="E608" s="85"/>
      <c r="F608" s="83"/>
      <c r="G608" s="83"/>
      <c r="H608" s="83"/>
      <c r="I608" s="83"/>
    </row>
    <row r="609" ht="22.5" customHeight="1">
      <c r="A609" s="83"/>
      <c r="B609" s="84"/>
      <c r="C609" s="83"/>
      <c r="D609" s="83"/>
      <c r="E609" s="85"/>
      <c r="F609" s="83"/>
      <c r="G609" s="83"/>
      <c r="H609" s="83"/>
      <c r="I609" s="83"/>
    </row>
    <row r="610" ht="22.5" customHeight="1">
      <c r="A610" s="83"/>
      <c r="B610" s="84"/>
      <c r="C610" s="83"/>
      <c r="D610" s="83"/>
      <c r="E610" s="85"/>
      <c r="F610" s="83"/>
      <c r="G610" s="83"/>
      <c r="H610" s="83"/>
      <c r="I610" s="83"/>
    </row>
    <row r="611" ht="22.5" customHeight="1">
      <c r="A611" s="83"/>
      <c r="B611" s="84"/>
      <c r="C611" s="83"/>
      <c r="D611" s="83"/>
      <c r="E611" s="85"/>
      <c r="F611" s="83"/>
      <c r="G611" s="83"/>
      <c r="H611" s="83"/>
      <c r="I611" s="83"/>
    </row>
    <row r="612" ht="22.5" customHeight="1">
      <c r="A612" s="83"/>
      <c r="B612" s="84"/>
      <c r="C612" s="83"/>
      <c r="D612" s="83"/>
      <c r="E612" s="85"/>
      <c r="F612" s="83"/>
      <c r="G612" s="83"/>
      <c r="H612" s="83"/>
      <c r="I612" s="83"/>
    </row>
    <row r="613" ht="22.5" customHeight="1">
      <c r="A613" s="83"/>
      <c r="B613" s="84"/>
      <c r="C613" s="83"/>
      <c r="D613" s="83"/>
      <c r="E613" s="85"/>
      <c r="F613" s="83"/>
      <c r="G613" s="83"/>
      <c r="H613" s="83"/>
      <c r="I613" s="83"/>
    </row>
    <row r="614" ht="22.5" customHeight="1">
      <c r="A614" s="83"/>
      <c r="B614" s="84"/>
      <c r="C614" s="83"/>
      <c r="D614" s="83"/>
      <c r="E614" s="85"/>
      <c r="F614" s="83"/>
      <c r="G614" s="83"/>
      <c r="H614" s="83"/>
      <c r="I614" s="83"/>
    </row>
    <row r="615" ht="22.5" customHeight="1">
      <c r="A615" s="83"/>
      <c r="B615" s="84"/>
      <c r="C615" s="83"/>
      <c r="D615" s="83"/>
      <c r="E615" s="85"/>
      <c r="F615" s="83"/>
      <c r="G615" s="83"/>
      <c r="H615" s="83"/>
      <c r="I615" s="83"/>
    </row>
    <row r="616" ht="22.5" customHeight="1">
      <c r="A616" s="83"/>
      <c r="B616" s="84"/>
      <c r="C616" s="83"/>
      <c r="D616" s="83"/>
      <c r="E616" s="85"/>
      <c r="F616" s="83"/>
      <c r="G616" s="83"/>
      <c r="H616" s="83"/>
      <c r="I616" s="83"/>
    </row>
    <row r="617" ht="22.5" customHeight="1">
      <c r="A617" s="83"/>
      <c r="B617" s="84"/>
      <c r="C617" s="83"/>
      <c r="D617" s="83"/>
      <c r="E617" s="85"/>
      <c r="F617" s="83"/>
      <c r="G617" s="83"/>
      <c r="H617" s="83"/>
      <c r="I617" s="83"/>
    </row>
    <row r="618" ht="22.5" customHeight="1">
      <c r="A618" s="83"/>
      <c r="B618" s="84"/>
      <c r="C618" s="83"/>
      <c r="D618" s="83"/>
      <c r="E618" s="85"/>
      <c r="F618" s="83"/>
      <c r="G618" s="83"/>
      <c r="H618" s="83"/>
      <c r="I618" s="83"/>
    </row>
    <row r="619" ht="22.5" customHeight="1">
      <c r="A619" s="83"/>
      <c r="B619" s="84"/>
      <c r="C619" s="83"/>
      <c r="D619" s="83"/>
      <c r="E619" s="85"/>
      <c r="F619" s="83"/>
      <c r="G619" s="83"/>
      <c r="H619" s="83"/>
      <c r="I619" s="83"/>
    </row>
    <row r="620" ht="22.5" customHeight="1">
      <c r="A620" s="83"/>
      <c r="B620" s="84"/>
      <c r="C620" s="83"/>
      <c r="D620" s="83"/>
      <c r="E620" s="85"/>
      <c r="F620" s="83"/>
      <c r="G620" s="83"/>
      <c r="H620" s="83"/>
      <c r="I620" s="83"/>
    </row>
    <row r="621" ht="22.5" customHeight="1">
      <c r="A621" s="83"/>
      <c r="B621" s="84"/>
      <c r="C621" s="83"/>
      <c r="D621" s="83"/>
      <c r="E621" s="85"/>
      <c r="F621" s="83"/>
      <c r="G621" s="83"/>
      <c r="H621" s="83"/>
      <c r="I621" s="83"/>
    </row>
    <row r="622" ht="22.5" customHeight="1">
      <c r="A622" s="83"/>
      <c r="B622" s="84"/>
      <c r="C622" s="83"/>
      <c r="D622" s="83"/>
      <c r="E622" s="85"/>
      <c r="F622" s="83"/>
      <c r="G622" s="83"/>
      <c r="H622" s="83"/>
      <c r="I622" s="83"/>
    </row>
    <row r="623" ht="22.5" customHeight="1">
      <c r="A623" s="83"/>
      <c r="B623" s="84"/>
      <c r="C623" s="83"/>
      <c r="D623" s="83"/>
      <c r="E623" s="85"/>
      <c r="F623" s="83"/>
      <c r="G623" s="83"/>
      <c r="H623" s="83"/>
      <c r="I623" s="83"/>
    </row>
    <row r="624" ht="22.5" customHeight="1">
      <c r="A624" s="83"/>
      <c r="B624" s="84"/>
      <c r="C624" s="83"/>
      <c r="D624" s="83"/>
      <c r="E624" s="85"/>
      <c r="F624" s="83"/>
      <c r="G624" s="83"/>
      <c r="H624" s="83"/>
      <c r="I624" s="83"/>
    </row>
    <row r="625" ht="22.5" customHeight="1">
      <c r="A625" s="83"/>
      <c r="B625" s="84"/>
      <c r="C625" s="83"/>
      <c r="D625" s="83"/>
      <c r="E625" s="85"/>
      <c r="F625" s="83"/>
      <c r="G625" s="83"/>
      <c r="H625" s="83"/>
      <c r="I625" s="83"/>
    </row>
    <row r="626" ht="22.5" customHeight="1">
      <c r="A626" s="83"/>
      <c r="B626" s="84"/>
      <c r="C626" s="83"/>
      <c r="D626" s="83"/>
      <c r="E626" s="85"/>
      <c r="F626" s="83"/>
      <c r="G626" s="83"/>
      <c r="H626" s="83"/>
      <c r="I626" s="83"/>
    </row>
    <row r="627" ht="22.5" customHeight="1">
      <c r="A627" s="83"/>
      <c r="B627" s="84"/>
      <c r="C627" s="83"/>
      <c r="D627" s="83"/>
      <c r="E627" s="85"/>
      <c r="F627" s="83"/>
      <c r="G627" s="83"/>
      <c r="H627" s="83"/>
      <c r="I627" s="83"/>
    </row>
    <row r="628" ht="22.5" customHeight="1">
      <c r="A628" s="83"/>
      <c r="B628" s="84"/>
      <c r="C628" s="83"/>
      <c r="D628" s="83"/>
      <c r="E628" s="85"/>
      <c r="F628" s="83"/>
      <c r="G628" s="83"/>
      <c r="H628" s="83"/>
      <c r="I628" s="83"/>
    </row>
    <row r="629" ht="22.5" customHeight="1">
      <c r="A629" s="83"/>
      <c r="B629" s="84"/>
      <c r="C629" s="83"/>
      <c r="D629" s="83"/>
      <c r="E629" s="85"/>
      <c r="F629" s="83"/>
      <c r="G629" s="83"/>
      <c r="H629" s="83"/>
      <c r="I629" s="83"/>
    </row>
    <row r="630" ht="22.5" customHeight="1">
      <c r="A630" s="83"/>
      <c r="B630" s="84"/>
      <c r="C630" s="83"/>
      <c r="D630" s="83"/>
      <c r="E630" s="85"/>
      <c r="F630" s="83"/>
      <c r="G630" s="83"/>
      <c r="H630" s="83"/>
      <c r="I630" s="83"/>
    </row>
    <row r="631" ht="22.5" customHeight="1">
      <c r="A631" s="83"/>
      <c r="B631" s="84"/>
      <c r="C631" s="83"/>
      <c r="D631" s="83"/>
      <c r="E631" s="85"/>
      <c r="F631" s="83"/>
      <c r="G631" s="83"/>
      <c r="H631" s="83"/>
      <c r="I631" s="83"/>
    </row>
    <row r="632" ht="22.5" customHeight="1">
      <c r="A632" s="83"/>
      <c r="B632" s="84"/>
      <c r="C632" s="83"/>
      <c r="D632" s="83"/>
      <c r="E632" s="85"/>
      <c r="F632" s="83"/>
      <c r="G632" s="83"/>
      <c r="H632" s="83"/>
      <c r="I632" s="83"/>
    </row>
    <row r="633" ht="22.5" customHeight="1">
      <c r="A633" s="83"/>
      <c r="B633" s="84"/>
      <c r="C633" s="83"/>
      <c r="D633" s="83"/>
      <c r="E633" s="85"/>
      <c r="F633" s="83"/>
      <c r="G633" s="83"/>
      <c r="H633" s="83"/>
      <c r="I633" s="83"/>
    </row>
    <row r="634" ht="22.5" customHeight="1">
      <c r="A634" s="83"/>
      <c r="B634" s="84"/>
      <c r="C634" s="83"/>
      <c r="D634" s="83"/>
      <c r="E634" s="85"/>
      <c r="F634" s="83"/>
      <c r="G634" s="83"/>
      <c r="H634" s="83"/>
      <c r="I634" s="83"/>
    </row>
    <row r="635" ht="22.5" customHeight="1">
      <c r="A635" s="83"/>
      <c r="B635" s="84"/>
      <c r="C635" s="83"/>
      <c r="D635" s="83"/>
      <c r="E635" s="85"/>
      <c r="F635" s="83"/>
      <c r="G635" s="83"/>
      <c r="H635" s="83"/>
      <c r="I635" s="83"/>
    </row>
    <row r="636" ht="22.5" customHeight="1">
      <c r="A636" s="83"/>
      <c r="B636" s="84"/>
      <c r="C636" s="83"/>
      <c r="D636" s="83"/>
      <c r="E636" s="85"/>
      <c r="F636" s="83"/>
      <c r="G636" s="83"/>
      <c r="H636" s="83"/>
      <c r="I636" s="83"/>
    </row>
    <row r="637" ht="22.5" customHeight="1">
      <c r="A637" s="83"/>
      <c r="B637" s="84"/>
      <c r="C637" s="83"/>
      <c r="D637" s="83"/>
      <c r="E637" s="85"/>
      <c r="F637" s="83"/>
      <c r="G637" s="83"/>
      <c r="H637" s="83"/>
      <c r="I637" s="83"/>
    </row>
    <row r="638" ht="22.5" customHeight="1">
      <c r="A638" s="83"/>
      <c r="B638" s="84"/>
      <c r="C638" s="83"/>
      <c r="D638" s="83"/>
      <c r="E638" s="85"/>
      <c r="F638" s="83"/>
      <c r="G638" s="83"/>
      <c r="H638" s="83"/>
      <c r="I638" s="83"/>
    </row>
    <row r="639" ht="22.5" customHeight="1">
      <c r="A639" s="83"/>
      <c r="B639" s="84"/>
      <c r="C639" s="83"/>
      <c r="D639" s="83"/>
      <c r="E639" s="85"/>
      <c r="F639" s="83"/>
      <c r="G639" s="83"/>
      <c r="H639" s="83"/>
      <c r="I639" s="83"/>
    </row>
    <row r="640" ht="22.5" customHeight="1">
      <c r="A640" s="83"/>
      <c r="B640" s="84"/>
      <c r="C640" s="83"/>
      <c r="D640" s="83"/>
      <c r="E640" s="85"/>
      <c r="F640" s="83"/>
      <c r="G640" s="83"/>
      <c r="H640" s="83"/>
      <c r="I640" s="83"/>
    </row>
    <row r="641" ht="22.5" customHeight="1">
      <c r="A641" s="83"/>
      <c r="B641" s="84"/>
      <c r="C641" s="83"/>
      <c r="D641" s="83"/>
      <c r="E641" s="85"/>
      <c r="F641" s="83"/>
      <c r="G641" s="83"/>
      <c r="H641" s="83"/>
      <c r="I641" s="83"/>
    </row>
    <row r="642" ht="22.5" customHeight="1">
      <c r="A642" s="83"/>
      <c r="B642" s="84"/>
      <c r="C642" s="83"/>
      <c r="D642" s="83"/>
      <c r="E642" s="85"/>
      <c r="F642" s="83"/>
      <c r="G642" s="83"/>
      <c r="H642" s="83"/>
      <c r="I642" s="83"/>
    </row>
    <row r="643" ht="22.5" customHeight="1">
      <c r="A643" s="83"/>
      <c r="B643" s="84"/>
      <c r="C643" s="83"/>
      <c r="D643" s="83"/>
      <c r="E643" s="85"/>
      <c r="F643" s="83"/>
      <c r="G643" s="83"/>
      <c r="H643" s="83"/>
      <c r="I643" s="83"/>
    </row>
    <row r="644" ht="22.5" customHeight="1">
      <c r="A644" s="83"/>
      <c r="B644" s="84"/>
      <c r="C644" s="83"/>
      <c r="D644" s="83"/>
      <c r="E644" s="85"/>
      <c r="F644" s="83"/>
      <c r="G644" s="83"/>
      <c r="H644" s="83"/>
      <c r="I644" s="83"/>
    </row>
    <row r="645" ht="22.5" customHeight="1">
      <c r="A645" s="83"/>
      <c r="B645" s="84"/>
      <c r="C645" s="83"/>
      <c r="D645" s="83"/>
      <c r="E645" s="85"/>
      <c r="F645" s="83"/>
      <c r="G645" s="83"/>
      <c r="H645" s="83"/>
      <c r="I645" s="83"/>
    </row>
    <row r="646" ht="22.5" customHeight="1">
      <c r="A646" s="83"/>
      <c r="B646" s="84"/>
      <c r="C646" s="83"/>
      <c r="D646" s="83"/>
      <c r="E646" s="85"/>
      <c r="F646" s="83"/>
      <c r="G646" s="83"/>
      <c r="H646" s="83"/>
      <c r="I646" s="83"/>
    </row>
    <row r="647" ht="22.5" customHeight="1">
      <c r="A647" s="83"/>
      <c r="B647" s="84"/>
      <c r="C647" s="83"/>
      <c r="D647" s="83"/>
      <c r="E647" s="85"/>
      <c r="F647" s="83"/>
      <c r="G647" s="83"/>
      <c r="H647" s="83"/>
      <c r="I647" s="83"/>
    </row>
    <row r="648" ht="22.5" customHeight="1">
      <c r="A648" s="83"/>
      <c r="B648" s="84"/>
      <c r="C648" s="83"/>
      <c r="D648" s="83"/>
      <c r="E648" s="85"/>
      <c r="F648" s="83"/>
      <c r="G648" s="83"/>
      <c r="H648" s="83"/>
      <c r="I648" s="83"/>
    </row>
    <row r="649" ht="22.5" customHeight="1">
      <c r="A649" s="83"/>
      <c r="B649" s="84"/>
      <c r="C649" s="83"/>
      <c r="D649" s="83"/>
      <c r="E649" s="85"/>
      <c r="F649" s="83"/>
      <c r="G649" s="83"/>
      <c r="H649" s="83"/>
      <c r="I649" s="83"/>
    </row>
    <row r="650" ht="22.5" customHeight="1">
      <c r="A650" s="83"/>
      <c r="B650" s="84"/>
      <c r="C650" s="83"/>
      <c r="D650" s="83"/>
      <c r="E650" s="85"/>
      <c r="F650" s="83"/>
      <c r="G650" s="83"/>
      <c r="H650" s="83"/>
      <c r="I650" s="83"/>
    </row>
    <row r="651" ht="22.5" customHeight="1">
      <c r="A651" s="83"/>
      <c r="B651" s="84"/>
      <c r="C651" s="83"/>
      <c r="D651" s="83"/>
      <c r="E651" s="85"/>
      <c r="F651" s="83"/>
      <c r="G651" s="83"/>
      <c r="H651" s="83"/>
      <c r="I651" s="83"/>
    </row>
    <row r="652" ht="22.5" customHeight="1">
      <c r="A652" s="83"/>
      <c r="B652" s="84"/>
      <c r="C652" s="83"/>
      <c r="D652" s="83"/>
      <c r="E652" s="85"/>
      <c r="F652" s="83"/>
      <c r="G652" s="83"/>
      <c r="H652" s="83"/>
      <c r="I652" s="83"/>
    </row>
    <row r="653" ht="22.5" customHeight="1">
      <c r="A653" s="83"/>
      <c r="B653" s="84"/>
      <c r="C653" s="83"/>
      <c r="D653" s="83"/>
      <c r="E653" s="85"/>
      <c r="F653" s="83"/>
      <c r="G653" s="83"/>
      <c r="H653" s="83"/>
      <c r="I653" s="83"/>
    </row>
    <row r="654" ht="22.5" customHeight="1">
      <c r="A654" s="83"/>
      <c r="B654" s="84"/>
      <c r="C654" s="83"/>
      <c r="D654" s="83"/>
      <c r="E654" s="85"/>
      <c r="F654" s="83"/>
      <c r="G654" s="83"/>
      <c r="H654" s="83"/>
      <c r="I654" s="83"/>
    </row>
    <row r="655" ht="22.5" customHeight="1">
      <c r="A655" s="83"/>
      <c r="B655" s="84"/>
      <c r="C655" s="83"/>
      <c r="D655" s="83"/>
      <c r="E655" s="85"/>
      <c r="F655" s="83"/>
      <c r="G655" s="83"/>
      <c r="H655" s="83"/>
      <c r="I655" s="83"/>
    </row>
    <row r="656" ht="22.5" customHeight="1">
      <c r="A656" s="83"/>
      <c r="B656" s="84"/>
      <c r="C656" s="83"/>
      <c r="D656" s="83"/>
      <c r="E656" s="85"/>
      <c r="F656" s="83"/>
      <c r="G656" s="83"/>
      <c r="H656" s="83"/>
      <c r="I656" s="83"/>
    </row>
    <row r="657" ht="22.5" customHeight="1">
      <c r="A657" s="83"/>
      <c r="B657" s="84"/>
      <c r="C657" s="83"/>
      <c r="D657" s="83"/>
      <c r="E657" s="85"/>
      <c r="F657" s="83"/>
      <c r="G657" s="83"/>
      <c r="H657" s="83"/>
      <c r="I657" s="83"/>
    </row>
    <row r="658" ht="22.5" customHeight="1">
      <c r="A658" s="83"/>
      <c r="B658" s="84"/>
      <c r="C658" s="83"/>
      <c r="D658" s="83"/>
      <c r="E658" s="85"/>
      <c r="F658" s="83"/>
      <c r="G658" s="83"/>
      <c r="H658" s="83"/>
      <c r="I658" s="83"/>
    </row>
    <row r="659" ht="22.5" customHeight="1">
      <c r="A659" s="83"/>
      <c r="B659" s="84"/>
      <c r="C659" s="83"/>
      <c r="D659" s="83"/>
      <c r="E659" s="85"/>
      <c r="F659" s="83"/>
      <c r="G659" s="83"/>
      <c r="H659" s="83"/>
      <c r="I659" s="83"/>
    </row>
    <row r="660" ht="22.5" customHeight="1">
      <c r="A660" s="83"/>
      <c r="B660" s="84"/>
      <c r="C660" s="83"/>
      <c r="D660" s="83"/>
      <c r="E660" s="85"/>
      <c r="F660" s="83"/>
      <c r="G660" s="83"/>
      <c r="H660" s="83"/>
      <c r="I660" s="83"/>
    </row>
    <row r="661" ht="22.5" customHeight="1">
      <c r="A661" s="83"/>
      <c r="B661" s="84"/>
      <c r="C661" s="83"/>
      <c r="D661" s="83"/>
      <c r="E661" s="85"/>
      <c r="F661" s="83"/>
      <c r="G661" s="83"/>
      <c r="H661" s="83"/>
      <c r="I661" s="83"/>
    </row>
    <row r="662" ht="22.5" customHeight="1">
      <c r="A662" s="83"/>
      <c r="B662" s="84"/>
      <c r="C662" s="83"/>
      <c r="D662" s="83"/>
      <c r="E662" s="85"/>
      <c r="F662" s="83"/>
      <c r="G662" s="83"/>
      <c r="H662" s="83"/>
      <c r="I662" s="83"/>
    </row>
    <row r="663" ht="22.5" customHeight="1">
      <c r="A663" s="83"/>
      <c r="B663" s="84"/>
      <c r="C663" s="83"/>
      <c r="D663" s="83"/>
      <c r="E663" s="85"/>
      <c r="F663" s="83"/>
      <c r="G663" s="83"/>
      <c r="H663" s="83"/>
      <c r="I663" s="83"/>
    </row>
    <row r="664" ht="22.5" customHeight="1">
      <c r="A664" s="83"/>
      <c r="B664" s="84"/>
      <c r="C664" s="83"/>
      <c r="D664" s="83"/>
      <c r="E664" s="85"/>
      <c r="F664" s="83"/>
      <c r="G664" s="83"/>
      <c r="H664" s="83"/>
      <c r="I664" s="83"/>
    </row>
    <row r="665" ht="22.5" customHeight="1">
      <c r="A665" s="83"/>
      <c r="B665" s="84"/>
      <c r="C665" s="83"/>
      <c r="D665" s="83"/>
      <c r="E665" s="85"/>
      <c r="F665" s="83"/>
      <c r="G665" s="83"/>
      <c r="H665" s="83"/>
      <c r="I665" s="83"/>
    </row>
    <row r="666" ht="22.5" customHeight="1">
      <c r="A666" s="83"/>
      <c r="B666" s="84"/>
      <c r="C666" s="83"/>
      <c r="D666" s="83"/>
      <c r="E666" s="85"/>
      <c r="F666" s="83"/>
      <c r="G666" s="83"/>
      <c r="H666" s="83"/>
      <c r="I666" s="83"/>
    </row>
    <row r="667" ht="22.5" customHeight="1">
      <c r="A667" s="83"/>
      <c r="B667" s="84"/>
      <c r="C667" s="83"/>
      <c r="D667" s="83"/>
      <c r="E667" s="85"/>
      <c r="F667" s="83"/>
      <c r="G667" s="83"/>
      <c r="H667" s="83"/>
      <c r="I667" s="83"/>
    </row>
    <row r="668" ht="22.5" customHeight="1">
      <c r="A668" s="83"/>
      <c r="B668" s="84"/>
      <c r="C668" s="83"/>
      <c r="D668" s="83"/>
      <c r="E668" s="85"/>
      <c r="F668" s="83"/>
      <c r="G668" s="83"/>
      <c r="H668" s="83"/>
      <c r="I668" s="83"/>
    </row>
    <row r="669" ht="22.5" customHeight="1">
      <c r="A669" s="83"/>
      <c r="B669" s="84"/>
      <c r="C669" s="83"/>
      <c r="D669" s="83"/>
      <c r="E669" s="85"/>
      <c r="F669" s="83"/>
      <c r="G669" s="83"/>
      <c r="H669" s="83"/>
      <c r="I669" s="83"/>
    </row>
    <row r="670" ht="22.5" customHeight="1">
      <c r="A670" s="83"/>
      <c r="B670" s="84"/>
      <c r="C670" s="83"/>
      <c r="D670" s="83"/>
      <c r="E670" s="85"/>
      <c r="F670" s="83"/>
      <c r="G670" s="83"/>
      <c r="H670" s="83"/>
      <c r="I670" s="83"/>
    </row>
    <row r="671" ht="22.5" customHeight="1">
      <c r="A671" s="83"/>
      <c r="B671" s="84"/>
      <c r="C671" s="83"/>
      <c r="D671" s="83"/>
      <c r="E671" s="85"/>
      <c r="F671" s="83"/>
      <c r="G671" s="83"/>
      <c r="H671" s="83"/>
      <c r="I671" s="83"/>
    </row>
    <row r="672" ht="22.5" customHeight="1">
      <c r="A672" s="83"/>
      <c r="B672" s="84"/>
      <c r="C672" s="83"/>
      <c r="D672" s="83"/>
      <c r="E672" s="85"/>
      <c r="F672" s="83"/>
      <c r="G672" s="83"/>
      <c r="H672" s="83"/>
      <c r="I672" s="83"/>
    </row>
    <row r="673" ht="22.5" customHeight="1">
      <c r="A673" s="83"/>
      <c r="B673" s="84"/>
      <c r="C673" s="83"/>
      <c r="D673" s="83"/>
      <c r="E673" s="85"/>
      <c r="F673" s="83"/>
      <c r="G673" s="83"/>
      <c r="H673" s="83"/>
      <c r="I673" s="83"/>
    </row>
    <row r="674" ht="22.5" customHeight="1">
      <c r="A674" s="83"/>
      <c r="B674" s="84"/>
      <c r="C674" s="83"/>
      <c r="D674" s="83"/>
      <c r="E674" s="85"/>
      <c r="F674" s="83"/>
      <c r="G674" s="83"/>
      <c r="H674" s="83"/>
      <c r="I674" s="83"/>
    </row>
    <row r="675" ht="22.5" customHeight="1">
      <c r="A675" s="83"/>
      <c r="B675" s="84"/>
      <c r="C675" s="83"/>
      <c r="D675" s="83"/>
      <c r="E675" s="85"/>
      <c r="F675" s="83"/>
      <c r="G675" s="83"/>
      <c r="H675" s="83"/>
      <c r="I675" s="83"/>
    </row>
    <row r="676" ht="22.5" customHeight="1">
      <c r="A676" s="83"/>
      <c r="B676" s="84"/>
      <c r="C676" s="83"/>
      <c r="D676" s="83"/>
      <c r="E676" s="85"/>
      <c r="F676" s="83"/>
      <c r="G676" s="83"/>
      <c r="H676" s="83"/>
      <c r="I676" s="83"/>
    </row>
    <row r="677" ht="22.5" customHeight="1">
      <c r="A677" s="83"/>
      <c r="B677" s="84"/>
      <c r="C677" s="83"/>
      <c r="D677" s="83"/>
      <c r="E677" s="85"/>
      <c r="F677" s="83"/>
      <c r="G677" s="83"/>
      <c r="H677" s="83"/>
      <c r="I677" s="83"/>
    </row>
    <row r="678" ht="22.5" customHeight="1">
      <c r="A678" s="83"/>
      <c r="B678" s="84"/>
      <c r="C678" s="83"/>
      <c r="D678" s="83"/>
      <c r="E678" s="85"/>
      <c r="F678" s="83"/>
      <c r="G678" s="83"/>
      <c r="H678" s="83"/>
      <c r="I678" s="83"/>
    </row>
    <row r="679" ht="22.5" customHeight="1">
      <c r="A679" s="83"/>
      <c r="B679" s="84"/>
      <c r="C679" s="83"/>
      <c r="D679" s="83"/>
      <c r="E679" s="85"/>
      <c r="F679" s="83"/>
      <c r="G679" s="83"/>
      <c r="H679" s="83"/>
      <c r="I679" s="83"/>
    </row>
    <row r="680" ht="22.5" customHeight="1">
      <c r="A680" s="83"/>
      <c r="B680" s="84"/>
      <c r="C680" s="83"/>
      <c r="D680" s="83"/>
      <c r="E680" s="85"/>
      <c r="F680" s="83"/>
      <c r="G680" s="83"/>
      <c r="H680" s="83"/>
      <c r="I680" s="83"/>
    </row>
    <row r="681" ht="22.5" customHeight="1">
      <c r="A681" s="83"/>
      <c r="B681" s="84"/>
      <c r="C681" s="83"/>
      <c r="D681" s="83"/>
      <c r="E681" s="85"/>
      <c r="F681" s="83"/>
      <c r="G681" s="83"/>
      <c r="H681" s="83"/>
      <c r="I681" s="83"/>
    </row>
    <row r="682" ht="22.5" customHeight="1">
      <c r="A682" s="83"/>
      <c r="B682" s="84"/>
      <c r="C682" s="83"/>
      <c r="D682" s="83"/>
      <c r="E682" s="85"/>
      <c r="F682" s="83"/>
      <c r="G682" s="83"/>
      <c r="H682" s="83"/>
      <c r="I682" s="83"/>
    </row>
    <row r="683" ht="22.5" customHeight="1">
      <c r="A683" s="83"/>
      <c r="B683" s="84"/>
      <c r="C683" s="83"/>
      <c r="D683" s="83"/>
      <c r="E683" s="85"/>
      <c r="F683" s="83"/>
      <c r="G683" s="83"/>
      <c r="H683" s="83"/>
      <c r="I683" s="83"/>
    </row>
    <row r="684" ht="22.5" customHeight="1">
      <c r="A684" s="83"/>
      <c r="B684" s="84"/>
      <c r="C684" s="83"/>
      <c r="D684" s="83"/>
      <c r="E684" s="85"/>
      <c r="F684" s="83"/>
      <c r="G684" s="83"/>
      <c r="H684" s="83"/>
      <c r="I684" s="83"/>
    </row>
    <row r="685" ht="22.5" customHeight="1">
      <c r="A685" s="83"/>
      <c r="B685" s="84"/>
      <c r="C685" s="83"/>
      <c r="D685" s="83"/>
      <c r="E685" s="85"/>
      <c r="F685" s="83"/>
      <c r="G685" s="83"/>
      <c r="H685" s="83"/>
      <c r="I685" s="83"/>
    </row>
    <row r="686" ht="22.5" customHeight="1">
      <c r="A686" s="83"/>
      <c r="B686" s="84"/>
      <c r="C686" s="83"/>
      <c r="D686" s="83"/>
      <c r="E686" s="85"/>
      <c r="F686" s="83"/>
      <c r="G686" s="83"/>
      <c r="H686" s="83"/>
      <c r="I686" s="83"/>
    </row>
    <row r="687" ht="22.5" customHeight="1">
      <c r="A687" s="83"/>
      <c r="B687" s="84"/>
      <c r="C687" s="83"/>
      <c r="D687" s="83"/>
      <c r="E687" s="85"/>
      <c r="F687" s="83"/>
      <c r="G687" s="83"/>
      <c r="H687" s="83"/>
      <c r="I687" s="83"/>
    </row>
    <row r="688" ht="22.5" customHeight="1">
      <c r="A688" s="83"/>
      <c r="B688" s="84"/>
      <c r="C688" s="83"/>
      <c r="D688" s="83"/>
      <c r="E688" s="85"/>
      <c r="F688" s="83"/>
      <c r="G688" s="83"/>
      <c r="H688" s="83"/>
      <c r="I688" s="83"/>
    </row>
    <row r="689" ht="22.5" customHeight="1">
      <c r="A689" s="83"/>
      <c r="B689" s="84"/>
      <c r="C689" s="83"/>
      <c r="D689" s="83"/>
      <c r="E689" s="85"/>
      <c r="F689" s="83"/>
      <c r="G689" s="83"/>
      <c r="H689" s="83"/>
      <c r="I689" s="83"/>
    </row>
    <row r="690" ht="22.5" customHeight="1">
      <c r="A690" s="83"/>
      <c r="B690" s="84"/>
      <c r="C690" s="83"/>
      <c r="D690" s="83"/>
      <c r="E690" s="85"/>
      <c r="F690" s="83"/>
      <c r="G690" s="83"/>
      <c r="H690" s="83"/>
      <c r="I690" s="83"/>
    </row>
    <row r="691" ht="22.5" customHeight="1">
      <c r="A691" s="83"/>
      <c r="B691" s="84"/>
      <c r="C691" s="83"/>
      <c r="D691" s="83"/>
      <c r="E691" s="85"/>
      <c r="F691" s="83"/>
      <c r="G691" s="83"/>
      <c r="H691" s="83"/>
      <c r="I691" s="83"/>
    </row>
    <row r="692" ht="22.5" customHeight="1">
      <c r="A692" s="83"/>
      <c r="B692" s="84"/>
      <c r="C692" s="83"/>
      <c r="D692" s="83"/>
      <c r="E692" s="85"/>
      <c r="F692" s="83"/>
      <c r="G692" s="83"/>
      <c r="H692" s="83"/>
      <c r="I692" s="83"/>
    </row>
    <row r="693" ht="22.5" customHeight="1">
      <c r="A693" s="83"/>
      <c r="B693" s="84"/>
      <c r="C693" s="83"/>
      <c r="D693" s="83"/>
      <c r="E693" s="85"/>
      <c r="F693" s="83"/>
      <c r="G693" s="83"/>
      <c r="H693" s="83"/>
      <c r="I693" s="83"/>
    </row>
    <row r="694" ht="22.5" customHeight="1">
      <c r="A694" s="83"/>
      <c r="B694" s="84"/>
      <c r="C694" s="83"/>
      <c r="D694" s="83"/>
      <c r="E694" s="85"/>
      <c r="F694" s="83"/>
      <c r="G694" s="83"/>
      <c r="H694" s="83"/>
      <c r="I694" s="83"/>
    </row>
    <row r="695" ht="22.5" customHeight="1">
      <c r="A695" s="83"/>
      <c r="B695" s="84"/>
      <c r="C695" s="83"/>
      <c r="D695" s="83"/>
      <c r="E695" s="85"/>
      <c r="F695" s="83"/>
      <c r="G695" s="83"/>
      <c r="H695" s="83"/>
      <c r="I695" s="83"/>
    </row>
    <row r="696" ht="22.5" customHeight="1">
      <c r="A696" s="83"/>
      <c r="B696" s="84"/>
      <c r="C696" s="83"/>
      <c r="D696" s="83"/>
      <c r="E696" s="85"/>
      <c r="F696" s="83"/>
      <c r="G696" s="83"/>
      <c r="H696" s="83"/>
      <c r="I696" s="83"/>
    </row>
    <row r="697" ht="22.5" customHeight="1">
      <c r="A697" s="83"/>
      <c r="B697" s="84"/>
      <c r="C697" s="83"/>
      <c r="D697" s="83"/>
      <c r="E697" s="85"/>
      <c r="F697" s="83"/>
      <c r="G697" s="83"/>
      <c r="H697" s="83"/>
      <c r="I697" s="83"/>
    </row>
    <row r="698" ht="22.5" customHeight="1">
      <c r="A698" s="83"/>
      <c r="B698" s="84"/>
      <c r="C698" s="83"/>
      <c r="D698" s="83"/>
      <c r="E698" s="85"/>
      <c r="F698" s="83"/>
      <c r="G698" s="83"/>
      <c r="H698" s="83"/>
      <c r="I698" s="83"/>
    </row>
    <row r="699" ht="22.5" customHeight="1">
      <c r="A699" s="83"/>
      <c r="B699" s="84"/>
      <c r="C699" s="83"/>
      <c r="D699" s="83"/>
      <c r="E699" s="85"/>
      <c r="F699" s="83"/>
      <c r="G699" s="83"/>
      <c r="H699" s="83"/>
      <c r="I699" s="83"/>
    </row>
    <row r="700" ht="22.5" customHeight="1">
      <c r="A700" s="83"/>
      <c r="B700" s="84"/>
      <c r="C700" s="83"/>
      <c r="D700" s="83"/>
      <c r="E700" s="85"/>
      <c r="F700" s="83"/>
      <c r="G700" s="83"/>
      <c r="H700" s="83"/>
      <c r="I700" s="83"/>
    </row>
    <row r="701" ht="22.5" customHeight="1">
      <c r="A701" s="83"/>
      <c r="B701" s="84"/>
      <c r="C701" s="83"/>
      <c r="D701" s="83"/>
      <c r="E701" s="85"/>
      <c r="F701" s="83"/>
      <c r="G701" s="83"/>
      <c r="H701" s="83"/>
      <c r="I701" s="83"/>
    </row>
    <row r="702" ht="22.5" customHeight="1">
      <c r="A702" s="83"/>
      <c r="B702" s="84"/>
      <c r="C702" s="83"/>
      <c r="D702" s="83"/>
      <c r="E702" s="85"/>
      <c r="F702" s="83"/>
      <c r="G702" s="83"/>
      <c r="H702" s="83"/>
      <c r="I702" s="83"/>
    </row>
    <row r="703" ht="22.5" customHeight="1">
      <c r="A703" s="83"/>
      <c r="B703" s="84"/>
      <c r="C703" s="83"/>
      <c r="D703" s="83"/>
      <c r="E703" s="85"/>
      <c r="F703" s="83"/>
      <c r="G703" s="83"/>
      <c r="H703" s="83"/>
      <c r="I703" s="83"/>
    </row>
    <row r="704" ht="22.5" customHeight="1">
      <c r="A704" s="83"/>
      <c r="B704" s="84"/>
      <c r="C704" s="83"/>
      <c r="D704" s="83"/>
      <c r="E704" s="85"/>
      <c r="F704" s="83"/>
      <c r="G704" s="83"/>
      <c r="H704" s="83"/>
      <c r="I704" s="83"/>
    </row>
    <row r="705" ht="22.5" customHeight="1">
      <c r="A705" s="83"/>
      <c r="B705" s="84"/>
      <c r="C705" s="83"/>
      <c r="D705" s="83"/>
      <c r="E705" s="85"/>
      <c r="F705" s="83"/>
      <c r="G705" s="83"/>
      <c r="H705" s="83"/>
      <c r="I705" s="83"/>
    </row>
    <row r="706" ht="22.5" customHeight="1">
      <c r="A706" s="83"/>
      <c r="B706" s="84"/>
      <c r="C706" s="83"/>
      <c r="D706" s="83"/>
      <c r="E706" s="85"/>
      <c r="F706" s="83"/>
      <c r="G706" s="83"/>
      <c r="H706" s="83"/>
      <c r="I706" s="83"/>
    </row>
    <row r="707" ht="22.5" customHeight="1">
      <c r="A707" s="83"/>
      <c r="B707" s="84"/>
      <c r="C707" s="83"/>
      <c r="D707" s="83"/>
      <c r="E707" s="85"/>
      <c r="F707" s="83"/>
      <c r="G707" s="83"/>
      <c r="H707" s="83"/>
      <c r="I707" s="83"/>
    </row>
    <row r="708" ht="22.5" customHeight="1">
      <c r="A708" s="83"/>
      <c r="B708" s="84"/>
      <c r="C708" s="83"/>
      <c r="D708" s="83"/>
      <c r="E708" s="85"/>
      <c r="F708" s="83"/>
      <c r="G708" s="83"/>
      <c r="H708" s="83"/>
      <c r="I708" s="83"/>
    </row>
    <row r="709" ht="22.5" customHeight="1">
      <c r="A709" s="83"/>
      <c r="B709" s="84"/>
      <c r="C709" s="83"/>
      <c r="D709" s="83"/>
      <c r="E709" s="85"/>
      <c r="F709" s="83"/>
      <c r="G709" s="83"/>
      <c r="H709" s="83"/>
      <c r="I709" s="83"/>
    </row>
    <row r="710" ht="22.5" customHeight="1">
      <c r="A710" s="83"/>
      <c r="B710" s="84"/>
      <c r="C710" s="83"/>
      <c r="D710" s="83"/>
      <c r="E710" s="85"/>
      <c r="F710" s="83"/>
      <c r="G710" s="83"/>
      <c r="H710" s="83"/>
      <c r="I710" s="83"/>
    </row>
    <row r="711" ht="22.5" customHeight="1">
      <c r="A711" s="83"/>
      <c r="B711" s="84"/>
      <c r="C711" s="83"/>
      <c r="D711" s="83"/>
      <c r="E711" s="85"/>
      <c r="F711" s="83"/>
      <c r="G711" s="83"/>
      <c r="H711" s="83"/>
      <c r="I711" s="83"/>
    </row>
    <row r="712" ht="22.5" customHeight="1">
      <c r="A712" s="83"/>
      <c r="B712" s="84"/>
      <c r="C712" s="83"/>
      <c r="D712" s="83"/>
      <c r="E712" s="85"/>
      <c r="F712" s="83"/>
      <c r="G712" s="83"/>
      <c r="H712" s="83"/>
      <c r="I712" s="83"/>
    </row>
    <row r="713" ht="22.5" customHeight="1">
      <c r="A713" s="83"/>
      <c r="B713" s="84"/>
      <c r="C713" s="83"/>
      <c r="D713" s="83"/>
      <c r="E713" s="85"/>
      <c r="F713" s="83"/>
      <c r="G713" s="83"/>
      <c r="H713" s="83"/>
      <c r="I713" s="83"/>
    </row>
    <row r="714" ht="22.5" customHeight="1">
      <c r="A714" s="83"/>
      <c r="B714" s="84"/>
      <c r="C714" s="83"/>
      <c r="D714" s="83"/>
      <c r="E714" s="85"/>
      <c r="F714" s="83"/>
      <c r="G714" s="83"/>
      <c r="H714" s="83"/>
      <c r="I714" s="83"/>
    </row>
    <row r="715" ht="22.5" customHeight="1">
      <c r="A715" s="83"/>
      <c r="B715" s="84"/>
      <c r="C715" s="83"/>
      <c r="D715" s="83"/>
      <c r="E715" s="85"/>
      <c r="F715" s="83"/>
      <c r="G715" s="83"/>
      <c r="H715" s="83"/>
      <c r="I715" s="83"/>
    </row>
    <row r="716" ht="22.5" customHeight="1">
      <c r="A716" s="83"/>
      <c r="B716" s="84"/>
      <c r="C716" s="83"/>
      <c r="D716" s="83"/>
      <c r="E716" s="85"/>
      <c r="F716" s="83"/>
      <c r="G716" s="83"/>
      <c r="H716" s="83"/>
      <c r="I716" s="83"/>
    </row>
    <row r="717" ht="22.5" customHeight="1">
      <c r="A717" s="83"/>
      <c r="B717" s="84"/>
      <c r="C717" s="83"/>
      <c r="D717" s="83"/>
      <c r="E717" s="85"/>
      <c r="F717" s="83"/>
      <c r="G717" s="83"/>
      <c r="H717" s="83"/>
      <c r="I717" s="83"/>
    </row>
    <row r="718" ht="22.5" customHeight="1">
      <c r="A718" s="83"/>
      <c r="B718" s="84"/>
      <c r="C718" s="83"/>
      <c r="D718" s="83"/>
      <c r="E718" s="85"/>
      <c r="F718" s="83"/>
      <c r="G718" s="83"/>
      <c r="H718" s="83"/>
      <c r="I718" s="83"/>
    </row>
    <row r="719" ht="22.5" customHeight="1">
      <c r="A719" s="83"/>
      <c r="B719" s="84"/>
      <c r="C719" s="83"/>
      <c r="D719" s="83"/>
      <c r="E719" s="85"/>
      <c r="F719" s="83"/>
      <c r="G719" s="83"/>
      <c r="H719" s="83"/>
      <c r="I719" s="83"/>
    </row>
    <row r="720" ht="22.5" customHeight="1">
      <c r="A720" s="83"/>
      <c r="B720" s="84"/>
      <c r="C720" s="83"/>
      <c r="D720" s="83"/>
      <c r="E720" s="85"/>
      <c r="F720" s="83"/>
      <c r="G720" s="83"/>
      <c r="H720" s="83"/>
      <c r="I720" s="83"/>
    </row>
    <row r="721" ht="22.5" customHeight="1">
      <c r="A721" s="83"/>
      <c r="B721" s="84"/>
      <c r="C721" s="83"/>
      <c r="D721" s="83"/>
      <c r="E721" s="85"/>
      <c r="F721" s="83"/>
      <c r="G721" s="83"/>
      <c r="H721" s="83"/>
      <c r="I721" s="83"/>
    </row>
    <row r="722" ht="22.5" customHeight="1">
      <c r="A722" s="83"/>
      <c r="B722" s="84"/>
      <c r="C722" s="83"/>
      <c r="D722" s="83"/>
      <c r="E722" s="85"/>
      <c r="F722" s="83"/>
      <c r="G722" s="83"/>
      <c r="H722" s="83"/>
      <c r="I722" s="83"/>
    </row>
    <row r="723" ht="22.5" customHeight="1">
      <c r="A723" s="83"/>
      <c r="B723" s="84"/>
      <c r="C723" s="83"/>
      <c r="D723" s="83"/>
      <c r="E723" s="85"/>
      <c r="F723" s="83"/>
      <c r="G723" s="83"/>
      <c r="H723" s="83"/>
      <c r="I723" s="83"/>
    </row>
    <row r="724" ht="22.5" customHeight="1">
      <c r="A724" s="83"/>
      <c r="B724" s="84"/>
      <c r="C724" s="83"/>
      <c r="D724" s="83"/>
      <c r="E724" s="85"/>
      <c r="F724" s="83"/>
      <c r="G724" s="83"/>
      <c r="H724" s="83"/>
      <c r="I724" s="83"/>
    </row>
    <row r="725" ht="22.5" customHeight="1">
      <c r="A725" s="83"/>
      <c r="B725" s="84"/>
      <c r="C725" s="83"/>
      <c r="D725" s="83"/>
      <c r="E725" s="85"/>
      <c r="F725" s="83"/>
      <c r="G725" s="83"/>
      <c r="H725" s="83"/>
      <c r="I725" s="83"/>
    </row>
    <row r="726" ht="22.5" customHeight="1">
      <c r="A726" s="83"/>
      <c r="B726" s="84"/>
      <c r="C726" s="83"/>
      <c r="D726" s="83"/>
      <c r="E726" s="85"/>
      <c r="F726" s="83"/>
      <c r="G726" s="83"/>
      <c r="H726" s="83"/>
      <c r="I726" s="83"/>
    </row>
    <row r="727" ht="22.5" customHeight="1">
      <c r="A727" s="83"/>
      <c r="B727" s="84"/>
      <c r="C727" s="83"/>
      <c r="D727" s="83"/>
      <c r="E727" s="85"/>
      <c r="F727" s="83"/>
      <c r="G727" s="83"/>
      <c r="H727" s="83"/>
      <c r="I727" s="83"/>
    </row>
    <row r="728" ht="22.5" customHeight="1">
      <c r="A728" s="83"/>
      <c r="B728" s="84"/>
      <c r="C728" s="83"/>
      <c r="D728" s="83"/>
      <c r="E728" s="85"/>
      <c r="F728" s="83"/>
      <c r="G728" s="83"/>
      <c r="H728" s="83"/>
      <c r="I728" s="83"/>
    </row>
    <row r="729" ht="22.5" customHeight="1">
      <c r="A729" s="83"/>
      <c r="B729" s="84"/>
      <c r="C729" s="83"/>
      <c r="D729" s="83"/>
      <c r="E729" s="85"/>
      <c r="F729" s="83"/>
      <c r="G729" s="83"/>
      <c r="H729" s="83"/>
      <c r="I729" s="83"/>
    </row>
    <row r="730" ht="22.5" customHeight="1">
      <c r="A730" s="83"/>
      <c r="B730" s="84"/>
      <c r="C730" s="83"/>
      <c r="D730" s="83"/>
      <c r="E730" s="85"/>
      <c r="F730" s="83"/>
      <c r="G730" s="83"/>
      <c r="H730" s="83"/>
      <c r="I730" s="83"/>
    </row>
    <row r="731" ht="22.5" customHeight="1">
      <c r="A731" s="83"/>
      <c r="B731" s="84"/>
      <c r="C731" s="83"/>
      <c r="D731" s="83"/>
      <c r="E731" s="85"/>
      <c r="F731" s="83"/>
      <c r="G731" s="83"/>
      <c r="H731" s="83"/>
      <c r="I731" s="83"/>
    </row>
    <row r="732" ht="22.5" customHeight="1">
      <c r="A732" s="83"/>
      <c r="B732" s="84"/>
      <c r="C732" s="83"/>
      <c r="D732" s="83"/>
      <c r="E732" s="85"/>
      <c r="F732" s="83"/>
      <c r="G732" s="83"/>
      <c r="H732" s="83"/>
      <c r="I732" s="83"/>
    </row>
    <row r="733" ht="22.5" customHeight="1">
      <c r="A733" s="83"/>
      <c r="B733" s="84"/>
      <c r="C733" s="83"/>
      <c r="D733" s="83"/>
      <c r="E733" s="85"/>
      <c r="F733" s="83"/>
      <c r="G733" s="83"/>
      <c r="H733" s="83"/>
      <c r="I733" s="83"/>
    </row>
    <row r="734" ht="22.5" customHeight="1">
      <c r="A734" s="83"/>
      <c r="B734" s="84"/>
      <c r="C734" s="83"/>
      <c r="D734" s="83"/>
      <c r="E734" s="85"/>
      <c r="F734" s="83"/>
      <c r="G734" s="83"/>
      <c r="H734" s="83"/>
      <c r="I734" s="83"/>
    </row>
    <row r="735" ht="22.5" customHeight="1">
      <c r="A735" s="83"/>
      <c r="B735" s="84"/>
      <c r="C735" s="83"/>
      <c r="D735" s="83"/>
      <c r="E735" s="85"/>
      <c r="F735" s="83"/>
      <c r="G735" s="83"/>
      <c r="H735" s="83"/>
      <c r="I735" s="83"/>
    </row>
    <row r="736" ht="22.5" customHeight="1">
      <c r="A736" s="83"/>
      <c r="B736" s="84"/>
      <c r="C736" s="83"/>
      <c r="D736" s="83"/>
      <c r="E736" s="85"/>
      <c r="F736" s="83"/>
      <c r="G736" s="83"/>
      <c r="H736" s="83"/>
      <c r="I736" s="83"/>
    </row>
    <row r="737" ht="22.5" customHeight="1">
      <c r="A737" s="83"/>
      <c r="B737" s="84"/>
      <c r="C737" s="83"/>
      <c r="D737" s="83"/>
      <c r="E737" s="85"/>
      <c r="F737" s="83"/>
      <c r="G737" s="83"/>
      <c r="H737" s="83"/>
      <c r="I737" s="83"/>
    </row>
    <row r="738" ht="22.5" customHeight="1">
      <c r="A738" s="83"/>
      <c r="B738" s="84"/>
      <c r="C738" s="83"/>
      <c r="D738" s="83"/>
      <c r="E738" s="85"/>
      <c r="F738" s="83"/>
      <c r="G738" s="83"/>
      <c r="H738" s="83"/>
      <c r="I738" s="83"/>
    </row>
    <row r="739" ht="22.5" customHeight="1">
      <c r="A739" s="83"/>
      <c r="B739" s="84"/>
      <c r="C739" s="83"/>
      <c r="D739" s="83"/>
      <c r="E739" s="85"/>
      <c r="F739" s="83"/>
      <c r="G739" s="83"/>
      <c r="H739" s="83"/>
      <c r="I739" s="83"/>
    </row>
    <row r="740" ht="22.5" customHeight="1">
      <c r="A740" s="83"/>
      <c r="B740" s="84"/>
      <c r="C740" s="83"/>
      <c r="D740" s="83"/>
      <c r="E740" s="85"/>
      <c r="F740" s="83"/>
      <c r="G740" s="83"/>
      <c r="H740" s="83"/>
      <c r="I740" s="83"/>
    </row>
    <row r="741" ht="22.5" customHeight="1">
      <c r="A741" s="83"/>
      <c r="B741" s="84"/>
      <c r="C741" s="83"/>
      <c r="D741" s="83"/>
      <c r="E741" s="85"/>
      <c r="F741" s="83"/>
      <c r="G741" s="83"/>
      <c r="H741" s="83"/>
      <c r="I741" s="83"/>
    </row>
    <row r="742" ht="22.5" customHeight="1">
      <c r="A742" s="83"/>
      <c r="B742" s="84"/>
      <c r="C742" s="83"/>
      <c r="D742" s="83"/>
      <c r="E742" s="85"/>
      <c r="F742" s="83"/>
      <c r="G742" s="83"/>
      <c r="H742" s="83"/>
      <c r="I742" s="83"/>
    </row>
    <row r="743" ht="22.5" customHeight="1">
      <c r="A743" s="83"/>
      <c r="B743" s="84"/>
      <c r="C743" s="83"/>
      <c r="D743" s="83"/>
      <c r="E743" s="85"/>
      <c r="F743" s="83"/>
      <c r="G743" s="83"/>
      <c r="H743" s="83"/>
      <c r="I743" s="83"/>
    </row>
    <row r="744" ht="22.5" customHeight="1">
      <c r="A744" s="83"/>
      <c r="B744" s="84"/>
      <c r="C744" s="83"/>
      <c r="D744" s="83"/>
      <c r="E744" s="85"/>
      <c r="F744" s="83"/>
      <c r="G744" s="83"/>
      <c r="H744" s="83"/>
      <c r="I744" s="83"/>
    </row>
    <row r="745" ht="22.5" customHeight="1">
      <c r="A745" s="83"/>
      <c r="B745" s="84"/>
      <c r="C745" s="83"/>
      <c r="D745" s="83"/>
      <c r="E745" s="85"/>
      <c r="F745" s="83"/>
      <c r="G745" s="83"/>
      <c r="H745" s="83"/>
      <c r="I745" s="83"/>
    </row>
    <row r="746" ht="22.5" customHeight="1">
      <c r="A746" s="83"/>
      <c r="B746" s="84"/>
      <c r="C746" s="83"/>
      <c r="D746" s="83"/>
      <c r="E746" s="85"/>
      <c r="F746" s="83"/>
      <c r="G746" s="83"/>
      <c r="H746" s="83"/>
      <c r="I746" s="83"/>
    </row>
    <row r="747" ht="22.5" customHeight="1">
      <c r="A747" s="83"/>
      <c r="B747" s="84"/>
      <c r="C747" s="83"/>
      <c r="D747" s="83"/>
      <c r="E747" s="85"/>
      <c r="F747" s="83"/>
      <c r="G747" s="83"/>
      <c r="H747" s="83"/>
      <c r="I747" s="83"/>
    </row>
    <row r="748" ht="22.5" customHeight="1">
      <c r="A748" s="83"/>
      <c r="B748" s="84"/>
      <c r="C748" s="83"/>
      <c r="D748" s="83"/>
      <c r="E748" s="85"/>
      <c r="F748" s="83"/>
      <c r="G748" s="83"/>
      <c r="H748" s="83"/>
      <c r="I748" s="83"/>
    </row>
    <row r="749" ht="22.5" customHeight="1">
      <c r="A749" s="83"/>
      <c r="B749" s="84"/>
      <c r="C749" s="83"/>
      <c r="D749" s="83"/>
      <c r="E749" s="85"/>
      <c r="F749" s="83"/>
      <c r="G749" s="83"/>
      <c r="H749" s="83"/>
      <c r="I749" s="83"/>
    </row>
    <row r="750" ht="22.5" customHeight="1">
      <c r="A750" s="83"/>
      <c r="B750" s="84"/>
      <c r="C750" s="83"/>
      <c r="D750" s="83"/>
      <c r="E750" s="85"/>
      <c r="F750" s="83"/>
      <c r="G750" s="83"/>
      <c r="H750" s="83"/>
      <c r="I750" s="83"/>
    </row>
    <row r="751" ht="22.5" customHeight="1">
      <c r="A751" s="83"/>
      <c r="B751" s="84"/>
      <c r="C751" s="83"/>
      <c r="D751" s="83"/>
      <c r="E751" s="85"/>
      <c r="F751" s="83"/>
      <c r="G751" s="83"/>
      <c r="H751" s="83"/>
      <c r="I751" s="83"/>
    </row>
    <row r="752" ht="22.5" customHeight="1">
      <c r="A752" s="83"/>
      <c r="B752" s="84"/>
      <c r="C752" s="83"/>
      <c r="D752" s="83"/>
      <c r="E752" s="85"/>
      <c r="F752" s="83"/>
      <c r="G752" s="83"/>
      <c r="H752" s="83"/>
      <c r="I752" s="83"/>
    </row>
    <row r="753" ht="22.5" customHeight="1">
      <c r="A753" s="83"/>
      <c r="B753" s="84"/>
      <c r="C753" s="83"/>
      <c r="D753" s="83"/>
      <c r="E753" s="85"/>
      <c r="F753" s="83"/>
      <c r="G753" s="83"/>
      <c r="H753" s="83"/>
      <c r="I753" s="83"/>
    </row>
    <row r="754" ht="22.5" customHeight="1">
      <c r="A754" s="83"/>
      <c r="B754" s="84"/>
      <c r="C754" s="83"/>
      <c r="D754" s="83"/>
      <c r="E754" s="85"/>
      <c r="F754" s="83"/>
      <c r="G754" s="83"/>
      <c r="H754" s="83"/>
      <c r="I754" s="83"/>
    </row>
    <row r="755" ht="22.5" customHeight="1">
      <c r="A755" s="83"/>
      <c r="B755" s="84"/>
      <c r="C755" s="83"/>
      <c r="D755" s="83"/>
      <c r="E755" s="85"/>
      <c r="F755" s="83"/>
      <c r="G755" s="83"/>
      <c r="H755" s="83"/>
      <c r="I755" s="83"/>
    </row>
    <row r="756" ht="22.5" customHeight="1">
      <c r="A756" s="83"/>
      <c r="B756" s="84"/>
      <c r="C756" s="83"/>
      <c r="D756" s="83"/>
      <c r="E756" s="85"/>
      <c r="F756" s="83"/>
      <c r="G756" s="83"/>
      <c r="H756" s="83"/>
      <c r="I756" s="83"/>
    </row>
    <row r="757" ht="22.5" customHeight="1">
      <c r="A757" s="83"/>
      <c r="B757" s="84"/>
      <c r="C757" s="83"/>
      <c r="D757" s="83"/>
      <c r="E757" s="85"/>
      <c r="F757" s="83"/>
      <c r="G757" s="83"/>
      <c r="H757" s="83"/>
      <c r="I757" s="83"/>
    </row>
    <row r="758" ht="22.5" customHeight="1">
      <c r="A758" s="83"/>
      <c r="B758" s="84"/>
      <c r="C758" s="83"/>
      <c r="D758" s="83"/>
      <c r="E758" s="85"/>
      <c r="F758" s="83"/>
      <c r="G758" s="83"/>
      <c r="H758" s="83"/>
      <c r="I758" s="83"/>
    </row>
    <row r="759" ht="22.5" customHeight="1">
      <c r="A759" s="83"/>
      <c r="B759" s="84"/>
      <c r="C759" s="83"/>
      <c r="D759" s="83"/>
      <c r="E759" s="85"/>
      <c r="F759" s="83"/>
      <c r="G759" s="83"/>
      <c r="H759" s="83"/>
      <c r="I759" s="83"/>
    </row>
    <row r="760" ht="22.5" customHeight="1">
      <c r="A760" s="83"/>
      <c r="B760" s="84"/>
      <c r="C760" s="83"/>
      <c r="D760" s="83"/>
      <c r="E760" s="85"/>
      <c r="F760" s="83"/>
      <c r="G760" s="83"/>
      <c r="H760" s="83"/>
      <c r="I760" s="83"/>
    </row>
    <row r="761" ht="22.5" customHeight="1">
      <c r="A761" s="83"/>
      <c r="B761" s="84"/>
      <c r="C761" s="83"/>
      <c r="D761" s="83"/>
      <c r="E761" s="85"/>
      <c r="F761" s="83"/>
      <c r="G761" s="83"/>
      <c r="H761" s="83"/>
      <c r="I761" s="83"/>
    </row>
    <row r="762" ht="22.5" customHeight="1">
      <c r="A762" s="83"/>
      <c r="B762" s="84"/>
      <c r="C762" s="83"/>
      <c r="D762" s="83"/>
      <c r="E762" s="85"/>
      <c r="F762" s="83"/>
      <c r="G762" s="83"/>
      <c r="H762" s="83"/>
      <c r="I762" s="83"/>
    </row>
    <row r="763" ht="22.5" customHeight="1">
      <c r="A763" s="83"/>
      <c r="B763" s="84"/>
      <c r="C763" s="83"/>
      <c r="D763" s="83"/>
      <c r="E763" s="85"/>
      <c r="F763" s="83"/>
      <c r="G763" s="83"/>
      <c r="H763" s="83"/>
      <c r="I763" s="83"/>
    </row>
    <row r="764" ht="22.5" customHeight="1">
      <c r="A764" s="83"/>
      <c r="B764" s="84"/>
      <c r="C764" s="83"/>
      <c r="D764" s="83"/>
      <c r="E764" s="85"/>
      <c r="F764" s="83"/>
      <c r="G764" s="83"/>
      <c r="H764" s="83"/>
      <c r="I764" s="83"/>
    </row>
    <row r="765" ht="22.5" customHeight="1">
      <c r="A765" s="83"/>
      <c r="B765" s="84"/>
      <c r="C765" s="83"/>
      <c r="D765" s="83"/>
      <c r="E765" s="85"/>
      <c r="F765" s="83"/>
      <c r="G765" s="83"/>
      <c r="H765" s="83"/>
      <c r="I765" s="83"/>
    </row>
    <row r="766" ht="22.5" customHeight="1">
      <c r="A766" s="83"/>
      <c r="B766" s="84"/>
      <c r="C766" s="83"/>
      <c r="D766" s="83"/>
      <c r="E766" s="85"/>
      <c r="F766" s="83"/>
      <c r="G766" s="83"/>
      <c r="H766" s="83"/>
      <c r="I766" s="83"/>
    </row>
    <row r="767" ht="22.5" customHeight="1">
      <c r="A767" s="83"/>
      <c r="B767" s="84"/>
      <c r="C767" s="83"/>
      <c r="D767" s="83"/>
      <c r="E767" s="85"/>
      <c r="F767" s="83"/>
      <c r="G767" s="83"/>
      <c r="H767" s="83"/>
      <c r="I767" s="83"/>
    </row>
    <row r="768" ht="22.5" customHeight="1">
      <c r="A768" s="83"/>
      <c r="B768" s="84"/>
      <c r="C768" s="83"/>
      <c r="D768" s="83"/>
      <c r="E768" s="85"/>
      <c r="F768" s="83"/>
      <c r="G768" s="83"/>
      <c r="H768" s="83"/>
      <c r="I768" s="83"/>
    </row>
    <row r="769" ht="22.5" customHeight="1">
      <c r="A769" s="83"/>
      <c r="B769" s="84"/>
      <c r="C769" s="83"/>
      <c r="D769" s="83"/>
      <c r="E769" s="85"/>
      <c r="F769" s="83"/>
      <c r="G769" s="83"/>
      <c r="H769" s="83"/>
      <c r="I769" s="83"/>
    </row>
    <row r="770" ht="22.5" customHeight="1">
      <c r="A770" s="83"/>
      <c r="B770" s="84"/>
      <c r="C770" s="83"/>
      <c r="D770" s="83"/>
      <c r="E770" s="85"/>
      <c r="F770" s="83"/>
      <c r="G770" s="83"/>
      <c r="H770" s="83"/>
      <c r="I770" s="83"/>
    </row>
    <row r="771" ht="22.5" customHeight="1">
      <c r="A771" s="83"/>
      <c r="B771" s="84"/>
      <c r="C771" s="83"/>
      <c r="D771" s="83"/>
      <c r="E771" s="85"/>
      <c r="F771" s="83"/>
      <c r="G771" s="83"/>
      <c r="H771" s="83"/>
      <c r="I771" s="83"/>
    </row>
    <row r="772" ht="22.5" customHeight="1">
      <c r="A772" s="83"/>
      <c r="B772" s="84"/>
      <c r="C772" s="83"/>
      <c r="D772" s="83"/>
      <c r="E772" s="85"/>
      <c r="F772" s="83"/>
      <c r="G772" s="83"/>
      <c r="H772" s="83"/>
      <c r="I772" s="83"/>
    </row>
    <row r="773" ht="22.5" customHeight="1">
      <c r="A773" s="83"/>
      <c r="B773" s="84"/>
      <c r="C773" s="83"/>
      <c r="D773" s="83"/>
      <c r="E773" s="85"/>
      <c r="F773" s="83"/>
      <c r="G773" s="83"/>
      <c r="H773" s="83"/>
      <c r="I773" s="83"/>
    </row>
    <row r="774" ht="22.5" customHeight="1">
      <c r="A774" s="83"/>
      <c r="B774" s="84"/>
      <c r="C774" s="83"/>
      <c r="D774" s="83"/>
      <c r="E774" s="85"/>
      <c r="F774" s="83"/>
      <c r="G774" s="83"/>
      <c r="H774" s="83"/>
      <c r="I774" s="83"/>
    </row>
    <row r="775" ht="22.5" customHeight="1">
      <c r="A775" s="83"/>
      <c r="B775" s="84"/>
      <c r="C775" s="83"/>
      <c r="D775" s="83"/>
      <c r="E775" s="85"/>
      <c r="F775" s="83"/>
      <c r="G775" s="83"/>
      <c r="H775" s="83"/>
      <c r="I775" s="83"/>
    </row>
    <row r="776" ht="22.5" customHeight="1">
      <c r="A776" s="83"/>
      <c r="B776" s="84"/>
      <c r="C776" s="83"/>
      <c r="D776" s="83"/>
      <c r="E776" s="85"/>
      <c r="F776" s="83"/>
      <c r="G776" s="83"/>
      <c r="H776" s="83"/>
      <c r="I776" s="83"/>
    </row>
    <row r="777" ht="22.5" customHeight="1">
      <c r="A777" s="83"/>
      <c r="B777" s="84"/>
      <c r="C777" s="83"/>
      <c r="D777" s="83"/>
      <c r="E777" s="85"/>
      <c r="F777" s="83"/>
      <c r="G777" s="83"/>
      <c r="H777" s="83"/>
      <c r="I777" s="83"/>
    </row>
    <row r="778" ht="22.5" customHeight="1">
      <c r="A778" s="83"/>
      <c r="B778" s="84"/>
      <c r="C778" s="83"/>
      <c r="D778" s="83"/>
      <c r="E778" s="85"/>
      <c r="F778" s="83"/>
      <c r="G778" s="83"/>
      <c r="H778" s="83"/>
      <c r="I778" s="83"/>
    </row>
    <row r="779" ht="22.5" customHeight="1">
      <c r="A779" s="83"/>
      <c r="B779" s="84"/>
      <c r="C779" s="83"/>
      <c r="D779" s="83"/>
      <c r="E779" s="85"/>
      <c r="F779" s="83"/>
      <c r="G779" s="83"/>
      <c r="H779" s="83"/>
      <c r="I779" s="83"/>
    </row>
    <row r="780" ht="22.5" customHeight="1">
      <c r="A780" s="83"/>
      <c r="B780" s="84"/>
      <c r="C780" s="83"/>
      <c r="D780" s="83"/>
      <c r="E780" s="85"/>
      <c r="F780" s="83"/>
      <c r="G780" s="83"/>
      <c r="H780" s="83"/>
      <c r="I780" s="83"/>
    </row>
    <row r="781" ht="22.5" customHeight="1">
      <c r="A781" s="83"/>
      <c r="B781" s="84"/>
      <c r="C781" s="83"/>
      <c r="D781" s="83"/>
      <c r="E781" s="85"/>
      <c r="F781" s="83"/>
      <c r="G781" s="83"/>
      <c r="H781" s="83"/>
      <c r="I781" s="83"/>
    </row>
    <row r="782" ht="22.5" customHeight="1">
      <c r="A782" s="83"/>
      <c r="B782" s="84"/>
      <c r="C782" s="83"/>
      <c r="D782" s="83"/>
      <c r="E782" s="85"/>
      <c r="F782" s="83"/>
      <c r="G782" s="83"/>
      <c r="H782" s="83"/>
      <c r="I782" s="83"/>
    </row>
    <row r="783" ht="22.5" customHeight="1">
      <c r="A783" s="83"/>
      <c r="B783" s="84"/>
      <c r="C783" s="83"/>
      <c r="D783" s="83"/>
      <c r="E783" s="85"/>
      <c r="F783" s="83"/>
      <c r="G783" s="83"/>
      <c r="H783" s="83"/>
      <c r="I783" s="83"/>
    </row>
    <row r="784" ht="22.5" customHeight="1">
      <c r="A784" s="83"/>
      <c r="B784" s="84"/>
      <c r="C784" s="83"/>
      <c r="D784" s="83"/>
      <c r="E784" s="85"/>
      <c r="F784" s="83"/>
      <c r="G784" s="83"/>
      <c r="H784" s="83"/>
      <c r="I784" s="83"/>
    </row>
    <row r="785" ht="22.5" customHeight="1">
      <c r="A785" s="83"/>
      <c r="B785" s="84"/>
      <c r="C785" s="83"/>
      <c r="D785" s="83"/>
      <c r="E785" s="85"/>
      <c r="F785" s="83"/>
      <c r="G785" s="83"/>
      <c r="H785" s="83"/>
      <c r="I785" s="83"/>
    </row>
    <row r="786" ht="22.5" customHeight="1">
      <c r="A786" s="83"/>
      <c r="B786" s="84"/>
      <c r="C786" s="83"/>
      <c r="D786" s="83"/>
      <c r="E786" s="85"/>
      <c r="F786" s="83"/>
      <c r="G786" s="83"/>
      <c r="H786" s="83"/>
      <c r="I786" s="83"/>
    </row>
    <row r="787" ht="22.5" customHeight="1">
      <c r="A787" s="83"/>
      <c r="B787" s="84"/>
      <c r="C787" s="83"/>
      <c r="D787" s="83"/>
      <c r="E787" s="85"/>
      <c r="F787" s="83"/>
      <c r="G787" s="83"/>
      <c r="H787" s="83"/>
      <c r="I787" s="83"/>
    </row>
    <row r="788" ht="22.5" customHeight="1">
      <c r="A788" s="83"/>
      <c r="B788" s="84"/>
      <c r="C788" s="83"/>
      <c r="D788" s="83"/>
      <c r="E788" s="85"/>
      <c r="F788" s="83"/>
      <c r="G788" s="83"/>
      <c r="H788" s="83"/>
      <c r="I788" s="83"/>
    </row>
    <row r="789" ht="22.5" customHeight="1">
      <c r="A789" s="83"/>
      <c r="B789" s="84"/>
      <c r="C789" s="83"/>
      <c r="D789" s="83"/>
      <c r="E789" s="85"/>
      <c r="F789" s="83"/>
      <c r="G789" s="83"/>
      <c r="H789" s="83"/>
      <c r="I789" s="83"/>
    </row>
    <row r="790" ht="22.5" customHeight="1">
      <c r="A790" s="83"/>
      <c r="B790" s="84"/>
      <c r="C790" s="83"/>
      <c r="D790" s="83"/>
      <c r="E790" s="85"/>
      <c r="F790" s="83"/>
      <c r="G790" s="83"/>
      <c r="H790" s="83"/>
      <c r="I790" s="83"/>
    </row>
    <row r="791" ht="22.5" customHeight="1">
      <c r="A791" s="83"/>
      <c r="B791" s="84"/>
      <c r="C791" s="83"/>
      <c r="D791" s="83"/>
      <c r="E791" s="85"/>
      <c r="F791" s="83"/>
      <c r="G791" s="83"/>
      <c r="H791" s="83"/>
      <c r="I791" s="83"/>
    </row>
    <row r="792" ht="22.5" customHeight="1">
      <c r="A792" s="83"/>
      <c r="B792" s="84"/>
      <c r="C792" s="83"/>
      <c r="D792" s="83"/>
      <c r="E792" s="85"/>
      <c r="F792" s="83"/>
      <c r="G792" s="83"/>
      <c r="H792" s="83"/>
      <c r="I792" s="83"/>
    </row>
    <row r="793" ht="22.5" customHeight="1">
      <c r="A793" s="83"/>
      <c r="B793" s="84"/>
      <c r="C793" s="83"/>
      <c r="D793" s="83"/>
      <c r="E793" s="85"/>
      <c r="F793" s="83"/>
      <c r="G793" s="83"/>
      <c r="H793" s="83"/>
      <c r="I793" s="83"/>
    </row>
    <row r="794" ht="22.5" customHeight="1">
      <c r="A794" s="83"/>
      <c r="B794" s="84"/>
      <c r="C794" s="83"/>
      <c r="D794" s="83"/>
      <c r="E794" s="85"/>
      <c r="F794" s="83"/>
      <c r="G794" s="83"/>
      <c r="H794" s="83"/>
      <c r="I794" s="83"/>
    </row>
    <row r="795" ht="22.5" customHeight="1">
      <c r="A795" s="83"/>
      <c r="B795" s="84"/>
      <c r="C795" s="83"/>
      <c r="D795" s="83"/>
      <c r="E795" s="85"/>
      <c r="F795" s="83"/>
      <c r="G795" s="83"/>
      <c r="H795" s="83"/>
      <c r="I795" s="83"/>
    </row>
    <row r="796" ht="22.5" customHeight="1">
      <c r="A796" s="83"/>
      <c r="B796" s="84"/>
      <c r="C796" s="83"/>
      <c r="D796" s="83"/>
      <c r="E796" s="85"/>
      <c r="F796" s="83"/>
      <c r="G796" s="83"/>
      <c r="H796" s="83"/>
      <c r="I796" s="83"/>
    </row>
    <row r="797" ht="22.5" customHeight="1">
      <c r="A797" s="83"/>
      <c r="B797" s="84"/>
      <c r="C797" s="83"/>
      <c r="D797" s="83"/>
      <c r="E797" s="85"/>
      <c r="F797" s="83"/>
      <c r="G797" s="83"/>
      <c r="H797" s="83"/>
      <c r="I797" s="83"/>
    </row>
    <row r="798" ht="22.5" customHeight="1">
      <c r="A798" s="83"/>
      <c r="B798" s="84"/>
      <c r="C798" s="83"/>
      <c r="D798" s="83"/>
      <c r="E798" s="85"/>
      <c r="F798" s="83"/>
      <c r="G798" s="83"/>
      <c r="H798" s="83"/>
      <c r="I798" s="83"/>
    </row>
    <row r="799" ht="22.5" customHeight="1">
      <c r="A799" s="83"/>
      <c r="B799" s="84"/>
      <c r="C799" s="83"/>
      <c r="D799" s="83"/>
      <c r="E799" s="85"/>
      <c r="F799" s="83"/>
      <c r="G799" s="83"/>
      <c r="H799" s="83"/>
      <c r="I799" s="83"/>
    </row>
    <row r="800" ht="22.5" customHeight="1">
      <c r="A800" s="83"/>
      <c r="B800" s="84"/>
      <c r="C800" s="83"/>
      <c r="D800" s="83"/>
      <c r="E800" s="85"/>
      <c r="F800" s="83"/>
      <c r="G800" s="83"/>
      <c r="H800" s="83"/>
      <c r="I800" s="83"/>
    </row>
    <row r="801" ht="22.5" customHeight="1">
      <c r="A801" s="83"/>
      <c r="B801" s="84"/>
      <c r="C801" s="83"/>
      <c r="D801" s="83"/>
      <c r="E801" s="85"/>
      <c r="F801" s="83"/>
      <c r="G801" s="83"/>
      <c r="H801" s="83"/>
      <c r="I801" s="83"/>
    </row>
    <row r="802" ht="22.5" customHeight="1">
      <c r="A802" s="83"/>
      <c r="B802" s="84"/>
      <c r="C802" s="83"/>
      <c r="D802" s="83"/>
      <c r="E802" s="85"/>
      <c r="F802" s="83"/>
      <c r="G802" s="83"/>
      <c r="H802" s="83"/>
      <c r="I802" s="83"/>
    </row>
    <row r="803" ht="22.5" customHeight="1">
      <c r="A803" s="83"/>
      <c r="B803" s="84"/>
      <c r="C803" s="83"/>
      <c r="D803" s="83"/>
      <c r="E803" s="85"/>
      <c r="F803" s="83"/>
      <c r="G803" s="83"/>
      <c r="H803" s="83"/>
      <c r="I803" s="83"/>
    </row>
    <row r="804" ht="22.5" customHeight="1">
      <c r="A804" s="83"/>
      <c r="B804" s="84"/>
      <c r="C804" s="83"/>
      <c r="D804" s="83"/>
      <c r="E804" s="85"/>
      <c r="F804" s="83"/>
      <c r="G804" s="83"/>
      <c r="H804" s="83"/>
      <c r="I804" s="83"/>
    </row>
    <row r="805" ht="22.5" customHeight="1">
      <c r="A805" s="83"/>
      <c r="B805" s="84"/>
      <c r="C805" s="83"/>
      <c r="D805" s="83"/>
      <c r="E805" s="85"/>
      <c r="F805" s="83"/>
      <c r="G805" s="83"/>
      <c r="H805" s="83"/>
      <c r="I805" s="83"/>
    </row>
    <row r="806" ht="22.5" customHeight="1">
      <c r="A806" s="83"/>
      <c r="B806" s="84"/>
      <c r="C806" s="83"/>
      <c r="D806" s="83"/>
      <c r="E806" s="85"/>
      <c r="F806" s="83"/>
      <c r="G806" s="83"/>
      <c r="H806" s="83"/>
      <c r="I806" s="83"/>
    </row>
    <row r="807" ht="22.5" customHeight="1">
      <c r="A807" s="83"/>
      <c r="B807" s="84"/>
      <c r="C807" s="83"/>
      <c r="D807" s="83"/>
      <c r="E807" s="85"/>
      <c r="F807" s="83"/>
      <c r="G807" s="83"/>
      <c r="H807" s="83"/>
      <c r="I807" s="83"/>
    </row>
    <row r="808" ht="22.5" customHeight="1">
      <c r="A808" s="83"/>
      <c r="B808" s="84"/>
      <c r="C808" s="83"/>
      <c r="D808" s="83"/>
      <c r="E808" s="85"/>
      <c r="F808" s="83"/>
      <c r="G808" s="83"/>
      <c r="H808" s="83"/>
      <c r="I808" s="83"/>
    </row>
    <row r="809" ht="22.5" customHeight="1">
      <c r="A809" s="83"/>
      <c r="B809" s="84"/>
      <c r="C809" s="83"/>
      <c r="D809" s="83"/>
      <c r="E809" s="85"/>
      <c r="F809" s="83"/>
      <c r="G809" s="83"/>
      <c r="H809" s="83"/>
      <c r="I809" s="83"/>
    </row>
    <row r="810" ht="22.5" customHeight="1">
      <c r="A810" s="83"/>
      <c r="B810" s="84"/>
      <c r="C810" s="83"/>
      <c r="D810" s="83"/>
      <c r="E810" s="85"/>
      <c r="F810" s="83"/>
      <c r="G810" s="83"/>
      <c r="H810" s="83"/>
      <c r="I810" s="83"/>
    </row>
    <row r="811" ht="22.5" customHeight="1">
      <c r="A811" s="83"/>
      <c r="B811" s="84"/>
      <c r="C811" s="83"/>
      <c r="D811" s="83"/>
      <c r="E811" s="85"/>
      <c r="F811" s="83"/>
      <c r="G811" s="83"/>
      <c r="H811" s="83"/>
      <c r="I811" s="83"/>
    </row>
    <row r="812" ht="22.5" customHeight="1">
      <c r="A812" s="83"/>
      <c r="B812" s="84"/>
      <c r="C812" s="83"/>
      <c r="D812" s="83"/>
      <c r="E812" s="85"/>
      <c r="F812" s="83"/>
      <c r="G812" s="83"/>
      <c r="H812" s="83"/>
      <c r="I812" s="83"/>
    </row>
    <row r="813" ht="22.5" customHeight="1">
      <c r="A813" s="83"/>
      <c r="B813" s="84"/>
      <c r="C813" s="83"/>
      <c r="D813" s="83"/>
      <c r="E813" s="85"/>
      <c r="F813" s="83"/>
      <c r="G813" s="83"/>
      <c r="H813" s="83"/>
      <c r="I813" s="83"/>
    </row>
    <row r="814" ht="22.5" customHeight="1">
      <c r="A814" s="83"/>
      <c r="B814" s="84"/>
      <c r="C814" s="83"/>
      <c r="D814" s="83"/>
      <c r="E814" s="85"/>
      <c r="F814" s="83"/>
      <c r="G814" s="83"/>
      <c r="H814" s="83"/>
      <c r="I814" s="83"/>
    </row>
    <row r="815" ht="22.5" customHeight="1">
      <c r="A815" s="83"/>
      <c r="B815" s="84"/>
      <c r="C815" s="83"/>
      <c r="D815" s="83"/>
      <c r="E815" s="85"/>
      <c r="F815" s="83"/>
      <c r="G815" s="83"/>
      <c r="H815" s="83"/>
      <c r="I815" s="83"/>
    </row>
    <row r="816" ht="22.5" customHeight="1">
      <c r="A816" s="83"/>
      <c r="B816" s="84"/>
      <c r="C816" s="83"/>
      <c r="D816" s="83"/>
      <c r="E816" s="85"/>
      <c r="F816" s="83"/>
      <c r="G816" s="83"/>
      <c r="H816" s="83"/>
      <c r="I816" s="83"/>
    </row>
    <row r="817" ht="22.5" customHeight="1">
      <c r="A817" s="83"/>
      <c r="B817" s="84"/>
      <c r="C817" s="83"/>
      <c r="D817" s="83"/>
      <c r="E817" s="85"/>
      <c r="F817" s="83"/>
      <c r="G817" s="83"/>
      <c r="H817" s="83"/>
      <c r="I817" s="83"/>
    </row>
    <row r="818" ht="22.5" customHeight="1">
      <c r="A818" s="83"/>
      <c r="B818" s="84"/>
      <c r="C818" s="83"/>
      <c r="D818" s="83"/>
      <c r="E818" s="85"/>
      <c r="F818" s="83"/>
      <c r="G818" s="83"/>
      <c r="H818" s="83"/>
      <c r="I818" s="83"/>
    </row>
    <row r="819" ht="22.5" customHeight="1">
      <c r="A819" s="83"/>
      <c r="B819" s="84"/>
      <c r="C819" s="83"/>
      <c r="D819" s="83"/>
      <c r="E819" s="85"/>
      <c r="F819" s="83"/>
      <c r="G819" s="83"/>
      <c r="H819" s="83"/>
      <c r="I819" s="83"/>
    </row>
    <row r="820" ht="22.5" customHeight="1">
      <c r="A820" s="83"/>
      <c r="B820" s="84"/>
      <c r="C820" s="83"/>
      <c r="D820" s="83"/>
      <c r="E820" s="85"/>
      <c r="F820" s="83"/>
      <c r="G820" s="83"/>
      <c r="H820" s="83"/>
      <c r="I820" s="83"/>
    </row>
    <row r="821" ht="22.5" customHeight="1">
      <c r="A821" s="83"/>
      <c r="B821" s="84"/>
      <c r="C821" s="83"/>
      <c r="D821" s="83"/>
      <c r="E821" s="85"/>
      <c r="F821" s="83"/>
      <c r="G821" s="83"/>
      <c r="H821" s="83"/>
      <c r="I821" s="83"/>
    </row>
    <row r="822" ht="22.5" customHeight="1">
      <c r="A822" s="83"/>
      <c r="B822" s="84"/>
      <c r="C822" s="83"/>
      <c r="D822" s="83"/>
      <c r="E822" s="85"/>
      <c r="F822" s="83"/>
      <c r="G822" s="83"/>
      <c r="H822" s="83"/>
      <c r="I822" s="83"/>
    </row>
    <row r="823" ht="22.5" customHeight="1">
      <c r="A823" s="83"/>
      <c r="B823" s="84"/>
      <c r="C823" s="83"/>
      <c r="D823" s="83"/>
      <c r="E823" s="85"/>
      <c r="F823" s="83"/>
      <c r="G823" s="83"/>
      <c r="H823" s="83"/>
      <c r="I823" s="83"/>
    </row>
    <row r="824" ht="22.5" customHeight="1">
      <c r="A824" s="83"/>
      <c r="B824" s="84"/>
      <c r="C824" s="83"/>
      <c r="D824" s="83"/>
      <c r="E824" s="85"/>
      <c r="F824" s="83"/>
      <c r="G824" s="83"/>
      <c r="H824" s="83"/>
      <c r="I824" s="83"/>
    </row>
    <row r="825" ht="22.5" customHeight="1">
      <c r="A825" s="83"/>
      <c r="B825" s="84"/>
      <c r="C825" s="83"/>
      <c r="D825" s="83"/>
      <c r="E825" s="85"/>
      <c r="F825" s="83"/>
      <c r="G825" s="83"/>
      <c r="H825" s="83"/>
      <c r="I825" s="83"/>
    </row>
    <row r="826" ht="22.5" customHeight="1">
      <c r="A826" s="83"/>
      <c r="B826" s="84"/>
      <c r="C826" s="83"/>
      <c r="D826" s="83"/>
      <c r="E826" s="85"/>
      <c r="F826" s="83"/>
      <c r="G826" s="83"/>
      <c r="H826" s="83"/>
      <c r="I826" s="83"/>
    </row>
    <row r="827" ht="22.5" customHeight="1">
      <c r="A827" s="83"/>
      <c r="B827" s="84"/>
      <c r="C827" s="83"/>
      <c r="D827" s="83"/>
      <c r="E827" s="85"/>
      <c r="F827" s="83"/>
      <c r="G827" s="83"/>
      <c r="H827" s="83"/>
      <c r="I827" s="83"/>
    </row>
    <row r="828" ht="22.5" customHeight="1">
      <c r="A828" s="83"/>
      <c r="B828" s="84"/>
      <c r="C828" s="83"/>
      <c r="D828" s="83"/>
      <c r="E828" s="85"/>
      <c r="F828" s="83"/>
      <c r="G828" s="83"/>
      <c r="H828" s="83"/>
      <c r="I828" s="83"/>
    </row>
    <row r="829" ht="22.5" customHeight="1">
      <c r="A829" s="83"/>
      <c r="B829" s="84"/>
      <c r="C829" s="83"/>
      <c r="D829" s="83"/>
      <c r="E829" s="85"/>
      <c r="F829" s="83"/>
      <c r="G829" s="83"/>
      <c r="H829" s="83"/>
      <c r="I829" s="83"/>
    </row>
    <row r="830" ht="22.5" customHeight="1">
      <c r="A830" s="83"/>
      <c r="B830" s="84"/>
      <c r="C830" s="83"/>
      <c r="D830" s="83"/>
      <c r="E830" s="85"/>
      <c r="F830" s="83"/>
      <c r="G830" s="83"/>
      <c r="H830" s="83"/>
      <c r="I830" s="83"/>
    </row>
    <row r="831" ht="22.5" customHeight="1">
      <c r="A831" s="83"/>
      <c r="B831" s="84"/>
      <c r="C831" s="83"/>
      <c r="D831" s="83"/>
      <c r="E831" s="85"/>
      <c r="F831" s="83"/>
      <c r="G831" s="83"/>
      <c r="H831" s="83"/>
      <c r="I831" s="83"/>
    </row>
    <row r="832" ht="22.5" customHeight="1">
      <c r="A832" s="83"/>
      <c r="B832" s="84"/>
      <c r="C832" s="83"/>
      <c r="D832" s="83"/>
      <c r="E832" s="85"/>
      <c r="F832" s="83"/>
      <c r="G832" s="83"/>
      <c r="H832" s="83"/>
      <c r="I832" s="83"/>
    </row>
    <row r="833" ht="22.5" customHeight="1">
      <c r="A833" s="83"/>
      <c r="B833" s="84"/>
      <c r="C833" s="83"/>
      <c r="D833" s="83"/>
      <c r="E833" s="85"/>
      <c r="F833" s="83"/>
      <c r="G833" s="83"/>
      <c r="H833" s="83"/>
      <c r="I833" s="83"/>
    </row>
    <row r="834" ht="22.5" customHeight="1">
      <c r="A834" s="83"/>
      <c r="B834" s="84"/>
      <c r="C834" s="83"/>
      <c r="D834" s="83"/>
      <c r="E834" s="85"/>
      <c r="F834" s="83"/>
      <c r="G834" s="83"/>
      <c r="H834" s="83"/>
      <c r="I834" s="83"/>
    </row>
    <row r="835" ht="22.5" customHeight="1">
      <c r="A835" s="83"/>
      <c r="B835" s="84"/>
      <c r="C835" s="83"/>
      <c r="D835" s="83"/>
      <c r="E835" s="85"/>
      <c r="F835" s="83"/>
      <c r="G835" s="83"/>
      <c r="H835" s="83"/>
      <c r="I835" s="83"/>
    </row>
    <row r="836" ht="22.5" customHeight="1">
      <c r="A836" s="83"/>
      <c r="B836" s="84"/>
      <c r="C836" s="83"/>
      <c r="D836" s="83"/>
      <c r="E836" s="85"/>
      <c r="F836" s="83"/>
      <c r="G836" s="83"/>
      <c r="H836" s="83"/>
      <c r="I836" s="83"/>
    </row>
    <row r="837" ht="22.5" customHeight="1">
      <c r="A837" s="83"/>
      <c r="B837" s="84"/>
      <c r="C837" s="83"/>
      <c r="D837" s="83"/>
      <c r="E837" s="85"/>
      <c r="F837" s="83"/>
      <c r="G837" s="83"/>
      <c r="H837" s="83"/>
      <c r="I837" s="83"/>
    </row>
    <row r="838" ht="22.5" customHeight="1">
      <c r="A838" s="83"/>
      <c r="B838" s="84"/>
      <c r="C838" s="83"/>
      <c r="D838" s="83"/>
      <c r="E838" s="85"/>
      <c r="F838" s="83"/>
      <c r="G838" s="83"/>
      <c r="H838" s="83"/>
      <c r="I838" s="83"/>
    </row>
    <row r="839" ht="22.5" customHeight="1">
      <c r="A839" s="83"/>
      <c r="B839" s="84"/>
      <c r="C839" s="83"/>
      <c r="D839" s="83"/>
      <c r="E839" s="85"/>
      <c r="F839" s="83"/>
      <c r="G839" s="83"/>
      <c r="H839" s="83"/>
      <c r="I839" s="83"/>
    </row>
    <row r="840" ht="22.5" customHeight="1">
      <c r="A840" s="83"/>
      <c r="B840" s="84"/>
      <c r="C840" s="83"/>
      <c r="D840" s="83"/>
      <c r="E840" s="85"/>
      <c r="F840" s="83"/>
      <c r="G840" s="83"/>
      <c r="H840" s="83"/>
      <c r="I840" s="83"/>
    </row>
    <row r="841" ht="22.5" customHeight="1">
      <c r="A841" s="83"/>
      <c r="B841" s="84"/>
      <c r="C841" s="83"/>
      <c r="D841" s="83"/>
      <c r="E841" s="85"/>
      <c r="F841" s="83"/>
      <c r="G841" s="83"/>
      <c r="H841" s="83"/>
      <c r="I841" s="83"/>
    </row>
    <row r="842" ht="22.5" customHeight="1">
      <c r="A842" s="83"/>
      <c r="B842" s="84"/>
      <c r="C842" s="83"/>
      <c r="D842" s="83"/>
      <c r="E842" s="85"/>
      <c r="F842" s="83"/>
      <c r="G842" s="83"/>
      <c r="H842" s="83"/>
      <c r="I842" s="83"/>
    </row>
    <row r="843" ht="22.5" customHeight="1">
      <c r="A843" s="83"/>
      <c r="B843" s="84"/>
      <c r="C843" s="83"/>
      <c r="D843" s="83"/>
      <c r="E843" s="85"/>
      <c r="F843" s="83"/>
      <c r="G843" s="83"/>
      <c r="H843" s="83"/>
      <c r="I843" s="83"/>
    </row>
    <row r="844" ht="22.5" customHeight="1">
      <c r="A844" s="83"/>
      <c r="B844" s="84"/>
      <c r="C844" s="83"/>
      <c r="D844" s="83"/>
      <c r="E844" s="85"/>
      <c r="F844" s="83"/>
      <c r="G844" s="83"/>
      <c r="H844" s="83"/>
      <c r="I844" s="83"/>
    </row>
    <row r="845" ht="22.5" customHeight="1">
      <c r="A845" s="83"/>
      <c r="B845" s="84"/>
      <c r="C845" s="83"/>
      <c r="D845" s="83"/>
      <c r="E845" s="85"/>
      <c r="F845" s="83"/>
      <c r="G845" s="83"/>
      <c r="H845" s="83"/>
      <c r="I845" s="83"/>
    </row>
    <row r="846" ht="22.5" customHeight="1">
      <c r="A846" s="83"/>
      <c r="B846" s="84"/>
      <c r="C846" s="83"/>
      <c r="D846" s="83"/>
      <c r="E846" s="85"/>
      <c r="F846" s="83"/>
      <c r="G846" s="83"/>
      <c r="H846" s="83"/>
      <c r="I846" s="83"/>
    </row>
    <row r="847" ht="22.5" customHeight="1">
      <c r="A847" s="83"/>
      <c r="B847" s="84"/>
      <c r="C847" s="83"/>
      <c r="D847" s="83"/>
      <c r="E847" s="85"/>
      <c r="F847" s="83"/>
      <c r="G847" s="83"/>
      <c r="H847" s="83"/>
      <c r="I847" s="83"/>
    </row>
    <row r="848" ht="22.5" customHeight="1">
      <c r="A848" s="83"/>
      <c r="B848" s="84"/>
      <c r="C848" s="83"/>
      <c r="D848" s="83"/>
      <c r="E848" s="85"/>
      <c r="F848" s="83"/>
      <c r="G848" s="83"/>
      <c r="H848" s="83"/>
      <c r="I848" s="83"/>
    </row>
    <row r="849" ht="22.5" customHeight="1">
      <c r="A849" s="83"/>
      <c r="B849" s="84"/>
      <c r="C849" s="83"/>
      <c r="D849" s="83"/>
      <c r="E849" s="85"/>
      <c r="F849" s="83"/>
      <c r="G849" s="83"/>
      <c r="H849" s="83"/>
      <c r="I849" s="83"/>
    </row>
    <row r="850" ht="22.5" customHeight="1">
      <c r="A850" s="83"/>
      <c r="B850" s="84"/>
      <c r="C850" s="83"/>
      <c r="D850" s="83"/>
      <c r="E850" s="85"/>
      <c r="F850" s="83"/>
      <c r="G850" s="83"/>
      <c r="H850" s="83"/>
      <c r="I850" s="83"/>
    </row>
    <row r="851" ht="22.5" customHeight="1">
      <c r="A851" s="83"/>
      <c r="B851" s="84"/>
      <c r="C851" s="83"/>
      <c r="D851" s="83"/>
      <c r="E851" s="85"/>
      <c r="F851" s="83"/>
      <c r="G851" s="83"/>
      <c r="H851" s="83"/>
      <c r="I851" s="83"/>
    </row>
    <row r="852" ht="22.5" customHeight="1">
      <c r="A852" s="83"/>
      <c r="B852" s="84"/>
      <c r="C852" s="83"/>
      <c r="D852" s="83"/>
      <c r="E852" s="85"/>
      <c r="F852" s="83"/>
      <c r="G852" s="83"/>
      <c r="H852" s="83"/>
      <c r="I852" s="83"/>
    </row>
    <row r="853" ht="22.5" customHeight="1">
      <c r="A853" s="83"/>
      <c r="B853" s="84"/>
      <c r="C853" s="83"/>
      <c r="D853" s="83"/>
      <c r="E853" s="85"/>
      <c r="F853" s="83"/>
      <c r="G853" s="83"/>
      <c r="H853" s="83"/>
      <c r="I853" s="83"/>
    </row>
    <row r="854" ht="22.5" customHeight="1">
      <c r="A854" s="83"/>
      <c r="B854" s="84"/>
      <c r="C854" s="83"/>
      <c r="D854" s="83"/>
      <c r="E854" s="85"/>
      <c r="F854" s="83"/>
      <c r="G854" s="83"/>
      <c r="H854" s="83"/>
      <c r="I854" s="83"/>
    </row>
    <row r="855" ht="22.5" customHeight="1">
      <c r="A855" s="83"/>
      <c r="B855" s="84"/>
      <c r="C855" s="83"/>
      <c r="D855" s="83"/>
      <c r="E855" s="85"/>
      <c r="F855" s="83"/>
      <c r="G855" s="83"/>
      <c r="H855" s="83"/>
      <c r="I855" s="83"/>
    </row>
    <row r="856" ht="22.5" customHeight="1">
      <c r="A856" s="83"/>
      <c r="B856" s="84"/>
      <c r="C856" s="83"/>
      <c r="D856" s="83"/>
      <c r="E856" s="85"/>
      <c r="F856" s="83"/>
      <c r="G856" s="83"/>
      <c r="H856" s="83"/>
      <c r="I856" s="83"/>
    </row>
    <row r="857" ht="22.5" customHeight="1">
      <c r="A857" s="83"/>
      <c r="B857" s="84"/>
      <c r="C857" s="83"/>
      <c r="D857" s="83"/>
      <c r="E857" s="85"/>
      <c r="F857" s="83"/>
      <c r="G857" s="83"/>
      <c r="H857" s="83"/>
      <c r="I857" s="83"/>
    </row>
    <row r="858" ht="22.5" customHeight="1">
      <c r="A858" s="83"/>
      <c r="B858" s="84"/>
      <c r="C858" s="83"/>
      <c r="D858" s="83"/>
      <c r="E858" s="85"/>
      <c r="F858" s="83"/>
      <c r="G858" s="83"/>
      <c r="H858" s="83"/>
      <c r="I858" s="83"/>
    </row>
    <row r="859" ht="22.5" customHeight="1">
      <c r="A859" s="83"/>
      <c r="B859" s="84"/>
      <c r="C859" s="83"/>
      <c r="D859" s="83"/>
      <c r="E859" s="85"/>
      <c r="F859" s="83"/>
      <c r="G859" s="83"/>
      <c r="H859" s="83"/>
      <c r="I859" s="83"/>
    </row>
    <row r="860" ht="22.5" customHeight="1">
      <c r="A860" s="83"/>
      <c r="B860" s="84"/>
      <c r="C860" s="83"/>
      <c r="D860" s="83"/>
      <c r="E860" s="85"/>
      <c r="F860" s="83"/>
      <c r="G860" s="83"/>
      <c r="H860" s="83"/>
      <c r="I860" s="83"/>
    </row>
    <row r="861" ht="22.5" customHeight="1">
      <c r="A861" s="83"/>
      <c r="B861" s="84"/>
      <c r="C861" s="83"/>
      <c r="D861" s="83"/>
      <c r="E861" s="85"/>
      <c r="F861" s="83"/>
      <c r="G861" s="83"/>
      <c r="H861" s="83"/>
      <c r="I861" s="83"/>
    </row>
    <row r="862" ht="22.5" customHeight="1">
      <c r="A862" s="83"/>
      <c r="B862" s="84"/>
      <c r="C862" s="83"/>
      <c r="D862" s="83"/>
      <c r="E862" s="85"/>
      <c r="F862" s="83"/>
      <c r="G862" s="83"/>
      <c r="H862" s="83"/>
      <c r="I862" s="83"/>
    </row>
    <row r="863" ht="22.5" customHeight="1">
      <c r="A863" s="83"/>
      <c r="B863" s="84"/>
      <c r="C863" s="83"/>
      <c r="D863" s="83"/>
      <c r="E863" s="85"/>
      <c r="F863" s="83"/>
      <c r="G863" s="83"/>
      <c r="H863" s="83"/>
      <c r="I863" s="83"/>
    </row>
    <row r="864" ht="22.5" customHeight="1">
      <c r="A864" s="83"/>
      <c r="B864" s="84"/>
      <c r="C864" s="83"/>
      <c r="D864" s="83"/>
      <c r="E864" s="85"/>
      <c r="F864" s="83"/>
      <c r="G864" s="83"/>
      <c r="H864" s="83"/>
      <c r="I864" s="83"/>
    </row>
    <row r="865" ht="22.5" customHeight="1">
      <c r="A865" s="83"/>
      <c r="B865" s="84"/>
      <c r="C865" s="83"/>
      <c r="D865" s="83"/>
      <c r="E865" s="85"/>
      <c r="F865" s="83"/>
      <c r="G865" s="83"/>
      <c r="H865" s="83"/>
      <c r="I865" s="83"/>
    </row>
    <row r="866" ht="22.5" customHeight="1">
      <c r="A866" s="83"/>
      <c r="B866" s="84"/>
      <c r="C866" s="83"/>
      <c r="D866" s="83"/>
      <c r="E866" s="85"/>
      <c r="F866" s="83"/>
      <c r="G866" s="83"/>
      <c r="H866" s="83"/>
      <c r="I866" s="83"/>
    </row>
    <row r="867" ht="22.5" customHeight="1">
      <c r="A867" s="83"/>
      <c r="B867" s="84"/>
      <c r="C867" s="83"/>
      <c r="D867" s="83"/>
      <c r="E867" s="85"/>
      <c r="F867" s="83"/>
      <c r="G867" s="83"/>
      <c r="H867" s="83"/>
      <c r="I867" s="83"/>
    </row>
    <row r="868" ht="22.5" customHeight="1">
      <c r="A868" s="83"/>
      <c r="B868" s="84"/>
      <c r="C868" s="83"/>
      <c r="D868" s="83"/>
      <c r="E868" s="85"/>
      <c r="F868" s="83"/>
      <c r="G868" s="83"/>
      <c r="H868" s="83"/>
      <c r="I868" s="83"/>
    </row>
    <row r="869" ht="22.5" customHeight="1">
      <c r="A869" s="83"/>
      <c r="B869" s="84"/>
      <c r="C869" s="83"/>
      <c r="D869" s="83"/>
      <c r="E869" s="85"/>
      <c r="F869" s="83"/>
      <c r="G869" s="83"/>
      <c r="H869" s="83"/>
      <c r="I869" s="83"/>
    </row>
    <row r="870" ht="22.5" customHeight="1">
      <c r="A870" s="83"/>
      <c r="B870" s="84"/>
      <c r="C870" s="83"/>
      <c r="D870" s="83"/>
      <c r="E870" s="85"/>
      <c r="F870" s="83"/>
      <c r="G870" s="83"/>
      <c r="H870" s="83"/>
      <c r="I870" s="83"/>
    </row>
    <row r="871" ht="22.5" customHeight="1">
      <c r="A871" s="83"/>
      <c r="B871" s="84"/>
      <c r="C871" s="83"/>
      <c r="D871" s="83"/>
      <c r="E871" s="85"/>
      <c r="F871" s="83"/>
      <c r="G871" s="83"/>
      <c r="H871" s="83"/>
      <c r="I871" s="83"/>
    </row>
    <row r="872" ht="22.5" customHeight="1">
      <c r="A872" s="83"/>
      <c r="B872" s="84"/>
      <c r="C872" s="83"/>
      <c r="D872" s="83"/>
      <c r="E872" s="85"/>
      <c r="F872" s="83"/>
      <c r="G872" s="83"/>
      <c r="H872" s="83"/>
      <c r="I872" s="83"/>
    </row>
    <row r="873" ht="22.5" customHeight="1">
      <c r="A873" s="83"/>
      <c r="B873" s="84"/>
      <c r="C873" s="83"/>
      <c r="D873" s="83"/>
      <c r="E873" s="85"/>
      <c r="F873" s="83"/>
      <c r="G873" s="83"/>
      <c r="H873" s="83"/>
      <c r="I873" s="83"/>
    </row>
    <row r="874" ht="22.5" customHeight="1">
      <c r="A874" s="83"/>
      <c r="B874" s="84"/>
      <c r="C874" s="83"/>
      <c r="D874" s="83"/>
      <c r="E874" s="85"/>
      <c r="F874" s="83"/>
      <c r="G874" s="83"/>
      <c r="H874" s="83"/>
      <c r="I874" s="83"/>
    </row>
    <row r="875" ht="22.5" customHeight="1">
      <c r="A875" s="83"/>
      <c r="B875" s="84"/>
      <c r="C875" s="83"/>
      <c r="D875" s="83"/>
      <c r="E875" s="85"/>
      <c r="F875" s="83"/>
      <c r="G875" s="83"/>
      <c r="H875" s="83"/>
      <c r="I875" s="83"/>
    </row>
    <row r="876" ht="22.5" customHeight="1">
      <c r="A876" s="83"/>
      <c r="B876" s="84"/>
      <c r="C876" s="83"/>
      <c r="D876" s="83"/>
      <c r="E876" s="85"/>
      <c r="F876" s="83"/>
      <c r="G876" s="83"/>
      <c r="H876" s="83"/>
      <c r="I876" s="83"/>
    </row>
    <row r="877" ht="22.5" customHeight="1">
      <c r="A877" s="83"/>
      <c r="B877" s="84"/>
      <c r="C877" s="83"/>
      <c r="D877" s="83"/>
      <c r="E877" s="85"/>
      <c r="F877" s="83"/>
      <c r="G877" s="83"/>
      <c r="H877" s="83"/>
      <c r="I877" s="83"/>
    </row>
    <row r="878" ht="22.5" customHeight="1">
      <c r="A878" s="83"/>
      <c r="B878" s="84"/>
      <c r="C878" s="83"/>
      <c r="D878" s="83"/>
      <c r="E878" s="85"/>
      <c r="F878" s="83"/>
      <c r="G878" s="83"/>
      <c r="H878" s="83"/>
      <c r="I878" s="83"/>
    </row>
    <row r="879" ht="22.5" customHeight="1">
      <c r="A879" s="83"/>
      <c r="B879" s="84"/>
      <c r="C879" s="83"/>
      <c r="D879" s="83"/>
      <c r="E879" s="85"/>
      <c r="F879" s="83"/>
      <c r="G879" s="83"/>
      <c r="H879" s="83"/>
      <c r="I879" s="83"/>
    </row>
    <row r="880" ht="22.5" customHeight="1">
      <c r="A880" s="83"/>
      <c r="B880" s="84"/>
      <c r="C880" s="83"/>
      <c r="D880" s="83"/>
      <c r="E880" s="85"/>
      <c r="F880" s="83"/>
      <c r="G880" s="83"/>
      <c r="H880" s="83"/>
      <c r="I880" s="83"/>
    </row>
    <row r="881" ht="22.5" customHeight="1">
      <c r="A881" s="83"/>
      <c r="B881" s="84"/>
      <c r="C881" s="83"/>
      <c r="D881" s="83"/>
      <c r="E881" s="85"/>
      <c r="F881" s="83"/>
      <c r="G881" s="83"/>
      <c r="H881" s="83"/>
      <c r="I881" s="83"/>
    </row>
    <row r="882" ht="22.5" customHeight="1">
      <c r="A882" s="83"/>
      <c r="B882" s="84"/>
      <c r="C882" s="83"/>
      <c r="D882" s="83"/>
      <c r="E882" s="85"/>
      <c r="F882" s="83"/>
      <c r="G882" s="83"/>
      <c r="H882" s="83"/>
      <c r="I882" s="83"/>
    </row>
    <row r="883" ht="22.5" customHeight="1">
      <c r="A883" s="83"/>
      <c r="B883" s="84"/>
      <c r="C883" s="83"/>
      <c r="D883" s="83"/>
      <c r="E883" s="85"/>
      <c r="F883" s="83"/>
      <c r="G883" s="83"/>
      <c r="H883" s="83"/>
      <c r="I883" s="83"/>
    </row>
    <row r="884" ht="22.5" customHeight="1">
      <c r="A884" s="83"/>
      <c r="B884" s="84"/>
      <c r="C884" s="83"/>
      <c r="D884" s="83"/>
      <c r="E884" s="85"/>
      <c r="F884" s="83"/>
      <c r="G884" s="83"/>
      <c r="H884" s="83"/>
      <c r="I884" s="83"/>
    </row>
    <row r="885" ht="22.5" customHeight="1">
      <c r="A885" s="83"/>
      <c r="B885" s="84"/>
      <c r="C885" s="83"/>
      <c r="D885" s="83"/>
      <c r="E885" s="85"/>
      <c r="F885" s="83"/>
      <c r="G885" s="83"/>
      <c r="H885" s="83"/>
      <c r="I885" s="83"/>
    </row>
    <row r="886" ht="22.5" customHeight="1">
      <c r="A886" s="83"/>
      <c r="B886" s="84"/>
      <c r="C886" s="83"/>
      <c r="D886" s="83"/>
      <c r="E886" s="85"/>
      <c r="F886" s="83"/>
      <c r="G886" s="83"/>
      <c r="H886" s="83"/>
      <c r="I886" s="83"/>
    </row>
    <row r="887" ht="22.5" customHeight="1">
      <c r="A887" s="83"/>
      <c r="B887" s="84"/>
      <c r="C887" s="83"/>
      <c r="D887" s="83"/>
      <c r="E887" s="85"/>
      <c r="F887" s="83"/>
      <c r="G887" s="83"/>
      <c r="H887" s="83"/>
      <c r="I887" s="83"/>
    </row>
    <row r="888" ht="22.5" customHeight="1">
      <c r="A888" s="83"/>
      <c r="B888" s="84"/>
      <c r="C888" s="83"/>
      <c r="D888" s="83"/>
      <c r="E888" s="85"/>
      <c r="F888" s="83"/>
      <c r="G888" s="83"/>
      <c r="H888" s="83"/>
      <c r="I888" s="83"/>
    </row>
    <row r="889" ht="22.5" customHeight="1">
      <c r="A889" s="83"/>
      <c r="B889" s="84"/>
      <c r="C889" s="83"/>
      <c r="D889" s="83"/>
      <c r="E889" s="85"/>
      <c r="F889" s="83"/>
      <c r="G889" s="83"/>
      <c r="H889" s="83"/>
      <c r="I889" s="83"/>
    </row>
    <row r="890" ht="22.5" customHeight="1">
      <c r="A890" s="83"/>
      <c r="B890" s="84"/>
      <c r="C890" s="83"/>
      <c r="D890" s="83"/>
      <c r="E890" s="85"/>
      <c r="F890" s="83"/>
      <c r="G890" s="83"/>
      <c r="H890" s="83"/>
      <c r="I890" s="83"/>
    </row>
    <row r="891" ht="22.5" customHeight="1">
      <c r="A891" s="83"/>
      <c r="B891" s="84"/>
      <c r="C891" s="83"/>
      <c r="D891" s="83"/>
      <c r="E891" s="85"/>
      <c r="F891" s="83"/>
      <c r="G891" s="83"/>
      <c r="H891" s="83"/>
      <c r="I891" s="83"/>
    </row>
    <row r="892" ht="22.5" customHeight="1">
      <c r="A892" s="83"/>
      <c r="B892" s="84"/>
      <c r="C892" s="83"/>
      <c r="D892" s="83"/>
      <c r="E892" s="85"/>
      <c r="F892" s="83"/>
      <c r="G892" s="83"/>
      <c r="H892" s="83"/>
      <c r="I892" s="83"/>
    </row>
    <row r="893" ht="22.5" customHeight="1">
      <c r="A893" s="83"/>
      <c r="B893" s="84"/>
      <c r="C893" s="83"/>
      <c r="D893" s="83"/>
      <c r="E893" s="85"/>
      <c r="F893" s="83"/>
      <c r="G893" s="83"/>
      <c r="H893" s="83"/>
      <c r="I893" s="83"/>
    </row>
    <row r="894" ht="22.5" customHeight="1">
      <c r="A894" s="83"/>
      <c r="B894" s="84"/>
      <c r="C894" s="83"/>
      <c r="D894" s="83"/>
      <c r="E894" s="85"/>
      <c r="F894" s="83"/>
      <c r="G894" s="83"/>
      <c r="H894" s="83"/>
      <c r="I894" s="83"/>
    </row>
    <row r="895" ht="22.5" customHeight="1">
      <c r="A895" s="83"/>
      <c r="B895" s="84"/>
      <c r="C895" s="83"/>
      <c r="D895" s="83"/>
      <c r="E895" s="85"/>
      <c r="F895" s="83"/>
      <c r="G895" s="83"/>
      <c r="H895" s="83"/>
      <c r="I895" s="83"/>
    </row>
    <row r="896" ht="22.5" customHeight="1">
      <c r="A896" s="83"/>
      <c r="B896" s="84"/>
      <c r="C896" s="83"/>
      <c r="D896" s="83"/>
      <c r="E896" s="85"/>
      <c r="F896" s="83"/>
      <c r="G896" s="83"/>
      <c r="H896" s="83"/>
      <c r="I896" s="83"/>
    </row>
    <row r="897" ht="22.5" customHeight="1">
      <c r="A897" s="83"/>
      <c r="B897" s="84"/>
      <c r="C897" s="83"/>
      <c r="D897" s="83"/>
      <c r="E897" s="85"/>
      <c r="F897" s="83"/>
      <c r="G897" s="83"/>
      <c r="H897" s="83"/>
      <c r="I897" s="83"/>
    </row>
    <row r="898" ht="22.5" customHeight="1">
      <c r="A898" s="83"/>
      <c r="B898" s="84"/>
      <c r="C898" s="83"/>
      <c r="D898" s="83"/>
      <c r="E898" s="85"/>
      <c r="F898" s="83"/>
      <c r="G898" s="83"/>
      <c r="H898" s="83"/>
      <c r="I898" s="83"/>
    </row>
    <row r="899" ht="22.5" customHeight="1">
      <c r="A899" s="83"/>
      <c r="B899" s="84"/>
      <c r="C899" s="83"/>
      <c r="D899" s="83"/>
      <c r="E899" s="85"/>
      <c r="F899" s="83"/>
      <c r="G899" s="83"/>
      <c r="H899" s="83"/>
      <c r="I899" s="83"/>
    </row>
    <row r="900" ht="22.5" customHeight="1">
      <c r="A900" s="83"/>
      <c r="B900" s="84"/>
      <c r="C900" s="83"/>
      <c r="D900" s="83"/>
      <c r="E900" s="85"/>
      <c r="F900" s="83"/>
      <c r="G900" s="83"/>
      <c r="H900" s="83"/>
      <c r="I900" s="83"/>
    </row>
    <row r="901" ht="22.5" customHeight="1">
      <c r="A901" s="83"/>
      <c r="B901" s="84"/>
      <c r="C901" s="83"/>
      <c r="D901" s="83"/>
      <c r="E901" s="85"/>
      <c r="F901" s="83"/>
      <c r="G901" s="83"/>
      <c r="H901" s="83"/>
      <c r="I901" s="83"/>
    </row>
    <row r="902" ht="22.5" customHeight="1">
      <c r="A902" s="83"/>
      <c r="B902" s="84"/>
      <c r="C902" s="83"/>
      <c r="D902" s="83"/>
      <c r="E902" s="85"/>
      <c r="F902" s="83"/>
      <c r="G902" s="83"/>
      <c r="H902" s="83"/>
      <c r="I902" s="83"/>
    </row>
    <row r="903" ht="22.5" customHeight="1">
      <c r="A903" s="83"/>
      <c r="B903" s="84"/>
      <c r="C903" s="83"/>
      <c r="D903" s="83"/>
      <c r="E903" s="85"/>
      <c r="F903" s="83"/>
      <c r="G903" s="83"/>
      <c r="H903" s="83"/>
      <c r="I903" s="83"/>
    </row>
    <row r="904" ht="22.5" customHeight="1">
      <c r="A904" s="83"/>
      <c r="B904" s="84"/>
      <c r="C904" s="83"/>
      <c r="D904" s="83"/>
      <c r="E904" s="85"/>
      <c r="F904" s="83"/>
      <c r="G904" s="83"/>
      <c r="H904" s="83"/>
      <c r="I904" s="83"/>
    </row>
    <row r="905" ht="22.5" customHeight="1">
      <c r="A905" s="83"/>
      <c r="B905" s="84"/>
      <c r="C905" s="83"/>
      <c r="D905" s="83"/>
      <c r="E905" s="85"/>
      <c r="F905" s="83"/>
      <c r="G905" s="83"/>
      <c r="H905" s="83"/>
      <c r="I905" s="83"/>
    </row>
    <row r="906" ht="22.5" customHeight="1">
      <c r="A906" s="83"/>
      <c r="B906" s="84"/>
      <c r="C906" s="83"/>
      <c r="D906" s="83"/>
      <c r="E906" s="85"/>
      <c r="F906" s="83"/>
      <c r="G906" s="83"/>
      <c r="H906" s="83"/>
      <c r="I906" s="83"/>
    </row>
    <row r="907" ht="22.5" customHeight="1">
      <c r="A907" s="83"/>
      <c r="B907" s="84"/>
      <c r="C907" s="83"/>
      <c r="D907" s="83"/>
      <c r="E907" s="85"/>
      <c r="F907" s="83"/>
      <c r="G907" s="83"/>
      <c r="H907" s="83"/>
      <c r="I907" s="83"/>
    </row>
    <row r="908" ht="22.5" customHeight="1">
      <c r="A908" s="83"/>
      <c r="B908" s="84"/>
      <c r="C908" s="83"/>
      <c r="D908" s="83"/>
      <c r="E908" s="85"/>
      <c r="F908" s="83"/>
      <c r="G908" s="83"/>
      <c r="H908" s="83"/>
      <c r="I908" s="83"/>
    </row>
    <row r="909" ht="22.5" customHeight="1">
      <c r="A909" s="83"/>
      <c r="B909" s="84"/>
      <c r="C909" s="83"/>
      <c r="D909" s="83"/>
      <c r="E909" s="85"/>
      <c r="F909" s="83"/>
      <c r="G909" s="83"/>
      <c r="H909" s="83"/>
      <c r="I909" s="83"/>
    </row>
    <row r="910" ht="22.5" customHeight="1">
      <c r="A910" s="83"/>
      <c r="B910" s="84"/>
      <c r="C910" s="83"/>
      <c r="D910" s="83"/>
      <c r="E910" s="85"/>
      <c r="F910" s="83"/>
      <c r="G910" s="83"/>
      <c r="H910" s="83"/>
      <c r="I910" s="83"/>
    </row>
    <row r="911" ht="22.5" customHeight="1">
      <c r="A911" s="83"/>
      <c r="B911" s="84"/>
      <c r="C911" s="83"/>
      <c r="D911" s="83"/>
      <c r="E911" s="85"/>
      <c r="F911" s="83"/>
      <c r="G911" s="83"/>
      <c r="H911" s="83"/>
      <c r="I911" s="83"/>
    </row>
    <row r="912" ht="22.5" customHeight="1">
      <c r="A912" s="83"/>
      <c r="B912" s="84"/>
      <c r="C912" s="83"/>
      <c r="D912" s="83"/>
      <c r="E912" s="85"/>
      <c r="F912" s="83"/>
      <c r="G912" s="83"/>
      <c r="H912" s="83"/>
      <c r="I912" s="83"/>
    </row>
    <row r="913" ht="22.5" customHeight="1">
      <c r="A913" s="83"/>
      <c r="B913" s="84"/>
      <c r="C913" s="83"/>
      <c r="D913" s="83"/>
      <c r="E913" s="85"/>
      <c r="F913" s="83"/>
      <c r="G913" s="83"/>
      <c r="H913" s="83"/>
      <c r="I913" s="83"/>
    </row>
    <row r="914" ht="22.5" customHeight="1">
      <c r="A914" s="83"/>
      <c r="B914" s="84"/>
      <c r="C914" s="83"/>
      <c r="D914" s="83"/>
      <c r="E914" s="85"/>
      <c r="F914" s="83"/>
      <c r="G914" s="83"/>
      <c r="H914" s="83"/>
      <c r="I914" s="83"/>
    </row>
    <row r="915" ht="22.5" customHeight="1">
      <c r="A915" s="83"/>
      <c r="B915" s="84"/>
      <c r="C915" s="83"/>
      <c r="D915" s="83"/>
      <c r="E915" s="85"/>
      <c r="F915" s="83"/>
      <c r="G915" s="83"/>
      <c r="H915" s="83"/>
      <c r="I915" s="83"/>
    </row>
    <row r="916" ht="22.5" customHeight="1">
      <c r="A916" s="83"/>
      <c r="B916" s="84"/>
      <c r="C916" s="83"/>
      <c r="D916" s="83"/>
      <c r="E916" s="85"/>
      <c r="F916" s="83"/>
      <c r="G916" s="83"/>
      <c r="H916" s="83"/>
      <c r="I916" s="83"/>
    </row>
    <row r="917" ht="22.5" customHeight="1">
      <c r="A917" s="83"/>
      <c r="B917" s="84"/>
      <c r="C917" s="83"/>
      <c r="D917" s="83"/>
      <c r="E917" s="85"/>
      <c r="F917" s="83"/>
      <c r="G917" s="83"/>
      <c r="H917" s="83"/>
      <c r="I917" s="83"/>
    </row>
    <row r="918" ht="22.5" customHeight="1">
      <c r="A918" s="83"/>
      <c r="B918" s="84"/>
      <c r="C918" s="83"/>
      <c r="D918" s="83"/>
      <c r="E918" s="85"/>
      <c r="F918" s="83"/>
      <c r="G918" s="83"/>
      <c r="H918" s="83"/>
      <c r="I918" s="83"/>
    </row>
    <row r="919" ht="22.5" customHeight="1">
      <c r="A919" s="83"/>
      <c r="B919" s="84"/>
      <c r="C919" s="83"/>
      <c r="D919" s="83"/>
      <c r="E919" s="85"/>
      <c r="F919" s="83"/>
      <c r="G919" s="83"/>
      <c r="H919" s="83"/>
      <c r="I919" s="83"/>
    </row>
    <row r="920" ht="22.5" customHeight="1">
      <c r="A920" s="83"/>
      <c r="B920" s="84"/>
      <c r="C920" s="83"/>
      <c r="D920" s="83"/>
      <c r="E920" s="85"/>
      <c r="F920" s="83"/>
      <c r="G920" s="83"/>
      <c r="H920" s="83"/>
      <c r="I920" s="83"/>
    </row>
    <row r="921" ht="22.5" customHeight="1">
      <c r="A921" s="83"/>
      <c r="B921" s="84"/>
      <c r="C921" s="83"/>
      <c r="D921" s="83"/>
      <c r="E921" s="85"/>
      <c r="F921" s="83"/>
      <c r="G921" s="83"/>
      <c r="H921" s="83"/>
      <c r="I921" s="83"/>
    </row>
    <row r="922" ht="22.5" customHeight="1">
      <c r="A922" s="83"/>
      <c r="B922" s="84"/>
      <c r="C922" s="83"/>
      <c r="D922" s="83"/>
      <c r="E922" s="85"/>
      <c r="F922" s="83"/>
      <c r="G922" s="83"/>
      <c r="H922" s="83"/>
      <c r="I922" s="83"/>
    </row>
    <row r="923" ht="22.5" customHeight="1">
      <c r="A923" s="83"/>
      <c r="B923" s="84"/>
      <c r="C923" s="83"/>
      <c r="D923" s="83"/>
      <c r="E923" s="85"/>
      <c r="F923" s="83"/>
      <c r="G923" s="83"/>
      <c r="H923" s="83"/>
      <c r="I923" s="83"/>
    </row>
    <row r="924" ht="22.5" customHeight="1">
      <c r="A924" s="83"/>
      <c r="B924" s="84"/>
      <c r="C924" s="83"/>
      <c r="D924" s="83"/>
      <c r="E924" s="85"/>
      <c r="F924" s="83"/>
      <c r="G924" s="83"/>
      <c r="H924" s="83"/>
      <c r="I924" s="83"/>
    </row>
    <row r="925" ht="22.5" customHeight="1">
      <c r="A925" s="83"/>
      <c r="B925" s="84"/>
      <c r="C925" s="83"/>
      <c r="D925" s="83"/>
      <c r="E925" s="85"/>
      <c r="F925" s="83"/>
      <c r="G925" s="83"/>
      <c r="H925" s="83"/>
      <c r="I925" s="83"/>
    </row>
    <row r="926" ht="22.5" customHeight="1">
      <c r="A926" s="83"/>
      <c r="B926" s="84"/>
      <c r="C926" s="83"/>
      <c r="D926" s="83"/>
      <c r="E926" s="85"/>
      <c r="F926" s="83"/>
      <c r="G926" s="83"/>
      <c r="H926" s="83"/>
      <c r="I926" s="83"/>
    </row>
    <row r="927" ht="22.5" customHeight="1">
      <c r="A927" s="83"/>
      <c r="B927" s="84"/>
      <c r="C927" s="83"/>
      <c r="D927" s="83"/>
      <c r="E927" s="85"/>
      <c r="F927" s="83"/>
      <c r="G927" s="83"/>
      <c r="H927" s="83"/>
      <c r="I927" s="83"/>
    </row>
    <row r="928" ht="22.5" customHeight="1">
      <c r="A928" s="83"/>
      <c r="B928" s="84"/>
      <c r="C928" s="83"/>
      <c r="D928" s="83"/>
      <c r="E928" s="85"/>
      <c r="F928" s="83"/>
      <c r="G928" s="83"/>
      <c r="H928" s="83"/>
      <c r="I928" s="83"/>
    </row>
    <row r="929" ht="22.5" customHeight="1">
      <c r="A929" s="83"/>
      <c r="B929" s="84"/>
      <c r="C929" s="83"/>
      <c r="D929" s="83"/>
      <c r="E929" s="85"/>
      <c r="F929" s="83"/>
      <c r="G929" s="83"/>
      <c r="H929" s="83"/>
      <c r="I929" s="83"/>
    </row>
    <row r="930" ht="22.5" customHeight="1">
      <c r="A930" s="83"/>
      <c r="B930" s="84"/>
      <c r="C930" s="83"/>
      <c r="D930" s="83"/>
      <c r="E930" s="85"/>
      <c r="F930" s="83"/>
      <c r="G930" s="83"/>
      <c r="H930" s="83"/>
      <c r="I930" s="83"/>
    </row>
    <row r="931" ht="22.5" customHeight="1">
      <c r="A931" s="83"/>
      <c r="B931" s="84"/>
      <c r="C931" s="83"/>
      <c r="D931" s="83"/>
      <c r="E931" s="85"/>
      <c r="F931" s="83"/>
      <c r="G931" s="83"/>
      <c r="H931" s="83"/>
      <c r="I931" s="83"/>
    </row>
    <row r="932" ht="22.5" customHeight="1">
      <c r="A932" s="83"/>
      <c r="B932" s="84"/>
      <c r="C932" s="83"/>
      <c r="D932" s="83"/>
      <c r="E932" s="85"/>
      <c r="F932" s="83"/>
      <c r="G932" s="83"/>
      <c r="H932" s="83"/>
      <c r="I932" s="83"/>
    </row>
    <row r="933" ht="22.5" customHeight="1">
      <c r="A933" s="83"/>
      <c r="B933" s="84"/>
      <c r="C933" s="83"/>
      <c r="D933" s="83"/>
      <c r="E933" s="85"/>
      <c r="F933" s="83"/>
      <c r="G933" s="83"/>
      <c r="H933" s="83"/>
      <c r="I933" s="83"/>
    </row>
    <row r="934" ht="22.5" customHeight="1">
      <c r="A934" s="83"/>
      <c r="B934" s="84"/>
      <c r="C934" s="83"/>
      <c r="D934" s="83"/>
      <c r="E934" s="85"/>
      <c r="F934" s="83"/>
      <c r="G934" s="83"/>
      <c r="H934" s="83"/>
      <c r="I934" s="83"/>
    </row>
    <row r="935" ht="22.5" customHeight="1">
      <c r="A935" s="83"/>
      <c r="B935" s="84"/>
      <c r="C935" s="83"/>
      <c r="D935" s="83"/>
      <c r="E935" s="85"/>
      <c r="F935" s="83"/>
      <c r="G935" s="83"/>
      <c r="H935" s="83"/>
      <c r="I935" s="83"/>
    </row>
    <row r="936" ht="22.5" customHeight="1">
      <c r="A936" s="83"/>
      <c r="B936" s="84"/>
      <c r="C936" s="83"/>
      <c r="D936" s="83"/>
      <c r="E936" s="85"/>
      <c r="F936" s="83"/>
      <c r="G936" s="83"/>
      <c r="H936" s="83"/>
      <c r="I936" s="83"/>
    </row>
    <row r="937" ht="22.5" customHeight="1">
      <c r="A937" s="83"/>
      <c r="B937" s="84"/>
      <c r="C937" s="83"/>
      <c r="D937" s="83"/>
      <c r="E937" s="85"/>
      <c r="F937" s="83"/>
      <c r="G937" s="83"/>
      <c r="H937" s="83"/>
      <c r="I937" s="83"/>
    </row>
    <row r="938" ht="22.5" customHeight="1">
      <c r="A938" s="83"/>
      <c r="B938" s="84"/>
      <c r="C938" s="83"/>
      <c r="D938" s="83"/>
      <c r="E938" s="85"/>
      <c r="F938" s="83"/>
      <c r="G938" s="83"/>
      <c r="H938" s="83"/>
      <c r="I938" s="83"/>
    </row>
    <row r="939" ht="22.5" customHeight="1">
      <c r="A939" s="83"/>
      <c r="B939" s="84"/>
      <c r="C939" s="83"/>
      <c r="D939" s="83"/>
      <c r="E939" s="85"/>
      <c r="F939" s="83"/>
      <c r="G939" s="83"/>
      <c r="H939" s="83"/>
      <c r="I939" s="83"/>
    </row>
    <row r="940" ht="22.5" customHeight="1">
      <c r="A940" s="83"/>
      <c r="B940" s="84"/>
      <c r="C940" s="83"/>
      <c r="D940" s="83"/>
      <c r="E940" s="85"/>
      <c r="F940" s="83"/>
      <c r="G940" s="83"/>
      <c r="H940" s="83"/>
      <c r="I940" s="83"/>
    </row>
    <row r="941" ht="22.5" customHeight="1">
      <c r="A941" s="83"/>
      <c r="B941" s="84"/>
      <c r="C941" s="83"/>
      <c r="D941" s="83"/>
      <c r="E941" s="85"/>
      <c r="F941" s="83"/>
      <c r="G941" s="83"/>
      <c r="H941" s="83"/>
      <c r="I941" s="83"/>
    </row>
    <row r="942" ht="22.5" customHeight="1">
      <c r="A942" s="83"/>
      <c r="B942" s="84"/>
      <c r="C942" s="83"/>
      <c r="D942" s="83"/>
      <c r="E942" s="85"/>
      <c r="F942" s="83"/>
      <c r="G942" s="83"/>
      <c r="H942" s="83"/>
      <c r="I942" s="83"/>
    </row>
    <row r="943" ht="22.5" customHeight="1">
      <c r="A943" s="83"/>
      <c r="B943" s="84"/>
      <c r="C943" s="83"/>
      <c r="D943" s="83"/>
      <c r="E943" s="85"/>
      <c r="F943" s="83"/>
      <c r="G943" s="83"/>
      <c r="H943" s="83"/>
      <c r="I943" s="83"/>
    </row>
    <row r="944" ht="22.5" customHeight="1">
      <c r="A944" s="83"/>
      <c r="B944" s="84"/>
      <c r="C944" s="83"/>
      <c r="D944" s="83"/>
      <c r="E944" s="85"/>
      <c r="F944" s="83"/>
      <c r="G944" s="83"/>
      <c r="H944" s="83"/>
      <c r="I944" s="83"/>
    </row>
    <row r="945" ht="22.5" customHeight="1">
      <c r="A945" s="83"/>
      <c r="B945" s="84"/>
      <c r="C945" s="83"/>
      <c r="D945" s="83"/>
      <c r="E945" s="85"/>
      <c r="F945" s="83"/>
      <c r="G945" s="83"/>
      <c r="H945" s="83"/>
      <c r="I945" s="83"/>
    </row>
    <row r="946" ht="22.5" customHeight="1">
      <c r="A946" s="83"/>
      <c r="B946" s="84"/>
      <c r="C946" s="83"/>
      <c r="D946" s="83"/>
      <c r="E946" s="85"/>
      <c r="F946" s="83"/>
      <c r="G946" s="83"/>
      <c r="H946" s="83"/>
      <c r="I946" s="83"/>
    </row>
    <row r="947" ht="22.5" customHeight="1">
      <c r="A947" s="83"/>
      <c r="B947" s="84"/>
      <c r="C947" s="83"/>
      <c r="D947" s="83"/>
      <c r="E947" s="85"/>
      <c r="F947" s="83"/>
      <c r="G947" s="83"/>
      <c r="H947" s="83"/>
      <c r="I947" s="83"/>
    </row>
    <row r="948" ht="22.5" customHeight="1">
      <c r="A948" s="83"/>
      <c r="B948" s="84"/>
      <c r="C948" s="83"/>
      <c r="D948" s="83"/>
      <c r="E948" s="85"/>
      <c r="F948" s="83"/>
      <c r="G948" s="83"/>
      <c r="H948" s="83"/>
      <c r="I948" s="83"/>
    </row>
    <row r="949" ht="22.5" customHeight="1">
      <c r="A949" s="83"/>
      <c r="B949" s="84"/>
      <c r="C949" s="83"/>
      <c r="D949" s="83"/>
      <c r="E949" s="85"/>
      <c r="F949" s="83"/>
      <c r="G949" s="83"/>
      <c r="H949" s="83"/>
      <c r="I949" s="83"/>
    </row>
    <row r="950" ht="22.5" customHeight="1">
      <c r="A950" s="83"/>
      <c r="B950" s="84"/>
      <c r="C950" s="83"/>
      <c r="D950" s="83"/>
      <c r="E950" s="85"/>
      <c r="F950" s="83"/>
      <c r="G950" s="83"/>
      <c r="H950" s="83"/>
      <c r="I950" s="83"/>
    </row>
    <row r="951" ht="22.5" customHeight="1">
      <c r="A951" s="83"/>
      <c r="B951" s="84"/>
      <c r="C951" s="83"/>
      <c r="D951" s="83"/>
      <c r="E951" s="85"/>
      <c r="F951" s="83"/>
      <c r="G951" s="83"/>
      <c r="H951" s="83"/>
      <c r="I951" s="83"/>
    </row>
    <row r="952" ht="22.5" customHeight="1">
      <c r="A952" s="83"/>
      <c r="B952" s="84"/>
      <c r="C952" s="83"/>
      <c r="D952" s="83"/>
      <c r="E952" s="85"/>
      <c r="F952" s="83"/>
      <c r="G952" s="83"/>
      <c r="H952" s="83"/>
      <c r="I952" s="83"/>
    </row>
    <row r="953" ht="22.5" customHeight="1">
      <c r="A953" s="83"/>
      <c r="B953" s="84"/>
      <c r="C953" s="83"/>
      <c r="D953" s="83"/>
      <c r="E953" s="85"/>
      <c r="F953" s="83"/>
      <c r="G953" s="83"/>
      <c r="H953" s="83"/>
      <c r="I953" s="83"/>
    </row>
    <row r="954" ht="22.5" customHeight="1">
      <c r="A954" s="83"/>
      <c r="B954" s="84"/>
      <c r="C954" s="83"/>
      <c r="D954" s="83"/>
      <c r="E954" s="85"/>
      <c r="F954" s="83"/>
      <c r="G954" s="83"/>
      <c r="H954" s="83"/>
      <c r="I954" s="83"/>
    </row>
    <row r="955" ht="22.5" customHeight="1">
      <c r="A955" s="83"/>
      <c r="B955" s="84"/>
      <c r="C955" s="83"/>
      <c r="D955" s="83"/>
      <c r="E955" s="85"/>
      <c r="F955" s="83"/>
      <c r="G955" s="83"/>
      <c r="H955" s="83"/>
      <c r="I955" s="83"/>
    </row>
    <row r="956" ht="22.5" customHeight="1">
      <c r="A956" s="83"/>
      <c r="B956" s="84"/>
      <c r="C956" s="83"/>
      <c r="D956" s="83"/>
      <c r="E956" s="85"/>
      <c r="F956" s="83"/>
      <c r="G956" s="83"/>
      <c r="H956" s="83"/>
      <c r="I956" s="83"/>
    </row>
    <row r="957" ht="22.5" customHeight="1">
      <c r="A957" s="83"/>
      <c r="B957" s="84"/>
      <c r="C957" s="83"/>
      <c r="D957" s="83"/>
      <c r="E957" s="85"/>
      <c r="F957" s="83"/>
      <c r="G957" s="83"/>
      <c r="H957" s="83"/>
      <c r="I957" s="83"/>
    </row>
    <row r="958" ht="22.5" customHeight="1">
      <c r="A958" s="83"/>
      <c r="B958" s="84"/>
      <c r="C958" s="83"/>
      <c r="D958" s="83"/>
      <c r="E958" s="85"/>
      <c r="F958" s="83"/>
      <c r="G958" s="83"/>
      <c r="H958" s="83"/>
      <c r="I958" s="83"/>
    </row>
    <row r="959" ht="22.5" customHeight="1">
      <c r="A959" s="83"/>
      <c r="B959" s="84"/>
      <c r="C959" s="83"/>
      <c r="D959" s="83"/>
      <c r="E959" s="85"/>
      <c r="F959" s="83"/>
      <c r="G959" s="83"/>
      <c r="H959" s="83"/>
      <c r="I959" s="83"/>
    </row>
    <row r="960" ht="22.5" customHeight="1">
      <c r="A960" s="83"/>
      <c r="B960" s="84"/>
      <c r="C960" s="83"/>
      <c r="D960" s="83"/>
      <c r="E960" s="85"/>
      <c r="F960" s="83"/>
      <c r="G960" s="83"/>
      <c r="H960" s="83"/>
      <c r="I960" s="83"/>
    </row>
    <row r="961" ht="22.5" customHeight="1">
      <c r="A961" s="83"/>
      <c r="B961" s="84"/>
      <c r="C961" s="83"/>
      <c r="D961" s="83"/>
      <c r="E961" s="85"/>
      <c r="F961" s="83"/>
      <c r="G961" s="83"/>
      <c r="H961" s="83"/>
      <c r="I961" s="83"/>
    </row>
    <row r="962" ht="22.5" customHeight="1">
      <c r="A962" s="83"/>
      <c r="B962" s="84"/>
      <c r="C962" s="83"/>
      <c r="D962" s="83"/>
      <c r="E962" s="85"/>
      <c r="F962" s="83"/>
      <c r="G962" s="83"/>
      <c r="H962" s="83"/>
      <c r="I962" s="83"/>
    </row>
    <row r="963" ht="22.5" customHeight="1">
      <c r="A963" s="83"/>
      <c r="B963" s="84"/>
      <c r="C963" s="83"/>
      <c r="D963" s="83"/>
      <c r="E963" s="85"/>
      <c r="F963" s="83"/>
      <c r="G963" s="83"/>
      <c r="H963" s="83"/>
      <c r="I963" s="83"/>
    </row>
    <row r="964" ht="22.5" customHeight="1">
      <c r="A964" s="83"/>
      <c r="B964" s="84"/>
      <c r="C964" s="83"/>
      <c r="D964" s="83"/>
      <c r="E964" s="85"/>
      <c r="F964" s="83"/>
      <c r="G964" s="83"/>
      <c r="H964" s="83"/>
      <c r="I964" s="83"/>
    </row>
    <row r="965" ht="22.5" customHeight="1">
      <c r="A965" s="83"/>
      <c r="B965" s="84"/>
      <c r="C965" s="83"/>
      <c r="D965" s="83"/>
      <c r="E965" s="85"/>
      <c r="F965" s="83"/>
      <c r="G965" s="83"/>
      <c r="H965" s="83"/>
      <c r="I965" s="83"/>
    </row>
    <row r="966" ht="22.5" customHeight="1">
      <c r="A966" s="83"/>
      <c r="B966" s="84"/>
      <c r="C966" s="83"/>
      <c r="D966" s="83"/>
      <c r="E966" s="85"/>
      <c r="F966" s="83"/>
      <c r="G966" s="83"/>
      <c r="H966" s="83"/>
      <c r="I966" s="83"/>
    </row>
    <row r="967" ht="22.5" customHeight="1">
      <c r="A967" s="83"/>
      <c r="B967" s="84"/>
      <c r="C967" s="83"/>
      <c r="D967" s="83"/>
      <c r="E967" s="85"/>
      <c r="F967" s="83"/>
      <c r="G967" s="83"/>
      <c r="H967" s="83"/>
      <c r="I967" s="83"/>
    </row>
    <row r="968" ht="22.5" customHeight="1">
      <c r="A968" s="83"/>
      <c r="B968" s="84"/>
      <c r="C968" s="83"/>
      <c r="D968" s="83"/>
      <c r="E968" s="85"/>
      <c r="F968" s="83"/>
      <c r="G968" s="83"/>
      <c r="H968" s="83"/>
      <c r="I968" s="83"/>
    </row>
    <row r="969" ht="22.5" customHeight="1">
      <c r="A969" s="83"/>
      <c r="B969" s="84"/>
      <c r="C969" s="83"/>
      <c r="D969" s="83"/>
      <c r="E969" s="85"/>
      <c r="F969" s="83"/>
      <c r="G969" s="83"/>
      <c r="H969" s="83"/>
      <c r="I969" s="83"/>
    </row>
    <row r="970" ht="22.5" customHeight="1">
      <c r="A970" s="83"/>
      <c r="B970" s="84"/>
      <c r="C970" s="83"/>
      <c r="D970" s="83"/>
      <c r="E970" s="85"/>
      <c r="F970" s="83"/>
      <c r="G970" s="83"/>
      <c r="H970" s="83"/>
      <c r="I970" s="83"/>
    </row>
    <row r="971" ht="22.5" customHeight="1">
      <c r="A971" s="83"/>
      <c r="B971" s="84"/>
      <c r="C971" s="83"/>
      <c r="D971" s="83"/>
      <c r="E971" s="85"/>
      <c r="F971" s="83"/>
      <c r="G971" s="83"/>
      <c r="H971" s="83"/>
      <c r="I971" s="83"/>
    </row>
    <row r="972" ht="22.5" customHeight="1">
      <c r="A972" s="83"/>
      <c r="B972" s="84"/>
      <c r="C972" s="83"/>
      <c r="D972" s="83"/>
      <c r="E972" s="85"/>
      <c r="F972" s="83"/>
      <c r="G972" s="83"/>
      <c r="H972" s="83"/>
      <c r="I972" s="83"/>
    </row>
    <row r="973" ht="22.5" customHeight="1">
      <c r="A973" s="83"/>
      <c r="B973" s="84"/>
      <c r="C973" s="83"/>
      <c r="D973" s="83"/>
      <c r="E973" s="85"/>
      <c r="F973" s="83"/>
      <c r="G973" s="83"/>
      <c r="H973" s="83"/>
      <c r="I973" s="83"/>
    </row>
    <row r="974" ht="22.5" customHeight="1">
      <c r="A974" s="83"/>
      <c r="B974" s="84"/>
      <c r="C974" s="83"/>
      <c r="D974" s="83"/>
      <c r="E974" s="85"/>
      <c r="F974" s="83"/>
      <c r="G974" s="83"/>
      <c r="H974" s="83"/>
      <c r="I974" s="83"/>
    </row>
    <row r="975" ht="22.5" customHeight="1">
      <c r="A975" s="83"/>
      <c r="B975" s="84"/>
      <c r="C975" s="83"/>
      <c r="D975" s="83"/>
      <c r="E975" s="85"/>
      <c r="F975" s="83"/>
      <c r="G975" s="83"/>
      <c r="H975" s="83"/>
      <c r="I975" s="83"/>
    </row>
    <row r="976" ht="22.5" customHeight="1">
      <c r="A976" s="83"/>
      <c r="B976" s="84"/>
      <c r="C976" s="83"/>
      <c r="D976" s="83"/>
      <c r="E976" s="85"/>
      <c r="F976" s="83"/>
      <c r="G976" s="83"/>
      <c r="H976" s="83"/>
      <c r="I976" s="83"/>
    </row>
    <row r="977" ht="22.5" customHeight="1">
      <c r="A977" s="83"/>
      <c r="B977" s="84"/>
      <c r="C977" s="83"/>
      <c r="D977" s="83"/>
      <c r="E977" s="85"/>
      <c r="F977" s="83"/>
      <c r="G977" s="83"/>
      <c r="H977" s="83"/>
      <c r="I977" s="83"/>
    </row>
    <row r="978" ht="22.5" customHeight="1">
      <c r="A978" s="83"/>
      <c r="B978" s="84"/>
      <c r="C978" s="83"/>
      <c r="D978" s="83"/>
      <c r="E978" s="85"/>
      <c r="F978" s="83"/>
      <c r="G978" s="83"/>
      <c r="H978" s="83"/>
      <c r="I978" s="83"/>
    </row>
    <row r="979" ht="22.5" customHeight="1">
      <c r="A979" s="83"/>
      <c r="B979" s="84"/>
      <c r="C979" s="83"/>
      <c r="D979" s="83"/>
      <c r="E979" s="85"/>
      <c r="F979" s="83"/>
      <c r="G979" s="83"/>
      <c r="H979" s="83"/>
      <c r="I979" s="83"/>
    </row>
    <row r="980" ht="22.5" customHeight="1">
      <c r="A980" s="83"/>
      <c r="B980" s="84"/>
      <c r="C980" s="83"/>
      <c r="D980" s="83"/>
      <c r="E980" s="85"/>
      <c r="F980" s="83"/>
      <c r="G980" s="83"/>
      <c r="H980" s="83"/>
      <c r="I980" s="83"/>
    </row>
    <row r="981" ht="22.5" customHeight="1">
      <c r="A981" s="83"/>
      <c r="B981" s="84"/>
      <c r="C981" s="83"/>
      <c r="D981" s="83"/>
      <c r="E981" s="85"/>
      <c r="F981" s="83"/>
      <c r="G981" s="83"/>
      <c r="H981" s="83"/>
      <c r="I981" s="83"/>
    </row>
    <row r="982" ht="22.5" customHeight="1">
      <c r="A982" s="83"/>
      <c r="B982" s="84"/>
      <c r="C982" s="83"/>
      <c r="D982" s="83"/>
      <c r="E982" s="85"/>
      <c r="F982" s="83"/>
      <c r="G982" s="83"/>
      <c r="H982" s="83"/>
      <c r="I982" s="83"/>
    </row>
    <row r="983" ht="22.5" customHeight="1">
      <c r="A983" s="83"/>
      <c r="B983" s="84"/>
      <c r="C983" s="83"/>
      <c r="D983" s="83"/>
      <c r="E983" s="85"/>
      <c r="F983" s="83"/>
      <c r="G983" s="83"/>
      <c r="H983" s="83"/>
      <c r="I983" s="83"/>
    </row>
    <row r="984" ht="22.5" customHeight="1">
      <c r="A984" s="83"/>
      <c r="B984" s="84"/>
      <c r="C984" s="83"/>
      <c r="D984" s="83"/>
      <c r="E984" s="85"/>
      <c r="F984" s="83"/>
      <c r="G984" s="83"/>
      <c r="H984" s="83"/>
      <c r="I984" s="83"/>
    </row>
    <row r="985" ht="22.5" customHeight="1">
      <c r="A985" s="83"/>
      <c r="B985" s="84"/>
      <c r="C985" s="83"/>
      <c r="D985" s="83"/>
      <c r="E985" s="85"/>
      <c r="F985" s="83"/>
      <c r="G985" s="83"/>
      <c r="H985" s="83"/>
      <c r="I985" s="83"/>
    </row>
    <row r="986" ht="22.5" customHeight="1">
      <c r="A986" s="83"/>
      <c r="B986" s="84"/>
      <c r="C986" s="83"/>
      <c r="D986" s="83"/>
      <c r="E986" s="85"/>
      <c r="F986" s="83"/>
      <c r="G986" s="83"/>
      <c r="H986" s="83"/>
      <c r="I986" s="83"/>
    </row>
    <row r="987" ht="22.5" customHeight="1">
      <c r="A987" s="83"/>
      <c r="B987" s="84"/>
      <c r="C987" s="83"/>
      <c r="D987" s="83"/>
      <c r="E987" s="85"/>
      <c r="F987" s="83"/>
      <c r="G987" s="83"/>
      <c r="H987" s="83"/>
      <c r="I987" s="83"/>
    </row>
    <row r="988" ht="22.5" customHeight="1">
      <c r="A988" s="83"/>
      <c r="B988" s="84"/>
      <c r="C988" s="83"/>
      <c r="D988" s="83"/>
      <c r="E988" s="85"/>
      <c r="F988" s="83"/>
      <c r="G988" s="83"/>
      <c r="H988" s="83"/>
      <c r="I988" s="83"/>
    </row>
    <row r="989" ht="22.5" customHeight="1">
      <c r="A989" s="83"/>
      <c r="B989" s="84"/>
      <c r="C989" s="83"/>
      <c r="D989" s="83"/>
      <c r="E989" s="85"/>
      <c r="F989" s="83"/>
      <c r="G989" s="83"/>
      <c r="H989" s="83"/>
      <c r="I989" s="83"/>
    </row>
    <row r="990" ht="22.5" customHeight="1">
      <c r="A990" s="83"/>
      <c r="B990" s="84"/>
      <c r="C990" s="83"/>
      <c r="D990" s="83"/>
      <c r="E990" s="85"/>
      <c r="F990" s="83"/>
      <c r="G990" s="83"/>
      <c r="H990" s="83"/>
      <c r="I990" s="83"/>
    </row>
    <row r="991" ht="22.5" customHeight="1">
      <c r="A991" s="83"/>
      <c r="B991" s="84"/>
      <c r="C991" s="83"/>
      <c r="D991" s="83"/>
      <c r="E991" s="85"/>
      <c r="F991" s="83"/>
      <c r="G991" s="83"/>
      <c r="H991" s="83"/>
      <c r="I991" s="83"/>
    </row>
    <row r="992" ht="22.5" customHeight="1">
      <c r="A992" s="83"/>
      <c r="B992" s="84"/>
      <c r="C992" s="83"/>
      <c r="D992" s="83"/>
      <c r="E992" s="85"/>
      <c r="F992" s="83"/>
      <c r="G992" s="83"/>
      <c r="H992" s="83"/>
      <c r="I992" s="83"/>
    </row>
    <row r="993" ht="22.5" customHeight="1">
      <c r="A993" s="83"/>
      <c r="B993" s="84"/>
      <c r="C993" s="83"/>
      <c r="D993" s="83"/>
      <c r="E993" s="85"/>
      <c r="F993" s="83"/>
      <c r="G993" s="83"/>
      <c r="H993" s="83"/>
      <c r="I993" s="83"/>
    </row>
    <row r="994" ht="22.5" customHeight="1">
      <c r="A994" s="83"/>
      <c r="B994" s="84"/>
      <c r="C994" s="83"/>
      <c r="D994" s="83"/>
      <c r="E994" s="85"/>
      <c r="F994" s="83"/>
      <c r="G994" s="83"/>
      <c r="H994" s="83"/>
      <c r="I994" s="83"/>
    </row>
    <row r="995" ht="22.5" customHeight="1">
      <c r="A995" s="83"/>
      <c r="B995" s="84"/>
      <c r="C995" s="83"/>
      <c r="D995" s="83"/>
      <c r="E995" s="85"/>
      <c r="F995" s="83"/>
      <c r="G995" s="83"/>
      <c r="H995" s="83"/>
      <c r="I995" s="83"/>
    </row>
    <row r="996" ht="22.5" customHeight="1">
      <c r="A996" s="83"/>
      <c r="B996" s="84"/>
      <c r="C996" s="83"/>
      <c r="D996" s="83"/>
      <c r="E996" s="85"/>
      <c r="F996" s="83"/>
      <c r="G996" s="83"/>
      <c r="H996" s="83"/>
      <c r="I996" s="83"/>
    </row>
    <row r="997" ht="22.5" customHeight="1">
      <c r="A997" s="83"/>
      <c r="B997" s="84"/>
      <c r="C997" s="83"/>
      <c r="D997" s="83"/>
      <c r="E997" s="85"/>
      <c r="F997" s="83"/>
      <c r="G997" s="83"/>
      <c r="H997" s="83"/>
      <c r="I997" s="83"/>
    </row>
    <row r="998" ht="22.5" customHeight="1">
      <c r="A998" s="83"/>
      <c r="B998" s="84"/>
      <c r="C998" s="83"/>
      <c r="D998" s="83"/>
      <c r="E998" s="85"/>
      <c r="F998" s="83"/>
      <c r="G998" s="83"/>
      <c r="H998" s="83"/>
      <c r="I998" s="83"/>
    </row>
    <row r="999" ht="22.5" customHeight="1">
      <c r="A999" s="83"/>
      <c r="B999" s="84"/>
      <c r="C999" s="83"/>
      <c r="D999" s="83"/>
      <c r="E999" s="85"/>
      <c r="F999" s="83"/>
      <c r="G999" s="83"/>
      <c r="H999" s="83"/>
      <c r="I999" s="83"/>
    </row>
    <row r="1000" ht="22.5" customHeight="1">
      <c r="A1000" s="83"/>
      <c r="B1000" s="84"/>
      <c r="C1000" s="83"/>
      <c r="D1000" s="83"/>
      <c r="E1000" s="85"/>
      <c r="F1000" s="83"/>
      <c r="G1000" s="83"/>
      <c r="H1000" s="83"/>
      <c r="I1000" s="83"/>
    </row>
    <row r="1001" ht="22.5" customHeight="1">
      <c r="A1001" s="83"/>
      <c r="B1001" s="84"/>
      <c r="C1001" s="83"/>
      <c r="D1001" s="83"/>
      <c r="E1001" s="85"/>
      <c r="F1001" s="83"/>
      <c r="G1001" s="83"/>
      <c r="H1001" s="83"/>
      <c r="I1001" s="83"/>
    </row>
    <row r="1002" ht="22.5" customHeight="1">
      <c r="A1002" s="83"/>
      <c r="B1002" s="84"/>
      <c r="C1002" s="83"/>
      <c r="D1002" s="83"/>
      <c r="E1002" s="85"/>
      <c r="F1002" s="83"/>
      <c r="G1002" s="83"/>
      <c r="H1002" s="83"/>
      <c r="I1002" s="83"/>
    </row>
    <row r="1003" ht="22.5" customHeight="1">
      <c r="A1003" s="83"/>
      <c r="B1003" s="84"/>
      <c r="C1003" s="83"/>
      <c r="D1003" s="83"/>
      <c r="E1003" s="85"/>
      <c r="F1003" s="83"/>
      <c r="G1003" s="83"/>
      <c r="H1003" s="83"/>
      <c r="I1003" s="83"/>
    </row>
    <row r="1004" ht="22.5" customHeight="1">
      <c r="A1004" s="83"/>
      <c r="B1004" s="84"/>
      <c r="C1004" s="83"/>
      <c r="D1004" s="83"/>
      <c r="E1004" s="85"/>
      <c r="F1004" s="83"/>
      <c r="G1004" s="83"/>
      <c r="H1004" s="83"/>
      <c r="I1004" s="83"/>
    </row>
    <row r="1005" ht="22.5" customHeight="1">
      <c r="A1005" s="83"/>
      <c r="B1005" s="84"/>
      <c r="C1005" s="83"/>
      <c r="D1005" s="83"/>
      <c r="E1005" s="85"/>
      <c r="F1005" s="83"/>
      <c r="G1005" s="83"/>
      <c r="H1005" s="83"/>
      <c r="I1005" s="83"/>
    </row>
  </sheetData>
  <dataValidations>
    <dataValidation type="list" allowBlank="1" sqref="B2:B1005">
      <formula1>"The Founding Story,Purpose, Vision and Governance,Why Learn by Doing,Learning Model,Inclass,Outclass: C&amp;C ,Outclass: Labs,Funded Ventures,Immersions,Outcomes,Student Life,Campus,Programmes,Recognition ,Vision Ahead"</formula1>
    </dataValidation>
    <dataValidation allowBlank="1" showDropDown="1" sqref="E2:E1005"/>
  </dataValidations>
  <drawing r:id="rId4"/>
  <legacyDrawing r:id="rId5"/>
  <tableParts count="1">
    <tablePart r:id="rId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27.5"/>
  </cols>
  <sheetData>
    <row r="1" ht="23.25" customHeight="1"/>
    <row r="2" ht="23.25" customHeight="1"/>
    <row r="3" ht="23.25" customHeight="1"/>
    <row r="4" ht="23.25" customHeight="1"/>
    <row r="5" ht="23.25" customHeight="1"/>
    <row r="6" ht="23.25" customHeight="1"/>
    <row r="7" ht="23.25" customHeight="1"/>
    <row r="8" ht="23.25" customHeight="1"/>
    <row r="9" ht="23.25" customHeight="1"/>
    <row r="10" ht="23.25" customHeight="1"/>
    <row r="11" ht="23.25" customHeight="1"/>
    <row r="12" ht="23.25" customHeight="1"/>
    <row r="13" ht="23.25" customHeight="1"/>
    <row r="14" ht="23.25" customHeight="1"/>
    <row r="15" ht="23.25" customHeight="1"/>
    <row r="16" ht="23.25" customHeight="1"/>
    <row r="17" ht="23.25" customHeight="1"/>
    <row r="18" ht="23.25" customHeight="1"/>
    <row r="19" ht="23.25" customHeight="1"/>
    <row r="20" ht="23.25" customHeight="1"/>
    <row r="21" ht="23.25" customHeight="1"/>
    <row r="22" ht="23.25" customHeight="1"/>
    <row r="23" ht="23.25" customHeight="1"/>
    <row r="24" ht="23.25" customHeight="1"/>
    <row r="25" ht="23.25" customHeight="1"/>
    <row r="26" ht="23.25" customHeight="1"/>
    <row r="27" ht="23.25" customHeight="1"/>
    <row r="28" ht="23.25" customHeight="1"/>
    <row r="29" ht="23.25" customHeight="1"/>
    <row r="30" ht="23.25" customHeight="1"/>
    <row r="31" ht="23.25" customHeight="1"/>
    <row r="32" ht="23.25" customHeight="1"/>
    <row r="33" ht="23.25" customHeight="1"/>
    <row r="34" ht="23.25" customHeight="1"/>
    <row r="35" ht="23.25" customHeight="1"/>
    <row r="36" ht="23.25" customHeight="1"/>
    <row r="37" ht="23.25" customHeight="1"/>
    <row r="38" ht="23.25" customHeight="1"/>
    <row r="39" ht="23.25" customHeight="1"/>
    <row r="40" ht="23.25" customHeight="1"/>
    <row r="41" ht="23.25" customHeight="1"/>
    <row r="42" ht="23.25" customHeight="1"/>
    <row r="43" ht="23.25" customHeight="1"/>
    <row r="44" ht="23.25" customHeight="1"/>
    <row r="45" ht="23.25" customHeight="1"/>
    <row r="46" ht="23.25" customHeight="1"/>
    <row r="47" ht="23.25" customHeight="1"/>
    <row r="48" ht="23.25" customHeight="1"/>
    <row r="49" ht="23.25" customHeight="1"/>
    <row r="50" ht="23.25" customHeight="1"/>
    <row r="51" ht="23.25" customHeight="1"/>
    <row r="52" ht="23.25" customHeight="1"/>
    <row r="53" ht="23.25" customHeight="1"/>
    <row r="54" ht="23.25" customHeight="1"/>
    <row r="55" ht="23.25" customHeight="1"/>
    <row r="56" ht="23.25" customHeight="1"/>
    <row r="57" ht="23.25" customHeight="1"/>
    <row r="58" ht="23.25" customHeight="1"/>
    <row r="59" ht="23.25" customHeight="1"/>
    <row r="60" ht="23.25" customHeight="1"/>
    <row r="61" ht="23.25" customHeight="1"/>
    <row r="62" ht="23.25" customHeight="1"/>
    <row r="63" ht="23.25" customHeight="1"/>
    <row r="64" ht="23.25" customHeight="1"/>
    <row r="65" ht="23.25" customHeight="1"/>
    <row r="66" ht="23.25" customHeight="1"/>
    <row r="67" ht="23.25" customHeight="1"/>
    <row r="68" ht="23.25" customHeight="1"/>
    <row r="69" ht="23.25" customHeight="1"/>
    <row r="70" ht="23.25" customHeight="1"/>
    <row r="71" ht="23.25" customHeight="1"/>
    <row r="72" ht="23.25" customHeight="1"/>
    <row r="73" ht="23.25" customHeight="1"/>
    <row r="74" ht="23.25" customHeight="1"/>
    <row r="75" ht="23.25" customHeight="1"/>
    <row r="76" ht="23.25" customHeight="1"/>
    <row r="77" ht="23.25" customHeight="1"/>
    <row r="78" ht="23.25" customHeight="1"/>
    <row r="79" ht="23.25" customHeight="1"/>
    <row r="80" ht="23.25" customHeight="1"/>
    <row r="81" ht="23.25" customHeight="1"/>
    <row r="82" ht="23.25" customHeight="1"/>
    <row r="83" ht="23.25" customHeight="1"/>
    <row r="84" ht="23.25" customHeight="1"/>
    <row r="85" ht="23.25" customHeight="1"/>
    <row r="86" ht="23.25" customHeight="1"/>
    <row r="87" ht="23.25" customHeight="1"/>
    <row r="88" ht="23.25" customHeight="1"/>
    <row r="89" ht="23.25" customHeight="1"/>
    <row r="90" ht="23.25" customHeight="1"/>
    <row r="91" ht="23.25" customHeight="1"/>
    <row r="92" ht="23.25" customHeight="1"/>
    <row r="93" ht="23.25" customHeight="1"/>
    <row r="94" ht="23.25" customHeight="1"/>
    <row r="95" ht="23.25" customHeight="1"/>
    <row r="96" ht="23.25" customHeight="1"/>
    <row r="97" ht="23.25" customHeight="1"/>
    <row r="98" ht="23.25" customHeight="1"/>
    <row r="99" ht="23.25" customHeight="1"/>
    <row r="100" ht="23.25" customHeight="1"/>
    <row r="101" ht="23.25" customHeight="1"/>
    <row r="102" ht="23.25" customHeight="1"/>
    <row r="103" ht="23.25" customHeight="1"/>
    <row r="104" ht="23.25" customHeight="1"/>
    <row r="105" ht="23.25" customHeight="1"/>
    <row r="106" ht="23.25" customHeight="1"/>
    <row r="107" ht="23.25" customHeight="1"/>
    <row r="108" ht="23.25" customHeight="1"/>
    <row r="109" ht="23.25" customHeight="1"/>
    <row r="110" ht="23.25" customHeight="1"/>
    <row r="111" ht="23.25" customHeight="1"/>
    <row r="112" ht="23.25" customHeight="1"/>
    <row r="113" ht="23.25" customHeight="1"/>
    <row r="114" ht="23.25" customHeight="1"/>
    <row r="115" ht="23.25" customHeight="1"/>
    <row r="116" ht="23.25" customHeight="1"/>
    <row r="117" ht="23.25" customHeight="1"/>
    <row r="118" ht="23.25" customHeight="1"/>
    <row r="119" ht="23.25" customHeight="1"/>
    <row r="120" ht="23.25" customHeight="1"/>
    <row r="121" ht="23.25" customHeight="1"/>
    <row r="122" ht="23.25" customHeight="1"/>
    <row r="123" ht="23.25" customHeight="1"/>
    <row r="124" ht="23.25" customHeight="1"/>
    <row r="125" ht="23.25" customHeight="1"/>
    <row r="126" ht="23.25" customHeight="1"/>
    <row r="127" ht="23.25" customHeight="1"/>
    <row r="128" ht="23.25" customHeight="1"/>
    <row r="129" ht="23.25" customHeight="1"/>
    <row r="130" ht="23.25" customHeight="1"/>
    <row r="131" ht="23.25" customHeight="1"/>
    <row r="132" ht="23.25" customHeight="1"/>
    <row r="133" ht="23.25" customHeight="1"/>
    <row r="134" ht="23.25" customHeight="1"/>
    <row r="135" ht="23.25" customHeight="1"/>
    <row r="136" ht="23.25" customHeight="1"/>
    <row r="137" ht="23.25" customHeight="1"/>
    <row r="138" ht="23.25" customHeight="1"/>
    <row r="139" ht="23.25" customHeight="1"/>
    <row r="140" ht="23.25" customHeight="1"/>
    <row r="141" ht="23.25" customHeight="1"/>
    <row r="142" ht="23.25" customHeight="1"/>
    <row r="143" ht="23.25" customHeight="1"/>
    <row r="144" ht="23.25" customHeight="1"/>
    <row r="145" ht="23.25" customHeight="1"/>
    <row r="146" ht="23.25" customHeight="1"/>
    <row r="147" ht="23.25" customHeight="1"/>
    <row r="148" ht="23.25" customHeight="1"/>
    <row r="149" ht="23.25" customHeight="1"/>
    <row r="150" ht="23.25" customHeight="1"/>
    <row r="151" ht="23.25" customHeight="1"/>
    <row r="152" ht="23.25" customHeight="1"/>
    <row r="153" ht="23.25" customHeight="1"/>
    <row r="154" ht="23.25" customHeight="1"/>
    <row r="155" ht="23.25" customHeight="1"/>
    <row r="156" ht="23.25" customHeight="1"/>
    <row r="157" ht="23.25" customHeight="1"/>
    <row r="158" ht="23.25" customHeight="1"/>
    <row r="159" ht="23.25" customHeight="1"/>
    <row r="160" ht="23.25" customHeight="1"/>
    <row r="161" ht="23.25" customHeight="1"/>
    <row r="162" ht="23.25" customHeight="1"/>
    <row r="163" ht="23.25" customHeight="1"/>
    <row r="164" ht="23.25" customHeight="1"/>
    <row r="165" ht="23.25" customHeight="1"/>
    <row r="166" ht="23.25" customHeight="1"/>
    <row r="167" ht="23.25" customHeight="1"/>
    <row r="168" ht="23.25" customHeight="1"/>
    <row r="169" ht="23.25" customHeight="1"/>
    <row r="170" ht="23.25" customHeight="1"/>
    <row r="171" ht="23.25" customHeight="1"/>
    <row r="172" ht="23.25" customHeight="1"/>
    <row r="173" ht="23.25" customHeight="1"/>
    <row r="174" ht="23.25" customHeight="1"/>
    <row r="175" ht="23.25" customHeight="1"/>
    <row r="176" ht="23.25" customHeight="1"/>
    <row r="177" ht="23.25" customHeight="1"/>
    <row r="178" ht="23.25" customHeight="1"/>
    <row r="179" ht="23.25" customHeight="1"/>
    <row r="180" ht="23.25" customHeight="1"/>
    <row r="181" ht="23.25" customHeight="1"/>
    <row r="182" ht="23.25" customHeight="1"/>
    <row r="183" ht="23.25" customHeight="1"/>
    <row r="184" ht="23.25" customHeight="1"/>
    <row r="185" ht="23.25" customHeight="1"/>
    <row r="186" ht="23.25" customHeight="1"/>
    <row r="187" ht="23.25" customHeight="1"/>
    <row r="188" ht="23.25" customHeight="1"/>
    <row r="189" ht="23.25" customHeight="1"/>
    <row r="190" ht="23.25" customHeight="1"/>
    <row r="191" ht="23.25" customHeight="1"/>
    <row r="192" ht="23.25" customHeight="1"/>
    <row r="193" ht="23.25" customHeight="1"/>
    <row r="194" ht="23.25" customHeight="1"/>
    <row r="195" ht="23.25" customHeight="1"/>
    <row r="196" ht="23.25" customHeight="1"/>
    <row r="197" ht="23.25" customHeight="1"/>
    <row r="198" ht="23.25" customHeight="1"/>
    <row r="199" ht="23.25" customHeight="1"/>
    <row r="200" ht="23.25" customHeight="1"/>
    <row r="201" ht="23.25" customHeight="1"/>
    <row r="202" ht="23.25" customHeight="1"/>
    <row r="203" ht="23.25" customHeight="1"/>
    <row r="204" ht="23.25" customHeight="1"/>
    <row r="205" ht="23.25" customHeight="1"/>
    <row r="206" ht="23.25" customHeight="1"/>
    <row r="207" ht="23.25" customHeight="1"/>
    <row r="208" ht="23.25" customHeight="1"/>
    <row r="209" ht="23.25" customHeight="1"/>
    <row r="210" ht="23.25" customHeight="1"/>
    <row r="211" ht="23.25" customHeight="1"/>
    <row r="212" ht="23.25" customHeight="1"/>
    <row r="213" ht="23.25" customHeight="1"/>
    <row r="214" ht="23.25" customHeight="1"/>
    <row r="215" ht="23.25" customHeight="1"/>
    <row r="216" ht="23.25" customHeight="1"/>
    <row r="217" ht="23.25" customHeight="1"/>
    <row r="218" ht="23.25" customHeight="1"/>
    <row r="219" ht="23.25" customHeight="1"/>
    <row r="220" ht="23.25" customHeight="1"/>
    <row r="221" ht="23.25" customHeight="1"/>
    <row r="222" ht="23.25" customHeight="1"/>
    <row r="223" ht="23.25" customHeight="1"/>
    <row r="224" ht="23.25" customHeight="1"/>
    <row r="225" ht="23.25" customHeight="1"/>
    <row r="226" ht="23.25" customHeight="1"/>
    <row r="227" ht="23.25" customHeight="1"/>
    <row r="228" ht="23.25" customHeight="1"/>
    <row r="229" ht="23.25" customHeight="1"/>
    <row r="230" ht="23.25" customHeight="1"/>
    <row r="231" ht="23.25" customHeight="1"/>
    <row r="232" ht="23.25" customHeight="1"/>
    <row r="233" ht="23.25" customHeight="1"/>
    <row r="234" ht="23.25" customHeight="1"/>
    <row r="235" ht="23.25" customHeight="1"/>
    <row r="236" ht="23.25" customHeight="1"/>
    <row r="237" ht="23.25" customHeight="1"/>
    <row r="238" ht="23.25" customHeight="1"/>
    <row r="239" ht="23.25" customHeight="1"/>
    <row r="240" ht="23.25" customHeight="1"/>
    <row r="241" ht="23.25" customHeight="1"/>
    <row r="242" ht="23.25" customHeight="1"/>
    <row r="243" ht="23.25" customHeight="1"/>
    <row r="244" ht="23.25" customHeight="1"/>
    <row r="245" ht="23.25" customHeight="1"/>
    <row r="246" ht="23.25" customHeight="1"/>
    <row r="247" ht="23.25" customHeight="1"/>
    <row r="248" ht="23.25" customHeight="1"/>
    <row r="249" ht="23.25" customHeight="1"/>
    <row r="250" ht="23.25" customHeight="1"/>
    <row r="251" ht="23.25" customHeight="1"/>
    <row r="252" ht="23.25" customHeight="1"/>
    <row r="253" ht="23.25" customHeight="1"/>
    <row r="254" ht="23.25" customHeight="1"/>
    <row r="255" ht="23.25" customHeight="1"/>
    <row r="256" ht="23.25" customHeight="1"/>
    <row r="257" ht="23.25" customHeight="1"/>
    <row r="258" ht="23.25" customHeight="1"/>
    <row r="259" ht="23.25" customHeight="1"/>
    <row r="260" ht="23.25" customHeight="1"/>
    <row r="261" ht="23.25" customHeight="1"/>
    <row r="262" ht="23.25" customHeight="1"/>
    <row r="263" ht="23.25" customHeight="1"/>
    <row r="264" ht="23.25" customHeight="1"/>
    <row r="265" ht="23.25" customHeight="1"/>
    <row r="266" ht="23.25" customHeight="1"/>
    <row r="267" ht="23.25" customHeight="1"/>
    <row r="268" ht="23.25" customHeight="1"/>
    <row r="269" ht="23.25" customHeight="1"/>
    <row r="270" ht="23.25" customHeight="1"/>
    <row r="271" ht="23.25" customHeight="1"/>
    <row r="272" ht="23.25" customHeight="1"/>
    <row r="273" ht="23.25" customHeight="1"/>
    <row r="274" ht="23.25" customHeight="1"/>
    <row r="275" ht="23.25" customHeight="1"/>
    <row r="276" ht="23.25" customHeight="1"/>
    <row r="277" ht="23.25" customHeight="1"/>
    <row r="278" ht="23.25" customHeight="1"/>
    <row r="279" ht="23.25" customHeight="1"/>
    <row r="280" ht="23.25" customHeight="1"/>
    <row r="281" ht="23.25" customHeight="1"/>
    <row r="282" ht="23.25" customHeight="1"/>
    <row r="283" ht="23.25" customHeight="1"/>
    <row r="284" ht="23.25" customHeight="1"/>
    <row r="285" ht="23.25" customHeight="1"/>
    <row r="286" ht="23.25" customHeight="1"/>
    <row r="287" ht="23.25" customHeight="1"/>
    <row r="288" ht="23.25" customHeight="1"/>
    <row r="289" ht="23.25" customHeight="1"/>
    <row r="290" ht="23.25" customHeight="1"/>
    <row r="291" ht="23.25" customHeight="1"/>
    <row r="292" ht="23.25" customHeight="1"/>
    <row r="293" ht="23.25" customHeight="1"/>
    <row r="294" ht="23.25" customHeight="1"/>
    <row r="295" ht="23.25" customHeight="1"/>
    <row r="296" ht="23.25" customHeight="1"/>
    <row r="297" ht="23.25" customHeight="1"/>
    <row r="298" ht="23.25" customHeight="1"/>
    <row r="299" ht="23.25" customHeight="1"/>
    <row r="300" ht="23.25" customHeight="1"/>
    <row r="301" ht="23.25" customHeight="1"/>
    <row r="302" ht="23.25" customHeight="1"/>
    <row r="303" ht="23.25" customHeight="1"/>
    <row r="304" ht="23.25" customHeight="1"/>
    <row r="305" ht="23.25" customHeight="1"/>
    <row r="306" ht="23.25" customHeight="1"/>
    <row r="307" ht="23.25" customHeight="1"/>
    <row r="308" ht="23.25" customHeight="1"/>
    <row r="309" ht="23.25" customHeight="1"/>
    <row r="310" ht="23.25" customHeight="1"/>
    <row r="311" ht="23.25" customHeight="1"/>
    <row r="312" ht="23.25" customHeight="1"/>
    <row r="313" ht="23.25" customHeight="1"/>
    <row r="314" ht="23.25" customHeight="1"/>
    <row r="315" ht="23.25" customHeight="1"/>
    <row r="316" ht="23.25" customHeight="1"/>
    <row r="317" ht="23.25" customHeight="1"/>
    <row r="318" ht="23.25" customHeight="1"/>
    <row r="319" ht="23.25" customHeight="1"/>
    <row r="320" ht="23.25" customHeight="1"/>
    <row r="321" ht="23.25" customHeight="1"/>
    <row r="322" ht="23.25" customHeight="1"/>
    <row r="323" ht="23.25" customHeight="1"/>
    <row r="324" ht="23.25" customHeight="1"/>
    <row r="325" ht="23.25" customHeight="1"/>
    <row r="326" ht="23.25" customHeight="1"/>
    <row r="327" ht="23.25" customHeight="1"/>
    <row r="328" ht="23.25" customHeight="1"/>
    <row r="329" ht="23.25" customHeight="1"/>
    <row r="330" ht="23.25" customHeight="1"/>
    <row r="331" ht="23.25" customHeight="1"/>
    <row r="332" ht="23.25" customHeight="1"/>
    <row r="333" ht="23.25" customHeight="1"/>
    <row r="334" ht="23.25" customHeight="1"/>
    <row r="335" ht="23.25" customHeight="1"/>
    <row r="336" ht="23.25" customHeight="1"/>
    <row r="337" ht="23.25" customHeight="1"/>
    <row r="338" ht="23.25" customHeight="1"/>
    <row r="339" ht="23.25" customHeight="1"/>
    <row r="340" ht="23.25" customHeight="1"/>
    <row r="341" ht="23.25" customHeight="1"/>
    <row r="342" ht="23.25" customHeight="1"/>
    <row r="343" ht="23.25" customHeight="1"/>
    <row r="344" ht="23.25" customHeight="1"/>
    <row r="345" ht="23.25" customHeight="1"/>
    <row r="346" ht="23.25" customHeight="1"/>
    <row r="347" ht="23.25" customHeight="1"/>
    <row r="348" ht="23.25" customHeight="1"/>
    <row r="349" ht="23.25" customHeight="1"/>
    <row r="350" ht="23.25" customHeight="1"/>
    <row r="351" ht="23.25" customHeight="1"/>
    <row r="352" ht="23.25" customHeight="1"/>
    <row r="353" ht="23.25" customHeight="1"/>
    <row r="354" ht="23.25" customHeight="1"/>
    <row r="355" ht="23.25" customHeight="1"/>
    <row r="356" ht="23.25" customHeight="1"/>
    <row r="357" ht="23.25" customHeight="1"/>
    <row r="358" ht="23.25" customHeight="1"/>
    <row r="359" ht="23.25" customHeight="1"/>
    <row r="360" ht="23.25" customHeight="1"/>
    <row r="361" ht="23.25" customHeight="1"/>
    <row r="362" ht="23.25" customHeight="1"/>
    <row r="363" ht="23.25" customHeight="1"/>
    <row r="364" ht="23.25" customHeight="1"/>
    <row r="365" ht="23.25" customHeight="1"/>
    <row r="366" ht="23.25" customHeight="1"/>
    <row r="367" ht="23.25" customHeight="1"/>
    <row r="368" ht="23.25" customHeight="1"/>
    <row r="369" ht="23.25" customHeight="1"/>
    <row r="370" ht="23.25" customHeight="1"/>
    <row r="371" ht="23.25" customHeight="1"/>
    <row r="372" ht="23.25" customHeight="1"/>
    <row r="373" ht="23.25" customHeight="1"/>
    <row r="374" ht="23.25" customHeight="1"/>
    <row r="375" ht="23.25" customHeight="1"/>
    <row r="376" ht="23.25" customHeight="1"/>
    <row r="377" ht="23.25" customHeight="1"/>
    <row r="378" ht="23.25" customHeight="1"/>
    <row r="379" ht="23.25" customHeight="1"/>
    <row r="380" ht="23.25" customHeight="1"/>
    <row r="381" ht="23.25" customHeight="1"/>
    <row r="382" ht="23.25" customHeight="1"/>
    <row r="383" ht="23.25" customHeight="1"/>
    <row r="384" ht="23.25" customHeight="1"/>
    <row r="385" ht="23.25" customHeight="1"/>
    <row r="386" ht="23.25" customHeight="1"/>
    <row r="387" ht="23.25" customHeight="1"/>
    <row r="388" ht="23.25" customHeight="1"/>
    <row r="389" ht="23.25" customHeight="1"/>
    <row r="390" ht="23.25" customHeight="1"/>
    <row r="391" ht="23.25" customHeight="1"/>
    <row r="392" ht="23.25" customHeight="1"/>
    <row r="393" ht="23.25" customHeight="1"/>
    <row r="394" ht="23.25" customHeight="1"/>
    <row r="395" ht="23.25" customHeight="1"/>
    <row r="396" ht="23.25" customHeight="1"/>
    <row r="397" ht="23.25" customHeight="1"/>
    <row r="398" ht="23.25" customHeight="1"/>
    <row r="399" ht="23.25" customHeight="1"/>
    <row r="400" ht="23.25" customHeight="1"/>
    <row r="401" ht="23.25" customHeight="1"/>
    <row r="402" ht="23.25" customHeight="1"/>
    <row r="403" ht="23.25" customHeight="1"/>
    <row r="404" ht="23.25" customHeight="1"/>
    <row r="405" ht="23.25" customHeight="1"/>
    <row r="406" ht="23.25" customHeight="1"/>
    <row r="407" ht="23.25" customHeight="1"/>
    <row r="408" ht="23.25" customHeight="1"/>
    <row r="409" ht="23.25" customHeight="1"/>
    <row r="410" ht="23.25" customHeight="1"/>
    <row r="411" ht="23.25" customHeight="1"/>
    <row r="412" ht="23.25" customHeight="1"/>
    <row r="413" ht="23.25" customHeight="1"/>
    <row r="414" ht="23.25" customHeight="1"/>
    <row r="415" ht="23.25" customHeight="1"/>
    <row r="416" ht="23.25" customHeight="1"/>
    <row r="417" ht="23.25" customHeight="1"/>
    <row r="418" ht="23.25" customHeight="1"/>
    <row r="419" ht="23.25" customHeight="1"/>
    <row r="420" ht="23.25" customHeight="1"/>
    <row r="421" ht="23.25" customHeight="1"/>
    <row r="422" ht="23.25" customHeight="1"/>
    <row r="423" ht="23.25" customHeight="1"/>
    <row r="424" ht="23.25" customHeight="1"/>
    <row r="425" ht="23.25" customHeight="1"/>
    <row r="426" ht="23.25" customHeight="1"/>
    <row r="427" ht="23.25" customHeight="1"/>
    <row r="428" ht="23.25" customHeight="1"/>
    <row r="429" ht="23.25" customHeight="1"/>
    <row r="430" ht="23.25" customHeight="1"/>
    <row r="431" ht="23.25" customHeight="1"/>
    <row r="432" ht="23.25" customHeight="1"/>
    <row r="433" ht="23.25" customHeight="1"/>
    <row r="434" ht="23.25" customHeight="1"/>
    <row r="435" ht="23.25" customHeight="1"/>
    <row r="436" ht="23.25" customHeight="1"/>
    <row r="437" ht="23.25" customHeight="1"/>
    <row r="438" ht="23.25" customHeight="1"/>
    <row r="439" ht="23.25" customHeight="1"/>
    <row r="440" ht="23.25" customHeight="1"/>
    <row r="441" ht="23.25" customHeight="1"/>
    <row r="442" ht="23.25" customHeight="1"/>
    <row r="443" ht="23.25" customHeight="1"/>
    <row r="444" ht="23.25" customHeight="1"/>
    <row r="445" ht="23.25" customHeight="1"/>
    <row r="446" ht="23.25" customHeight="1"/>
    <row r="447" ht="23.25" customHeight="1"/>
    <row r="448" ht="23.25" customHeight="1"/>
    <row r="449" ht="23.25" customHeight="1"/>
    <row r="450" ht="23.25" customHeight="1"/>
    <row r="451" ht="23.25" customHeight="1"/>
    <row r="452" ht="23.25" customHeight="1"/>
    <row r="453" ht="23.25" customHeight="1"/>
    <row r="454" ht="23.25" customHeight="1"/>
    <row r="455" ht="23.25" customHeight="1"/>
    <row r="456" ht="23.25" customHeight="1"/>
    <row r="457" ht="23.25" customHeight="1"/>
    <row r="458" ht="23.25" customHeight="1"/>
    <row r="459" ht="23.25" customHeight="1"/>
    <row r="460" ht="23.25" customHeight="1"/>
    <row r="461" ht="23.25" customHeight="1"/>
    <row r="462" ht="23.25" customHeight="1"/>
    <row r="463" ht="23.25" customHeight="1"/>
    <row r="464" ht="23.25" customHeight="1"/>
    <row r="465" ht="23.25" customHeight="1"/>
    <row r="466" ht="23.25" customHeight="1"/>
    <row r="467" ht="23.25" customHeight="1"/>
    <row r="468" ht="23.25" customHeight="1"/>
    <row r="469" ht="23.25" customHeight="1"/>
    <row r="470" ht="23.25" customHeight="1"/>
    <row r="471" ht="23.25" customHeight="1"/>
    <row r="472" ht="23.25" customHeight="1"/>
    <row r="473" ht="23.25" customHeight="1"/>
    <row r="474" ht="23.25" customHeight="1"/>
    <row r="475" ht="23.25" customHeight="1"/>
    <row r="476" ht="23.25" customHeight="1"/>
    <row r="477" ht="23.25" customHeight="1"/>
    <row r="478" ht="23.25" customHeight="1"/>
    <row r="479" ht="23.25" customHeight="1"/>
    <row r="480" ht="23.25" customHeight="1"/>
    <row r="481" ht="23.25" customHeight="1"/>
    <row r="482" ht="23.25" customHeight="1"/>
    <row r="483" ht="23.25" customHeight="1"/>
    <row r="484" ht="23.25" customHeight="1"/>
    <row r="485" ht="23.25" customHeight="1"/>
    <row r="486" ht="23.25" customHeight="1"/>
    <row r="487" ht="23.25" customHeight="1"/>
    <row r="488" ht="23.25" customHeight="1"/>
    <row r="489" ht="23.25" customHeight="1"/>
    <row r="490" ht="23.25" customHeight="1"/>
    <row r="491" ht="23.25" customHeight="1"/>
    <row r="492" ht="23.25" customHeight="1"/>
    <row r="493" ht="23.25" customHeight="1"/>
    <row r="494" ht="23.25" customHeight="1"/>
    <row r="495" ht="23.25" customHeight="1"/>
    <row r="496" ht="23.25" customHeight="1"/>
    <row r="497" ht="23.25" customHeight="1"/>
    <row r="498" ht="23.25" customHeight="1"/>
    <row r="499" ht="23.25" customHeight="1"/>
    <row r="500" ht="23.25" customHeight="1"/>
    <row r="501" ht="23.25" customHeight="1"/>
    <row r="502" ht="23.25" customHeight="1"/>
    <row r="503" ht="23.25" customHeight="1"/>
    <row r="504" ht="23.25" customHeight="1"/>
    <row r="505" ht="23.25" customHeight="1"/>
    <row r="506" ht="23.25" customHeight="1"/>
    <row r="507" ht="23.25" customHeight="1"/>
    <row r="508" ht="23.25" customHeight="1"/>
    <row r="509" ht="23.25" customHeight="1"/>
    <row r="510" ht="23.25" customHeight="1"/>
    <row r="511" ht="23.25" customHeight="1"/>
    <row r="512" ht="23.25" customHeight="1"/>
    <row r="513" ht="23.25" customHeight="1"/>
    <row r="514" ht="23.25" customHeight="1"/>
    <row r="515" ht="23.25" customHeight="1"/>
    <row r="516" ht="23.25" customHeight="1"/>
    <row r="517" ht="23.25" customHeight="1"/>
    <row r="518" ht="23.25" customHeight="1"/>
    <row r="519" ht="23.25" customHeight="1"/>
    <row r="520" ht="23.25" customHeight="1"/>
    <row r="521" ht="23.25" customHeight="1"/>
    <row r="522" ht="23.25" customHeight="1"/>
    <row r="523" ht="23.25" customHeight="1"/>
    <row r="524" ht="23.25" customHeight="1"/>
    <row r="525" ht="23.25" customHeight="1"/>
    <row r="526" ht="23.25" customHeight="1"/>
    <row r="527" ht="23.25" customHeight="1"/>
    <row r="528" ht="23.25" customHeight="1"/>
    <row r="529" ht="23.25" customHeight="1"/>
    <row r="530" ht="23.25" customHeight="1"/>
    <row r="531" ht="23.25" customHeight="1"/>
    <row r="532" ht="23.25" customHeight="1"/>
    <row r="533" ht="23.25" customHeight="1"/>
    <row r="534" ht="23.25" customHeight="1"/>
    <row r="535" ht="23.25" customHeight="1"/>
    <row r="536" ht="23.25" customHeight="1"/>
    <row r="537" ht="23.25" customHeight="1"/>
    <row r="538" ht="23.25" customHeight="1"/>
    <row r="539" ht="23.25" customHeight="1"/>
    <row r="540" ht="23.25" customHeight="1"/>
    <row r="541" ht="23.25" customHeight="1"/>
    <row r="542" ht="23.25" customHeight="1"/>
    <row r="543" ht="23.25" customHeight="1"/>
    <row r="544" ht="23.25" customHeight="1"/>
    <row r="545" ht="23.25" customHeight="1"/>
    <row r="546" ht="23.25" customHeight="1"/>
    <row r="547" ht="23.25" customHeight="1"/>
    <row r="548" ht="23.25" customHeight="1"/>
    <row r="549" ht="23.25" customHeight="1"/>
    <row r="550" ht="23.25" customHeight="1"/>
    <row r="551" ht="23.25" customHeight="1"/>
    <row r="552" ht="23.25" customHeight="1"/>
    <row r="553" ht="23.25" customHeight="1"/>
    <row r="554" ht="23.25" customHeight="1"/>
    <row r="555" ht="23.25" customHeight="1"/>
    <row r="556" ht="23.25" customHeight="1"/>
    <row r="557" ht="23.25" customHeight="1"/>
    <row r="558" ht="23.25" customHeight="1"/>
    <row r="559" ht="23.25" customHeight="1"/>
    <row r="560" ht="23.25" customHeight="1"/>
    <row r="561" ht="23.25" customHeight="1"/>
    <row r="562" ht="23.25" customHeight="1"/>
    <row r="563" ht="23.25" customHeight="1"/>
    <row r="564" ht="23.25" customHeight="1"/>
    <row r="565" ht="23.25" customHeight="1"/>
    <row r="566" ht="23.25" customHeight="1"/>
    <row r="567" ht="23.25" customHeight="1"/>
    <row r="568" ht="23.25" customHeight="1"/>
    <row r="569" ht="23.25" customHeight="1"/>
    <row r="570" ht="23.25" customHeight="1"/>
    <row r="571" ht="23.25" customHeight="1"/>
    <row r="572" ht="23.25" customHeight="1"/>
    <row r="573" ht="23.25" customHeight="1"/>
    <row r="574" ht="23.25" customHeight="1"/>
    <row r="575" ht="23.25" customHeight="1"/>
    <row r="576" ht="23.25" customHeight="1"/>
    <row r="577" ht="23.25" customHeight="1"/>
    <row r="578" ht="23.25" customHeight="1"/>
    <row r="579" ht="23.25" customHeight="1"/>
    <row r="580" ht="23.25" customHeight="1"/>
    <row r="581" ht="23.25" customHeight="1"/>
    <row r="582" ht="23.25" customHeight="1"/>
    <row r="583" ht="23.25" customHeight="1"/>
    <row r="584" ht="23.25" customHeight="1"/>
    <row r="585" ht="23.25" customHeight="1"/>
    <row r="586" ht="23.25" customHeight="1"/>
    <row r="587" ht="23.25" customHeight="1"/>
    <row r="588" ht="23.25" customHeight="1"/>
    <row r="589" ht="23.25" customHeight="1"/>
    <row r="590" ht="23.25" customHeight="1"/>
    <row r="591" ht="23.25" customHeight="1"/>
    <row r="592" ht="23.25" customHeight="1"/>
    <row r="593" ht="23.25" customHeight="1"/>
    <row r="594" ht="23.25" customHeight="1"/>
    <row r="595" ht="23.25" customHeight="1"/>
    <row r="596" ht="23.25" customHeight="1"/>
    <row r="597" ht="23.25" customHeight="1"/>
    <row r="598" ht="23.25" customHeight="1"/>
    <row r="599" ht="23.25" customHeight="1"/>
    <row r="600" ht="23.25" customHeight="1"/>
    <row r="601" ht="23.25" customHeight="1"/>
    <row r="602" ht="23.25" customHeight="1"/>
    <row r="603" ht="23.25" customHeight="1"/>
    <row r="604" ht="23.25" customHeight="1"/>
    <row r="605" ht="23.25" customHeight="1"/>
    <row r="606" ht="23.25" customHeight="1"/>
    <row r="607" ht="23.25" customHeight="1"/>
    <row r="608" ht="23.25" customHeight="1"/>
    <row r="609" ht="23.25" customHeight="1"/>
    <row r="610" ht="23.25" customHeight="1"/>
    <row r="611" ht="23.25" customHeight="1"/>
    <row r="612" ht="23.25" customHeight="1"/>
    <row r="613" ht="23.25" customHeight="1"/>
    <row r="614" ht="23.25" customHeight="1"/>
    <row r="615" ht="23.25" customHeight="1"/>
    <row r="616" ht="23.25" customHeight="1"/>
    <row r="617" ht="23.25" customHeight="1"/>
    <row r="618" ht="23.25" customHeight="1"/>
    <row r="619" ht="23.25" customHeight="1"/>
    <row r="620" ht="23.25" customHeight="1"/>
    <row r="621" ht="23.25" customHeight="1"/>
    <row r="622" ht="23.25" customHeight="1"/>
    <row r="623" ht="23.25" customHeight="1"/>
    <row r="624" ht="23.25" customHeight="1"/>
    <row r="625" ht="23.25" customHeight="1"/>
    <row r="626" ht="23.25" customHeight="1"/>
    <row r="627" ht="23.25" customHeight="1"/>
    <row r="628" ht="23.25" customHeight="1"/>
    <row r="629" ht="23.25" customHeight="1"/>
    <row r="630" ht="23.25" customHeight="1"/>
    <row r="631" ht="23.25" customHeight="1"/>
    <row r="632" ht="23.25" customHeight="1"/>
    <row r="633" ht="23.25" customHeight="1"/>
    <row r="634" ht="23.25" customHeight="1"/>
    <row r="635" ht="23.25" customHeight="1"/>
    <row r="636" ht="23.25" customHeight="1"/>
    <row r="637" ht="23.25" customHeight="1"/>
    <row r="638" ht="23.25" customHeight="1"/>
    <row r="639" ht="23.25" customHeight="1"/>
    <row r="640" ht="23.25" customHeight="1"/>
    <row r="641" ht="23.25" customHeight="1"/>
    <row r="642" ht="23.25" customHeight="1"/>
    <row r="643" ht="23.25" customHeight="1"/>
    <row r="644" ht="23.25" customHeight="1"/>
    <row r="645" ht="23.25" customHeight="1"/>
    <row r="646" ht="23.25" customHeight="1"/>
    <row r="647" ht="23.25" customHeight="1"/>
    <row r="648" ht="23.25" customHeight="1"/>
    <row r="649" ht="23.25" customHeight="1"/>
    <row r="650" ht="23.25" customHeight="1"/>
    <row r="651" ht="23.25" customHeight="1"/>
    <row r="652" ht="23.25" customHeight="1"/>
    <row r="653" ht="23.25" customHeight="1"/>
    <row r="654" ht="23.25" customHeight="1"/>
    <row r="655" ht="23.25" customHeight="1"/>
    <row r="656" ht="23.25" customHeight="1"/>
    <row r="657" ht="23.25" customHeight="1"/>
    <row r="658" ht="23.25" customHeight="1"/>
    <row r="659" ht="23.25" customHeight="1"/>
    <row r="660" ht="23.25" customHeight="1"/>
    <row r="661" ht="23.25" customHeight="1"/>
    <row r="662" ht="23.25" customHeight="1"/>
    <row r="663" ht="23.25" customHeight="1"/>
    <row r="664" ht="23.25" customHeight="1"/>
    <row r="665" ht="23.25" customHeight="1"/>
    <row r="666" ht="23.25" customHeight="1"/>
    <row r="667" ht="23.25" customHeight="1"/>
    <row r="668" ht="23.25" customHeight="1"/>
    <row r="669" ht="23.25" customHeight="1"/>
    <row r="670" ht="23.25" customHeight="1"/>
    <row r="671" ht="23.25" customHeight="1"/>
    <row r="672" ht="23.25" customHeight="1"/>
    <row r="673" ht="23.25" customHeight="1"/>
    <row r="674" ht="23.25" customHeight="1"/>
    <row r="675" ht="23.25" customHeight="1"/>
    <row r="676" ht="23.25" customHeight="1"/>
    <row r="677" ht="23.25" customHeight="1"/>
    <row r="678" ht="23.25" customHeight="1"/>
    <row r="679" ht="23.25" customHeight="1"/>
    <row r="680" ht="23.25" customHeight="1"/>
    <row r="681" ht="23.25" customHeight="1"/>
    <row r="682" ht="23.25" customHeight="1"/>
    <row r="683" ht="23.25" customHeight="1"/>
    <row r="684" ht="23.25" customHeight="1"/>
    <row r="685" ht="23.25" customHeight="1"/>
    <row r="686" ht="23.25" customHeight="1"/>
    <row r="687" ht="23.25" customHeight="1"/>
    <row r="688" ht="23.25" customHeight="1"/>
    <row r="689" ht="23.25" customHeight="1"/>
    <row r="690" ht="23.25" customHeight="1"/>
    <row r="691" ht="23.25" customHeight="1"/>
    <row r="692" ht="23.25" customHeight="1"/>
    <row r="693" ht="23.25" customHeight="1"/>
    <row r="694" ht="23.25" customHeight="1"/>
    <row r="695" ht="23.25" customHeight="1"/>
    <row r="696" ht="23.25" customHeight="1"/>
    <row r="697" ht="23.25" customHeight="1"/>
    <row r="698" ht="23.25" customHeight="1"/>
    <row r="699" ht="23.25" customHeight="1"/>
    <row r="700" ht="23.25" customHeight="1"/>
    <row r="701" ht="23.25" customHeight="1"/>
    <row r="702" ht="23.25" customHeight="1"/>
    <row r="703" ht="23.25" customHeight="1"/>
    <row r="704" ht="23.25" customHeight="1"/>
    <row r="705" ht="23.25" customHeight="1"/>
    <row r="706" ht="23.25" customHeight="1"/>
    <row r="707" ht="23.25" customHeight="1"/>
    <row r="708" ht="23.25" customHeight="1"/>
    <row r="709" ht="23.25" customHeight="1"/>
    <row r="710" ht="23.25" customHeight="1"/>
    <row r="711" ht="23.25" customHeight="1"/>
    <row r="712" ht="23.25" customHeight="1"/>
    <row r="713" ht="23.25" customHeight="1"/>
    <row r="714" ht="23.25" customHeight="1"/>
    <row r="715" ht="23.25" customHeight="1"/>
    <row r="716" ht="23.25" customHeight="1"/>
    <row r="717" ht="23.25" customHeight="1"/>
    <row r="718" ht="23.25" customHeight="1"/>
    <row r="719" ht="23.25" customHeight="1"/>
    <row r="720" ht="23.25" customHeight="1"/>
    <row r="721" ht="23.25" customHeight="1"/>
    <row r="722" ht="23.25" customHeight="1"/>
    <row r="723" ht="23.25" customHeight="1"/>
    <row r="724" ht="23.25" customHeight="1"/>
    <row r="725" ht="23.25" customHeight="1"/>
    <row r="726" ht="23.25" customHeight="1"/>
    <row r="727" ht="23.25" customHeight="1"/>
    <row r="728" ht="23.25" customHeight="1"/>
    <row r="729" ht="23.25" customHeight="1"/>
    <row r="730" ht="23.25" customHeight="1"/>
    <row r="731" ht="23.25" customHeight="1"/>
    <row r="732" ht="23.25" customHeight="1"/>
    <row r="733" ht="23.25" customHeight="1"/>
    <row r="734" ht="23.25" customHeight="1"/>
    <row r="735" ht="23.25" customHeight="1"/>
    <row r="736" ht="23.25" customHeight="1"/>
    <row r="737" ht="23.25" customHeight="1"/>
    <row r="738" ht="23.25" customHeight="1"/>
    <row r="739" ht="23.25" customHeight="1"/>
    <row r="740" ht="23.25" customHeight="1"/>
    <row r="741" ht="23.25" customHeight="1"/>
    <row r="742" ht="23.25" customHeight="1"/>
    <row r="743" ht="23.25" customHeight="1"/>
    <row r="744" ht="23.25" customHeight="1"/>
    <row r="745" ht="23.25" customHeight="1"/>
    <row r="746" ht="23.25" customHeight="1"/>
    <row r="747" ht="23.25" customHeight="1"/>
    <row r="748" ht="23.25" customHeight="1"/>
    <row r="749" ht="23.25" customHeight="1"/>
    <row r="750" ht="23.25" customHeight="1"/>
    <row r="751" ht="23.25" customHeight="1"/>
    <row r="752" ht="23.25" customHeight="1"/>
    <row r="753" ht="23.25" customHeight="1"/>
    <row r="754" ht="23.25" customHeight="1"/>
    <row r="755" ht="23.25" customHeight="1"/>
    <row r="756" ht="23.25" customHeight="1"/>
    <row r="757" ht="23.25" customHeight="1"/>
    <row r="758" ht="23.25" customHeight="1"/>
    <row r="759" ht="23.25" customHeight="1"/>
    <row r="760" ht="23.25" customHeight="1"/>
    <row r="761" ht="23.25" customHeight="1"/>
    <row r="762" ht="23.25" customHeight="1"/>
    <row r="763" ht="23.25" customHeight="1"/>
    <row r="764" ht="23.25" customHeight="1"/>
    <row r="765" ht="23.25" customHeight="1"/>
    <row r="766" ht="23.25" customHeight="1"/>
    <row r="767" ht="23.25" customHeight="1"/>
    <row r="768" ht="23.25" customHeight="1"/>
    <row r="769" ht="23.25" customHeight="1"/>
    <row r="770" ht="23.25" customHeight="1"/>
    <row r="771" ht="23.25" customHeight="1"/>
    <row r="772" ht="23.25" customHeight="1"/>
    <row r="773" ht="23.25" customHeight="1"/>
    <row r="774" ht="23.25" customHeight="1"/>
    <row r="775" ht="23.25" customHeight="1"/>
    <row r="776" ht="23.25" customHeight="1"/>
    <row r="777" ht="23.25" customHeight="1"/>
    <row r="778" ht="23.25" customHeight="1"/>
    <row r="779" ht="23.25" customHeight="1"/>
    <row r="780" ht="23.25" customHeight="1"/>
    <row r="781" ht="23.25" customHeight="1"/>
    <row r="782" ht="23.25" customHeight="1"/>
    <row r="783" ht="23.25" customHeight="1"/>
    <row r="784" ht="23.25" customHeight="1"/>
    <row r="785" ht="23.25" customHeight="1"/>
    <row r="786" ht="23.25" customHeight="1"/>
    <row r="787" ht="23.25" customHeight="1"/>
    <row r="788" ht="23.25" customHeight="1"/>
    <row r="789" ht="23.25" customHeight="1"/>
    <row r="790" ht="23.25" customHeight="1"/>
    <row r="791" ht="23.25" customHeight="1"/>
    <row r="792" ht="23.25" customHeight="1"/>
    <row r="793" ht="23.25" customHeight="1"/>
    <row r="794" ht="23.25" customHeight="1"/>
    <row r="795" ht="23.25" customHeight="1"/>
    <row r="796" ht="23.25" customHeight="1"/>
    <row r="797" ht="23.25" customHeight="1"/>
    <row r="798" ht="23.25" customHeight="1"/>
    <row r="799" ht="23.25" customHeight="1"/>
    <row r="800" ht="23.25" customHeight="1"/>
    <row r="801" ht="23.25" customHeight="1"/>
    <row r="802" ht="23.25" customHeight="1"/>
    <row r="803" ht="23.25" customHeight="1"/>
    <row r="804" ht="23.25" customHeight="1"/>
    <row r="805" ht="23.25" customHeight="1"/>
    <row r="806" ht="23.25" customHeight="1"/>
    <row r="807" ht="23.25" customHeight="1"/>
    <row r="808" ht="23.25" customHeight="1"/>
    <row r="809" ht="23.25" customHeight="1"/>
    <row r="810" ht="23.25" customHeight="1"/>
    <row r="811" ht="23.25" customHeight="1"/>
    <row r="812" ht="23.25" customHeight="1"/>
    <row r="813" ht="23.25" customHeight="1"/>
    <row r="814" ht="23.25" customHeight="1"/>
    <row r="815" ht="23.25" customHeight="1"/>
    <row r="816" ht="23.25" customHeight="1"/>
    <row r="817" ht="23.25" customHeight="1"/>
    <row r="818" ht="23.25" customHeight="1"/>
    <row r="819" ht="23.25" customHeight="1"/>
    <row r="820" ht="23.25" customHeight="1"/>
    <row r="821" ht="23.25" customHeight="1"/>
    <row r="822" ht="23.25" customHeight="1"/>
    <row r="823" ht="23.25" customHeight="1"/>
    <row r="824" ht="23.25" customHeight="1"/>
    <row r="825" ht="23.25" customHeight="1"/>
    <row r="826" ht="23.25" customHeight="1"/>
    <row r="827" ht="23.25" customHeight="1"/>
    <row r="828" ht="23.25" customHeight="1"/>
    <row r="829" ht="23.25" customHeight="1"/>
    <row r="830" ht="23.25" customHeight="1"/>
    <row r="831" ht="23.25" customHeight="1"/>
    <row r="832" ht="23.25" customHeight="1"/>
    <row r="833" ht="23.25" customHeight="1"/>
    <row r="834" ht="23.25" customHeight="1"/>
    <row r="835" ht="23.25" customHeight="1"/>
    <row r="836" ht="23.25" customHeight="1"/>
    <row r="837" ht="23.25" customHeight="1"/>
    <row r="838" ht="23.25" customHeight="1"/>
    <row r="839" ht="23.25" customHeight="1"/>
    <row r="840" ht="23.25" customHeight="1"/>
    <row r="841" ht="23.25" customHeight="1"/>
    <row r="842" ht="23.25" customHeight="1"/>
    <row r="843" ht="23.25" customHeight="1"/>
    <row r="844" ht="23.25" customHeight="1"/>
    <row r="845" ht="23.25" customHeight="1"/>
    <row r="846" ht="23.25" customHeight="1"/>
    <row r="847" ht="23.25" customHeight="1"/>
    <row r="848" ht="23.25" customHeight="1"/>
    <row r="849" ht="23.25" customHeight="1"/>
    <row r="850" ht="23.25" customHeight="1"/>
    <row r="851" ht="23.25" customHeight="1"/>
    <row r="852" ht="23.25" customHeight="1"/>
    <row r="853" ht="23.25" customHeight="1"/>
    <row r="854" ht="23.25" customHeight="1"/>
    <row r="855" ht="23.25" customHeight="1"/>
    <row r="856" ht="23.25" customHeight="1"/>
    <row r="857" ht="23.25" customHeight="1"/>
    <row r="858" ht="23.25" customHeight="1"/>
    <row r="859" ht="23.25" customHeight="1"/>
    <row r="860" ht="23.25" customHeight="1"/>
    <row r="861" ht="23.25" customHeight="1"/>
    <row r="862" ht="23.25" customHeight="1"/>
    <row r="863" ht="23.25" customHeight="1"/>
    <row r="864" ht="23.25" customHeight="1"/>
    <row r="865" ht="23.25" customHeight="1"/>
    <row r="866" ht="23.25" customHeight="1"/>
    <row r="867" ht="23.25" customHeight="1"/>
    <row r="868" ht="23.25" customHeight="1"/>
    <row r="869" ht="23.25" customHeight="1"/>
    <row r="870" ht="23.25" customHeight="1"/>
    <row r="871" ht="23.25" customHeight="1"/>
    <row r="872" ht="23.25" customHeight="1"/>
    <row r="873" ht="23.25" customHeight="1"/>
    <row r="874" ht="23.25" customHeight="1"/>
    <row r="875" ht="23.25" customHeight="1"/>
    <row r="876" ht="23.25" customHeight="1"/>
    <row r="877" ht="23.25" customHeight="1"/>
    <row r="878" ht="23.25" customHeight="1"/>
    <row r="879" ht="23.25" customHeight="1"/>
    <row r="880" ht="23.25" customHeight="1"/>
    <row r="881" ht="23.25" customHeight="1"/>
    <row r="882" ht="23.25" customHeight="1"/>
    <row r="883" ht="23.25" customHeight="1"/>
    <row r="884" ht="23.25" customHeight="1"/>
    <row r="885" ht="23.25" customHeight="1"/>
    <row r="886" ht="23.25" customHeight="1"/>
    <row r="887" ht="23.25" customHeight="1"/>
    <row r="888" ht="23.25" customHeight="1"/>
    <row r="889" ht="23.25" customHeight="1"/>
    <row r="890" ht="23.25" customHeight="1"/>
    <row r="891" ht="23.25" customHeight="1"/>
    <row r="892" ht="23.25" customHeight="1"/>
    <row r="893" ht="23.25" customHeight="1"/>
    <row r="894" ht="23.25" customHeight="1"/>
    <row r="895" ht="23.25" customHeight="1"/>
    <row r="896" ht="23.25" customHeight="1"/>
    <row r="897" ht="23.25" customHeight="1"/>
    <row r="898" ht="23.25" customHeight="1"/>
    <row r="899" ht="23.25" customHeight="1"/>
    <row r="900" ht="23.25" customHeight="1"/>
    <row r="901" ht="23.25" customHeight="1"/>
    <row r="902" ht="23.25" customHeight="1"/>
    <row r="903" ht="23.25" customHeight="1"/>
    <row r="904" ht="23.25" customHeight="1"/>
    <row r="905" ht="23.25" customHeight="1"/>
    <row r="906" ht="23.25" customHeight="1"/>
    <row r="907" ht="23.25" customHeight="1"/>
    <row r="908" ht="23.25" customHeight="1"/>
    <row r="909" ht="23.25" customHeight="1"/>
    <row r="910" ht="23.25" customHeight="1"/>
    <row r="911" ht="23.25" customHeight="1"/>
    <row r="912" ht="23.25" customHeight="1"/>
    <row r="913" ht="23.25" customHeight="1"/>
    <row r="914" ht="23.25" customHeight="1"/>
    <row r="915" ht="23.25" customHeight="1"/>
    <row r="916" ht="23.25" customHeight="1"/>
    <row r="917" ht="23.25" customHeight="1"/>
    <row r="918" ht="23.25" customHeight="1"/>
    <row r="919" ht="23.25" customHeight="1"/>
    <row r="920" ht="23.25" customHeight="1"/>
    <row r="921" ht="23.25" customHeight="1"/>
    <row r="922" ht="23.25" customHeight="1"/>
    <row r="923" ht="23.25" customHeight="1"/>
    <row r="924" ht="23.25" customHeight="1"/>
    <row r="925" ht="23.25" customHeight="1"/>
    <row r="926" ht="23.25" customHeight="1"/>
    <row r="927" ht="23.25" customHeight="1"/>
    <row r="928" ht="23.25" customHeight="1"/>
    <row r="929" ht="23.25" customHeight="1"/>
    <row r="930" ht="23.25" customHeight="1"/>
    <row r="931" ht="23.25" customHeight="1"/>
    <row r="932" ht="23.25" customHeight="1"/>
    <row r="933" ht="23.25" customHeight="1"/>
    <row r="934" ht="23.25" customHeight="1"/>
    <row r="935" ht="23.25" customHeight="1"/>
    <row r="936" ht="23.25" customHeight="1"/>
    <row r="937" ht="23.25" customHeight="1"/>
    <row r="938" ht="23.25" customHeight="1"/>
    <row r="939" ht="23.25" customHeight="1"/>
    <row r="940" ht="23.25" customHeight="1"/>
    <row r="941" ht="23.25" customHeight="1"/>
    <row r="942" ht="23.25" customHeight="1"/>
    <row r="943" ht="23.25" customHeight="1"/>
    <row r="944" ht="23.25" customHeight="1"/>
    <row r="945" ht="23.25" customHeight="1"/>
    <row r="946" ht="23.25" customHeight="1"/>
    <row r="947" ht="23.25" customHeight="1"/>
    <row r="948" ht="23.25" customHeight="1"/>
    <row r="949" ht="23.25" customHeight="1"/>
    <row r="950" ht="23.25" customHeight="1"/>
    <row r="951" ht="23.25" customHeight="1"/>
    <row r="952" ht="23.25" customHeight="1"/>
    <row r="953" ht="23.25" customHeight="1"/>
    <row r="954" ht="23.25" customHeight="1"/>
    <row r="955" ht="23.25" customHeight="1"/>
    <row r="956" ht="23.25" customHeight="1"/>
    <row r="957" ht="23.25" customHeight="1"/>
    <row r="958" ht="23.25" customHeight="1"/>
    <row r="959" ht="23.25" customHeight="1"/>
    <row r="960" ht="23.25" customHeight="1"/>
    <row r="961" ht="23.25" customHeight="1"/>
    <row r="962" ht="23.25" customHeight="1"/>
    <row r="963" ht="23.25" customHeight="1"/>
    <row r="964" ht="23.25" customHeight="1"/>
    <row r="965" ht="23.25" customHeight="1"/>
    <row r="966" ht="23.25" customHeight="1"/>
    <row r="967" ht="23.25" customHeight="1"/>
    <row r="968" ht="23.25" customHeight="1"/>
    <row r="969" ht="23.25" customHeight="1"/>
    <row r="970" ht="23.25" customHeight="1"/>
    <row r="971" ht="23.25" customHeight="1"/>
    <row r="972" ht="23.25" customHeight="1"/>
    <row r="973" ht="23.25" customHeight="1"/>
    <row r="974" ht="23.25" customHeight="1"/>
    <row r="975" ht="23.25" customHeight="1"/>
    <row r="976" ht="23.25" customHeight="1"/>
    <row r="977" ht="23.25" customHeight="1"/>
    <row r="978" ht="23.25" customHeight="1"/>
    <row r="979" ht="23.25" customHeight="1"/>
    <row r="980" ht="23.25" customHeight="1"/>
    <row r="981" ht="23.25" customHeight="1"/>
    <row r="982" ht="23.25" customHeight="1"/>
    <row r="983" ht="23.25" customHeight="1"/>
    <row r="984" ht="23.25" customHeight="1"/>
    <row r="985" ht="23.25" customHeight="1"/>
    <row r="986" ht="23.25" customHeight="1"/>
    <row r="987" ht="23.25" customHeight="1"/>
    <row r="988" ht="23.25" customHeight="1"/>
    <row r="989" ht="23.25" customHeight="1"/>
    <row r="990" ht="23.25" customHeight="1"/>
    <row r="991" ht="23.25" customHeight="1"/>
    <row r="992" ht="23.25" customHeight="1"/>
    <row r="993" ht="23.25" customHeight="1"/>
    <row r="994" ht="23.25" customHeight="1"/>
    <row r="995" ht="23.25" customHeight="1"/>
    <row r="996" ht="23.25" customHeight="1"/>
    <row r="997" ht="23.25" customHeight="1"/>
    <row r="998" ht="23.25" customHeight="1"/>
    <row r="999" ht="23.25" customHeight="1"/>
    <row r="1000" ht="23.2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24.5"/>
    <col customWidth="1" min="3" max="3" width="43.75"/>
    <col customWidth="1" min="4" max="5" width="22.75"/>
    <col customWidth="1" min="6" max="6" width="8.75"/>
    <col customWidth="1" min="7" max="7" width="10.5"/>
    <col customWidth="1" min="8" max="26" width="7.63"/>
  </cols>
  <sheetData>
    <row r="1" ht="33.75" customHeight="1">
      <c r="A1" s="3" t="s">
        <v>254</v>
      </c>
      <c r="B1" s="3" t="s">
        <v>789</v>
      </c>
      <c r="C1" s="3" t="s">
        <v>790</v>
      </c>
      <c r="D1" s="3" t="s">
        <v>791</v>
      </c>
      <c r="E1" s="3" t="s">
        <v>792</v>
      </c>
      <c r="F1" s="3" t="s">
        <v>191</v>
      </c>
      <c r="G1" s="3" t="s">
        <v>193</v>
      </c>
    </row>
    <row r="2">
      <c r="A2" s="6" t="s">
        <v>794</v>
      </c>
      <c r="B2" s="6" t="s">
        <v>795</v>
      </c>
      <c r="C2" s="6" t="s">
        <v>796</v>
      </c>
      <c r="D2" s="6" t="s">
        <v>797</v>
      </c>
      <c r="E2" s="6" t="s">
        <v>798</v>
      </c>
      <c r="F2" s="6" t="s">
        <v>201</v>
      </c>
      <c r="G2" s="6" t="s">
        <v>799</v>
      </c>
    </row>
    <row r="3">
      <c r="A3" s="8" t="s">
        <v>801</v>
      </c>
      <c r="B3" s="8" t="s">
        <v>802</v>
      </c>
      <c r="C3" s="8" t="s">
        <v>803</v>
      </c>
      <c r="D3" s="8" t="s">
        <v>804</v>
      </c>
      <c r="E3" s="8" t="s">
        <v>805</v>
      </c>
      <c r="F3" s="8" t="s">
        <v>201</v>
      </c>
      <c r="G3" s="8" t="s">
        <v>807</v>
      </c>
    </row>
    <row r="4">
      <c r="A4" s="6" t="s">
        <v>808</v>
      </c>
      <c r="B4" s="6" t="s">
        <v>809</v>
      </c>
      <c r="C4" s="6" t="s">
        <v>810</v>
      </c>
      <c r="D4" s="6" t="s">
        <v>811</v>
      </c>
      <c r="E4" s="6" t="s">
        <v>812</v>
      </c>
      <c r="F4" s="6" t="s">
        <v>201</v>
      </c>
      <c r="G4" s="6" t="s">
        <v>814</v>
      </c>
    </row>
    <row r="5">
      <c r="A5" s="8" t="s">
        <v>815</v>
      </c>
      <c r="B5" s="8" t="s">
        <v>816</v>
      </c>
      <c r="C5" s="8" t="s">
        <v>817</v>
      </c>
      <c r="D5" s="8" t="s">
        <v>818</v>
      </c>
      <c r="E5" s="8" t="s">
        <v>819</v>
      </c>
      <c r="F5" s="8" t="s">
        <v>228</v>
      </c>
      <c r="G5" s="8" t="s">
        <v>807</v>
      </c>
    </row>
    <row r="6">
      <c r="A6" s="6" t="s">
        <v>820</v>
      </c>
      <c r="B6" s="6" t="s">
        <v>821</v>
      </c>
      <c r="C6" s="6" t="s">
        <v>822</v>
      </c>
      <c r="D6" s="6" t="s">
        <v>811</v>
      </c>
      <c r="E6" s="6" t="s">
        <v>824</v>
      </c>
      <c r="F6" s="6" t="s">
        <v>201</v>
      </c>
      <c r="G6" s="6" t="s">
        <v>814</v>
      </c>
    </row>
    <row r="7">
      <c r="A7" s="8" t="s">
        <v>825</v>
      </c>
      <c r="B7" s="8" t="s">
        <v>826</v>
      </c>
      <c r="C7" s="8" t="s">
        <v>827</v>
      </c>
      <c r="D7" s="8" t="s">
        <v>804</v>
      </c>
      <c r="E7" s="8" t="s">
        <v>828</v>
      </c>
      <c r="F7" s="8" t="s">
        <v>228</v>
      </c>
      <c r="G7" s="8" t="s">
        <v>807</v>
      </c>
    </row>
    <row r="8">
      <c r="A8" s="6" t="s">
        <v>829</v>
      </c>
      <c r="B8" s="6" t="s">
        <v>830</v>
      </c>
      <c r="C8" s="6" t="s">
        <v>831</v>
      </c>
      <c r="D8" s="6" t="s">
        <v>811</v>
      </c>
      <c r="E8" s="6" t="s">
        <v>832</v>
      </c>
      <c r="F8" s="6" t="s">
        <v>201</v>
      </c>
      <c r="G8" s="6" t="s">
        <v>814</v>
      </c>
    </row>
    <row r="9">
      <c r="A9" s="8" t="s">
        <v>833</v>
      </c>
      <c r="B9" s="8" t="s">
        <v>834</v>
      </c>
      <c r="C9" s="8" t="s">
        <v>835</v>
      </c>
      <c r="D9" s="8" t="s">
        <v>811</v>
      </c>
      <c r="E9" s="8" t="s">
        <v>836</v>
      </c>
      <c r="F9" s="8" t="s">
        <v>228</v>
      </c>
      <c r="G9" s="8" t="s">
        <v>814</v>
      </c>
    </row>
    <row r="10">
      <c r="A10" s="6" t="s">
        <v>837</v>
      </c>
      <c r="B10" s="6" t="s">
        <v>242</v>
      </c>
      <c r="C10" s="6" t="s">
        <v>838</v>
      </c>
      <c r="D10" s="6" t="s">
        <v>811</v>
      </c>
      <c r="E10" s="6" t="s">
        <v>812</v>
      </c>
      <c r="F10" s="6" t="s">
        <v>201</v>
      </c>
      <c r="G10" s="6" t="s">
        <v>814</v>
      </c>
    </row>
    <row r="11">
      <c r="A11" s="8" t="s">
        <v>839</v>
      </c>
      <c r="B11" s="8" t="s">
        <v>250</v>
      </c>
      <c r="C11" s="8" t="s">
        <v>840</v>
      </c>
      <c r="D11" s="8" t="s">
        <v>811</v>
      </c>
      <c r="E11" s="8" t="s">
        <v>841</v>
      </c>
      <c r="F11" s="8" t="s">
        <v>228</v>
      </c>
      <c r="G11" s="8" t="s">
        <v>814</v>
      </c>
    </row>
    <row r="12">
      <c r="A12" s="6" t="s">
        <v>842</v>
      </c>
      <c r="B12" s="6" t="s">
        <v>843</v>
      </c>
      <c r="C12" s="6" t="s">
        <v>844</v>
      </c>
      <c r="D12" s="6" t="s">
        <v>845</v>
      </c>
      <c r="E12" s="6" t="s">
        <v>846</v>
      </c>
      <c r="F12" s="6" t="s">
        <v>201</v>
      </c>
      <c r="G12" s="6" t="s">
        <v>807</v>
      </c>
    </row>
    <row r="13">
      <c r="A13" s="8" t="s">
        <v>847</v>
      </c>
      <c r="B13" s="8" t="s">
        <v>284</v>
      </c>
      <c r="C13" s="8" t="s">
        <v>848</v>
      </c>
      <c r="D13" s="8" t="s">
        <v>804</v>
      </c>
      <c r="E13" s="8" t="s">
        <v>828</v>
      </c>
      <c r="F13" s="8" t="s">
        <v>228</v>
      </c>
      <c r="G13" s="8" t="s">
        <v>807</v>
      </c>
    </row>
    <row r="14">
      <c r="A14" s="6" t="s">
        <v>849</v>
      </c>
      <c r="B14" s="6" t="s">
        <v>850</v>
      </c>
      <c r="C14" s="6" t="s">
        <v>851</v>
      </c>
      <c r="D14" s="6" t="s">
        <v>852</v>
      </c>
      <c r="E14" s="6" t="s">
        <v>853</v>
      </c>
      <c r="F14" s="6" t="s">
        <v>228</v>
      </c>
      <c r="G14" s="6" t="s">
        <v>799</v>
      </c>
    </row>
    <row r="15">
      <c r="A15" s="8" t="s">
        <v>854</v>
      </c>
      <c r="B15" s="8" t="s">
        <v>296</v>
      </c>
      <c r="C15" s="8" t="s">
        <v>855</v>
      </c>
      <c r="D15" s="8" t="s">
        <v>804</v>
      </c>
      <c r="E15" s="8" t="s">
        <v>812</v>
      </c>
      <c r="F15" s="8" t="s">
        <v>228</v>
      </c>
      <c r="G15" s="8" t="s">
        <v>807</v>
      </c>
    </row>
    <row r="16">
      <c r="A16" s="6" t="s">
        <v>856</v>
      </c>
      <c r="B16" s="6" t="s">
        <v>857</v>
      </c>
      <c r="C16" s="6" t="s">
        <v>858</v>
      </c>
      <c r="D16" s="6" t="s">
        <v>811</v>
      </c>
      <c r="E16" s="6" t="s">
        <v>859</v>
      </c>
      <c r="F16" s="6" t="s">
        <v>201</v>
      </c>
      <c r="G16" s="6" t="s">
        <v>814</v>
      </c>
    </row>
    <row r="17">
      <c r="A17" s="8" t="s">
        <v>860</v>
      </c>
      <c r="B17" s="8" t="s">
        <v>861</v>
      </c>
      <c r="C17" s="8" t="s">
        <v>862</v>
      </c>
      <c r="D17" s="8" t="s">
        <v>811</v>
      </c>
      <c r="E17" s="8" t="s">
        <v>863</v>
      </c>
      <c r="F17" s="8" t="s">
        <v>228</v>
      </c>
      <c r="G17" s="8" t="s">
        <v>814</v>
      </c>
    </row>
    <row r="18">
      <c r="A18" s="6" t="s">
        <v>864</v>
      </c>
      <c r="B18" s="6" t="s">
        <v>865</v>
      </c>
      <c r="C18" s="6" t="s">
        <v>866</v>
      </c>
      <c r="D18" s="6" t="s">
        <v>811</v>
      </c>
      <c r="E18" s="6" t="s">
        <v>828</v>
      </c>
      <c r="F18" s="6" t="s">
        <v>228</v>
      </c>
      <c r="G18" s="6" t="s">
        <v>814</v>
      </c>
    </row>
    <row r="19">
      <c r="A19" s="8" t="s">
        <v>867</v>
      </c>
      <c r="B19" s="8" t="s">
        <v>868</v>
      </c>
      <c r="C19" s="8" t="s">
        <v>869</v>
      </c>
      <c r="D19" s="8" t="s">
        <v>870</v>
      </c>
      <c r="E19" s="8" t="s">
        <v>871</v>
      </c>
      <c r="F19" s="8" t="s">
        <v>201</v>
      </c>
      <c r="G19" s="8" t="s">
        <v>872</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28.0"/>
    <col customWidth="1" min="3" max="3" width="56.0"/>
    <col customWidth="1" min="4" max="4" width="21.0"/>
    <col customWidth="1" min="5" max="5" width="8.75"/>
    <col customWidth="1" min="6" max="6" width="10.5"/>
    <col customWidth="1" min="7" max="26" width="7.63"/>
  </cols>
  <sheetData>
    <row r="1" ht="33.75" customHeight="1">
      <c r="A1" s="3" t="s">
        <v>254</v>
      </c>
      <c r="B1" s="3" t="s">
        <v>878</v>
      </c>
      <c r="C1" s="3" t="s">
        <v>879</v>
      </c>
      <c r="D1" s="3" t="s">
        <v>791</v>
      </c>
      <c r="E1" s="3" t="s">
        <v>191</v>
      </c>
      <c r="F1" s="3" t="s">
        <v>193</v>
      </c>
    </row>
    <row r="2">
      <c r="A2" s="6" t="s">
        <v>880</v>
      </c>
      <c r="B2" s="6" t="s">
        <v>881</v>
      </c>
      <c r="C2" s="6" t="s">
        <v>882</v>
      </c>
      <c r="D2" s="6" t="s">
        <v>883</v>
      </c>
      <c r="E2" s="6" t="s">
        <v>201</v>
      </c>
      <c r="F2" s="6" t="s">
        <v>799</v>
      </c>
    </row>
    <row r="3">
      <c r="A3" s="8" t="s">
        <v>885</v>
      </c>
      <c r="B3" s="8" t="s">
        <v>886</v>
      </c>
      <c r="C3" s="8" t="s">
        <v>887</v>
      </c>
      <c r="D3" s="8" t="s">
        <v>811</v>
      </c>
      <c r="E3" s="8" t="s">
        <v>201</v>
      </c>
      <c r="F3" s="8" t="s">
        <v>814</v>
      </c>
    </row>
    <row r="4">
      <c r="A4" s="6" t="s">
        <v>888</v>
      </c>
      <c r="B4" s="6" t="s">
        <v>889</v>
      </c>
      <c r="C4" s="6" t="s">
        <v>890</v>
      </c>
      <c r="D4" s="6" t="s">
        <v>891</v>
      </c>
      <c r="E4" s="6" t="s">
        <v>201</v>
      </c>
      <c r="F4" s="6" t="s">
        <v>814</v>
      </c>
    </row>
    <row r="5">
      <c r="A5" s="8" t="s">
        <v>892</v>
      </c>
      <c r="B5" s="8" t="s">
        <v>893</v>
      </c>
      <c r="C5" s="8" t="s">
        <v>894</v>
      </c>
      <c r="D5" s="8" t="s">
        <v>895</v>
      </c>
      <c r="E5" s="8" t="s">
        <v>201</v>
      </c>
      <c r="F5" s="8" t="s">
        <v>807</v>
      </c>
    </row>
    <row r="6">
      <c r="A6" s="6" t="s">
        <v>896</v>
      </c>
      <c r="B6" s="6" t="s">
        <v>897</v>
      </c>
      <c r="C6" s="6" t="s">
        <v>899</v>
      </c>
      <c r="D6" s="6" t="s">
        <v>852</v>
      </c>
      <c r="E6" s="6" t="s">
        <v>228</v>
      </c>
      <c r="F6" s="6" t="s">
        <v>799</v>
      </c>
    </row>
    <row r="7">
      <c r="A7" s="8" t="s">
        <v>900</v>
      </c>
      <c r="B7" s="8" t="s">
        <v>901</v>
      </c>
      <c r="C7" s="8" t="s">
        <v>902</v>
      </c>
      <c r="D7" s="8" t="s">
        <v>852</v>
      </c>
      <c r="E7" s="8" t="s">
        <v>228</v>
      </c>
      <c r="F7" s="8" t="s">
        <v>799</v>
      </c>
    </row>
    <row r="8">
      <c r="A8" s="6" t="s">
        <v>903</v>
      </c>
      <c r="B8" s="6" t="s">
        <v>904</v>
      </c>
      <c r="C8" s="6" t="s">
        <v>905</v>
      </c>
      <c r="D8" s="6" t="s">
        <v>811</v>
      </c>
      <c r="E8" s="6" t="s">
        <v>201</v>
      </c>
      <c r="F8" s="6" t="s">
        <v>814</v>
      </c>
    </row>
    <row r="9">
      <c r="A9" s="8" t="s">
        <v>906</v>
      </c>
      <c r="B9" s="8" t="s">
        <v>907</v>
      </c>
      <c r="C9" s="8" t="s">
        <v>908</v>
      </c>
      <c r="D9" s="8" t="s">
        <v>909</v>
      </c>
      <c r="E9" s="8" t="s">
        <v>228</v>
      </c>
      <c r="F9" s="8" t="s">
        <v>807</v>
      </c>
    </row>
    <row r="10">
      <c r="A10" s="6" t="s">
        <v>910</v>
      </c>
      <c r="B10" s="6" t="s">
        <v>911</v>
      </c>
      <c r="C10" s="6" t="s">
        <v>912</v>
      </c>
      <c r="D10" s="6" t="s">
        <v>852</v>
      </c>
      <c r="E10" s="6" t="s">
        <v>228</v>
      </c>
      <c r="F10" s="6" t="s">
        <v>799</v>
      </c>
    </row>
    <row r="11">
      <c r="A11" s="8" t="s">
        <v>913</v>
      </c>
      <c r="B11" s="8" t="s">
        <v>914</v>
      </c>
      <c r="C11" s="8" t="s">
        <v>915</v>
      </c>
      <c r="D11" s="8" t="s">
        <v>916</v>
      </c>
      <c r="E11" s="8" t="s">
        <v>228</v>
      </c>
      <c r="F11" s="8" t="s">
        <v>814</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4"/>
  <legacy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22.75"/>
    <col customWidth="1" min="3" max="3" width="38.5"/>
    <col customWidth="1" min="4" max="4" width="26.25"/>
    <col customWidth="1" min="5" max="5" width="14.0"/>
    <col customWidth="1" min="6" max="6" width="8.75"/>
    <col customWidth="1" min="7" max="7" width="10.5"/>
    <col customWidth="1" min="8" max="26" width="7.63"/>
  </cols>
  <sheetData>
    <row r="1" ht="33.75" customHeight="1">
      <c r="A1" s="3" t="s">
        <v>254</v>
      </c>
      <c r="B1" s="3" t="s">
        <v>936</v>
      </c>
      <c r="C1" s="3" t="s">
        <v>937</v>
      </c>
      <c r="D1" s="3" t="s">
        <v>170</v>
      </c>
      <c r="E1" s="3" t="s">
        <v>938</v>
      </c>
      <c r="F1" s="3" t="s">
        <v>191</v>
      </c>
      <c r="G1" s="3" t="s">
        <v>193</v>
      </c>
    </row>
    <row r="2">
      <c r="A2" s="6" t="s">
        <v>939</v>
      </c>
      <c r="B2" s="6" t="s">
        <v>940</v>
      </c>
      <c r="C2" s="6" t="s">
        <v>941</v>
      </c>
      <c r="D2" s="6" t="s">
        <v>942</v>
      </c>
      <c r="E2" s="6" t="s">
        <v>943</v>
      </c>
      <c r="F2" s="6" t="s">
        <v>201</v>
      </c>
      <c r="G2" s="6" t="s">
        <v>944</v>
      </c>
    </row>
    <row r="3">
      <c r="A3" s="8" t="s">
        <v>945</v>
      </c>
      <c r="B3" s="8" t="s">
        <v>946</v>
      </c>
      <c r="C3" s="8" t="s">
        <v>947</v>
      </c>
      <c r="D3" s="8" t="s">
        <v>948</v>
      </c>
      <c r="E3" s="8" t="s">
        <v>943</v>
      </c>
      <c r="F3" s="8" t="s">
        <v>201</v>
      </c>
      <c r="G3" s="8" t="s">
        <v>799</v>
      </c>
    </row>
    <row r="4">
      <c r="A4" s="6" t="s">
        <v>949</v>
      </c>
      <c r="B4" s="6" t="s">
        <v>950</v>
      </c>
      <c r="C4" s="6" t="s">
        <v>952</v>
      </c>
      <c r="D4" s="6" t="s">
        <v>953</v>
      </c>
      <c r="E4" s="6" t="s">
        <v>943</v>
      </c>
      <c r="F4" s="6" t="s">
        <v>201</v>
      </c>
      <c r="G4" s="6" t="s">
        <v>814</v>
      </c>
    </row>
    <row r="5">
      <c r="A5" s="8" t="s">
        <v>955</v>
      </c>
      <c r="B5" s="8" t="s">
        <v>291</v>
      </c>
      <c r="C5" s="8" t="s">
        <v>956</v>
      </c>
      <c r="D5" s="8" t="s">
        <v>957</v>
      </c>
      <c r="E5" s="8" t="s">
        <v>943</v>
      </c>
      <c r="F5" s="8" t="s">
        <v>201</v>
      </c>
      <c r="G5" s="8" t="s">
        <v>958</v>
      </c>
    </row>
    <row r="6">
      <c r="A6" s="6" t="s">
        <v>959</v>
      </c>
      <c r="B6" s="6" t="s">
        <v>960</v>
      </c>
      <c r="C6" s="6" t="s">
        <v>961</v>
      </c>
      <c r="D6" s="6" t="s">
        <v>962</v>
      </c>
      <c r="E6" s="6" t="s">
        <v>943</v>
      </c>
      <c r="F6" s="6" t="s">
        <v>228</v>
      </c>
      <c r="G6" s="6" t="s">
        <v>799</v>
      </c>
    </row>
    <row r="7">
      <c r="A7" s="8" t="s">
        <v>964</v>
      </c>
      <c r="B7" s="8" t="s">
        <v>965</v>
      </c>
      <c r="C7" s="8" t="s">
        <v>966</v>
      </c>
      <c r="D7" s="8" t="s">
        <v>967</v>
      </c>
      <c r="E7" s="8" t="s">
        <v>943</v>
      </c>
      <c r="F7" s="8" t="s">
        <v>228</v>
      </c>
      <c r="G7" s="8" t="s">
        <v>799</v>
      </c>
    </row>
    <row r="8">
      <c r="A8" s="6" t="s">
        <v>968</v>
      </c>
      <c r="B8" s="6" t="s">
        <v>969</v>
      </c>
      <c r="C8" s="6" t="s">
        <v>970</v>
      </c>
      <c r="D8" s="6" t="s">
        <v>971</v>
      </c>
      <c r="E8" s="6" t="s">
        <v>943</v>
      </c>
      <c r="F8" s="6" t="s">
        <v>228</v>
      </c>
      <c r="G8" s="6" t="s">
        <v>799</v>
      </c>
    </row>
    <row r="9">
      <c r="A9" s="8" t="s">
        <v>972</v>
      </c>
      <c r="B9" s="8" t="s">
        <v>973</v>
      </c>
      <c r="C9" s="8" t="s">
        <v>974</v>
      </c>
      <c r="D9" s="8" t="s">
        <v>975</v>
      </c>
      <c r="E9" s="8" t="s">
        <v>943</v>
      </c>
      <c r="F9" s="8" t="s">
        <v>201</v>
      </c>
      <c r="G9" s="8" t="s">
        <v>799</v>
      </c>
    </row>
    <row r="10">
      <c r="A10" s="6" t="s">
        <v>976</v>
      </c>
      <c r="B10" s="6" t="s">
        <v>973</v>
      </c>
      <c r="C10" s="6" t="s">
        <v>977</v>
      </c>
      <c r="D10" s="6" t="s">
        <v>978</v>
      </c>
      <c r="E10" s="6" t="s">
        <v>943</v>
      </c>
      <c r="F10" s="6" t="s">
        <v>228</v>
      </c>
      <c r="G10" s="6" t="s">
        <v>807</v>
      </c>
    </row>
    <row r="11">
      <c r="A11" s="8" t="s">
        <v>979</v>
      </c>
      <c r="B11" s="8" t="s">
        <v>795</v>
      </c>
      <c r="C11" s="8" t="s">
        <v>980</v>
      </c>
      <c r="D11" s="8" t="s">
        <v>981</v>
      </c>
      <c r="E11" s="8" t="s">
        <v>982</v>
      </c>
      <c r="F11" s="8" t="s">
        <v>201</v>
      </c>
      <c r="G11" s="8" t="s">
        <v>799</v>
      </c>
    </row>
    <row r="12">
      <c r="A12" s="6" t="s">
        <v>983</v>
      </c>
      <c r="B12" s="6" t="s">
        <v>984</v>
      </c>
      <c r="C12" s="6" t="s">
        <v>985</v>
      </c>
      <c r="D12" s="6" t="s">
        <v>986</v>
      </c>
      <c r="E12" s="6" t="s">
        <v>943</v>
      </c>
      <c r="F12" s="6" t="s">
        <v>228</v>
      </c>
      <c r="G12" s="6" t="s">
        <v>814</v>
      </c>
    </row>
    <row r="13">
      <c r="A13" s="8" t="s">
        <v>987</v>
      </c>
      <c r="B13" s="8" t="s">
        <v>988</v>
      </c>
      <c r="C13" s="8" t="s">
        <v>989</v>
      </c>
      <c r="D13" s="8" t="s">
        <v>990</v>
      </c>
      <c r="E13" s="8" t="s">
        <v>991</v>
      </c>
      <c r="F13" s="8" t="s">
        <v>228</v>
      </c>
      <c r="G13" s="8" t="s">
        <v>992</v>
      </c>
    </row>
    <row r="14">
      <c r="A14" s="6" t="s">
        <v>993</v>
      </c>
      <c r="B14" s="6" t="s">
        <v>995</v>
      </c>
      <c r="C14" s="6" t="s">
        <v>996</v>
      </c>
      <c r="D14" s="6" t="s">
        <v>997</v>
      </c>
      <c r="E14" s="6" t="s">
        <v>982</v>
      </c>
      <c r="F14" s="6" t="s">
        <v>201</v>
      </c>
      <c r="G14" s="6" t="s">
        <v>814</v>
      </c>
    </row>
    <row r="15">
      <c r="A15" s="8" t="s">
        <v>998</v>
      </c>
      <c r="B15" s="8" t="s">
        <v>999</v>
      </c>
      <c r="C15" s="8" t="s">
        <v>1000</v>
      </c>
      <c r="D15" s="8" t="s">
        <v>1001</v>
      </c>
      <c r="E15" s="8" t="s">
        <v>1002</v>
      </c>
      <c r="F15" s="8" t="s">
        <v>282</v>
      </c>
      <c r="G15" s="8" t="s">
        <v>814</v>
      </c>
    </row>
    <row r="16">
      <c r="A16" s="6" t="s">
        <v>1003</v>
      </c>
      <c r="B16" s="6" t="s">
        <v>1004</v>
      </c>
      <c r="C16" s="6" t="s">
        <v>1006</v>
      </c>
      <c r="D16" s="6" t="s">
        <v>1007</v>
      </c>
      <c r="E16" s="6" t="s">
        <v>1002</v>
      </c>
      <c r="F16" s="6" t="s">
        <v>201</v>
      </c>
      <c r="G16" s="6" t="s">
        <v>814</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75"/>
    <col customWidth="1" min="2" max="3" width="28.0"/>
    <col customWidth="1" min="4" max="4" width="14.0"/>
    <col customWidth="1" min="5" max="5" width="50.75"/>
    <col customWidth="1" min="6" max="26" width="7.63"/>
  </cols>
  <sheetData>
    <row r="1" ht="33.75" customHeight="1">
      <c r="A1" s="3" t="s">
        <v>1019</v>
      </c>
      <c r="B1" s="3" t="s">
        <v>1020</v>
      </c>
      <c r="C1" s="3" t="s">
        <v>1021</v>
      </c>
      <c r="D1" s="3" t="s">
        <v>193</v>
      </c>
      <c r="E1" s="3" t="s">
        <v>1022</v>
      </c>
    </row>
    <row r="2">
      <c r="A2" s="6" t="s">
        <v>1023</v>
      </c>
      <c r="B2" s="6" t="s">
        <v>1024</v>
      </c>
      <c r="C2" s="6" t="s">
        <v>1025</v>
      </c>
      <c r="D2" s="6" t="s">
        <v>1026</v>
      </c>
      <c r="E2" s="6"/>
    </row>
    <row r="3">
      <c r="A3" s="8" t="s">
        <v>1027</v>
      </c>
      <c r="B3" s="8" t="s">
        <v>1028</v>
      </c>
      <c r="C3" s="8" t="s">
        <v>1025</v>
      </c>
      <c r="D3" s="8" t="s">
        <v>1026</v>
      </c>
      <c r="E3" s="8" t="s">
        <v>1029</v>
      </c>
    </row>
    <row r="4">
      <c r="A4" s="50" t="s">
        <v>1030</v>
      </c>
      <c r="B4" s="50" t="s">
        <v>1032</v>
      </c>
      <c r="C4" s="50" t="s">
        <v>1033</v>
      </c>
      <c r="D4" s="51" t="s">
        <v>1034</v>
      </c>
      <c r="E4" s="50" t="s">
        <v>1035</v>
      </c>
    </row>
    <row r="5">
      <c r="A5" s="8" t="s">
        <v>1036</v>
      </c>
      <c r="B5" s="8" t="s">
        <v>1037</v>
      </c>
      <c r="C5" s="8" t="s">
        <v>1038</v>
      </c>
      <c r="D5" s="8" t="s">
        <v>1039</v>
      </c>
      <c r="E5" s="8" t="s">
        <v>1040</v>
      </c>
    </row>
    <row r="6">
      <c r="A6" s="6" t="s">
        <v>1041</v>
      </c>
      <c r="B6" s="6" t="s">
        <v>1042</v>
      </c>
      <c r="C6" s="6" t="s">
        <v>1043</v>
      </c>
      <c r="D6" s="6" t="s">
        <v>1044</v>
      </c>
      <c r="E6" s="6" t="s">
        <v>1045</v>
      </c>
    </row>
    <row r="7">
      <c r="A7" s="8" t="s">
        <v>1046</v>
      </c>
      <c r="B7" s="8" t="s">
        <v>1047</v>
      </c>
      <c r="C7" s="8" t="s">
        <v>1048</v>
      </c>
      <c r="D7" s="8" t="s">
        <v>1049</v>
      </c>
      <c r="E7" s="8" t="s">
        <v>1050</v>
      </c>
    </row>
    <row r="8">
      <c r="A8" s="6" t="s">
        <v>1051</v>
      </c>
      <c r="B8" s="6" t="s">
        <v>1052</v>
      </c>
      <c r="C8" s="6" t="s">
        <v>1053</v>
      </c>
      <c r="D8" s="6" t="s">
        <v>1044</v>
      </c>
      <c r="E8" s="6" t="s">
        <v>1054</v>
      </c>
    </row>
    <row r="9">
      <c r="A9" s="8" t="s">
        <v>1055</v>
      </c>
      <c r="B9" s="8" t="s">
        <v>1056</v>
      </c>
      <c r="C9" s="8" t="s">
        <v>1057</v>
      </c>
      <c r="D9" s="8" t="s">
        <v>1044</v>
      </c>
      <c r="E9" s="8" t="s">
        <v>1058</v>
      </c>
    </row>
    <row r="10">
      <c r="A10" s="6" t="s">
        <v>1059</v>
      </c>
      <c r="B10" s="6" t="s">
        <v>1060</v>
      </c>
      <c r="C10" s="6" t="s">
        <v>1061</v>
      </c>
      <c r="D10" s="6" t="s">
        <v>1044</v>
      </c>
      <c r="E10" s="6" t="s">
        <v>1062</v>
      </c>
    </row>
    <row r="11">
      <c r="A11" s="8" t="s">
        <v>1063</v>
      </c>
      <c r="B11" s="8" t="s">
        <v>1064</v>
      </c>
      <c r="C11" s="8" t="s">
        <v>1065</v>
      </c>
      <c r="D11" s="8" t="s">
        <v>1026</v>
      </c>
      <c r="E11" s="8" t="s">
        <v>1066</v>
      </c>
    </row>
    <row r="12">
      <c r="A12" s="6" t="s">
        <v>1067</v>
      </c>
      <c r="B12" s="6" t="s">
        <v>1068</v>
      </c>
      <c r="C12" s="6" t="s">
        <v>1069</v>
      </c>
      <c r="D12" s="6" t="s">
        <v>1026</v>
      </c>
      <c r="E12" s="6" t="s">
        <v>1070</v>
      </c>
    </row>
    <row r="13">
      <c r="A13" s="8" t="s">
        <v>1071</v>
      </c>
      <c r="B13" s="8" t="s">
        <v>1072</v>
      </c>
      <c r="C13" s="8" t="s">
        <v>1069</v>
      </c>
      <c r="D13" s="8" t="s">
        <v>1026</v>
      </c>
      <c r="E13" s="8"/>
    </row>
    <row r="14">
      <c r="A14" s="6" t="s">
        <v>1073</v>
      </c>
      <c r="B14" s="6" t="s">
        <v>1074</v>
      </c>
      <c r="C14" s="6" t="s">
        <v>1069</v>
      </c>
      <c r="D14" s="6" t="s">
        <v>1026</v>
      </c>
      <c r="E14" s="6"/>
    </row>
    <row r="15">
      <c r="A15" s="8" t="s">
        <v>1075</v>
      </c>
      <c r="B15" s="8" t="s">
        <v>1076</v>
      </c>
      <c r="C15" s="8" t="s">
        <v>1077</v>
      </c>
      <c r="D15" s="8" t="s">
        <v>1026</v>
      </c>
      <c r="E15" s="8"/>
    </row>
    <row r="16">
      <c r="A16" s="6" t="s">
        <v>1079</v>
      </c>
      <c r="B16" s="6" t="s">
        <v>1080</v>
      </c>
      <c r="C16" s="6" t="s">
        <v>1077</v>
      </c>
      <c r="D16" s="6" t="s">
        <v>1026</v>
      </c>
      <c r="E16" s="6"/>
    </row>
    <row r="17">
      <c r="A17" s="8" t="s">
        <v>1081</v>
      </c>
      <c r="B17" s="8" t="s">
        <v>1082</v>
      </c>
      <c r="C17" s="8" t="s">
        <v>1077</v>
      </c>
      <c r="D17" s="8" t="s">
        <v>1026</v>
      </c>
      <c r="E17" s="8"/>
    </row>
    <row r="18">
      <c r="A18" s="6" t="s">
        <v>1083</v>
      </c>
      <c r="B18" s="6" t="s">
        <v>1084</v>
      </c>
      <c r="C18" s="6" t="s">
        <v>1069</v>
      </c>
      <c r="D18" s="6" t="s">
        <v>1026</v>
      </c>
      <c r="E18" s="6" t="s">
        <v>1085</v>
      </c>
    </row>
    <row r="19">
      <c r="A19" s="8" t="s">
        <v>1086</v>
      </c>
      <c r="B19" s="8" t="s">
        <v>1087</v>
      </c>
      <c r="C19" s="8" t="s">
        <v>1069</v>
      </c>
      <c r="D19" s="8" t="s">
        <v>1026</v>
      </c>
      <c r="E19" s="8" t="s">
        <v>1088</v>
      </c>
    </row>
    <row r="20">
      <c r="A20" s="6" t="s">
        <v>1089</v>
      </c>
      <c r="B20" s="6" t="s">
        <v>1090</v>
      </c>
      <c r="C20" s="6" t="s">
        <v>1091</v>
      </c>
      <c r="D20" s="6" t="s">
        <v>1039</v>
      </c>
      <c r="E20" s="6" t="s">
        <v>1092</v>
      </c>
    </row>
    <row r="21">
      <c r="A21" s="8" t="s">
        <v>1093</v>
      </c>
      <c r="B21" s="8" t="s">
        <v>1094</v>
      </c>
      <c r="C21" s="8" t="s">
        <v>1095</v>
      </c>
      <c r="D21" s="8" t="s">
        <v>1096</v>
      </c>
      <c r="E21" s="8" t="s">
        <v>1097</v>
      </c>
    </row>
    <row r="22">
      <c r="A22" s="6" t="s">
        <v>1098</v>
      </c>
      <c r="B22" s="6" t="s">
        <v>1099</v>
      </c>
      <c r="C22" s="6" t="s">
        <v>1095</v>
      </c>
      <c r="D22" s="6" t="s">
        <v>1096</v>
      </c>
      <c r="E22" s="6" t="s">
        <v>1100</v>
      </c>
    </row>
    <row r="23">
      <c r="A23" s="50" t="s">
        <v>1101</v>
      </c>
      <c r="B23" s="50" t="s">
        <v>1102</v>
      </c>
      <c r="C23" s="50" t="s">
        <v>1103</v>
      </c>
      <c r="D23" s="51" t="s">
        <v>1104</v>
      </c>
      <c r="E23" s="50" t="s">
        <v>1105</v>
      </c>
    </row>
    <row r="24">
      <c r="A24" s="50" t="s">
        <v>1106</v>
      </c>
      <c r="B24" s="50" t="s">
        <v>1107</v>
      </c>
      <c r="C24" s="50" t="s">
        <v>1108</v>
      </c>
      <c r="D24" s="51" t="s">
        <v>1104</v>
      </c>
      <c r="E24" s="50" t="s">
        <v>1109</v>
      </c>
    </row>
    <row r="25">
      <c r="A25" s="50" t="s">
        <v>1110</v>
      </c>
      <c r="B25" s="50" t="s">
        <v>1111</v>
      </c>
      <c r="C25" s="50" t="s">
        <v>1108</v>
      </c>
      <c r="D25" s="51" t="s">
        <v>1104</v>
      </c>
      <c r="E25" s="50" t="s">
        <v>1112</v>
      </c>
    </row>
    <row r="26">
      <c r="A26" s="50" t="s">
        <v>1113</v>
      </c>
      <c r="B26" s="50" t="s">
        <v>1114</v>
      </c>
      <c r="C26" s="50" t="s">
        <v>1108</v>
      </c>
      <c r="D26" s="51" t="s">
        <v>1115</v>
      </c>
      <c r="E26" s="50" t="s">
        <v>1116</v>
      </c>
    </row>
    <row r="27">
      <c r="A27" s="8" t="s">
        <v>1117</v>
      </c>
      <c r="B27" s="8" t="s">
        <v>1118</v>
      </c>
      <c r="C27" s="8" t="s">
        <v>1119</v>
      </c>
      <c r="D27" s="8" t="s">
        <v>1026</v>
      </c>
      <c r="E27" s="8" t="s">
        <v>1120</v>
      </c>
    </row>
    <row r="28">
      <c r="A28" s="6" t="s">
        <v>1121</v>
      </c>
      <c r="B28" s="6" t="s">
        <v>1122</v>
      </c>
      <c r="C28" s="6" t="s">
        <v>1123</v>
      </c>
      <c r="D28" s="6" t="s">
        <v>1026</v>
      </c>
      <c r="E28" s="6"/>
    </row>
    <row r="29">
      <c r="A29" s="8" t="s">
        <v>1124</v>
      </c>
      <c r="B29" s="8" t="s">
        <v>1125</v>
      </c>
      <c r="C29" s="8" t="s">
        <v>1126</v>
      </c>
      <c r="D29" s="8" t="s">
        <v>1096</v>
      </c>
      <c r="E29" s="8" t="s">
        <v>1127</v>
      </c>
    </row>
    <row r="30">
      <c r="A30" s="6" t="s">
        <v>1128</v>
      </c>
      <c r="B30" s="6" t="s">
        <v>1129</v>
      </c>
      <c r="C30" s="6" t="s">
        <v>1130</v>
      </c>
      <c r="D30" s="6" t="s">
        <v>1026</v>
      </c>
      <c r="E30" s="6"/>
    </row>
    <row r="31">
      <c r="A31" s="8" t="s">
        <v>1131</v>
      </c>
      <c r="B31" s="8" t="s">
        <v>1132</v>
      </c>
      <c r="C31" s="8" t="s">
        <v>1133</v>
      </c>
      <c r="D31" s="8" t="s">
        <v>1026</v>
      </c>
      <c r="E31" s="8" t="s">
        <v>1134</v>
      </c>
    </row>
    <row r="32">
      <c r="A32" s="6" t="s">
        <v>1135</v>
      </c>
      <c r="B32" s="6" t="s">
        <v>1136</v>
      </c>
      <c r="C32" s="6" t="s">
        <v>1137</v>
      </c>
      <c r="D32" s="6" t="s">
        <v>1026</v>
      </c>
      <c r="E32" s="6" t="s">
        <v>1138</v>
      </c>
    </row>
    <row r="33">
      <c r="A33" s="50" t="s">
        <v>1139</v>
      </c>
      <c r="B33" s="50" t="s">
        <v>1140</v>
      </c>
      <c r="C33" s="50" t="s">
        <v>1141</v>
      </c>
      <c r="D33" s="51" t="s">
        <v>1142</v>
      </c>
      <c r="E33" s="50" t="s">
        <v>1143</v>
      </c>
    </row>
    <row r="34">
      <c r="A34" s="6" t="s">
        <v>1144</v>
      </c>
      <c r="B34" s="6" t="s">
        <v>1145</v>
      </c>
      <c r="C34" s="6" t="s">
        <v>1146</v>
      </c>
      <c r="D34" s="6" t="s">
        <v>1026</v>
      </c>
      <c r="E34" s="6" t="s">
        <v>1147</v>
      </c>
    </row>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36.75"/>
    <col customWidth="1" min="3" max="3" width="21.0"/>
    <col customWidth="1" min="4" max="4" width="22.75"/>
    <col customWidth="1" min="5" max="5" width="57.75"/>
    <col customWidth="1" min="6" max="26" width="7.63"/>
  </cols>
  <sheetData>
    <row r="1" ht="33.75" customHeight="1">
      <c r="A1" s="3" t="s">
        <v>1154</v>
      </c>
      <c r="B1" s="3" t="s">
        <v>1155</v>
      </c>
      <c r="C1" s="3" t="s">
        <v>1156</v>
      </c>
      <c r="D1" s="3" t="s">
        <v>1157</v>
      </c>
      <c r="E1" s="3" t="s">
        <v>1158</v>
      </c>
    </row>
    <row r="2">
      <c r="A2" s="6">
        <v>1.0</v>
      </c>
      <c r="B2" s="6" t="s">
        <v>1159</v>
      </c>
      <c r="C2" s="6" t="s">
        <v>1160</v>
      </c>
      <c r="D2" s="6" t="s">
        <v>1161</v>
      </c>
      <c r="E2" s="6" t="s">
        <v>1162</v>
      </c>
    </row>
    <row r="3">
      <c r="A3" s="8">
        <v>2.0</v>
      </c>
      <c r="B3" s="8" t="s">
        <v>1163</v>
      </c>
      <c r="C3" s="8" t="s">
        <v>1164</v>
      </c>
      <c r="D3" s="8" t="s">
        <v>1165</v>
      </c>
      <c r="E3" s="8" t="s">
        <v>1166</v>
      </c>
    </row>
    <row r="4">
      <c r="A4" s="6">
        <v>3.0</v>
      </c>
      <c r="B4" s="6" t="s">
        <v>1167</v>
      </c>
      <c r="C4" s="6" t="s">
        <v>1168</v>
      </c>
      <c r="D4" s="6" t="s">
        <v>1169</v>
      </c>
      <c r="E4" s="6" t="s">
        <v>1170</v>
      </c>
    </row>
    <row r="5">
      <c r="A5" s="8">
        <v>4.0</v>
      </c>
      <c r="B5" s="8" t="s">
        <v>1171</v>
      </c>
      <c r="C5" s="8" t="s">
        <v>722</v>
      </c>
      <c r="D5" s="8" t="s">
        <v>1172</v>
      </c>
      <c r="E5" s="8" t="s">
        <v>1173</v>
      </c>
    </row>
    <row r="6">
      <c r="A6" s="6">
        <v>5.0</v>
      </c>
      <c r="B6" s="6" t="s">
        <v>1174</v>
      </c>
      <c r="C6" s="6" t="s">
        <v>1175</v>
      </c>
      <c r="D6" s="6" t="s">
        <v>1176</v>
      </c>
      <c r="E6" s="6" t="s">
        <v>1177</v>
      </c>
    </row>
    <row r="7">
      <c r="A7" s="8">
        <v>6.0</v>
      </c>
      <c r="B7" s="8" t="s">
        <v>1178</v>
      </c>
      <c r="C7" s="8" t="s">
        <v>1179</v>
      </c>
      <c r="D7" s="8" t="s">
        <v>1180</v>
      </c>
      <c r="E7" s="8" t="s">
        <v>1181</v>
      </c>
    </row>
    <row r="8">
      <c r="A8" s="6">
        <v>7.0</v>
      </c>
      <c r="B8" s="6" t="s">
        <v>1182</v>
      </c>
      <c r="C8" s="6" t="s">
        <v>1164</v>
      </c>
      <c r="D8" s="6" t="s">
        <v>1183</v>
      </c>
      <c r="E8" s="6" t="s">
        <v>1184</v>
      </c>
    </row>
    <row r="9">
      <c r="A9" s="8">
        <v>8.0</v>
      </c>
      <c r="B9" s="8" t="s">
        <v>1185</v>
      </c>
      <c r="C9" s="8" t="s">
        <v>1186</v>
      </c>
      <c r="D9" s="8" t="s">
        <v>1187</v>
      </c>
      <c r="E9" s="8" t="s">
        <v>1188</v>
      </c>
    </row>
    <row r="10">
      <c r="A10" s="6">
        <v>9.0</v>
      </c>
      <c r="B10" s="6" t="s">
        <v>1189</v>
      </c>
      <c r="C10" s="6" t="s">
        <v>1190</v>
      </c>
      <c r="D10" s="6" t="s">
        <v>1191</v>
      </c>
      <c r="E10" s="6" t="s">
        <v>1192</v>
      </c>
    </row>
    <row r="11">
      <c r="A11" s="8">
        <v>10.0</v>
      </c>
      <c r="B11" s="8" t="s">
        <v>1194</v>
      </c>
      <c r="C11" s="8" t="s">
        <v>1195</v>
      </c>
      <c r="D11" s="8" t="s">
        <v>1196</v>
      </c>
      <c r="E11" s="8" t="s">
        <v>1197</v>
      </c>
    </row>
    <row r="12">
      <c r="A12" s="6">
        <v>11.0</v>
      </c>
      <c r="B12" s="6" t="s">
        <v>1198</v>
      </c>
      <c r="C12" s="6" t="s">
        <v>1199</v>
      </c>
      <c r="D12" s="6" t="s">
        <v>1200</v>
      </c>
      <c r="E12" s="6" t="s">
        <v>1201</v>
      </c>
    </row>
    <row r="13">
      <c r="A13" s="8">
        <v>12.0</v>
      </c>
      <c r="B13" s="8" t="s">
        <v>1202</v>
      </c>
      <c r="C13" s="8" t="s">
        <v>1195</v>
      </c>
      <c r="D13" s="8" t="s">
        <v>1203</v>
      </c>
      <c r="E13" s="8" t="s">
        <v>1204</v>
      </c>
    </row>
    <row r="14">
      <c r="A14" s="6">
        <v>13.0</v>
      </c>
      <c r="B14" s="6" t="s">
        <v>1205</v>
      </c>
      <c r="C14" s="6" t="s">
        <v>971</v>
      </c>
      <c r="D14" s="6" t="s">
        <v>1206</v>
      </c>
      <c r="E14" s="6" t="s">
        <v>1207</v>
      </c>
    </row>
    <row r="15">
      <c r="A15" s="8">
        <v>14.0</v>
      </c>
      <c r="B15" s="8" t="s">
        <v>1208</v>
      </c>
      <c r="C15" s="8" t="s">
        <v>1199</v>
      </c>
      <c r="D15" s="8" t="s">
        <v>1209</v>
      </c>
      <c r="E15" s="8" t="s">
        <v>1210</v>
      </c>
    </row>
    <row r="16">
      <c r="A16" s="6">
        <v>15.0</v>
      </c>
      <c r="B16" s="6" t="s">
        <v>1211</v>
      </c>
      <c r="C16" s="6" t="s">
        <v>1212</v>
      </c>
      <c r="D16" s="6" t="s">
        <v>1213</v>
      </c>
      <c r="E16" s="6" t="s">
        <v>1214</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0"/>
    <col customWidth="1" min="2" max="2" width="25.25"/>
    <col customWidth="1" min="3" max="3" width="50.25"/>
    <col customWidth="1" min="4" max="4" width="23.13"/>
    <col customWidth="1" min="5" max="5" width="55.75"/>
    <col customWidth="1" min="6" max="6" width="35.0"/>
    <col customWidth="1" min="9" max="9" width="38.25"/>
  </cols>
  <sheetData>
    <row r="1">
      <c r="A1" s="56" t="s">
        <v>1217</v>
      </c>
      <c r="B1" s="57" t="s">
        <v>1218</v>
      </c>
      <c r="C1" s="58"/>
      <c r="D1" s="56" t="s">
        <v>1219</v>
      </c>
      <c r="E1" s="56" t="s">
        <v>1220</v>
      </c>
      <c r="F1" s="57" t="s">
        <v>1221</v>
      </c>
      <c r="G1" s="59"/>
      <c r="H1" s="58"/>
      <c r="I1" s="60"/>
      <c r="J1" s="60"/>
      <c r="K1" s="60"/>
      <c r="L1" s="60"/>
      <c r="M1" s="60"/>
      <c r="N1" s="60"/>
      <c r="O1" s="60"/>
      <c r="P1" s="60"/>
      <c r="Q1" s="60"/>
      <c r="R1" s="60"/>
      <c r="S1" s="60"/>
      <c r="T1" s="60"/>
      <c r="U1" s="60"/>
      <c r="V1" s="60"/>
      <c r="W1" s="60"/>
      <c r="X1" s="60"/>
      <c r="Y1" s="60"/>
      <c r="Z1" s="60"/>
      <c r="AA1" s="60"/>
    </row>
    <row r="2">
      <c r="A2" s="61" t="s">
        <v>1222</v>
      </c>
      <c r="B2" s="62"/>
      <c r="C2" s="62" t="s">
        <v>1223</v>
      </c>
      <c r="D2" s="61" t="s">
        <v>1224</v>
      </c>
      <c r="E2" s="61" t="s">
        <v>1225</v>
      </c>
      <c r="F2" s="63" t="s">
        <v>1226</v>
      </c>
      <c r="G2" s="64" t="s">
        <v>275</v>
      </c>
      <c r="H2" s="64"/>
      <c r="I2" s="60"/>
      <c r="J2" s="60"/>
      <c r="K2" s="60"/>
      <c r="L2" s="60"/>
      <c r="M2" s="60"/>
      <c r="N2" s="60"/>
      <c r="O2" s="60"/>
      <c r="P2" s="60"/>
      <c r="Q2" s="60"/>
      <c r="R2" s="60"/>
      <c r="S2" s="60"/>
      <c r="T2" s="60"/>
      <c r="U2" s="60"/>
      <c r="V2" s="60"/>
      <c r="W2" s="60"/>
      <c r="X2" s="60"/>
      <c r="Y2" s="60"/>
      <c r="Z2" s="60"/>
      <c r="AA2" s="60"/>
    </row>
    <row r="3">
      <c r="A3" s="61" t="s">
        <v>1227</v>
      </c>
      <c r="B3" s="61" t="s">
        <v>1228</v>
      </c>
      <c r="C3" s="66" t="s">
        <v>1229</v>
      </c>
      <c r="D3" s="62" t="s">
        <v>1230</v>
      </c>
      <c r="E3" s="68" t="s">
        <v>1231</v>
      </c>
      <c r="F3" s="62" t="s">
        <v>1232</v>
      </c>
      <c r="G3" s="62" t="s">
        <v>1233</v>
      </c>
      <c r="H3" s="70" t="s">
        <v>1234</v>
      </c>
      <c r="I3" s="60"/>
      <c r="J3" s="60"/>
      <c r="K3" s="60"/>
      <c r="L3" s="60"/>
      <c r="M3" s="60"/>
      <c r="N3" s="60"/>
      <c r="O3" s="60"/>
      <c r="P3" s="60"/>
      <c r="Q3" s="60"/>
      <c r="R3" s="60"/>
      <c r="S3" s="60"/>
      <c r="T3" s="60"/>
      <c r="U3" s="60"/>
      <c r="V3" s="60"/>
      <c r="W3" s="60"/>
      <c r="X3" s="60"/>
      <c r="Y3" s="60"/>
      <c r="Z3" s="60"/>
      <c r="AA3" s="60"/>
    </row>
    <row r="4">
      <c r="A4" s="62" t="s">
        <v>1235</v>
      </c>
      <c r="B4" s="61" t="s">
        <v>1236</v>
      </c>
      <c r="C4" s="71"/>
      <c r="D4" s="61" t="s">
        <v>1237</v>
      </c>
      <c r="E4" s="61" t="s">
        <v>1239</v>
      </c>
      <c r="F4" s="62" t="s">
        <v>1232</v>
      </c>
      <c r="G4" s="62" t="s">
        <v>1233</v>
      </c>
      <c r="H4" s="70" t="s">
        <v>1234</v>
      </c>
      <c r="I4" s="60"/>
      <c r="J4" s="60"/>
      <c r="K4" s="60"/>
      <c r="L4" s="60"/>
      <c r="M4" s="60"/>
      <c r="N4" s="60"/>
      <c r="O4" s="60"/>
      <c r="P4" s="60"/>
      <c r="Q4" s="60"/>
      <c r="R4" s="60"/>
      <c r="S4" s="60"/>
      <c r="T4" s="60"/>
      <c r="U4" s="60"/>
      <c r="V4" s="60"/>
      <c r="W4" s="60"/>
      <c r="X4" s="60"/>
      <c r="Y4" s="60"/>
      <c r="Z4" s="60"/>
      <c r="AA4" s="60"/>
    </row>
    <row r="5">
      <c r="A5" s="61" t="s">
        <v>1244</v>
      </c>
      <c r="B5" s="72"/>
      <c r="C5" s="72" t="s">
        <v>1245</v>
      </c>
      <c r="D5" s="61" t="s">
        <v>1246</v>
      </c>
      <c r="E5" s="61" t="s">
        <v>1247</v>
      </c>
      <c r="F5" s="62" t="s">
        <v>1248</v>
      </c>
      <c r="G5" s="72" t="s">
        <v>1233</v>
      </c>
      <c r="H5" s="61" t="s">
        <v>1234</v>
      </c>
      <c r="I5" s="60"/>
      <c r="J5" s="60"/>
      <c r="K5" s="60"/>
      <c r="L5" s="60"/>
      <c r="M5" s="60"/>
      <c r="N5" s="60"/>
      <c r="O5" s="60"/>
      <c r="P5" s="60"/>
      <c r="Q5" s="60"/>
      <c r="R5" s="60"/>
      <c r="S5" s="60"/>
      <c r="T5" s="60"/>
      <c r="U5" s="60"/>
      <c r="V5" s="60"/>
      <c r="W5" s="60"/>
      <c r="X5" s="60"/>
      <c r="Y5" s="60"/>
      <c r="Z5" s="60"/>
      <c r="AA5" s="60"/>
    </row>
    <row r="6">
      <c r="A6" s="61" t="s">
        <v>1250</v>
      </c>
      <c r="B6" s="61" t="s">
        <v>1250</v>
      </c>
      <c r="C6" s="72" t="s">
        <v>1251</v>
      </c>
      <c r="D6" s="61" t="s">
        <v>1252</v>
      </c>
      <c r="E6" s="61" t="s">
        <v>1253</v>
      </c>
      <c r="F6" s="73" t="s">
        <v>1254</v>
      </c>
      <c r="G6" s="72" t="s">
        <v>1255</v>
      </c>
      <c r="H6" s="61" t="s">
        <v>1234</v>
      </c>
      <c r="I6" s="60"/>
      <c r="J6" s="60"/>
      <c r="K6" s="60"/>
      <c r="L6" s="60"/>
      <c r="M6" s="60"/>
      <c r="N6" s="60"/>
      <c r="O6" s="60"/>
      <c r="P6" s="60"/>
      <c r="Q6" s="60"/>
      <c r="R6" s="60"/>
      <c r="S6" s="60"/>
      <c r="T6" s="60"/>
      <c r="U6" s="60"/>
      <c r="V6" s="60"/>
      <c r="W6" s="60"/>
      <c r="X6" s="60"/>
      <c r="Y6" s="60"/>
      <c r="Z6" s="60"/>
      <c r="AA6" s="60"/>
    </row>
    <row r="7">
      <c r="A7" s="62" t="s">
        <v>1256</v>
      </c>
      <c r="B7" s="61" t="s">
        <v>1257</v>
      </c>
      <c r="C7" s="72" t="s">
        <v>1258</v>
      </c>
      <c r="D7" s="61" t="s">
        <v>1259</v>
      </c>
      <c r="E7" s="61" t="s">
        <v>1260</v>
      </c>
      <c r="F7" s="73" t="s">
        <v>1261</v>
      </c>
      <c r="G7" s="72" t="s">
        <v>1255</v>
      </c>
      <c r="H7" s="61" t="s">
        <v>1234</v>
      </c>
      <c r="I7" s="60"/>
      <c r="J7" s="60"/>
      <c r="K7" s="60"/>
      <c r="L7" s="60"/>
      <c r="M7" s="60"/>
      <c r="N7" s="60"/>
      <c r="O7" s="60"/>
      <c r="P7" s="60"/>
      <c r="Q7" s="60"/>
      <c r="R7" s="60"/>
      <c r="S7" s="60"/>
      <c r="T7" s="60"/>
      <c r="U7" s="60"/>
      <c r="V7" s="60"/>
      <c r="W7" s="60"/>
      <c r="X7" s="60"/>
      <c r="Y7" s="60"/>
      <c r="Z7" s="60"/>
      <c r="AA7" s="60"/>
    </row>
    <row r="8">
      <c r="A8" s="61" t="s">
        <v>1262</v>
      </c>
      <c r="B8" s="72"/>
      <c r="C8" s="72"/>
      <c r="D8" s="61" t="s">
        <v>1263</v>
      </c>
      <c r="E8" s="61" t="s">
        <v>1264</v>
      </c>
      <c r="F8" s="73" t="s">
        <v>1265</v>
      </c>
      <c r="G8" s="72" t="s">
        <v>1266</v>
      </c>
      <c r="H8" s="61" t="s">
        <v>1234</v>
      </c>
      <c r="I8" s="60"/>
      <c r="J8" s="60"/>
      <c r="K8" s="60"/>
      <c r="L8" s="60"/>
      <c r="M8" s="60"/>
      <c r="N8" s="60"/>
      <c r="O8" s="60"/>
      <c r="P8" s="60"/>
      <c r="Q8" s="60"/>
      <c r="R8" s="60"/>
      <c r="S8" s="60"/>
      <c r="T8" s="60"/>
      <c r="U8" s="60"/>
      <c r="V8" s="60"/>
      <c r="W8" s="60"/>
      <c r="X8" s="60"/>
      <c r="Y8" s="60"/>
      <c r="Z8" s="60"/>
      <c r="AA8" s="60"/>
    </row>
    <row r="9">
      <c r="A9" s="62" t="s">
        <v>1267</v>
      </c>
      <c r="B9" s="61" t="s">
        <v>1268</v>
      </c>
      <c r="C9" s="72"/>
      <c r="D9" s="61" t="s">
        <v>1269</v>
      </c>
      <c r="E9" s="61" t="s">
        <v>1270</v>
      </c>
      <c r="F9" s="73" t="s">
        <v>1271</v>
      </c>
      <c r="G9" s="72" t="s">
        <v>1255</v>
      </c>
      <c r="H9" s="61" t="s">
        <v>1234</v>
      </c>
      <c r="I9" s="60"/>
      <c r="J9" s="60"/>
      <c r="K9" s="60"/>
      <c r="L9" s="60"/>
      <c r="M9" s="60"/>
      <c r="N9" s="60"/>
      <c r="O9" s="60"/>
      <c r="P9" s="60"/>
      <c r="Q9" s="60"/>
      <c r="R9" s="60"/>
      <c r="S9" s="60"/>
      <c r="T9" s="60"/>
      <c r="U9" s="60"/>
      <c r="V9" s="60"/>
      <c r="W9" s="60"/>
      <c r="X9" s="60"/>
      <c r="Y9" s="60"/>
      <c r="Z9" s="60"/>
      <c r="AA9" s="60"/>
    </row>
    <row r="10">
      <c r="A10" s="61" t="s">
        <v>1272</v>
      </c>
      <c r="B10" s="61" t="s">
        <v>1272</v>
      </c>
      <c r="C10" s="72"/>
      <c r="D10" s="61" t="s">
        <v>1273</v>
      </c>
      <c r="E10" s="62" t="s">
        <v>1274</v>
      </c>
      <c r="F10" s="74" t="s">
        <v>1275</v>
      </c>
      <c r="G10" s="72" t="s">
        <v>1266</v>
      </c>
      <c r="H10" s="61" t="s">
        <v>1234</v>
      </c>
      <c r="I10" s="60"/>
      <c r="J10" s="60"/>
      <c r="K10" s="60"/>
      <c r="L10" s="60"/>
      <c r="M10" s="60"/>
      <c r="N10" s="60"/>
      <c r="O10" s="60"/>
      <c r="P10" s="60"/>
      <c r="Q10" s="60"/>
      <c r="R10" s="60"/>
      <c r="S10" s="60"/>
      <c r="T10" s="60"/>
      <c r="U10" s="60"/>
      <c r="V10" s="60"/>
      <c r="W10" s="60"/>
      <c r="X10" s="60"/>
      <c r="Y10" s="60"/>
      <c r="Z10" s="60"/>
      <c r="AA10" s="60"/>
    </row>
    <row r="11">
      <c r="A11" s="62" t="s">
        <v>1276</v>
      </c>
      <c r="B11" s="61" t="s">
        <v>1277</v>
      </c>
      <c r="C11" s="72" t="s">
        <v>1278</v>
      </c>
      <c r="D11" s="61" t="s">
        <v>1279</v>
      </c>
      <c r="E11" s="61" t="s">
        <v>1280</v>
      </c>
      <c r="F11" s="73" t="s">
        <v>1281</v>
      </c>
      <c r="G11" s="72" t="s">
        <v>1233</v>
      </c>
      <c r="H11" s="61" t="s">
        <v>1234</v>
      </c>
      <c r="I11" s="60"/>
      <c r="J11" s="60"/>
      <c r="K11" s="60"/>
      <c r="L11" s="60"/>
      <c r="M11" s="60"/>
      <c r="N11" s="60"/>
      <c r="O11" s="60"/>
      <c r="P11" s="60"/>
      <c r="Q11" s="60"/>
      <c r="R11" s="60"/>
      <c r="S11" s="60"/>
      <c r="T11" s="60"/>
      <c r="U11" s="60"/>
      <c r="V11" s="60"/>
      <c r="W11" s="60"/>
      <c r="X11" s="60"/>
      <c r="Y11" s="60"/>
      <c r="Z11" s="60"/>
      <c r="AA11" s="60"/>
    </row>
    <row r="12">
      <c r="A12" s="72" t="s">
        <v>1282</v>
      </c>
      <c r="B12" s="72"/>
      <c r="C12" s="72"/>
      <c r="D12" s="61" t="s">
        <v>1283</v>
      </c>
      <c r="E12" s="61" t="s">
        <v>1285</v>
      </c>
      <c r="F12" s="73" t="s">
        <v>1288</v>
      </c>
      <c r="G12" s="72" t="s">
        <v>1233</v>
      </c>
      <c r="H12" s="61" t="s">
        <v>1234</v>
      </c>
      <c r="I12" s="60"/>
      <c r="J12" s="60"/>
      <c r="K12" s="60"/>
      <c r="L12" s="60"/>
      <c r="M12" s="60"/>
      <c r="N12" s="60"/>
      <c r="O12" s="60"/>
      <c r="P12" s="60"/>
      <c r="Q12" s="60"/>
      <c r="R12" s="60"/>
      <c r="S12" s="60"/>
      <c r="T12" s="60"/>
      <c r="U12" s="60"/>
      <c r="V12" s="60"/>
      <c r="W12" s="60"/>
      <c r="X12" s="60"/>
      <c r="Y12" s="60"/>
      <c r="Z12" s="60"/>
      <c r="AA12" s="60"/>
    </row>
    <row r="13">
      <c r="A13" s="61" t="s">
        <v>1291</v>
      </c>
      <c r="B13" s="72" t="s">
        <v>823</v>
      </c>
      <c r="C13" s="72"/>
      <c r="D13" s="61" t="s">
        <v>1292</v>
      </c>
      <c r="E13" s="61" t="s">
        <v>1293</v>
      </c>
      <c r="F13" s="73" t="s">
        <v>1294</v>
      </c>
      <c r="G13" s="72" t="s">
        <v>1255</v>
      </c>
      <c r="H13" s="61" t="s">
        <v>1234</v>
      </c>
      <c r="I13" s="75" t="s">
        <v>1296</v>
      </c>
      <c r="J13" s="60"/>
      <c r="K13" s="60"/>
      <c r="L13" s="60"/>
      <c r="M13" s="60"/>
      <c r="N13" s="60"/>
      <c r="O13" s="60"/>
      <c r="P13" s="60"/>
      <c r="Q13" s="60"/>
      <c r="R13" s="60"/>
      <c r="S13" s="60"/>
      <c r="T13" s="60"/>
      <c r="U13" s="60"/>
      <c r="V13" s="60"/>
      <c r="W13" s="60"/>
      <c r="X13" s="60"/>
      <c r="Y13" s="60"/>
      <c r="Z13" s="60"/>
      <c r="AA13" s="60"/>
    </row>
    <row r="14">
      <c r="A14" s="61" t="s">
        <v>1297</v>
      </c>
      <c r="B14" s="76"/>
      <c r="C14" s="76"/>
      <c r="D14" s="76"/>
      <c r="E14" s="62" t="s">
        <v>1298</v>
      </c>
      <c r="F14" s="74" t="s">
        <v>1299</v>
      </c>
      <c r="G14" s="72" t="s">
        <v>1233</v>
      </c>
      <c r="H14" s="61" t="s">
        <v>1234</v>
      </c>
      <c r="I14" s="60"/>
      <c r="J14" s="60"/>
      <c r="K14" s="60"/>
      <c r="L14" s="60"/>
      <c r="M14" s="60"/>
      <c r="N14" s="60"/>
      <c r="O14" s="60"/>
      <c r="P14" s="60"/>
      <c r="Q14" s="60"/>
      <c r="R14" s="60"/>
      <c r="S14" s="60"/>
      <c r="T14" s="60"/>
      <c r="U14" s="60"/>
      <c r="V14" s="60"/>
      <c r="W14" s="60"/>
      <c r="X14" s="60"/>
      <c r="Y14" s="60"/>
      <c r="Z14" s="60"/>
      <c r="AA14" s="60"/>
    </row>
    <row r="15">
      <c r="A15" s="61" t="s">
        <v>1300</v>
      </c>
      <c r="B15" s="76"/>
      <c r="C15" s="76"/>
      <c r="D15" s="76"/>
      <c r="E15" s="61" t="s">
        <v>1301</v>
      </c>
      <c r="F15" s="72" t="s">
        <v>1302</v>
      </c>
      <c r="G15" s="72"/>
      <c r="H15" s="61" t="s">
        <v>1234</v>
      </c>
      <c r="I15" s="60"/>
      <c r="J15" s="60"/>
      <c r="K15" s="60"/>
      <c r="L15" s="60"/>
      <c r="M15" s="60"/>
      <c r="N15" s="60"/>
      <c r="O15" s="60"/>
      <c r="P15" s="60"/>
      <c r="Q15" s="60"/>
      <c r="R15" s="60"/>
      <c r="S15" s="60"/>
      <c r="T15" s="60"/>
      <c r="U15" s="60"/>
      <c r="V15" s="60"/>
      <c r="W15" s="60"/>
      <c r="X15" s="60"/>
      <c r="Y15" s="60"/>
      <c r="Z15" s="60"/>
      <c r="AA15" s="60"/>
    </row>
    <row r="16">
      <c r="A16" s="61" t="s">
        <v>1303</v>
      </c>
      <c r="B16" s="76"/>
      <c r="C16" s="76"/>
      <c r="D16" s="76"/>
      <c r="E16" s="61" t="s">
        <v>1304</v>
      </c>
      <c r="F16" s="72"/>
      <c r="G16" s="72"/>
      <c r="H16" s="72"/>
      <c r="I16" s="60"/>
      <c r="J16" s="60"/>
      <c r="K16" s="60"/>
      <c r="L16" s="60"/>
      <c r="M16" s="60"/>
      <c r="N16" s="60"/>
      <c r="O16" s="60"/>
      <c r="P16" s="60"/>
      <c r="Q16" s="60"/>
      <c r="R16" s="60"/>
      <c r="S16" s="60"/>
      <c r="T16" s="60"/>
      <c r="U16" s="60"/>
      <c r="V16" s="60"/>
      <c r="W16" s="60"/>
      <c r="X16" s="60"/>
      <c r="Y16" s="60"/>
      <c r="Z16" s="60"/>
      <c r="AA16" s="60"/>
    </row>
    <row r="17">
      <c r="A17" s="61" t="s">
        <v>1305</v>
      </c>
      <c r="B17" s="61" t="s">
        <v>1306</v>
      </c>
      <c r="C17" s="76"/>
      <c r="D17" s="76"/>
      <c r="E17" s="61" t="s">
        <v>1307</v>
      </c>
      <c r="F17" s="72"/>
      <c r="G17" s="72"/>
      <c r="H17" s="72"/>
      <c r="I17" s="60"/>
      <c r="J17" s="60"/>
      <c r="K17" s="60"/>
      <c r="L17" s="60"/>
      <c r="M17" s="60"/>
      <c r="N17" s="60"/>
      <c r="O17" s="60"/>
      <c r="P17" s="60"/>
      <c r="Q17" s="60"/>
      <c r="R17" s="60"/>
      <c r="S17" s="60"/>
      <c r="T17" s="60"/>
      <c r="U17" s="60"/>
      <c r="V17" s="60"/>
      <c r="W17" s="60"/>
      <c r="X17" s="60"/>
      <c r="Y17" s="60"/>
      <c r="Z17" s="60"/>
      <c r="AA17" s="60"/>
    </row>
    <row r="18">
      <c r="A18" s="61" t="s">
        <v>1308</v>
      </c>
      <c r="B18" s="61" t="s">
        <v>1308</v>
      </c>
      <c r="C18" s="76"/>
      <c r="D18" s="76"/>
      <c r="E18" s="61" t="s">
        <v>1309</v>
      </c>
      <c r="F18" s="72"/>
      <c r="G18" s="72"/>
      <c r="H18" s="72"/>
      <c r="I18" s="60"/>
      <c r="J18" s="60"/>
      <c r="K18" s="60"/>
      <c r="L18" s="60"/>
      <c r="M18" s="60"/>
      <c r="N18" s="60"/>
      <c r="O18" s="60"/>
      <c r="P18" s="60"/>
      <c r="Q18" s="60"/>
      <c r="R18" s="60"/>
      <c r="S18" s="60"/>
      <c r="T18" s="60"/>
      <c r="U18" s="60"/>
      <c r="V18" s="60"/>
      <c r="W18" s="60"/>
      <c r="X18" s="60"/>
      <c r="Y18" s="60"/>
      <c r="Z18" s="60"/>
      <c r="AA18" s="60"/>
    </row>
    <row r="19">
      <c r="A19" s="62" t="s">
        <v>1310</v>
      </c>
      <c r="B19" s="76"/>
      <c r="C19" s="76"/>
      <c r="D19" s="76"/>
      <c r="E19" s="61" t="s">
        <v>1311</v>
      </c>
      <c r="F19" s="72"/>
      <c r="G19" s="72"/>
      <c r="H19" s="72"/>
      <c r="I19" s="60"/>
      <c r="J19" s="60"/>
      <c r="K19" s="60"/>
      <c r="L19" s="60"/>
      <c r="M19" s="60"/>
      <c r="N19" s="60"/>
      <c r="O19" s="60"/>
      <c r="P19" s="60"/>
      <c r="Q19" s="60"/>
      <c r="R19" s="60"/>
      <c r="S19" s="60"/>
      <c r="T19" s="60"/>
      <c r="U19" s="60"/>
      <c r="V19" s="60"/>
      <c r="W19" s="60"/>
      <c r="X19" s="60"/>
      <c r="Y19" s="60"/>
      <c r="Z19" s="60"/>
      <c r="AA19" s="60"/>
    </row>
    <row r="20">
      <c r="A20" s="61" t="s">
        <v>1312</v>
      </c>
      <c r="B20" s="76"/>
      <c r="C20" s="76"/>
      <c r="D20" s="76"/>
      <c r="E20" s="61" t="s">
        <v>1313</v>
      </c>
      <c r="F20" s="72"/>
      <c r="G20" s="72"/>
      <c r="H20" s="72"/>
      <c r="I20" s="60"/>
      <c r="J20" s="60"/>
      <c r="K20" s="60"/>
      <c r="L20" s="60"/>
      <c r="M20" s="60"/>
      <c r="N20" s="60"/>
      <c r="O20" s="60"/>
      <c r="P20" s="60"/>
      <c r="Q20" s="60"/>
      <c r="R20" s="60"/>
      <c r="S20" s="60"/>
      <c r="T20" s="60"/>
      <c r="U20" s="60"/>
      <c r="V20" s="60"/>
      <c r="W20" s="60"/>
      <c r="X20" s="60"/>
      <c r="Y20" s="60"/>
      <c r="Z20" s="60"/>
      <c r="AA20" s="60"/>
    </row>
    <row r="21">
      <c r="A21" s="61" t="s">
        <v>1314</v>
      </c>
      <c r="B21" s="76"/>
      <c r="C21" s="76"/>
      <c r="D21" s="76"/>
      <c r="E21" s="61" t="s">
        <v>1315</v>
      </c>
      <c r="F21" s="72"/>
      <c r="G21" s="72"/>
      <c r="H21" s="72"/>
      <c r="I21" s="60"/>
      <c r="J21" s="60"/>
      <c r="K21" s="60"/>
      <c r="L21" s="60"/>
      <c r="M21" s="60"/>
      <c r="N21" s="60"/>
      <c r="O21" s="60"/>
      <c r="P21" s="60"/>
      <c r="Q21" s="60"/>
      <c r="R21" s="60"/>
      <c r="S21" s="60"/>
      <c r="T21" s="60"/>
      <c r="U21" s="60"/>
      <c r="V21" s="60"/>
      <c r="W21" s="60"/>
      <c r="X21" s="60"/>
      <c r="Y21" s="60"/>
      <c r="Z21" s="60"/>
      <c r="AA21" s="60"/>
    </row>
    <row r="22">
      <c r="A22" s="61" t="s">
        <v>1316</v>
      </c>
      <c r="B22" s="76"/>
      <c r="C22" s="76"/>
      <c r="D22" s="76"/>
      <c r="E22" s="61" t="s">
        <v>1317</v>
      </c>
      <c r="F22" s="72"/>
      <c r="G22" s="72"/>
      <c r="H22" s="72"/>
      <c r="I22" s="60"/>
      <c r="J22" s="60"/>
      <c r="K22" s="60"/>
      <c r="L22" s="60"/>
      <c r="M22" s="60"/>
      <c r="N22" s="60"/>
      <c r="O22" s="60"/>
      <c r="P22" s="60"/>
      <c r="Q22" s="60"/>
      <c r="R22" s="60"/>
      <c r="S22" s="60"/>
      <c r="T22" s="60"/>
      <c r="U22" s="60"/>
      <c r="V22" s="60"/>
      <c r="W22" s="60"/>
      <c r="X22" s="60"/>
      <c r="Y22" s="60"/>
      <c r="Z22" s="60"/>
      <c r="AA22" s="60"/>
    </row>
    <row r="23">
      <c r="A23" s="61" t="s">
        <v>1318</v>
      </c>
      <c r="B23" s="61" t="s">
        <v>1319</v>
      </c>
      <c r="C23" s="62" t="s">
        <v>1320</v>
      </c>
      <c r="D23" s="76"/>
      <c r="E23" s="76"/>
      <c r="F23" s="76"/>
      <c r="G23" s="76"/>
      <c r="H23" s="76"/>
      <c r="I23" s="60"/>
      <c r="J23" s="60"/>
      <c r="K23" s="60"/>
      <c r="L23" s="60"/>
      <c r="M23" s="60"/>
      <c r="N23" s="60"/>
      <c r="O23" s="60"/>
      <c r="P23" s="60"/>
      <c r="Q23" s="60"/>
      <c r="R23" s="60"/>
      <c r="S23" s="60"/>
      <c r="T23" s="60"/>
      <c r="U23" s="60"/>
      <c r="V23" s="60"/>
      <c r="W23" s="60"/>
      <c r="X23" s="60"/>
      <c r="Y23" s="60"/>
      <c r="Z23" s="60"/>
      <c r="AA23" s="60"/>
    </row>
    <row r="24">
      <c r="A24" s="77"/>
      <c r="B24" s="77"/>
      <c r="C24" s="77"/>
      <c r="D24" s="77"/>
      <c r="E24" s="77"/>
      <c r="F24" s="77"/>
      <c r="G24" s="77"/>
      <c r="H24" s="77"/>
      <c r="I24" s="60"/>
      <c r="J24" s="60"/>
      <c r="K24" s="60"/>
      <c r="L24" s="60"/>
      <c r="M24" s="60"/>
      <c r="N24" s="60"/>
      <c r="O24" s="60"/>
      <c r="P24" s="60"/>
      <c r="Q24" s="60"/>
      <c r="R24" s="60"/>
      <c r="S24" s="60"/>
      <c r="T24" s="60"/>
      <c r="U24" s="60"/>
      <c r="V24" s="60"/>
      <c r="W24" s="60"/>
      <c r="X24" s="60"/>
      <c r="Y24" s="60"/>
      <c r="Z24" s="60"/>
      <c r="AA24" s="60"/>
    </row>
    <row r="25">
      <c r="A25" s="77"/>
      <c r="B25" s="77"/>
      <c r="C25" s="77"/>
      <c r="D25" s="77"/>
      <c r="E25" s="77"/>
      <c r="F25" s="77"/>
      <c r="G25" s="77"/>
      <c r="H25" s="77"/>
      <c r="I25" s="60"/>
      <c r="J25" s="60"/>
      <c r="K25" s="60"/>
      <c r="L25" s="60"/>
      <c r="M25" s="60"/>
      <c r="N25" s="60"/>
      <c r="O25" s="60"/>
      <c r="P25" s="60"/>
      <c r="Q25" s="60"/>
      <c r="R25" s="60"/>
      <c r="S25" s="60"/>
      <c r="T25" s="60"/>
      <c r="U25" s="60"/>
      <c r="V25" s="60"/>
      <c r="W25" s="60"/>
      <c r="X25" s="60"/>
      <c r="Y25" s="60"/>
      <c r="Z25" s="60"/>
      <c r="AA25" s="60"/>
    </row>
    <row r="26">
      <c r="A26" s="77"/>
      <c r="B26" s="77"/>
      <c r="C26" s="77"/>
      <c r="D26" s="77"/>
      <c r="E26" s="77"/>
      <c r="F26" s="77"/>
      <c r="G26" s="77"/>
      <c r="H26" s="77"/>
      <c r="I26" s="60"/>
      <c r="J26" s="60"/>
      <c r="K26" s="60"/>
      <c r="L26" s="60"/>
      <c r="M26" s="60"/>
      <c r="N26" s="60"/>
      <c r="O26" s="60"/>
      <c r="P26" s="60"/>
      <c r="Q26" s="60"/>
      <c r="R26" s="60"/>
      <c r="S26" s="60"/>
      <c r="T26" s="60"/>
      <c r="U26" s="60"/>
      <c r="V26" s="60"/>
      <c r="W26" s="60"/>
      <c r="X26" s="60"/>
      <c r="Y26" s="60"/>
      <c r="Z26" s="60"/>
      <c r="AA26" s="60"/>
    </row>
    <row r="27">
      <c r="A27" s="77"/>
      <c r="B27" s="77"/>
      <c r="C27" s="77"/>
      <c r="D27" s="77"/>
      <c r="E27" s="77"/>
      <c r="F27" s="77"/>
      <c r="G27" s="77"/>
      <c r="H27" s="77"/>
      <c r="I27" s="60"/>
      <c r="J27" s="60"/>
      <c r="K27" s="60"/>
      <c r="L27" s="60"/>
      <c r="M27" s="60"/>
      <c r="N27" s="60"/>
      <c r="O27" s="60"/>
      <c r="P27" s="60"/>
      <c r="Q27" s="60"/>
      <c r="R27" s="60"/>
      <c r="S27" s="60"/>
      <c r="T27" s="60"/>
      <c r="U27" s="60"/>
      <c r="V27" s="60"/>
      <c r="W27" s="60"/>
      <c r="X27" s="60"/>
      <c r="Y27" s="60"/>
      <c r="Z27" s="60"/>
      <c r="AA27" s="60"/>
    </row>
    <row r="28">
      <c r="A28" s="77"/>
      <c r="B28" s="77"/>
      <c r="C28" s="77"/>
      <c r="D28" s="77"/>
      <c r="E28" s="77"/>
      <c r="F28" s="77"/>
      <c r="G28" s="77"/>
      <c r="H28" s="77"/>
      <c r="I28" s="60"/>
      <c r="J28" s="60"/>
      <c r="K28" s="60"/>
      <c r="L28" s="60"/>
      <c r="M28" s="60"/>
      <c r="N28" s="60"/>
      <c r="O28" s="60"/>
      <c r="P28" s="60"/>
      <c r="Q28" s="60"/>
      <c r="R28" s="60"/>
      <c r="S28" s="60"/>
      <c r="T28" s="60"/>
      <c r="U28" s="60"/>
      <c r="V28" s="60"/>
      <c r="W28" s="60"/>
      <c r="X28" s="60"/>
      <c r="Y28" s="60"/>
      <c r="Z28" s="60"/>
      <c r="AA28" s="60"/>
    </row>
    <row r="29">
      <c r="A29" s="77"/>
      <c r="B29" s="77"/>
      <c r="C29" s="77"/>
      <c r="D29" s="77"/>
      <c r="E29" s="77"/>
      <c r="F29" s="77"/>
      <c r="G29" s="77"/>
      <c r="H29" s="77"/>
      <c r="I29" s="60"/>
      <c r="J29" s="60"/>
      <c r="K29" s="60"/>
      <c r="L29" s="60"/>
      <c r="M29" s="60"/>
      <c r="N29" s="60"/>
      <c r="O29" s="60"/>
      <c r="P29" s="60"/>
      <c r="Q29" s="60"/>
      <c r="R29" s="60"/>
      <c r="S29" s="60"/>
      <c r="T29" s="60"/>
      <c r="U29" s="60"/>
      <c r="V29" s="60"/>
      <c r="W29" s="60"/>
      <c r="X29" s="60"/>
      <c r="Y29" s="60"/>
      <c r="Z29" s="60"/>
      <c r="AA29" s="60"/>
    </row>
    <row r="30">
      <c r="A30" s="77"/>
      <c r="B30" s="77"/>
      <c r="C30" s="77"/>
      <c r="D30" s="77"/>
      <c r="E30" s="77"/>
      <c r="F30" s="77"/>
      <c r="G30" s="77"/>
      <c r="H30" s="77"/>
      <c r="I30" s="60"/>
      <c r="J30" s="60"/>
      <c r="K30" s="60"/>
      <c r="L30" s="60"/>
      <c r="M30" s="60"/>
      <c r="N30" s="60"/>
      <c r="O30" s="60"/>
      <c r="P30" s="60"/>
      <c r="Q30" s="60"/>
      <c r="R30" s="60"/>
      <c r="S30" s="60"/>
      <c r="T30" s="60"/>
      <c r="U30" s="60"/>
      <c r="V30" s="60"/>
      <c r="W30" s="60"/>
      <c r="X30" s="60"/>
      <c r="Y30" s="60"/>
      <c r="Z30" s="60"/>
      <c r="AA30" s="60"/>
    </row>
    <row r="31">
      <c r="A31" s="77"/>
      <c r="B31" s="77"/>
      <c r="C31" s="77"/>
      <c r="D31" s="77"/>
      <c r="E31" s="77"/>
      <c r="F31" s="77"/>
      <c r="G31" s="77"/>
      <c r="H31" s="77"/>
      <c r="I31" s="60"/>
      <c r="J31" s="60"/>
      <c r="K31" s="60"/>
      <c r="L31" s="60"/>
      <c r="M31" s="60"/>
      <c r="N31" s="60"/>
      <c r="O31" s="60"/>
      <c r="P31" s="60"/>
      <c r="Q31" s="60"/>
      <c r="R31" s="60"/>
      <c r="S31" s="60"/>
      <c r="T31" s="60"/>
      <c r="U31" s="60"/>
      <c r="V31" s="60"/>
      <c r="W31" s="60"/>
      <c r="X31" s="60"/>
      <c r="Y31" s="60"/>
      <c r="Z31" s="60"/>
      <c r="AA31" s="60"/>
    </row>
    <row r="32">
      <c r="A32" s="77"/>
      <c r="B32" s="77"/>
      <c r="C32" s="77"/>
      <c r="D32" s="77"/>
      <c r="E32" s="77"/>
      <c r="F32" s="77"/>
      <c r="G32" s="77"/>
      <c r="H32" s="77"/>
      <c r="I32" s="60"/>
      <c r="J32" s="60"/>
      <c r="K32" s="60"/>
      <c r="L32" s="60"/>
      <c r="M32" s="60"/>
      <c r="N32" s="60"/>
      <c r="O32" s="60"/>
      <c r="P32" s="60"/>
      <c r="Q32" s="60"/>
      <c r="R32" s="60"/>
      <c r="S32" s="60"/>
      <c r="T32" s="60"/>
      <c r="U32" s="60"/>
      <c r="V32" s="60"/>
      <c r="W32" s="60"/>
      <c r="X32" s="60"/>
      <c r="Y32" s="60"/>
      <c r="Z32" s="60"/>
      <c r="AA32" s="60"/>
    </row>
    <row r="33">
      <c r="A33" s="77"/>
      <c r="B33" s="77"/>
      <c r="C33" s="77"/>
      <c r="D33" s="77"/>
      <c r="E33" s="77"/>
      <c r="F33" s="77"/>
      <c r="G33" s="77"/>
      <c r="H33" s="77"/>
      <c r="I33" s="60"/>
      <c r="J33" s="60"/>
      <c r="K33" s="60"/>
      <c r="L33" s="60"/>
      <c r="M33" s="60"/>
      <c r="N33" s="60"/>
      <c r="O33" s="60"/>
      <c r="P33" s="60"/>
      <c r="Q33" s="60"/>
      <c r="R33" s="60"/>
      <c r="S33" s="60"/>
      <c r="T33" s="60"/>
      <c r="U33" s="60"/>
      <c r="V33" s="60"/>
      <c r="W33" s="60"/>
      <c r="X33" s="60"/>
      <c r="Y33" s="60"/>
      <c r="Z33" s="60"/>
      <c r="AA33" s="60"/>
    </row>
    <row r="3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c r="AA34" s="60"/>
    </row>
    <row r="35">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c r="AA35" s="60"/>
    </row>
    <row r="36">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c r="AA36" s="60"/>
    </row>
    <row r="37">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c r="AA37" s="60"/>
    </row>
    <row r="38">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c r="AA38" s="60"/>
    </row>
    <row r="39">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c r="AA39" s="60"/>
    </row>
    <row r="40">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c r="AA40" s="60"/>
    </row>
    <row r="4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c r="AA41" s="60"/>
    </row>
    <row r="42">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c r="AA42" s="60"/>
    </row>
    <row r="43">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c r="AA43" s="60"/>
    </row>
    <row r="44">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c r="AA44" s="60"/>
    </row>
    <row r="4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c r="AA45" s="60"/>
    </row>
    <row r="46">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c r="AA46" s="60"/>
    </row>
    <row r="47">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c r="AA47" s="60"/>
    </row>
    <row r="48">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c r="AA48" s="60"/>
    </row>
    <row r="49">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0"/>
    </row>
    <row r="50">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c r="AA50" s="60"/>
    </row>
    <row r="5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c r="AA51" s="60"/>
    </row>
    <row r="5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c r="AA52" s="60"/>
    </row>
    <row r="53">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c r="AA53" s="60"/>
    </row>
    <row r="54">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c r="AA54" s="60"/>
    </row>
    <row r="55">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c r="AA55" s="60"/>
    </row>
    <row r="56">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c r="AA56" s="60"/>
    </row>
    <row r="57">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row>
    <row r="59">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row>
    <row r="60">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row>
    <row r="6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row>
    <row r="6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row>
    <row r="6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row>
    <row r="64">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row>
    <row r="65">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row>
    <row r="66">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row>
    <row r="67">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row>
    <row r="68">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row>
    <row r="69">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row>
    <row r="70">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row>
    <row r="7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row>
    <row r="7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row>
    <row r="7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row>
    <row r="74">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row>
    <row r="75">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row>
    <row r="76">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row>
    <row r="77">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row>
    <row r="78">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row>
    <row r="79">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row>
    <row r="80">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row>
    <row r="8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row>
    <row r="8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row>
    <row r="8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row>
    <row r="84">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row>
    <row r="85">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row>
    <row r="86">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row>
    <row r="87">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row>
    <row r="88">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row>
    <row r="89">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row>
    <row r="90">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row>
    <row r="9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row>
    <row r="9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row>
    <row r="94">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row>
    <row r="95">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row>
    <row r="96">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row>
    <row r="97">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row>
    <row r="99">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row>
    <row r="10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row>
    <row r="1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row>
    <row r="104">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row>
    <row r="10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row>
    <row r="11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row>
    <row r="11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row>
    <row r="11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row>
    <row r="117">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row>
    <row r="119">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row>
    <row r="120">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row>
    <row r="12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row>
    <row r="97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row>
    <row r="980">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row>
    <row r="98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row>
    <row r="98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row>
    <row r="98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row>
    <row r="984">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row>
    <row r="98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row>
    <row r="986">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row>
    <row r="987">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row>
    <row r="988">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row>
    <row r="989">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row>
    <row r="990">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row>
    <row r="99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row>
    <row r="99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row>
    <row r="99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row>
    <row r="994">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row>
    <row r="995">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row>
    <row r="996">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row>
    <row r="997">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row>
    <row r="998">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row>
    <row r="999">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row>
    <row r="1000">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row>
    <row r="1001">
      <c r="A1001" s="60"/>
      <c r="B1001" s="60"/>
      <c r="C1001" s="60"/>
      <c r="D1001" s="60"/>
      <c r="E1001" s="60"/>
      <c r="F1001" s="60"/>
      <c r="G1001" s="60"/>
      <c r="H1001" s="60"/>
      <c r="I1001" s="60"/>
      <c r="J1001" s="60"/>
      <c r="K1001" s="60"/>
      <c r="L1001" s="60"/>
      <c r="M1001" s="60"/>
      <c r="N1001" s="60"/>
      <c r="O1001" s="60"/>
      <c r="P1001" s="60"/>
      <c r="Q1001" s="60"/>
      <c r="R1001" s="60"/>
      <c r="S1001" s="60"/>
      <c r="T1001" s="60"/>
      <c r="U1001" s="60"/>
      <c r="V1001" s="60"/>
      <c r="W1001" s="60"/>
      <c r="X1001" s="60"/>
      <c r="Y1001" s="60"/>
      <c r="Z1001" s="60"/>
      <c r="AA1001" s="60"/>
    </row>
  </sheetData>
  <mergeCells count="3">
    <mergeCell ref="B1:C1"/>
    <mergeCell ref="F1:H1"/>
    <mergeCell ref="C3:C4"/>
  </mergeCells>
  <hyperlinks>
    <hyperlink r:id="rId4" ref="A2"/>
    <hyperlink r:id="rId5" ref="D2"/>
    <hyperlink r:id="rId6" ref="E2"/>
    <hyperlink r:id="rId7" ref="A3"/>
    <hyperlink r:id="rId8" ref="B3"/>
    <hyperlink r:id="rId9" ref="E3"/>
    <hyperlink r:id="rId10" ref="H3"/>
    <hyperlink r:id="rId11" ref="B4"/>
    <hyperlink r:id="rId12" ref="D4"/>
    <hyperlink r:id="rId13" ref="E4"/>
    <hyperlink r:id="rId14" ref="H4"/>
    <hyperlink r:id="rId15" ref="A5"/>
    <hyperlink r:id="rId16" ref="D5"/>
    <hyperlink r:id="rId17" ref="E5"/>
    <hyperlink r:id="rId18" ref="H5"/>
    <hyperlink r:id="rId19" ref="A6"/>
    <hyperlink r:id="rId20" ref="B6"/>
    <hyperlink r:id="rId21" ref="D6"/>
    <hyperlink r:id="rId22" ref="E6"/>
    <hyperlink r:id="rId23" ref="H6"/>
    <hyperlink r:id="rId24" ref="B7"/>
    <hyperlink r:id="rId25" ref="D7"/>
    <hyperlink r:id="rId26" ref="E7"/>
    <hyperlink r:id="rId27" ref="H7"/>
    <hyperlink r:id="rId28" ref="A8"/>
    <hyperlink r:id="rId29" ref="D8"/>
    <hyperlink r:id="rId30" ref="E8"/>
    <hyperlink r:id="rId31" ref="H8"/>
    <hyperlink r:id="rId32" ref="B9"/>
    <hyperlink r:id="rId33" ref="D9"/>
    <hyperlink r:id="rId34" ref="E9"/>
    <hyperlink r:id="rId35" ref="H9"/>
    <hyperlink r:id="rId36" ref="A10"/>
    <hyperlink r:id="rId37" ref="B10"/>
    <hyperlink r:id="rId38" ref="D10"/>
    <hyperlink r:id="rId39" ref="H10"/>
    <hyperlink r:id="rId40" ref="B11"/>
    <hyperlink r:id="rId41" ref="D11"/>
    <hyperlink r:id="rId42" ref="E11"/>
    <hyperlink r:id="rId43" ref="H11"/>
    <hyperlink r:id="rId44" ref="D12"/>
    <hyperlink r:id="rId45" ref="E12"/>
    <hyperlink r:id="rId46" ref="H12"/>
    <hyperlink r:id="rId47" ref="A13"/>
    <hyperlink r:id="rId48" ref="D13"/>
    <hyperlink r:id="rId49" ref="E13"/>
    <hyperlink r:id="rId50" ref="H13"/>
    <hyperlink r:id="rId51" ref="A14"/>
    <hyperlink r:id="rId52" ref="H14"/>
    <hyperlink r:id="rId53" ref="A15"/>
    <hyperlink r:id="rId54" ref="E15"/>
    <hyperlink r:id="rId55" ref="H15"/>
    <hyperlink r:id="rId56" ref="A16"/>
    <hyperlink r:id="rId57" ref="E16"/>
    <hyperlink r:id="rId58" ref="A17"/>
    <hyperlink r:id="rId59" ref="B17"/>
    <hyperlink r:id="rId60" ref="E17"/>
    <hyperlink r:id="rId61" ref="A18"/>
    <hyperlink r:id="rId62" ref="B18"/>
    <hyperlink r:id="rId63" ref="E18"/>
    <hyperlink r:id="rId64" ref="E19"/>
    <hyperlink r:id="rId65" ref="A20"/>
    <hyperlink r:id="rId66" ref="E20"/>
    <hyperlink r:id="rId67" ref="A21"/>
    <hyperlink r:id="rId68" ref="E21"/>
    <hyperlink r:id="rId69" ref="A22"/>
    <hyperlink r:id="rId70" ref="E22"/>
    <hyperlink r:id="rId71" ref="A23"/>
    <hyperlink r:id="rId72" ref="B23"/>
  </hyperlinks>
  <drawing r:id="rId73"/>
  <legacyDrawing r:id="rId74"/>
</worksheet>
</file>