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egan\Downloads\A6Start\A6Start\"/>
    </mc:Choice>
  </mc:AlternateContent>
  <xr:revisionPtr revIDLastSave="0" documentId="13_ncr:1_{6A62F241-AD3B-4D64-9453-C8BD2FE7E410}" xr6:coauthVersionLast="47" xr6:coauthVersionMax="47" xr10:uidLastSave="{00000000-0000-0000-0000-000000000000}"/>
  <bookViews>
    <workbookView xWindow="-38520" yWindow="-3255" windowWidth="38640" windowHeight="21240" xr2:uid="{D1BDAA98-E73A-46CB-A5CF-2E613F0DC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S4" i="1"/>
  <c r="R7" i="1"/>
  <c r="R6" i="1"/>
  <c r="S7" i="1"/>
  <c r="S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S1" i="1"/>
  <c r="S2" i="1" s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8" i="1"/>
  <c r="A7" i="1"/>
  <c r="A6" i="1"/>
  <c r="S3" i="1" l="1"/>
  <c r="Q7" i="1"/>
  <c r="Q6" i="1"/>
</calcChain>
</file>

<file path=xl/sharedStrings.xml><?xml version="1.0" encoding="utf-8"?>
<sst xmlns="http://schemas.openxmlformats.org/spreadsheetml/2006/main" count="536" uniqueCount="101">
  <si>
    <t>x</t>
  </si>
  <si>
    <t>P</t>
  </si>
  <si>
    <t>shots</t>
  </si>
  <si>
    <t>attack %</t>
  </si>
  <si>
    <t xml:space="preserve">put cords here </t>
  </si>
  <si>
    <t>put hits here</t>
  </si>
  <si>
    <t>java.awt.Point[x=1,y=12]</t>
  </si>
  <si>
    <t>java.awt.Point[x=1,y=10]</t>
  </si>
  <si>
    <t>java.awt.Point[x=2,y=7]</t>
  </si>
  <si>
    <t>java.awt.Point[x=9,y=12]</t>
  </si>
  <si>
    <t>java.awt.Point[x=9,y=14]</t>
  </si>
  <si>
    <t>java.awt.Point[x=10,y=14]</t>
  </si>
  <si>
    <t>java.awt.Point[x=11,y=14]</t>
  </si>
  <si>
    <t>java.awt.Point[x=12,y=14]</t>
  </si>
  <si>
    <t>java.awt.Point[x=8,y=14]</t>
  </si>
  <si>
    <t>java.awt.Point[x=13,y=4]</t>
  </si>
  <si>
    <t>java.awt.Point[x=13,y=2]</t>
  </si>
  <si>
    <t>java.awt.Point[x=5,y=1]</t>
  </si>
  <si>
    <t>java.awt.Point[x=5,y=9]</t>
  </si>
  <si>
    <t>java.awt.Point[x=4,y=9]</t>
  </si>
  <si>
    <t>java.awt.Point[x=5,y=0]</t>
  </si>
  <si>
    <t>java.awt.Point[x=1,y=6]</t>
  </si>
  <si>
    <t>java.awt.Point[x=7,y=2]</t>
  </si>
  <si>
    <t>java.awt.Point[x=2,y=9]</t>
  </si>
  <si>
    <t>java.awt.Point[x=11,y=13]</t>
  </si>
  <si>
    <t>java.awt.Point[x=10,y=13]</t>
  </si>
  <si>
    <t>java.awt.Point[x=9,y=9]</t>
  </si>
  <si>
    <t>java.awt.Point[x=14,y=5]</t>
  </si>
  <si>
    <t>java.awt.Point[x=10,y=5]</t>
  </si>
  <si>
    <t>java.awt.Point[x=12,y=7]</t>
  </si>
  <si>
    <t>java.awt.Point[x=0,y=7]</t>
  </si>
  <si>
    <t>java.awt.Point[x=1,y=7]</t>
  </si>
  <si>
    <t>java.awt.Point[x=0,y=11]</t>
  </si>
  <si>
    <t>java.awt.Point[x=8,y=11]</t>
  </si>
  <si>
    <t>java.awt.Point[x=4,y=12]</t>
  </si>
  <si>
    <t>java.awt.Point[x=11,y=6]</t>
  </si>
  <si>
    <t>java.awt.Point[x=9,y=4]</t>
  </si>
  <si>
    <t>java.awt.Point[x=2,y=12]</t>
  </si>
  <si>
    <t>java.awt.Point[x=8,y=3]</t>
  </si>
  <si>
    <t>java.awt.Point[x=0,y=8]</t>
  </si>
  <si>
    <t>java.awt.Point[x=0,y=6]</t>
  </si>
  <si>
    <t>java.awt.Point[x=3,y=8]</t>
  </si>
  <si>
    <t>java.awt.Point[x=1,y=0]</t>
  </si>
  <si>
    <t>java.awt.Point[x=0,y=5]</t>
  </si>
  <si>
    <t>pass</t>
  </si>
  <si>
    <t>java.awt.Point[x=4,y=11]</t>
  </si>
  <si>
    <t>java.awt.Point[x=8,y=7]</t>
  </si>
  <si>
    <t>java.awt.Point[x=8,y=9]</t>
  </si>
  <si>
    <t>java.awt.Point[x=7,y=9]</t>
  </si>
  <si>
    <t>java.awt.Point[x=6,y=9]</t>
  </si>
  <si>
    <t>java.awt.Point[x=11,y=10]</t>
  </si>
  <si>
    <t>java.awt.Point[x=11,y=5]</t>
  </si>
  <si>
    <t>java.awt.Point[x=3,y=12]</t>
  </si>
  <si>
    <t>java.awt.Point[x=1,y=4]</t>
  </si>
  <si>
    <t>java.awt.Point[x=4,y=1]</t>
  </si>
  <si>
    <t>java.awt.Point[x=3,y=2]</t>
  </si>
  <si>
    <t>java.awt.Point[x=3,y=0]</t>
  </si>
  <si>
    <t>java.awt.Point[x=6,y=0]</t>
  </si>
  <si>
    <t>java.awt.Point[x=0,y=9]</t>
  </si>
  <si>
    <t>java.awt.Point[x=9,y=0]</t>
  </si>
  <si>
    <t>java.awt.Point[x=11,y=2]</t>
  </si>
  <si>
    <t>java.awt.Point[x=10,y=1]</t>
  </si>
  <si>
    <t>java.awt.Point[x=2,y=5]</t>
  </si>
  <si>
    <t>java.awt.Point[x=4,y=7]</t>
  </si>
  <si>
    <t>java.awt.Point[x=2,y=11]</t>
  </si>
  <si>
    <t>java.awt.Point[x=6,y=12]</t>
  </si>
  <si>
    <t>java.awt.Point[x=12,y=6]</t>
  </si>
  <si>
    <t>java.awt.Point[x=12,y=3]</t>
  </si>
  <si>
    <t>java.awt.Point[x=10,y=4]</t>
  </si>
  <si>
    <t>java.awt.Point[x=3,y=6]</t>
  </si>
  <si>
    <t>java.awt.Point[x=1,y=2]</t>
  </si>
  <si>
    <t>java.awt.Point[x=13,y=12]</t>
  </si>
  <si>
    <t>java.awt.Point[x=5,y=8]</t>
  </si>
  <si>
    <t>java.awt.Point[x=0,y=3]</t>
  </si>
  <si>
    <t>worst case</t>
  </si>
  <si>
    <t>java.awt.Point[x=13,y=7]</t>
  </si>
  <si>
    <t>java.awt.Point[x=14,y=8]</t>
  </si>
  <si>
    <t>java.awt.Point[x=12,y=1]</t>
  </si>
  <si>
    <t>java.awt.Point[x=14,y=1]</t>
  </si>
  <si>
    <t>java.awt.Point[x=6,y=5]</t>
  </si>
  <si>
    <t>java.awt.Point[x=4,y=5]</t>
  </si>
  <si>
    <t>java.awt.Point[x=13,y=8]</t>
  </si>
  <si>
    <t>java.awt.Point[x=14,y=9]</t>
  </si>
  <si>
    <t>java.awt.Point[x=0,y=1]</t>
  </si>
  <si>
    <t>java.awt.Point[x=2,y=1]</t>
  </si>
  <si>
    <t>java.awt.Point[x=12,y=11]</t>
  </si>
  <si>
    <t>java.awt.Point[x=14,y=3]</t>
  </si>
  <si>
    <t>java.awt.Point[x=7,y=6]</t>
  </si>
  <si>
    <t>java.awt.Point[x=5,y=12]</t>
  </si>
  <si>
    <t>java.awt.Point[x=0,y=13]</t>
  </si>
  <si>
    <t>java.awt.Point[x=6,y=13]</t>
  </si>
  <si>
    <t>java.awt.Point[x=2,y=13]</t>
  </si>
  <si>
    <t>java.awt.Point[x=11,y=0]</t>
  </si>
  <si>
    <t>java.awt.Point[x=9,y=8]</t>
  </si>
  <si>
    <t>java.awt.Point[x=3,y=10]</t>
  </si>
  <si>
    <t>java.awt.Point[x=5,y=4]</t>
  </si>
  <si>
    <t>java.awt.Point[x=4,y=3]</t>
  </si>
  <si>
    <t>java.awt.Point[x=2,y=3]</t>
  </si>
  <si>
    <t>java.awt.Point[x=13,y=0]</t>
  </si>
  <si>
    <t>java.awt.Point[x=14,y=13]</t>
  </si>
  <si>
    <t>java.awt.Point[x=3,y=4]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</si>
</sst>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FFC000"/>
      </font>
      <fill>
        <patternFill>
          <bgColor rgb="FFFFC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6078-0849-4610-B98A-DFDFEBCE0358}">
  <dimension ref="A1:AD389"/>
  <sheetViews>
    <sheetView tabSelected="1" workbookViewId="0">
      <selection activeCell="B20" sqref="B20:F20"/>
    </sheetView>
  </sheetViews>
  <sheetFormatPr defaultRowHeight="15"/>
  <cols>
    <col min="2" max="16" width="2.85546875" customWidth="1"/>
    <col min="22" max="25" width="0" hidden="1" customWidth="1"/>
    <col min="29" max="30" width="0" hidden="1" customWidth="1"/>
  </cols>
  <sheetData>
    <row r="1" spans="1:30">
      <c r="R1" t="s">
        <v>2</v>
      </c>
      <c r="S1">
        <f>COUNTA(U:U) -1</f>
        <v>93</v>
      </c>
      <c r="U1" t="s">
        <v>4</v>
      </c>
      <c r="AB1" t="s">
        <v>5</v>
      </c>
    </row>
    <row r="2" spans="1:30">
      <c r="R2" t="s">
        <v>3</v>
      </c>
      <c r="S2" s="2">
        <f>S1/(15*15)</f>
        <v>0.41333333333333333</v>
      </c>
    </row>
    <row r="3" spans="1:30">
      <c r="R3" t="s">
        <v>74</v>
      </c>
      <c r="S3">
        <f>S1/(
(15*15 /2)-(19)
)</f>
        <v>0.99465240641711228</v>
      </c>
    </row>
    <row r="4" spans="1:30">
      <c r="S4">
        <f>(15*15 /2)-(19)</f>
        <v>93.5</v>
      </c>
      <c r="AB4" s="1"/>
    </row>
    <row r="5" spans="1:30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 t="s">
        <v>44</v>
      </c>
      <c r="U5" s="1"/>
      <c r="Y5" t="s">
        <v>0</v>
      </c>
      <c r="AB5" s="1"/>
      <c r="AD5" t="s">
        <v>1</v>
      </c>
    </row>
    <row r="6" spans="1:30">
      <c r="A6">
        <f>B5</f>
        <v>0</v>
      </c>
      <c r="B6" t="str">
        <f>_xlfn.XLOOKUP("java.awt.Point[x="&amp;B$5&amp;",y="&amp;$A6&amp;"]",$AB:$AB,$AD:$AD,_xlfn.XLOOKUP("java.awt.Point[x="&amp;B$5&amp;",y="&amp;$A6&amp;"]",$U:$U,$Y:$Y,"o"))</f>
        <v>o</v>
      </c>
      <c r="C6" t="str">
        <f t="shared" ref="C6:P6" si="0">_xlfn.XLOOKUP("java.awt.Point[x="&amp;C$5&amp;",y="&amp;$A6&amp;"]",$AB:$AB,$AD:$AD,_xlfn.XLOOKUP("java.awt.Point[x="&amp;C$5&amp;",y="&amp;$A6&amp;"]",$U:$U,$Y:$Y,"o"))</f>
        <v>x</v>
      </c>
      <c r="D6" t="str">
        <f t="shared" si="0"/>
        <v>o</v>
      </c>
      <c r="E6" t="str">
        <f t="shared" si="0"/>
        <v>x</v>
      </c>
      <c r="F6" t="str">
        <f t="shared" si="0"/>
        <v>o</v>
      </c>
      <c r="G6" t="str">
        <f t="shared" si="0"/>
        <v>P</v>
      </c>
      <c r="H6" t="str">
        <f t="shared" si="0"/>
        <v>x</v>
      </c>
      <c r="I6" t="str">
        <f t="shared" si="0"/>
        <v>o</v>
      </c>
      <c r="J6" t="str">
        <f t="shared" si="0"/>
        <v>o</v>
      </c>
      <c r="K6" t="str">
        <f t="shared" si="0"/>
        <v>x</v>
      </c>
      <c r="L6" t="str">
        <f t="shared" si="0"/>
        <v>o</v>
      </c>
      <c r="M6" t="str">
        <f t="shared" si="0"/>
        <v>x</v>
      </c>
      <c r="N6" t="str">
        <f t="shared" si="0"/>
        <v>o</v>
      </c>
      <c r="O6" t="str">
        <f t="shared" si="0"/>
        <v>x</v>
      </c>
      <c r="P6" t="str">
        <f t="shared" si="0"/>
        <v>o</v>
      </c>
      <c r="Q6" t="b">
        <f>R6=S6</f>
        <v>1</v>
      </c>
      <c r="R6">
        <f>COUNTA(U:U)-1</f>
        <v>93</v>
      </c>
      <c r="S6">
        <f>COUNTA(_xlfn.UNIQUE(U5:U1048576))-1</f>
        <v>93</v>
      </c>
      <c r="U6" s="1" t="s">
        <v>53</v>
      </c>
      <c r="Y6" t="s">
        <v>0</v>
      </c>
      <c r="AB6" s="1" t="s">
        <v>30</v>
      </c>
      <c r="AD6" t="s">
        <v>1</v>
      </c>
    </row>
    <row r="7" spans="1:30">
      <c r="A7">
        <f>C5</f>
        <v>1</v>
      </c>
      <c r="B7" t="str">
        <f t="shared" ref="B7:P20" si="1">_xlfn.XLOOKUP("java.awt.Point[x="&amp;B$5&amp;",y="&amp;$A7&amp;"]",$AB:$AB,$AD:$AD,_xlfn.XLOOKUP("java.awt.Point[x="&amp;B$5&amp;",y="&amp;$A7&amp;"]",$U:$U,$Y:$Y,"o"))</f>
        <v>x</v>
      </c>
      <c r="C7" t="str">
        <f t="shared" si="1"/>
        <v>o</v>
      </c>
      <c r="D7" t="str">
        <f t="shared" si="1"/>
        <v>x</v>
      </c>
      <c r="E7" t="str">
        <f t="shared" si="1"/>
        <v>o</v>
      </c>
      <c r="F7" t="str">
        <f t="shared" si="1"/>
        <v>x</v>
      </c>
      <c r="G7" t="str">
        <f t="shared" si="1"/>
        <v>P</v>
      </c>
      <c r="H7" t="str">
        <f t="shared" si="1"/>
        <v>o</v>
      </c>
      <c r="I7" t="str">
        <f t="shared" si="1"/>
        <v>o</v>
      </c>
      <c r="J7" t="str">
        <f t="shared" si="1"/>
        <v>o</v>
      </c>
      <c r="K7" t="str">
        <f t="shared" si="1"/>
        <v>o</v>
      </c>
      <c r="L7" t="str">
        <f t="shared" si="1"/>
        <v>x</v>
      </c>
      <c r="M7" t="str">
        <f t="shared" si="1"/>
        <v>o</v>
      </c>
      <c r="N7" t="str">
        <f t="shared" si="1"/>
        <v>x</v>
      </c>
      <c r="O7" t="str">
        <f t="shared" si="1"/>
        <v>o</v>
      </c>
      <c r="P7" t="str">
        <f t="shared" si="1"/>
        <v>x</v>
      </c>
      <c r="Q7" t="b">
        <f>R7=S7</f>
        <v>1</v>
      </c>
      <c r="R7">
        <f>COUNTA(AB:AB)-1</f>
        <v>19</v>
      </c>
      <c r="S7">
        <f>COUNTA(_xlfn.UNIQUE(AB5:AB249))-1</f>
        <v>19</v>
      </c>
      <c r="U7" s="1" t="s">
        <v>54</v>
      </c>
      <c r="Y7" t="s">
        <v>0</v>
      </c>
      <c r="AB7" s="1" t="s">
        <v>39</v>
      </c>
      <c r="AD7" t="s">
        <v>1</v>
      </c>
    </row>
    <row r="8" spans="1:30">
      <c r="A8">
        <f>A7+1</f>
        <v>2</v>
      </c>
      <c r="B8" t="str">
        <f t="shared" si="1"/>
        <v>o</v>
      </c>
      <c r="C8" t="str">
        <f t="shared" si="1"/>
        <v>x</v>
      </c>
      <c r="D8" t="str">
        <f t="shared" si="1"/>
        <v>o</v>
      </c>
      <c r="E8" t="str">
        <f t="shared" si="1"/>
        <v>x</v>
      </c>
      <c r="F8" t="str">
        <f t="shared" si="1"/>
        <v>o</v>
      </c>
      <c r="G8" t="str">
        <f t="shared" si="1"/>
        <v>o</v>
      </c>
      <c r="H8" t="str">
        <f t="shared" si="1"/>
        <v>o</v>
      </c>
      <c r="I8" t="str">
        <f t="shared" si="1"/>
        <v>x</v>
      </c>
      <c r="J8" t="str">
        <f t="shared" si="1"/>
        <v>o</v>
      </c>
      <c r="K8" t="str">
        <f t="shared" si="1"/>
        <v>o</v>
      </c>
      <c r="L8" t="str">
        <f t="shared" si="1"/>
        <v>o</v>
      </c>
      <c r="M8" t="str">
        <f t="shared" si="1"/>
        <v>x</v>
      </c>
      <c r="N8" t="str">
        <f t="shared" si="1"/>
        <v>o</v>
      </c>
      <c r="O8" t="str">
        <f t="shared" si="1"/>
        <v>x</v>
      </c>
      <c r="P8" t="str">
        <f t="shared" si="1"/>
        <v>o</v>
      </c>
      <c r="U8" s="1" t="s">
        <v>48</v>
      </c>
      <c r="Y8" t="s">
        <v>0</v>
      </c>
      <c r="AB8" s="1" t="s">
        <v>58</v>
      </c>
      <c r="AD8" t="s">
        <v>1</v>
      </c>
    </row>
    <row r="9" spans="1:30">
      <c r="A9">
        <f t="shared" ref="A9:A20" si="2">A8+1</f>
        <v>3</v>
      </c>
      <c r="B9" t="str">
        <f t="shared" si="1"/>
        <v>x</v>
      </c>
      <c r="C9" t="str">
        <f t="shared" si="1"/>
        <v>o</v>
      </c>
      <c r="D9" t="str">
        <f t="shared" si="1"/>
        <v>x</v>
      </c>
      <c r="E9" t="str">
        <f t="shared" si="1"/>
        <v>o</v>
      </c>
      <c r="F9" t="str">
        <f t="shared" si="1"/>
        <v>x</v>
      </c>
      <c r="G9" t="str">
        <f t="shared" si="1"/>
        <v>o</v>
      </c>
      <c r="H9" t="str">
        <f t="shared" si="1"/>
        <v>o</v>
      </c>
      <c r="I9" t="str">
        <f t="shared" si="1"/>
        <v>o</v>
      </c>
      <c r="J9" t="str">
        <f t="shared" si="1"/>
        <v>x</v>
      </c>
      <c r="K9" t="str">
        <f t="shared" si="1"/>
        <v>o</v>
      </c>
      <c r="L9" t="str">
        <f t="shared" si="1"/>
        <v>o</v>
      </c>
      <c r="M9" t="str">
        <f t="shared" si="1"/>
        <v>o</v>
      </c>
      <c r="N9" t="str">
        <f t="shared" si="1"/>
        <v>x</v>
      </c>
      <c r="O9" t="str">
        <f t="shared" si="1"/>
        <v>o</v>
      </c>
      <c r="P9" t="str">
        <f t="shared" si="1"/>
        <v>x</v>
      </c>
      <c r="U9" s="1" t="s">
        <v>17</v>
      </c>
      <c r="Y9" t="s">
        <v>0</v>
      </c>
      <c r="AB9" s="1" t="s">
        <v>52</v>
      </c>
      <c r="AD9" t="s">
        <v>1</v>
      </c>
    </row>
    <row r="10" spans="1:30">
      <c r="A10">
        <f t="shared" si="2"/>
        <v>4</v>
      </c>
      <c r="B10" t="str">
        <f t="shared" si="1"/>
        <v>o</v>
      </c>
      <c r="C10" t="str">
        <f t="shared" si="1"/>
        <v>x</v>
      </c>
      <c r="D10" t="str">
        <f t="shared" si="1"/>
        <v>o</v>
      </c>
      <c r="E10" t="str">
        <f t="shared" si="1"/>
        <v>x</v>
      </c>
      <c r="F10" t="str">
        <f>_xlfn.XLOOKUP("java.awt.Point[x="&amp;F$5&amp;",y="&amp;$A10&amp;"]",$AB:$AB,$AD:$AD,_xlfn.XLOOKUP("java.awt.Point[x="&amp;F$5&amp;",y="&amp;$A10&amp;"]",$U:$U,$Y:$Y,"o"))</f>
        <v>o</v>
      </c>
      <c r="G10" t="str">
        <f t="shared" si="1"/>
        <v>x</v>
      </c>
      <c r="H10" t="str">
        <f t="shared" si="1"/>
        <v>o</v>
      </c>
      <c r="I10" t="str">
        <f t="shared" si="1"/>
        <v>o</v>
      </c>
      <c r="J10" t="str">
        <f t="shared" si="1"/>
        <v>o</v>
      </c>
      <c r="K10" t="str">
        <f t="shared" si="1"/>
        <v>x</v>
      </c>
      <c r="L10" t="str">
        <f t="shared" si="1"/>
        <v>x</v>
      </c>
      <c r="M10" t="str">
        <f t="shared" si="1"/>
        <v>o</v>
      </c>
      <c r="N10" t="str">
        <f t="shared" si="1"/>
        <v>o</v>
      </c>
      <c r="O10" t="str">
        <f t="shared" si="1"/>
        <v>x</v>
      </c>
      <c r="P10" t="str">
        <f t="shared" si="1"/>
        <v>o</v>
      </c>
      <c r="U10" s="1" t="s">
        <v>49</v>
      </c>
      <c r="Y10" t="s">
        <v>0</v>
      </c>
      <c r="AB10" s="1" t="s">
        <v>34</v>
      </c>
      <c r="AD10" t="s">
        <v>1</v>
      </c>
    </row>
    <row r="11" spans="1:30">
      <c r="A11">
        <f t="shared" si="2"/>
        <v>5</v>
      </c>
      <c r="B11" t="str">
        <f t="shared" si="1"/>
        <v>x</v>
      </c>
      <c r="C11" t="str">
        <f t="shared" si="1"/>
        <v>o</v>
      </c>
      <c r="D11" t="str">
        <f t="shared" si="1"/>
        <v>x</v>
      </c>
      <c r="E11" t="str">
        <f t="shared" si="1"/>
        <v>o</v>
      </c>
      <c r="F11" t="str">
        <f t="shared" si="1"/>
        <v>x</v>
      </c>
      <c r="G11" t="str">
        <f t="shared" si="1"/>
        <v>o</v>
      </c>
      <c r="H11" t="str">
        <f t="shared" si="1"/>
        <v>x</v>
      </c>
      <c r="I11" t="str">
        <f t="shared" si="1"/>
        <v>o</v>
      </c>
      <c r="J11" t="str">
        <f t="shared" si="1"/>
        <v>o</v>
      </c>
      <c r="K11" t="str">
        <f t="shared" si="1"/>
        <v>o</v>
      </c>
      <c r="L11" t="str">
        <f t="shared" si="1"/>
        <v>x</v>
      </c>
      <c r="M11" t="str">
        <f t="shared" si="1"/>
        <v>x</v>
      </c>
      <c r="N11" t="str">
        <f t="shared" si="1"/>
        <v>o</v>
      </c>
      <c r="O11" t="str">
        <f t="shared" si="1"/>
        <v>o</v>
      </c>
      <c r="P11" t="str">
        <f t="shared" si="1"/>
        <v>x</v>
      </c>
      <c r="U11" s="1" t="s">
        <v>56</v>
      </c>
      <c r="Y11" t="s">
        <v>0</v>
      </c>
      <c r="AB11" s="1" t="s">
        <v>88</v>
      </c>
      <c r="AD11" t="s">
        <v>1</v>
      </c>
    </row>
    <row r="12" spans="1:30">
      <c r="A12">
        <f t="shared" si="2"/>
        <v>6</v>
      </c>
      <c r="B12" t="str">
        <f t="shared" si="1"/>
        <v>x</v>
      </c>
      <c r="C12" t="str">
        <f t="shared" si="1"/>
        <v>x</v>
      </c>
      <c r="D12" t="str">
        <f t="shared" si="1"/>
        <v>o</v>
      </c>
      <c r="E12" t="str">
        <f t="shared" si="1"/>
        <v>x</v>
      </c>
      <c r="F12" t="str">
        <f t="shared" si="1"/>
        <v>o</v>
      </c>
      <c r="G12" t="str">
        <f t="shared" si="1"/>
        <v>o</v>
      </c>
      <c r="H12" t="str">
        <f t="shared" si="1"/>
        <v>o</v>
      </c>
      <c r="I12" t="str">
        <f t="shared" si="1"/>
        <v>x</v>
      </c>
      <c r="J12" t="str">
        <f t="shared" si="1"/>
        <v>o</v>
      </c>
      <c r="K12" t="str">
        <f t="shared" si="1"/>
        <v>o</v>
      </c>
      <c r="L12" t="str">
        <f t="shared" si="1"/>
        <v>o</v>
      </c>
      <c r="M12" t="str">
        <f t="shared" si="1"/>
        <v>x</v>
      </c>
      <c r="N12" t="str">
        <f t="shared" si="1"/>
        <v>x</v>
      </c>
      <c r="O12" t="str">
        <f t="shared" si="1"/>
        <v>o</v>
      </c>
      <c r="P12" t="str">
        <f t="shared" si="1"/>
        <v>o</v>
      </c>
      <c r="U12" s="1" t="s">
        <v>55</v>
      </c>
      <c r="Y12" t="s">
        <v>0</v>
      </c>
      <c r="AB12" s="1" t="s">
        <v>37</v>
      </c>
      <c r="AD12" t="s">
        <v>1</v>
      </c>
    </row>
    <row r="13" spans="1:30">
      <c r="A13">
        <f t="shared" si="2"/>
        <v>7</v>
      </c>
      <c r="B13" t="str">
        <f t="shared" si="1"/>
        <v>P</v>
      </c>
      <c r="C13" t="str">
        <f t="shared" si="1"/>
        <v>x</v>
      </c>
      <c r="D13" t="str">
        <f t="shared" si="1"/>
        <v>x</v>
      </c>
      <c r="E13" t="str">
        <f t="shared" si="1"/>
        <v>o</v>
      </c>
      <c r="F13" t="str">
        <f t="shared" si="1"/>
        <v>x</v>
      </c>
      <c r="G13" t="str">
        <f t="shared" si="1"/>
        <v>o</v>
      </c>
      <c r="H13" t="str">
        <f t="shared" si="1"/>
        <v>o</v>
      </c>
      <c r="I13" t="str">
        <f t="shared" si="1"/>
        <v>o</v>
      </c>
      <c r="J13" t="str">
        <f t="shared" si="1"/>
        <v>x</v>
      </c>
      <c r="K13" t="str">
        <f t="shared" si="1"/>
        <v>o</v>
      </c>
      <c r="L13" t="str">
        <f t="shared" si="1"/>
        <v>o</v>
      </c>
      <c r="M13" t="str">
        <f t="shared" si="1"/>
        <v>o</v>
      </c>
      <c r="N13" t="str">
        <f t="shared" si="1"/>
        <v>x</v>
      </c>
      <c r="O13" t="str">
        <f t="shared" si="1"/>
        <v>x</v>
      </c>
      <c r="P13" t="str">
        <f t="shared" si="1"/>
        <v>o</v>
      </c>
      <c r="U13" s="1" t="s">
        <v>18</v>
      </c>
      <c r="Y13" t="s">
        <v>0</v>
      </c>
      <c r="AB13" s="1" t="s">
        <v>19</v>
      </c>
      <c r="AD13" t="s">
        <v>1</v>
      </c>
    </row>
    <row r="14" spans="1:30">
      <c r="A14">
        <f t="shared" si="2"/>
        <v>8</v>
      </c>
      <c r="B14" t="str">
        <f t="shared" si="1"/>
        <v>P</v>
      </c>
      <c r="C14" t="str">
        <f t="shared" si="1"/>
        <v>o</v>
      </c>
      <c r="D14" t="str">
        <f t="shared" si="1"/>
        <v>o</v>
      </c>
      <c r="E14" t="str">
        <f t="shared" si="1"/>
        <v>x</v>
      </c>
      <c r="F14" t="str">
        <f t="shared" si="1"/>
        <v>o</v>
      </c>
      <c r="G14" t="str">
        <f t="shared" si="1"/>
        <v>x</v>
      </c>
      <c r="H14" t="str">
        <f t="shared" si="1"/>
        <v>o</v>
      </c>
      <c r="I14" t="str">
        <f t="shared" si="1"/>
        <v>o</v>
      </c>
      <c r="J14" t="str">
        <f t="shared" si="1"/>
        <v>o</v>
      </c>
      <c r="K14" t="str">
        <f t="shared" si="1"/>
        <v>x</v>
      </c>
      <c r="L14" t="str">
        <f t="shared" si="1"/>
        <v>o</v>
      </c>
      <c r="M14" t="str">
        <f t="shared" si="1"/>
        <v>o</v>
      </c>
      <c r="N14" t="str">
        <f t="shared" si="1"/>
        <v>o</v>
      </c>
      <c r="O14" t="str">
        <f t="shared" si="1"/>
        <v>x</v>
      </c>
      <c r="P14" t="str">
        <f t="shared" si="1"/>
        <v>x</v>
      </c>
      <c r="U14" s="1" t="s">
        <v>45</v>
      </c>
      <c r="Y14" t="s">
        <v>0</v>
      </c>
      <c r="AB14" s="1" t="s">
        <v>18</v>
      </c>
      <c r="AD14" t="s">
        <v>1</v>
      </c>
    </row>
    <row r="15" spans="1:30">
      <c r="A15">
        <f t="shared" si="2"/>
        <v>9</v>
      </c>
      <c r="B15" t="str">
        <f t="shared" si="1"/>
        <v>P</v>
      </c>
      <c r="C15" t="str">
        <f t="shared" si="1"/>
        <v>o</v>
      </c>
      <c r="D15" t="str">
        <f t="shared" si="1"/>
        <v>x</v>
      </c>
      <c r="E15" t="str">
        <f t="shared" si="1"/>
        <v>o</v>
      </c>
      <c r="F15" t="str">
        <f t="shared" si="1"/>
        <v>P</v>
      </c>
      <c r="G15" t="str">
        <f t="shared" si="1"/>
        <v>P</v>
      </c>
      <c r="H15" t="str">
        <f t="shared" si="1"/>
        <v>P</v>
      </c>
      <c r="I15" t="str">
        <f t="shared" si="1"/>
        <v>P</v>
      </c>
      <c r="J15" t="str">
        <f t="shared" si="1"/>
        <v>P</v>
      </c>
      <c r="K15" t="str">
        <f t="shared" si="1"/>
        <v>P</v>
      </c>
      <c r="L15" t="str">
        <f t="shared" si="1"/>
        <v>o</v>
      </c>
      <c r="M15" t="str">
        <f t="shared" si="1"/>
        <v>o</v>
      </c>
      <c r="N15" t="str">
        <f t="shared" si="1"/>
        <v>o</v>
      </c>
      <c r="O15" t="str">
        <f t="shared" si="1"/>
        <v>o</v>
      </c>
      <c r="P15" t="str">
        <f t="shared" si="1"/>
        <v>x</v>
      </c>
      <c r="U15" s="1" t="s">
        <v>19</v>
      </c>
      <c r="Y15" t="s">
        <v>0</v>
      </c>
      <c r="AB15" s="1" t="s">
        <v>49</v>
      </c>
      <c r="AD15" t="s">
        <v>1</v>
      </c>
    </row>
    <row r="16" spans="1:30">
      <c r="A16">
        <f t="shared" si="2"/>
        <v>10</v>
      </c>
      <c r="B16" t="str">
        <f t="shared" si="1"/>
        <v>o</v>
      </c>
      <c r="C16" t="str">
        <f t="shared" si="1"/>
        <v>x</v>
      </c>
      <c r="D16" t="str">
        <f t="shared" si="1"/>
        <v>o</v>
      </c>
      <c r="E16" t="str">
        <f t="shared" si="1"/>
        <v>x</v>
      </c>
      <c r="F16" t="str">
        <f t="shared" si="1"/>
        <v>o</v>
      </c>
      <c r="G16" t="str">
        <f t="shared" si="1"/>
        <v>o</v>
      </c>
      <c r="H16" t="str">
        <f t="shared" si="1"/>
        <v>o</v>
      </c>
      <c r="I16" t="str">
        <f t="shared" si="1"/>
        <v>o</v>
      </c>
      <c r="J16" t="str">
        <f t="shared" si="1"/>
        <v>o</v>
      </c>
      <c r="K16" t="str">
        <f t="shared" si="1"/>
        <v>o</v>
      </c>
      <c r="L16" t="str">
        <f t="shared" si="1"/>
        <v>o</v>
      </c>
      <c r="M16" t="str">
        <f t="shared" si="1"/>
        <v>x</v>
      </c>
      <c r="N16" t="str">
        <f t="shared" si="1"/>
        <v>o</v>
      </c>
      <c r="O16" t="str">
        <f t="shared" si="1"/>
        <v>o</v>
      </c>
      <c r="P16" t="str">
        <f t="shared" si="1"/>
        <v>o</v>
      </c>
      <c r="U16" s="1" t="s">
        <v>90</v>
      </c>
      <c r="Y16" t="s">
        <v>0</v>
      </c>
      <c r="AB16" s="1" t="s">
        <v>48</v>
      </c>
      <c r="AD16" t="s">
        <v>1</v>
      </c>
    </row>
    <row r="17" spans="1:30">
      <c r="A17">
        <f t="shared" si="2"/>
        <v>11</v>
      </c>
      <c r="B17" t="str">
        <f t="shared" si="1"/>
        <v>x</v>
      </c>
      <c r="C17" t="str">
        <f t="shared" si="1"/>
        <v>o</v>
      </c>
      <c r="D17" t="str">
        <f t="shared" si="1"/>
        <v>x</v>
      </c>
      <c r="E17" t="str">
        <f t="shared" si="1"/>
        <v>o</v>
      </c>
      <c r="F17" t="str">
        <f t="shared" si="1"/>
        <v>x</v>
      </c>
      <c r="G17" t="str">
        <f t="shared" si="1"/>
        <v>o</v>
      </c>
      <c r="H17" t="str">
        <f t="shared" si="1"/>
        <v>o</v>
      </c>
      <c r="I17" t="str">
        <f t="shared" si="1"/>
        <v>o</v>
      </c>
      <c r="J17" t="str">
        <f t="shared" si="1"/>
        <v>x</v>
      </c>
      <c r="K17" t="str">
        <f t="shared" si="1"/>
        <v>o</v>
      </c>
      <c r="L17" t="str">
        <f t="shared" si="1"/>
        <v>o</v>
      </c>
      <c r="M17" t="str">
        <f t="shared" si="1"/>
        <v>o</v>
      </c>
      <c r="N17" t="str">
        <f t="shared" si="1"/>
        <v>x</v>
      </c>
      <c r="O17" t="str">
        <f t="shared" si="1"/>
        <v>o</v>
      </c>
      <c r="P17" t="str">
        <f t="shared" si="1"/>
        <v>o</v>
      </c>
      <c r="U17" s="1" t="s">
        <v>83</v>
      </c>
      <c r="Y17" t="s">
        <v>0</v>
      </c>
      <c r="AB17" s="1" t="s">
        <v>47</v>
      </c>
      <c r="AD17" t="s">
        <v>1</v>
      </c>
    </row>
    <row r="18" spans="1:30">
      <c r="A18">
        <f t="shared" si="2"/>
        <v>12</v>
      </c>
      <c r="B18" t="str">
        <f t="shared" si="1"/>
        <v>o</v>
      </c>
      <c r="C18" t="str">
        <f t="shared" si="1"/>
        <v>x</v>
      </c>
      <c r="D18" t="str">
        <f t="shared" si="1"/>
        <v>P</v>
      </c>
      <c r="E18" t="str">
        <f t="shared" si="1"/>
        <v>P</v>
      </c>
      <c r="F18" t="str">
        <f t="shared" si="1"/>
        <v>P</v>
      </c>
      <c r="G18" t="str">
        <f t="shared" si="1"/>
        <v>P</v>
      </c>
      <c r="H18" t="str">
        <f t="shared" si="1"/>
        <v>x</v>
      </c>
      <c r="I18" t="str">
        <f t="shared" si="1"/>
        <v>o</v>
      </c>
      <c r="J18" t="str">
        <f t="shared" si="1"/>
        <v>o</v>
      </c>
      <c r="K18" t="str">
        <f t="shared" si="1"/>
        <v>x</v>
      </c>
      <c r="L18" t="str">
        <f t="shared" si="1"/>
        <v>o</v>
      </c>
      <c r="M18" t="str">
        <f t="shared" si="1"/>
        <v>o</v>
      </c>
      <c r="N18" t="str">
        <f t="shared" si="1"/>
        <v>o</v>
      </c>
      <c r="O18" t="str">
        <f t="shared" si="1"/>
        <v>x</v>
      </c>
      <c r="P18" t="str">
        <f t="shared" si="1"/>
        <v>o</v>
      </c>
      <c r="U18" s="1" t="s">
        <v>84</v>
      </c>
      <c r="Y18" t="s">
        <v>0</v>
      </c>
      <c r="AB18" s="1" t="s">
        <v>26</v>
      </c>
      <c r="AD18" t="s">
        <v>1</v>
      </c>
    </row>
    <row r="19" spans="1:30">
      <c r="A19">
        <f t="shared" si="2"/>
        <v>13</v>
      </c>
      <c r="B19" t="str">
        <f t="shared" si="1"/>
        <v>x</v>
      </c>
      <c r="C19" t="str">
        <f t="shared" si="1"/>
        <v>o</v>
      </c>
      <c r="D19" t="str">
        <f t="shared" si="1"/>
        <v>x</v>
      </c>
      <c r="E19" t="str">
        <f t="shared" si="1"/>
        <v>o</v>
      </c>
      <c r="F19" t="str">
        <f t="shared" si="1"/>
        <v>o</v>
      </c>
      <c r="G19" t="str">
        <f t="shared" si="1"/>
        <v>o</v>
      </c>
      <c r="H19" t="str">
        <f t="shared" si="1"/>
        <v>x</v>
      </c>
      <c r="I19" t="str">
        <f t="shared" si="1"/>
        <v>o</v>
      </c>
      <c r="J19" t="str">
        <f t="shared" si="1"/>
        <v>o</v>
      </c>
      <c r="K19" t="str">
        <f t="shared" si="1"/>
        <v>o</v>
      </c>
      <c r="L19" t="str">
        <f t="shared" si="1"/>
        <v>x</v>
      </c>
      <c r="M19" t="str">
        <f t="shared" si="1"/>
        <v>x</v>
      </c>
      <c r="N19" t="str">
        <f t="shared" si="1"/>
        <v>o</v>
      </c>
      <c r="O19" t="str">
        <f t="shared" si="1"/>
        <v>o</v>
      </c>
      <c r="P19" t="str">
        <f t="shared" si="1"/>
        <v>x</v>
      </c>
      <c r="U19" s="1" t="s">
        <v>31</v>
      </c>
      <c r="Y19" t="s">
        <v>0</v>
      </c>
      <c r="AB19" s="1" t="s">
        <v>20</v>
      </c>
      <c r="AD19" t="s">
        <v>1</v>
      </c>
    </row>
    <row r="20" spans="1:30">
      <c r="A20">
        <f t="shared" si="2"/>
        <v>14</v>
      </c>
      <c r="B20" t="str">
        <f t="shared" si="1"/>
        <v>o</v>
      </c>
      <c r="C20" t="str">
        <f t="shared" si="1"/>
        <v>o</v>
      </c>
      <c r="D20" t="str">
        <f t="shared" si="1"/>
        <v>o</v>
      </c>
      <c r="E20" t="str">
        <f t="shared" si="1"/>
        <v>o</v>
      </c>
      <c r="F20" t="str">
        <f t="shared" si="1"/>
        <v>o</v>
      </c>
      <c r="G20" t="str">
        <f t="shared" si="1"/>
        <v>o</v>
      </c>
      <c r="H20" t="str">
        <f t="shared" si="1"/>
        <v>o</v>
      </c>
      <c r="I20" t="str">
        <f t="shared" si="1"/>
        <v>o</v>
      </c>
      <c r="J20" t="str">
        <f t="shared" si="1"/>
        <v>P</v>
      </c>
      <c r="K20" t="str">
        <f t="shared" si="1"/>
        <v>P</v>
      </c>
      <c r="L20" t="str">
        <f t="shared" si="1"/>
        <v>P</v>
      </c>
      <c r="M20" t="str">
        <f t="shared" si="1"/>
        <v>P</v>
      </c>
      <c r="N20" t="str">
        <f t="shared" si="1"/>
        <v>x</v>
      </c>
      <c r="O20" t="str">
        <f t="shared" si="1"/>
        <v>o</v>
      </c>
      <c r="P20" t="str">
        <f t="shared" si="1"/>
        <v>o</v>
      </c>
      <c r="U20" s="1" t="s">
        <v>20</v>
      </c>
      <c r="Y20" t="s">
        <v>0</v>
      </c>
      <c r="AB20" s="1" t="s">
        <v>17</v>
      </c>
      <c r="AD20" t="s">
        <v>1</v>
      </c>
    </row>
    <row r="21" spans="1:30">
      <c r="U21" s="1" t="s">
        <v>89</v>
      </c>
      <c r="Y21" t="s">
        <v>0</v>
      </c>
      <c r="AB21" s="1" t="s">
        <v>12</v>
      </c>
      <c r="AD21" t="s">
        <v>1</v>
      </c>
    </row>
    <row r="22" spans="1:30">
      <c r="U22" s="1" t="s">
        <v>91</v>
      </c>
      <c r="Y22" t="s">
        <v>0</v>
      </c>
      <c r="AB22" s="1" t="s">
        <v>11</v>
      </c>
      <c r="AD22" t="s">
        <v>1</v>
      </c>
    </row>
    <row r="23" spans="1:30">
      <c r="U23" s="1" t="s">
        <v>21</v>
      </c>
      <c r="Y23" t="s">
        <v>0</v>
      </c>
      <c r="AB23" s="1" t="s">
        <v>10</v>
      </c>
      <c r="AD23" t="s">
        <v>1</v>
      </c>
    </row>
    <row r="24" spans="1:30">
      <c r="U24" s="1" t="s">
        <v>57</v>
      </c>
      <c r="Y24" t="s">
        <v>0</v>
      </c>
      <c r="AB24" s="1" t="s">
        <v>14</v>
      </c>
      <c r="AD24" t="s">
        <v>1</v>
      </c>
    </row>
    <row r="25" spans="1:30">
      <c r="U25" s="1" t="s">
        <v>32</v>
      </c>
      <c r="Y25" t="s">
        <v>0</v>
      </c>
      <c r="AB25" s="1"/>
      <c r="AD25" t="s">
        <v>1</v>
      </c>
    </row>
    <row r="26" spans="1:30">
      <c r="U26" s="1" t="s">
        <v>64</v>
      </c>
      <c r="Y26" t="s">
        <v>0</v>
      </c>
      <c r="AB26" s="1"/>
      <c r="AD26" t="s">
        <v>1</v>
      </c>
    </row>
    <row r="27" spans="1:30">
      <c r="U27" s="1" t="s">
        <v>22</v>
      </c>
      <c r="Y27" t="s">
        <v>0</v>
      </c>
      <c r="AB27" s="1"/>
      <c r="AD27" t="s">
        <v>1</v>
      </c>
    </row>
    <row r="28" spans="1:30">
      <c r="U28" s="1" t="s">
        <v>58</v>
      </c>
      <c r="Y28" t="s">
        <v>0</v>
      </c>
      <c r="AB28" s="1"/>
      <c r="AD28" t="s">
        <v>1</v>
      </c>
    </row>
    <row r="29" spans="1:30">
      <c r="U29" s="1" t="s">
        <v>23</v>
      </c>
      <c r="Y29" t="s">
        <v>0</v>
      </c>
      <c r="AB29" s="1"/>
      <c r="AD29" t="s">
        <v>1</v>
      </c>
    </row>
    <row r="30" spans="1:30">
      <c r="U30" s="1" t="s">
        <v>59</v>
      </c>
      <c r="Y30" t="s">
        <v>0</v>
      </c>
      <c r="AB30" s="1"/>
      <c r="AD30" t="s">
        <v>1</v>
      </c>
    </row>
    <row r="31" spans="1:30">
      <c r="U31" s="1" t="s">
        <v>60</v>
      </c>
      <c r="Y31" t="s">
        <v>0</v>
      </c>
      <c r="AB31" s="1"/>
      <c r="AD31" t="s">
        <v>1</v>
      </c>
    </row>
    <row r="32" spans="1:30">
      <c r="U32" s="1" t="s">
        <v>92</v>
      </c>
      <c r="Y32" t="s">
        <v>0</v>
      </c>
      <c r="AB32" s="1"/>
      <c r="AD32" t="s">
        <v>1</v>
      </c>
    </row>
    <row r="33" spans="21:30">
      <c r="U33" s="1" t="s">
        <v>6</v>
      </c>
      <c r="Y33" t="s">
        <v>0</v>
      </c>
      <c r="AB33" s="1"/>
      <c r="AD33" t="s">
        <v>1</v>
      </c>
    </row>
    <row r="34" spans="21:30">
      <c r="U34" s="1" t="s">
        <v>98</v>
      </c>
      <c r="Y34" t="s">
        <v>0</v>
      </c>
      <c r="AB34" s="1"/>
      <c r="AD34" t="s">
        <v>1</v>
      </c>
    </row>
    <row r="35" spans="21:30">
      <c r="U35" s="1" t="s">
        <v>16</v>
      </c>
      <c r="Y35" t="s">
        <v>0</v>
      </c>
      <c r="AB35" s="1"/>
      <c r="AD35" t="s">
        <v>1</v>
      </c>
    </row>
    <row r="36" spans="21:30">
      <c r="U36" s="1" t="s">
        <v>7</v>
      </c>
      <c r="Y36" t="s">
        <v>0</v>
      </c>
      <c r="AB36" s="1"/>
      <c r="AD36" t="s">
        <v>1</v>
      </c>
    </row>
    <row r="37" spans="21:30">
      <c r="U37" s="1" t="s">
        <v>24</v>
      </c>
      <c r="Y37" t="s">
        <v>0</v>
      </c>
      <c r="AB37" s="1"/>
      <c r="AD37" t="s">
        <v>1</v>
      </c>
    </row>
    <row r="38" spans="21:30">
      <c r="U38" s="1" t="s">
        <v>25</v>
      </c>
      <c r="Y38" t="s">
        <v>0</v>
      </c>
      <c r="AB38" s="1"/>
    </row>
    <row r="39" spans="21:30">
      <c r="U39" s="1" t="s">
        <v>85</v>
      </c>
      <c r="Y39" t="s">
        <v>0</v>
      </c>
      <c r="AB39" s="1"/>
    </row>
    <row r="40" spans="21:30">
      <c r="U40" s="1" t="s">
        <v>82</v>
      </c>
      <c r="Y40" t="s">
        <v>0</v>
      </c>
      <c r="AB40" s="1"/>
    </row>
    <row r="41" spans="21:30">
      <c r="U41" s="1" t="s">
        <v>61</v>
      </c>
      <c r="Y41" t="s">
        <v>0</v>
      </c>
      <c r="AB41" s="1"/>
    </row>
    <row r="42" spans="21:30">
      <c r="U42" s="1" t="s">
        <v>77</v>
      </c>
      <c r="Y42" t="s">
        <v>0</v>
      </c>
      <c r="AB42" s="1"/>
    </row>
    <row r="43" spans="21:30">
      <c r="U43" s="1" t="s">
        <v>33</v>
      </c>
      <c r="Y43" t="s">
        <v>0</v>
      </c>
      <c r="AB43" s="1"/>
    </row>
    <row r="44" spans="21:30">
      <c r="U44" s="1" t="s">
        <v>99</v>
      </c>
      <c r="Y44" t="s">
        <v>0</v>
      </c>
      <c r="AB44" s="1"/>
    </row>
    <row r="45" spans="21:30">
      <c r="U45" s="1" t="s">
        <v>26</v>
      </c>
      <c r="Y45" t="s">
        <v>0</v>
      </c>
      <c r="AB45" s="1"/>
    </row>
    <row r="46" spans="21:30">
      <c r="U46" s="1" t="s">
        <v>78</v>
      </c>
      <c r="Y46" t="s">
        <v>0</v>
      </c>
      <c r="AB46" s="1"/>
    </row>
    <row r="47" spans="21:30">
      <c r="U47" s="1" t="s">
        <v>47</v>
      </c>
      <c r="Y47" t="s">
        <v>0</v>
      </c>
      <c r="AB47" s="1"/>
    </row>
    <row r="48" spans="21:30">
      <c r="U48" s="1" t="s">
        <v>65</v>
      </c>
      <c r="Y48" t="s">
        <v>0</v>
      </c>
      <c r="AB48" s="1"/>
    </row>
    <row r="49" spans="21:28">
      <c r="U49" s="1" t="s">
        <v>27</v>
      </c>
      <c r="Y49" t="s">
        <v>0</v>
      </c>
      <c r="AB49" s="1"/>
    </row>
    <row r="50" spans="21:28">
      <c r="U50" s="1" t="s">
        <v>66</v>
      </c>
      <c r="Y50" t="s">
        <v>0</v>
      </c>
      <c r="AB50" s="1"/>
    </row>
    <row r="51" spans="21:28">
      <c r="U51" s="1" t="s">
        <v>93</v>
      </c>
      <c r="Y51" t="s">
        <v>0</v>
      </c>
      <c r="AB51" s="1"/>
    </row>
    <row r="52" spans="21:28">
      <c r="U52" s="1" t="s">
        <v>46</v>
      </c>
      <c r="Y52" t="s">
        <v>0</v>
      </c>
      <c r="AB52" s="1"/>
    </row>
    <row r="53" spans="21:28">
      <c r="U53" s="1" t="s">
        <v>34</v>
      </c>
      <c r="Y53" t="s">
        <v>0</v>
      </c>
      <c r="AB53" s="1"/>
    </row>
    <row r="54" spans="21:28">
      <c r="U54" s="1" t="s">
        <v>28</v>
      </c>
      <c r="Y54" t="s">
        <v>0</v>
      </c>
      <c r="AB54" s="1"/>
    </row>
    <row r="55" spans="21:28">
      <c r="U55" s="1" t="s">
        <v>81</v>
      </c>
      <c r="Y55" t="s">
        <v>0</v>
      </c>
      <c r="AB55" s="1"/>
    </row>
    <row r="56" spans="21:28">
      <c r="U56" s="1" t="s">
        <v>51</v>
      </c>
      <c r="Y56" t="s">
        <v>0</v>
      </c>
      <c r="AB56" s="1"/>
    </row>
    <row r="57" spans="21:28">
      <c r="U57" s="1" t="s">
        <v>88</v>
      </c>
      <c r="Y57" t="s">
        <v>0</v>
      </c>
      <c r="AB57" s="1"/>
    </row>
    <row r="58" spans="21:28">
      <c r="U58" s="1" t="s">
        <v>29</v>
      </c>
      <c r="Y58" t="s">
        <v>0</v>
      </c>
      <c r="AB58" s="1"/>
    </row>
    <row r="59" spans="21:28">
      <c r="U59" s="1" t="s">
        <v>76</v>
      </c>
      <c r="Y59" t="s">
        <v>0</v>
      </c>
      <c r="AB59" s="1"/>
    </row>
    <row r="60" spans="21:28">
      <c r="U60" s="1" t="s">
        <v>35</v>
      </c>
      <c r="Y60" t="s">
        <v>0</v>
      </c>
      <c r="AB60" s="1"/>
    </row>
    <row r="61" spans="21:28">
      <c r="U61" s="1" t="s">
        <v>75</v>
      </c>
      <c r="Y61" t="s">
        <v>0</v>
      </c>
      <c r="AB61" s="1"/>
    </row>
    <row r="62" spans="21:28">
      <c r="U62" s="1" t="s">
        <v>52</v>
      </c>
      <c r="Y62" t="s">
        <v>0</v>
      </c>
      <c r="AB62" s="1"/>
    </row>
    <row r="63" spans="21:28">
      <c r="U63" s="1" t="s">
        <v>67</v>
      </c>
      <c r="Y63" t="s">
        <v>0</v>
      </c>
      <c r="AB63" s="1"/>
    </row>
    <row r="64" spans="21:28">
      <c r="U64" s="1" t="s">
        <v>36</v>
      </c>
      <c r="Y64" t="s">
        <v>0</v>
      </c>
      <c r="AB64" s="1"/>
    </row>
    <row r="65" spans="21:28">
      <c r="U65" s="1" t="s">
        <v>94</v>
      </c>
      <c r="Y65" t="s">
        <v>0</v>
      </c>
      <c r="AB65" s="1"/>
    </row>
    <row r="66" spans="21:28">
      <c r="U66" s="1" t="s">
        <v>68</v>
      </c>
      <c r="Y66" t="s">
        <v>0</v>
      </c>
      <c r="AB66" s="1"/>
    </row>
    <row r="67" spans="21:28">
      <c r="U67" s="1" t="s">
        <v>86</v>
      </c>
      <c r="Y67" t="s">
        <v>0</v>
      </c>
      <c r="AB67" s="1"/>
    </row>
    <row r="68" spans="21:28">
      <c r="U68" s="1" t="s">
        <v>37</v>
      </c>
      <c r="Y68" t="s">
        <v>0</v>
      </c>
      <c r="AB68" s="1"/>
    </row>
    <row r="69" spans="21:28">
      <c r="U69" s="1" t="s">
        <v>38</v>
      </c>
      <c r="Y69" t="s">
        <v>0</v>
      </c>
      <c r="AB69" s="1"/>
    </row>
    <row r="70" spans="21:28">
      <c r="U70" s="1" t="s">
        <v>15</v>
      </c>
      <c r="Y70" t="s">
        <v>0</v>
      </c>
      <c r="AB70" s="1"/>
    </row>
    <row r="71" spans="21:28">
      <c r="U71" s="1" t="s">
        <v>39</v>
      </c>
      <c r="Y71" t="s">
        <v>0</v>
      </c>
      <c r="AB71" s="1"/>
    </row>
    <row r="72" spans="21:28">
      <c r="U72" s="1" t="s">
        <v>69</v>
      </c>
      <c r="Y72" t="s">
        <v>0</v>
      </c>
      <c r="AB72" s="1"/>
    </row>
    <row r="73" spans="21:28">
      <c r="U73" s="1" t="s">
        <v>30</v>
      </c>
      <c r="Y73" t="s">
        <v>0</v>
      </c>
      <c r="AB73" s="1"/>
    </row>
    <row r="74" spans="21:28">
      <c r="U74" s="1" t="s">
        <v>8</v>
      </c>
      <c r="Y74" t="s">
        <v>0</v>
      </c>
      <c r="AB74" s="1"/>
    </row>
    <row r="75" spans="21:28">
      <c r="U75" s="1" t="s">
        <v>95</v>
      </c>
      <c r="Y75" t="s">
        <v>0</v>
      </c>
      <c r="AB75" s="1"/>
    </row>
    <row r="76" spans="21:28">
      <c r="U76" s="1" t="s">
        <v>40</v>
      </c>
      <c r="Y76" t="s">
        <v>0</v>
      </c>
      <c r="AB76" s="1"/>
    </row>
    <row r="77" spans="21:28">
      <c r="U77" s="1" t="s">
        <v>41</v>
      </c>
      <c r="Y77" t="s">
        <v>0</v>
      </c>
      <c r="AB77" s="1"/>
    </row>
    <row r="78" spans="21:28">
      <c r="U78" s="1" t="s">
        <v>96</v>
      </c>
      <c r="Y78" t="s">
        <v>0</v>
      </c>
      <c r="AB78" s="1"/>
    </row>
    <row r="79" spans="21:28">
      <c r="U79" s="1" t="s">
        <v>43</v>
      </c>
      <c r="Y79" t="s">
        <v>0</v>
      </c>
      <c r="AB79" s="1"/>
    </row>
    <row r="80" spans="21:28">
      <c r="U80" s="1" t="s">
        <v>62</v>
      </c>
      <c r="Y80" t="s">
        <v>0</v>
      </c>
      <c r="AB80" s="1"/>
    </row>
    <row r="81" spans="21:28">
      <c r="U81" s="1" t="s">
        <v>42</v>
      </c>
      <c r="Y81" t="s">
        <v>0</v>
      </c>
      <c r="AB81" s="1"/>
    </row>
    <row r="82" spans="21:28">
      <c r="U82" s="1" t="s">
        <v>70</v>
      </c>
      <c r="Y82" t="s">
        <v>0</v>
      </c>
      <c r="AB82" s="1"/>
    </row>
    <row r="83" spans="21:28">
      <c r="U83" s="1" t="s">
        <v>11</v>
      </c>
      <c r="Y83" t="s">
        <v>0</v>
      </c>
      <c r="AB83" s="1"/>
    </row>
    <row r="84" spans="21:28">
      <c r="U84" s="1" t="s">
        <v>71</v>
      </c>
      <c r="Y84" t="s">
        <v>0</v>
      </c>
      <c r="AB84" s="1"/>
    </row>
    <row r="85" spans="21:28">
      <c r="U85" s="1" t="s">
        <v>12</v>
      </c>
      <c r="Y85" t="s">
        <v>0</v>
      </c>
      <c r="AB85" s="1"/>
    </row>
    <row r="86" spans="21:28">
      <c r="U86" s="1" t="s">
        <v>63</v>
      </c>
      <c r="Y86" t="s">
        <v>0</v>
      </c>
      <c r="AB86" s="1"/>
    </row>
    <row r="87" spans="21:28">
      <c r="U87" s="1" t="s">
        <v>72</v>
      </c>
      <c r="Y87" t="s">
        <v>0</v>
      </c>
      <c r="AB87" s="1"/>
    </row>
    <row r="88" spans="21:28">
      <c r="U88" s="1" t="s">
        <v>79</v>
      </c>
      <c r="Y88" t="s">
        <v>0</v>
      </c>
      <c r="AB88" s="1"/>
    </row>
    <row r="89" spans="21:28">
      <c r="U89" s="1" t="s">
        <v>87</v>
      </c>
      <c r="Y89" t="s">
        <v>0</v>
      </c>
      <c r="AB89" s="1"/>
    </row>
    <row r="90" spans="21:28">
      <c r="U90" s="1" t="s">
        <v>14</v>
      </c>
      <c r="Y90" t="s">
        <v>0</v>
      </c>
      <c r="AB90" s="1"/>
    </row>
    <row r="91" spans="21:28">
      <c r="U91" s="1" t="s">
        <v>10</v>
      </c>
      <c r="Y91" t="s">
        <v>0</v>
      </c>
      <c r="AB91" s="1"/>
    </row>
    <row r="92" spans="21:28">
      <c r="U92" s="1" t="s">
        <v>73</v>
      </c>
      <c r="Y92" t="s">
        <v>0</v>
      </c>
      <c r="AB92" s="1"/>
    </row>
    <row r="93" spans="21:28">
      <c r="U93" s="1" t="s">
        <v>97</v>
      </c>
      <c r="Y93" t="s">
        <v>0</v>
      </c>
      <c r="AB93" s="1"/>
    </row>
    <row r="94" spans="21:28">
      <c r="U94" s="1" t="s">
        <v>100</v>
      </c>
      <c r="Y94" t="s">
        <v>0</v>
      </c>
      <c r="AB94" s="1"/>
    </row>
    <row r="95" spans="21:28">
      <c r="U95" s="1" t="s">
        <v>9</v>
      </c>
      <c r="Y95" t="s">
        <v>0</v>
      </c>
      <c r="AB95" s="1"/>
    </row>
    <row r="96" spans="21:28">
      <c r="U96" s="1" t="s">
        <v>50</v>
      </c>
      <c r="Y96" t="s">
        <v>0</v>
      </c>
      <c r="AB96" s="1"/>
    </row>
    <row r="97" spans="21:28">
      <c r="U97" s="1" t="s">
        <v>80</v>
      </c>
      <c r="Y97" t="s">
        <v>0</v>
      </c>
      <c r="AB97" s="1"/>
    </row>
    <row r="98" spans="21:28">
      <c r="U98" s="1" t="s">
        <v>13</v>
      </c>
      <c r="Y98" t="s">
        <v>0</v>
      </c>
      <c r="AB98" s="1"/>
    </row>
    <row r="99" spans="21:28">
      <c r="U99" s="1"/>
      <c r="Y99" t="s">
        <v>0</v>
      </c>
      <c r="AB99" s="1"/>
    </row>
    <row r="100" spans="21:28">
      <c r="U100" s="1"/>
      <c r="Y100" t="s">
        <v>0</v>
      </c>
      <c r="AB100" s="1"/>
    </row>
    <row r="101" spans="21:28">
      <c r="U101" s="1"/>
      <c r="Y101" t="s">
        <v>0</v>
      </c>
      <c r="AB101" s="1"/>
    </row>
    <row r="102" spans="21:28">
      <c r="U102" s="1"/>
      <c r="Y102" t="s">
        <v>0</v>
      </c>
      <c r="AB102" s="1"/>
    </row>
    <row r="103" spans="21:28">
      <c r="U103" s="1"/>
      <c r="Y103" t="s">
        <v>0</v>
      </c>
      <c r="AB103" s="1"/>
    </row>
    <row r="104" spans="21:28">
      <c r="U104" s="1"/>
      <c r="Y104" t="s">
        <v>0</v>
      </c>
      <c r="AB104" s="1"/>
    </row>
    <row r="105" spans="21:28">
      <c r="U105" s="1"/>
      <c r="Y105" t="s">
        <v>0</v>
      </c>
      <c r="AB105" s="1"/>
    </row>
    <row r="106" spans="21:28">
      <c r="U106" s="1"/>
      <c r="Y106" t="s">
        <v>0</v>
      </c>
      <c r="AB106" s="1"/>
    </row>
    <row r="107" spans="21:28">
      <c r="U107" s="1"/>
      <c r="Y107" t="s">
        <v>0</v>
      </c>
      <c r="AB107" s="1"/>
    </row>
    <row r="108" spans="21:28">
      <c r="U108" s="1"/>
      <c r="Y108" t="s">
        <v>0</v>
      </c>
      <c r="AB108" s="1"/>
    </row>
    <row r="109" spans="21:28">
      <c r="U109" s="1"/>
      <c r="Y109" t="s">
        <v>0</v>
      </c>
      <c r="AB109" s="1"/>
    </row>
    <row r="110" spans="21:28">
      <c r="U110" s="1"/>
      <c r="Y110" t="s">
        <v>0</v>
      </c>
      <c r="AB110" s="1"/>
    </row>
    <row r="111" spans="21:28">
      <c r="U111" s="1"/>
      <c r="Y111" t="s">
        <v>0</v>
      </c>
      <c r="AB111" s="1"/>
    </row>
    <row r="112" spans="21:28">
      <c r="U112" s="1"/>
      <c r="Y112" t="s">
        <v>0</v>
      </c>
      <c r="AB112" s="1"/>
    </row>
    <row r="113" spans="21:28">
      <c r="U113" s="1"/>
      <c r="Y113" t="s">
        <v>0</v>
      </c>
      <c r="AB113" s="1"/>
    </row>
    <row r="114" spans="21:28">
      <c r="U114" s="1"/>
      <c r="Y114" t="s">
        <v>0</v>
      </c>
      <c r="AB114" s="1"/>
    </row>
    <row r="115" spans="21:28">
      <c r="U115" s="1"/>
      <c r="Y115" t="s">
        <v>0</v>
      </c>
      <c r="AB115" s="1"/>
    </row>
    <row r="116" spans="21:28">
      <c r="U116" s="1"/>
      <c r="Y116" t="s">
        <v>0</v>
      </c>
    </row>
    <row r="117" spans="21:28">
      <c r="U117" s="1"/>
      <c r="Y117" t="s">
        <v>0</v>
      </c>
    </row>
    <row r="118" spans="21:28">
      <c r="U118" s="1"/>
      <c r="Y118" t="s">
        <v>0</v>
      </c>
    </row>
    <row r="119" spans="21:28">
      <c r="U119" s="1"/>
      <c r="Y119" t="s">
        <v>0</v>
      </c>
    </row>
    <row r="120" spans="21:28">
      <c r="U120" s="1"/>
      <c r="Y120" t="s">
        <v>0</v>
      </c>
    </row>
    <row r="121" spans="21:28">
      <c r="U121" s="1"/>
      <c r="Y121" t="s">
        <v>0</v>
      </c>
    </row>
    <row r="122" spans="21:28">
      <c r="U122" s="1"/>
      <c r="Y122" t="s">
        <v>0</v>
      </c>
    </row>
    <row r="123" spans="21:28">
      <c r="U123" s="1"/>
      <c r="Y123" t="s">
        <v>0</v>
      </c>
    </row>
    <row r="124" spans="21:28">
      <c r="U124" s="1"/>
      <c r="Y124" t="s">
        <v>0</v>
      </c>
    </row>
    <row r="125" spans="21:28">
      <c r="U125" s="1"/>
      <c r="Y125" t="s">
        <v>0</v>
      </c>
    </row>
    <row r="126" spans="21:28">
      <c r="U126" s="1"/>
      <c r="Y126" t="s">
        <v>0</v>
      </c>
    </row>
    <row r="127" spans="21:28">
      <c r="U127" s="1"/>
      <c r="Y127" t="s">
        <v>0</v>
      </c>
    </row>
    <row r="128" spans="21:28">
      <c r="U128" s="1"/>
      <c r="Y128" t="s">
        <v>0</v>
      </c>
    </row>
    <row r="129" spans="21:25">
      <c r="U129" s="1"/>
      <c r="Y129" t="s">
        <v>0</v>
      </c>
    </row>
    <row r="130" spans="21:25">
      <c r="U130" s="1"/>
      <c r="Y130" t="s">
        <v>0</v>
      </c>
    </row>
    <row r="131" spans="21:25">
      <c r="U131" s="1"/>
      <c r="Y131" t="s">
        <v>0</v>
      </c>
    </row>
    <row r="132" spans="21:25">
      <c r="U132" s="1"/>
      <c r="Y132" t="s">
        <v>0</v>
      </c>
    </row>
    <row r="133" spans="21:25">
      <c r="U133" s="1"/>
      <c r="Y133" t="s">
        <v>0</v>
      </c>
    </row>
    <row r="134" spans="21:25">
      <c r="U134" s="1"/>
      <c r="Y134" t="s">
        <v>0</v>
      </c>
    </row>
    <row r="135" spans="21:25">
      <c r="U135" s="1"/>
      <c r="Y135" t="s">
        <v>0</v>
      </c>
    </row>
    <row r="136" spans="21:25">
      <c r="U136" s="1"/>
      <c r="Y136" t="s">
        <v>0</v>
      </c>
    </row>
    <row r="137" spans="21:25">
      <c r="U137" s="1"/>
      <c r="Y137" t="s">
        <v>0</v>
      </c>
    </row>
    <row r="138" spans="21:25">
      <c r="U138" s="1"/>
      <c r="Y138" t="s">
        <v>0</v>
      </c>
    </row>
    <row r="139" spans="21:25">
      <c r="U139" s="1"/>
      <c r="Y139" t="s">
        <v>0</v>
      </c>
    </row>
    <row r="140" spans="21:25">
      <c r="Y140" t="s">
        <v>0</v>
      </c>
    </row>
    <row r="141" spans="21:25">
      <c r="Y141" t="s">
        <v>0</v>
      </c>
    </row>
    <row r="142" spans="21:25">
      <c r="Y142" t="s">
        <v>0</v>
      </c>
    </row>
    <row r="143" spans="21:25">
      <c r="Y143" t="s">
        <v>0</v>
      </c>
    </row>
    <row r="144" spans="21:25">
      <c r="Y144" t="s">
        <v>0</v>
      </c>
    </row>
    <row r="145" spans="25:25">
      <c r="Y145" t="s">
        <v>0</v>
      </c>
    </row>
    <row r="146" spans="25:25">
      <c r="Y146" t="s">
        <v>0</v>
      </c>
    </row>
    <row r="147" spans="25:25">
      <c r="Y147" t="s">
        <v>0</v>
      </c>
    </row>
    <row r="148" spans="25:25">
      <c r="Y148" t="s">
        <v>0</v>
      </c>
    </row>
    <row r="149" spans="25:25">
      <c r="Y149" t="s">
        <v>0</v>
      </c>
    </row>
    <row r="150" spans="25:25">
      <c r="Y150" t="s">
        <v>0</v>
      </c>
    </row>
    <row r="151" spans="25:25">
      <c r="Y151" t="s">
        <v>0</v>
      </c>
    </row>
    <row r="152" spans="25:25">
      <c r="Y152" t="s">
        <v>0</v>
      </c>
    </row>
    <row r="153" spans="25:25">
      <c r="Y153" t="s">
        <v>0</v>
      </c>
    </row>
    <row r="154" spans="25:25">
      <c r="Y154" t="s">
        <v>0</v>
      </c>
    </row>
    <row r="155" spans="25:25">
      <c r="Y155" t="s">
        <v>0</v>
      </c>
    </row>
    <row r="156" spans="25:25">
      <c r="Y156" t="s">
        <v>0</v>
      </c>
    </row>
    <row r="157" spans="25:25">
      <c r="Y157" t="s">
        <v>0</v>
      </c>
    </row>
    <row r="158" spans="25:25">
      <c r="Y158" t="s">
        <v>0</v>
      </c>
    </row>
    <row r="159" spans="25:25">
      <c r="Y159" t="s">
        <v>0</v>
      </c>
    </row>
    <row r="160" spans="25:25">
      <c r="Y160" t="s">
        <v>0</v>
      </c>
    </row>
    <row r="161" spans="25:25">
      <c r="Y161" t="s">
        <v>0</v>
      </c>
    </row>
    <row r="162" spans="25:25">
      <c r="Y162" t="s">
        <v>0</v>
      </c>
    </row>
    <row r="163" spans="25:25">
      <c r="Y163" t="s">
        <v>0</v>
      </c>
    </row>
    <row r="164" spans="25:25">
      <c r="Y164" t="s">
        <v>0</v>
      </c>
    </row>
    <row r="165" spans="25:25">
      <c r="Y165" t="s">
        <v>0</v>
      </c>
    </row>
    <row r="166" spans="25:25">
      <c r="Y166" t="s">
        <v>0</v>
      </c>
    </row>
    <row r="167" spans="25:25">
      <c r="Y167" t="s">
        <v>0</v>
      </c>
    </row>
    <row r="168" spans="25:25">
      <c r="Y168" t="s">
        <v>0</v>
      </c>
    </row>
    <row r="169" spans="25:25">
      <c r="Y169" t="s">
        <v>0</v>
      </c>
    </row>
    <row r="170" spans="25:25">
      <c r="Y170" t="s">
        <v>0</v>
      </c>
    </row>
    <row r="171" spans="25:25">
      <c r="Y171" t="s">
        <v>0</v>
      </c>
    </row>
    <row r="172" spans="25:25">
      <c r="Y172" t="s">
        <v>0</v>
      </c>
    </row>
    <row r="173" spans="25:25">
      <c r="Y173" t="s">
        <v>0</v>
      </c>
    </row>
    <row r="174" spans="25:25">
      <c r="Y174" t="s">
        <v>0</v>
      </c>
    </row>
    <row r="175" spans="25:25">
      <c r="Y175" t="s">
        <v>0</v>
      </c>
    </row>
    <row r="176" spans="25:25">
      <c r="Y176" t="s">
        <v>0</v>
      </c>
    </row>
    <row r="177" spans="25:25">
      <c r="Y177" t="s">
        <v>0</v>
      </c>
    </row>
    <row r="178" spans="25:25">
      <c r="Y178" t="s">
        <v>0</v>
      </c>
    </row>
    <row r="179" spans="25:25">
      <c r="Y179" t="s">
        <v>0</v>
      </c>
    </row>
    <row r="180" spans="25:25">
      <c r="Y180" t="s">
        <v>0</v>
      </c>
    </row>
    <row r="181" spans="25:25">
      <c r="Y181" t="s">
        <v>0</v>
      </c>
    </row>
    <row r="182" spans="25:25">
      <c r="Y182" t="s">
        <v>0</v>
      </c>
    </row>
    <row r="183" spans="25:25">
      <c r="Y183" t="s">
        <v>0</v>
      </c>
    </row>
    <row r="184" spans="25:25">
      <c r="Y184" t="s">
        <v>0</v>
      </c>
    </row>
    <row r="185" spans="25:25">
      <c r="Y185" t="s">
        <v>0</v>
      </c>
    </row>
    <row r="186" spans="25:25">
      <c r="Y186" t="s">
        <v>0</v>
      </c>
    </row>
    <row r="187" spans="25:25">
      <c r="Y187" t="s">
        <v>0</v>
      </c>
    </row>
    <row r="188" spans="25:25">
      <c r="Y188" t="s">
        <v>0</v>
      </c>
    </row>
    <row r="189" spans="25:25">
      <c r="Y189" t="s">
        <v>0</v>
      </c>
    </row>
    <row r="190" spans="25:25">
      <c r="Y190" t="s">
        <v>0</v>
      </c>
    </row>
    <row r="191" spans="25:25">
      <c r="Y191" t="s">
        <v>0</v>
      </c>
    </row>
    <row r="192" spans="25:25">
      <c r="Y192" t="s">
        <v>0</v>
      </c>
    </row>
    <row r="193" spans="25:25">
      <c r="Y193" t="s">
        <v>0</v>
      </c>
    </row>
    <row r="194" spans="25:25">
      <c r="Y194" t="s">
        <v>0</v>
      </c>
    </row>
    <row r="195" spans="25:25">
      <c r="Y195" t="s">
        <v>0</v>
      </c>
    </row>
    <row r="196" spans="25:25">
      <c r="Y196" t="s">
        <v>0</v>
      </c>
    </row>
    <row r="197" spans="25:25">
      <c r="Y197" t="s">
        <v>0</v>
      </c>
    </row>
    <row r="198" spans="25:25">
      <c r="Y198" t="s">
        <v>0</v>
      </c>
    </row>
    <row r="199" spans="25:25">
      <c r="Y199" t="s">
        <v>0</v>
      </c>
    </row>
    <row r="200" spans="25:25">
      <c r="Y200" t="s">
        <v>0</v>
      </c>
    </row>
    <row r="201" spans="25:25">
      <c r="Y201" t="s">
        <v>0</v>
      </c>
    </row>
    <row r="202" spans="25:25">
      <c r="Y202" t="s">
        <v>0</v>
      </c>
    </row>
    <row r="203" spans="25:25">
      <c r="Y203" t="s">
        <v>0</v>
      </c>
    </row>
    <row r="204" spans="25:25">
      <c r="Y204" t="s">
        <v>0</v>
      </c>
    </row>
    <row r="205" spans="25:25">
      <c r="Y205" t="s">
        <v>0</v>
      </c>
    </row>
    <row r="206" spans="25:25">
      <c r="Y206" t="s">
        <v>0</v>
      </c>
    </row>
    <row r="207" spans="25:25">
      <c r="Y207" t="s">
        <v>0</v>
      </c>
    </row>
    <row r="208" spans="25:25">
      <c r="Y208" t="s">
        <v>0</v>
      </c>
    </row>
    <row r="209" spans="25:25">
      <c r="Y209" t="s">
        <v>0</v>
      </c>
    </row>
    <row r="210" spans="25:25">
      <c r="Y210" t="s">
        <v>0</v>
      </c>
    </row>
    <row r="211" spans="25:25">
      <c r="Y211" t="s">
        <v>0</v>
      </c>
    </row>
    <row r="212" spans="25:25">
      <c r="Y212" t="s">
        <v>0</v>
      </c>
    </row>
    <row r="213" spans="25:25">
      <c r="Y213" t="s">
        <v>0</v>
      </c>
    </row>
    <row r="214" spans="25:25">
      <c r="Y214" t="s">
        <v>0</v>
      </c>
    </row>
    <row r="215" spans="25:25">
      <c r="Y215" t="s">
        <v>0</v>
      </c>
    </row>
    <row r="216" spans="25:25">
      <c r="Y216" t="s">
        <v>0</v>
      </c>
    </row>
    <row r="217" spans="25:25">
      <c r="Y217" t="s">
        <v>0</v>
      </c>
    </row>
    <row r="218" spans="25:25">
      <c r="Y218" t="s">
        <v>0</v>
      </c>
    </row>
    <row r="219" spans="25:25">
      <c r="Y219" t="s">
        <v>0</v>
      </c>
    </row>
    <row r="220" spans="25:25">
      <c r="Y220" t="s">
        <v>0</v>
      </c>
    </row>
    <row r="221" spans="25:25">
      <c r="Y221" t="s">
        <v>0</v>
      </c>
    </row>
    <row r="222" spans="25:25">
      <c r="Y222" t="s">
        <v>0</v>
      </c>
    </row>
    <row r="223" spans="25:25">
      <c r="Y223" t="s">
        <v>0</v>
      </c>
    </row>
    <row r="224" spans="25:25">
      <c r="Y224" t="s">
        <v>0</v>
      </c>
    </row>
    <row r="225" spans="25:25">
      <c r="Y225" t="s">
        <v>0</v>
      </c>
    </row>
    <row r="226" spans="25:25">
      <c r="Y226" t="s">
        <v>0</v>
      </c>
    </row>
    <row r="227" spans="25:25">
      <c r="Y227" t="s">
        <v>0</v>
      </c>
    </row>
    <row r="228" spans="25:25">
      <c r="Y228" t="s">
        <v>0</v>
      </c>
    </row>
    <row r="229" spans="25:25">
      <c r="Y229" t="s">
        <v>0</v>
      </c>
    </row>
    <row r="230" spans="25:25">
      <c r="Y230" t="s">
        <v>0</v>
      </c>
    </row>
    <row r="231" spans="25:25">
      <c r="Y231" t="s">
        <v>0</v>
      </c>
    </row>
    <row r="232" spans="25:25">
      <c r="Y232" t="s">
        <v>0</v>
      </c>
    </row>
    <row r="233" spans="25:25">
      <c r="Y233" t="s">
        <v>0</v>
      </c>
    </row>
    <row r="234" spans="25:25">
      <c r="Y234" t="s">
        <v>0</v>
      </c>
    </row>
    <row r="235" spans="25:25">
      <c r="Y235" t="s">
        <v>0</v>
      </c>
    </row>
    <row r="236" spans="25:25">
      <c r="Y236" t="s">
        <v>0</v>
      </c>
    </row>
    <row r="237" spans="25:25">
      <c r="Y237" t="s">
        <v>0</v>
      </c>
    </row>
    <row r="238" spans="25:25">
      <c r="Y238" t="s">
        <v>0</v>
      </c>
    </row>
    <row r="239" spans="25:25">
      <c r="Y239" t="s">
        <v>0</v>
      </c>
    </row>
    <row r="240" spans="25:25">
      <c r="Y240" t="s">
        <v>0</v>
      </c>
    </row>
    <row r="241" spans="25:25">
      <c r="Y241" t="s">
        <v>0</v>
      </c>
    </row>
    <row r="242" spans="25:25">
      <c r="Y242" t="s">
        <v>0</v>
      </c>
    </row>
    <row r="243" spans="25:25">
      <c r="Y243" t="s">
        <v>0</v>
      </c>
    </row>
    <row r="244" spans="25:25">
      <c r="Y244" t="s">
        <v>0</v>
      </c>
    </row>
    <row r="245" spans="25:25">
      <c r="Y245" t="s">
        <v>0</v>
      </c>
    </row>
    <row r="246" spans="25:25">
      <c r="Y246" t="s">
        <v>0</v>
      </c>
    </row>
    <row r="247" spans="25:25">
      <c r="Y247" t="s">
        <v>0</v>
      </c>
    </row>
    <row r="248" spans="25:25">
      <c r="Y248" t="s">
        <v>0</v>
      </c>
    </row>
    <row r="249" spans="25:25">
      <c r="Y249" t="s">
        <v>0</v>
      </c>
    </row>
    <row r="250" spans="25:25">
      <c r="Y250" t="s">
        <v>0</v>
      </c>
    </row>
    <row r="251" spans="25:25">
      <c r="Y251" t="s">
        <v>0</v>
      </c>
    </row>
    <row r="252" spans="25:25">
      <c r="Y252" t="s">
        <v>0</v>
      </c>
    </row>
    <row r="253" spans="25:25">
      <c r="Y253" t="s">
        <v>0</v>
      </c>
    </row>
    <row r="254" spans="25:25">
      <c r="Y254" t="s">
        <v>0</v>
      </c>
    </row>
    <row r="255" spans="25:25">
      <c r="Y255" t="s">
        <v>0</v>
      </c>
    </row>
    <row r="256" spans="25:25">
      <c r="Y256" t="s">
        <v>0</v>
      </c>
    </row>
    <row r="257" spans="25:25">
      <c r="Y257" t="s">
        <v>0</v>
      </c>
    </row>
    <row r="258" spans="25:25">
      <c r="Y258" t="s">
        <v>0</v>
      </c>
    </row>
    <row r="259" spans="25:25">
      <c r="Y259" t="s">
        <v>0</v>
      </c>
    </row>
    <row r="260" spans="25:25">
      <c r="Y260" t="s">
        <v>0</v>
      </c>
    </row>
    <row r="261" spans="25:25">
      <c r="Y261" t="s">
        <v>0</v>
      </c>
    </row>
    <row r="262" spans="25:25">
      <c r="Y262" t="s">
        <v>0</v>
      </c>
    </row>
    <row r="263" spans="25:25">
      <c r="Y263" t="s">
        <v>0</v>
      </c>
    </row>
    <row r="264" spans="25:25">
      <c r="Y264" t="s">
        <v>0</v>
      </c>
    </row>
    <row r="265" spans="25:25">
      <c r="Y265" t="s">
        <v>0</v>
      </c>
    </row>
    <row r="266" spans="25:25">
      <c r="Y266" t="s">
        <v>0</v>
      </c>
    </row>
    <row r="267" spans="25:25">
      <c r="Y267" t="s">
        <v>0</v>
      </c>
    </row>
    <row r="268" spans="25:25">
      <c r="Y268" t="s">
        <v>0</v>
      </c>
    </row>
    <row r="269" spans="25:25">
      <c r="Y269" t="s">
        <v>0</v>
      </c>
    </row>
    <row r="270" spans="25:25">
      <c r="Y270" t="s">
        <v>0</v>
      </c>
    </row>
    <row r="271" spans="25:25">
      <c r="Y271" t="s">
        <v>0</v>
      </c>
    </row>
    <row r="272" spans="25:25">
      <c r="Y272" t="s">
        <v>0</v>
      </c>
    </row>
    <row r="273" spans="25:25">
      <c r="Y273" t="s">
        <v>0</v>
      </c>
    </row>
    <row r="274" spans="25:25">
      <c r="Y274" t="s">
        <v>0</v>
      </c>
    </row>
    <row r="275" spans="25:25">
      <c r="Y275" t="s">
        <v>0</v>
      </c>
    </row>
    <row r="276" spans="25:25">
      <c r="Y276" t="s">
        <v>0</v>
      </c>
    </row>
    <row r="277" spans="25:25">
      <c r="Y277" t="s">
        <v>0</v>
      </c>
    </row>
    <row r="278" spans="25:25">
      <c r="Y278" t="s">
        <v>0</v>
      </c>
    </row>
    <row r="279" spans="25:25">
      <c r="Y279" t="s">
        <v>0</v>
      </c>
    </row>
    <row r="280" spans="25:25">
      <c r="Y280" t="s">
        <v>0</v>
      </c>
    </row>
    <row r="281" spans="25:25">
      <c r="Y281" t="s">
        <v>0</v>
      </c>
    </row>
    <row r="282" spans="25:25">
      <c r="Y282" t="s">
        <v>0</v>
      </c>
    </row>
    <row r="283" spans="25:25">
      <c r="Y283" t="s">
        <v>0</v>
      </c>
    </row>
    <row r="284" spans="25:25">
      <c r="Y284" t="s">
        <v>0</v>
      </c>
    </row>
    <row r="285" spans="25:25">
      <c r="Y285" t="s">
        <v>0</v>
      </c>
    </row>
    <row r="286" spans="25:25">
      <c r="Y286" t="s">
        <v>0</v>
      </c>
    </row>
    <row r="287" spans="25:25">
      <c r="Y287" t="s">
        <v>0</v>
      </c>
    </row>
    <row r="288" spans="25:25">
      <c r="Y288" t="s">
        <v>0</v>
      </c>
    </row>
    <row r="289" spans="25:25">
      <c r="Y289" t="s">
        <v>0</v>
      </c>
    </row>
    <row r="290" spans="25:25">
      <c r="Y290" t="s">
        <v>0</v>
      </c>
    </row>
    <row r="291" spans="25:25">
      <c r="Y291" t="s">
        <v>0</v>
      </c>
    </row>
    <row r="292" spans="25:25">
      <c r="Y292" t="s">
        <v>0</v>
      </c>
    </row>
    <row r="293" spans="25:25">
      <c r="Y293" t="s">
        <v>0</v>
      </c>
    </row>
    <row r="294" spans="25:25">
      <c r="Y294" t="s">
        <v>0</v>
      </c>
    </row>
    <row r="295" spans="25:25">
      <c r="Y295" t="s">
        <v>0</v>
      </c>
    </row>
    <row r="296" spans="25:25">
      <c r="Y296" t="s">
        <v>0</v>
      </c>
    </row>
    <row r="297" spans="25:25">
      <c r="Y297" t="s">
        <v>0</v>
      </c>
    </row>
    <row r="298" spans="25:25">
      <c r="Y298" t="s">
        <v>0</v>
      </c>
    </row>
    <row r="299" spans="25:25">
      <c r="Y299" t="s">
        <v>0</v>
      </c>
    </row>
    <row r="300" spans="25:25">
      <c r="Y300" t="s">
        <v>0</v>
      </c>
    </row>
    <row r="301" spans="25:25">
      <c r="Y301" t="s">
        <v>0</v>
      </c>
    </row>
    <row r="302" spans="25:25">
      <c r="Y302" t="s">
        <v>0</v>
      </c>
    </row>
    <row r="303" spans="25:25">
      <c r="Y303" t="s">
        <v>0</v>
      </c>
    </row>
    <row r="304" spans="25:25">
      <c r="Y304" t="s">
        <v>0</v>
      </c>
    </row>
    <row r="305" spans="25:25">
      <c r="Y305" t="s">
        <v>0</v>
      </c>
    </row>
    <row r="306" spans="25:25">
      <c r="Y306" t="s">
        <v>0</v>
      </c>
    </row>
    <row r="307" spans="25:25">
      <c r="Y307" t="s">
        <v>0</v>
      </c>
    </row>
    <row r="308" spans="25:25">
      <c r="Y308" t="s">
        <v>0</v>
      </c>
    </row>
    <row r="309" spans="25:25">
      <c r="Y309" t="s">
        <v>0</v>
      </c>
    </row>
    <row r="310" spans="25:25">
      <c r="Y310" t="s">
        <v>0</v>
      </c>
    </row>
    <row r="311" spans="25:25">
      <c r="Y311" t="s">
        <v>0</v>
      </c>
    </row>
    <row r="312" spans="25:25">
      <c r="Y312" t="s">
        <v>0</v>
      </c>
    </row>
    <row r="313" spans="25:25">
      <c r="Y313" t="s">
        <v>0</v>
      </c>
    </row>
    <row r="314" spans="25:25">
      <c r="Y314" t="s">
        <v>0</v>
      </c>
    </row>
    <row r="315" spans="25:25">
      <c r="Y315" t="s">
        <v>0</v>
      </c>
    </row>
    <row r="316" spans="25:25">
      <c r="Y316" t="s">
        <v>0</v>
      </c>
    </row>
    <row r="317" spans="25:25">
      <c r="Y317" t="s">
        <v>0</v>
      </c>
    </row>
    <row r="318" spans="25:25">
      <c r="Y318" t="s">
        <v>0</v>
      </c>
    </row>
    <row r="319" spans="25:25">
      <c r="Y319" t="s">
        <v>0</v>
      </c>
    </row>
    <row r="320" spans="25:25">
      <c r="Y320" t="s">
        <v>0</v>
      </c>
    </row>
    <row r="321" spans="25:25">
      <c r="Y321" t="s">
        <v>0</v>
      </c>
    </row>
    <row r="322" spans="25:25">
      <c r="Y322" t="s">
        <v>0</v>
      </c>
    </row>
    <row r="323" spans="25:25">
      <c r="Y323" t="s">
        <v>0</v>
      </c>
    </row>
    <row r="324" spans="25:25">
      <c r="Y324" t="s">
        <v>0</v>
      </c>
    </row>
    <row r="325" spans="25:25">
      <c r="Y325" t="s">
        <v>0</v>
      </c>
    </row>
    <row r="326" spans="25:25">
      <c r="Y326" t="s">
        <v>0</v>
      </c>
    </row>
    <row r="327" spans="25:25">
      <c r="Y327" t="s">
        <v>0</v>
      </c>
    </row>
    <row r="328" spans="25:25">
      <c r="Y328" t="s">
        <v>0</v>
      </c>
    </row>
    <row r="329" spans="25:25">
      <c r="Y329" t="s">
        <v>0</v>
      </c>
    </row>
    <row r="330" spans="25:25">
      <c r="Y330" t="s">
        <v>0</v>
      </c>
    </row>
    <row r="331" spans="25:25">
      <c r="Y331" t="s">
        <v>0</v>
      </c>
    </row>
    <row r="332" spans="25:25">
      <c r="Y332" t="s">
        <v>0</v>
      </c>
    </row>
    <row r="333" spans="25:25">
      <c r="Y333" t="s">
        <v>0</v>
      </c>
    </row>
    <row r="334" spans="25:25">
      <c r="Y334" t="s">
        <v>0</v>
      </c>
    </row>
    <row r="335" spans="25:25">
      <c r="Y335" t="s">
        <v>0</v>
      </c>
    </row>
    <row r="336" spans="25:25">
      <c r="Y336" t="s">
        <v>0</v>
      </c>
    </row>
    <row r="337" spans="25:25">
      <c r="Y337" t="s">
        <v>0</v>
      </c>
    </row>
    <row r="338" spans="25:25">
      <c r="Y338" t="s">
        <v>0</v>
      </c>
    </row>
    <row r="339" spans="25:25">
      <c r="Y339" t="s">
        <v>0</v>
      </c>
    </row>
    <row r="340" spans="25:25">
      <c r="Y340" t="s">
        <v>0</v>
      </c>
    </row>
    <row r="341" spans="25:25">
      <c r="Y341" t="s">
        <v>0</v>
      </c>
    </row>
    <row r="342" spans="25:25">
      <c r="Y342" t="s">
        <v>0</v>
      </c>
    </row>
    <row r="343" spans="25:25">
      <c r="Y343" t="s">
        <v>0</v>
      </c>
    </row>
    <row r="344" spans="25:25">
      <c r="Y344" t="s">
        <v>0</v>
      </c>
    </row>
    <row r="345" spans="25:25">
      <c r="Y345" t="s">
        <v>0</v>
      </c>
    </row>
    <row r="346" spans="25:25">
      <c r="Y346" t="s">
        <v>0</v>
      </c>
    </row>
    <row r="347" spans="25:25">
      <c r="Y347" t="s">
        <v>0</v>
      </c>
    </row>
    <row r="348" spans="25:25">
      <c r="Y348" t="s">
        <v>0</v>
      </c>
    </row>
    <row r="349" spans="25:25">
      <c r="Y349" t="s">
        <v>0</v>
      </c>
    </row>
    <row r="350" spans="25:25">
      <c r="Y350" t="s">
        <v>0</v>
      </c>
    </row>
    <row r="351" spans="25:25">
      <c r="Y351" t="s">
        <v>0</v>
      </c>
    </row>
    <row r="352" spans="25:25">
      <c r="Y352" t="s">
        <v>0</v>
      </c>
    </row>
    <row r="353" spans="25:25">
      <c r="Y353" t="s">
        <v>0</v>
      </c>
    </row>
    <row r="354" spans="25:25">
      <c r="Y354" t="s">
        <v>0</v>
      </c>
    </row>
    <row r="355" spans="25:25">
      <c r="Y355" t="s">
        <v>0</v>
      </c>
    </row>
    <row r="356" spans="25:25">
      <c r="Y356" t="s">
        <v>0</v>
      </c>
    </row>
    <row r="357" spans="25:25">
      <c r="Y357" t="s">
        <v>0</v>
      </c>
    </row>
    <row r="358" spans="25:25">
      <c r="Y358" t="s">
        <v>0</v>
      </c>
    </row>
    <row r="359" spans="25:25">
      <c r="Y359" t="s">
        <v>0</v>
      </c>
    </row>
    <row r="360" spans="25:25">
      <c r="Y360" t="s">
        <v>0</v>
      </c>
    </row>
    <row r="361" spans="25:25">
      <c r="Y361" t="s">
        <v>0</v>
      </c>
    </row>
    <row r="362" spans="25:25">
      <c r="Y362" t="s">
        <v>0</v>
      </c>
    </row>
    <row r="363" spans="25:25">
      <c r="Y363" t="s">
        <v>0</v>
      </c>
    </row>
    <row r="364" spans="25:25">
      <c r="Y364" t="s">
        <v>0</v>
      </c>
    </row>
    <row r="365" spans="25:25">
      <c r="Y365" t="s">
        <v>0</v>
      </c>
    </row>
    <row r="366" spans="25:25">
      <c r="Y366" t="s">
        <v>0</v>
      </c>
    </row>
    <row r="367" spans="25:25">
      <c r="Y367" t="s">
        <v>0</v>
      </c>
    </row>
    <row r="368" spans="25:25">
      <c r="Y368" t="s">
        <v>0</v>
      </c>
    </row>
    <row r="369" spans="25:25">
      <c r="Y369" t="s">
        <v>0</v>
      </c>
    </row>
    <row r="370" spans="25:25">
      <c r="Y370" t="s">
        <v>0</v>
      </c>
    </row>
    <row r="371" spans="25:25">
      <c r="Y371" t="s">
        <v>0</v>
      </c>
    </row>
    <row r="372" spans="25:25">
      <c r="Y372" t="s">
        <v>0</v>
      </c>
    </row>
    <row r="373" spans="25:25">
      <c r="Y373" t="s">
        <v>0</v>
      </c>
    </row>
    <row r="374" spans="25:25">
      <c r="Y374" t="s">
        <v>0</v>
      </c>
    </row>
    <row r="375" spans="25:25">
      <c r="Y375" t="s">
        <v>0</v>
      </c>
    </row>
    <row r="376" spans="25:25">
      <c r="Y376" t="s">
        <v>0</v>
      </c>
    </row>
    <row r="377" spans="25:25">
      <c r="Y377" t="s">
        <v>0</v>
      </c>
    </row>
    <row r="378" spans="25:25">
      <c r="Y378" t="s">
        <v>0</v>
      </c>
    </row>
    <row r="379" spans="25:25">
      <c r="Y379" t="s">
        <v>0</v>
      </c>
    </row>
    <row r="380" spans="25:25">
      <c r="Y380" t="s">
        <v>0</v>
      </c>
    </row>
    <row r="381" spans="25:25">
      <c r="Y381" t="s">
        <v>0</v>
      </c>
    </row>
    <row r="382" spans="25:25">
      <c r="Y382" t="s">
        <v>0</v>
      </c>
    </row>
    <row r="383" spans="25:25">
      <c r="Y383" t="s">
        <v>0</v>
      </c>
    </row>
    <row r="384" spans="25:25">
      <c r="Y384" t="s">
        <v>0</v>
      </c>
    </row>
    <row r="385" spans="25:25">
      <c r="Y385" t="s">
        <v>0</v>
      </c>
    </row>
    <row r="386" spans="25:25">
      <c r="Y386" t="s">
        <v>0</v>
      </c>
    </row>
    <row r="387" spans="25:25">
      <c r="Y387" t="s">
        <v>0</v>
      </c>
    </row>
    <row r="388" spans="25:25">
      <c r="Y388" t="s">
        <v>0</v>
      </c>
    </row>
    <row r="389" spans="25:25">
      <c r="Y389" t="s">
        <v>0</v>
      </c>
    </row>
  </sheetData>
  <conditionalFormatting sqref="R6:R7 B6:Q21">
    <cfRule type="cellIs" dxfId="2" priority="1" operator="equal">
      <formula>"p"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Andrus, Keegan [Student]</dc:creator>
  <cp:lastModifiedBy>Andrus, Keegan [Student]</cp:lastModifiedBy>
  <dcterms:created xsi:type="dcterms:W3CDTF">2024-04-05T00:56:35Z</dcterms:created>
  <dcterms:modified xsi:type="dcterms:W3CDTF">2024-04-06T03:33:41Z</dcterms:modified>
</cp:coreProperties>
</file>